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Other data sources/"/>
    </mc:Choice>
  </mc:AlternateContent>
  <xr:revisionPtr revIDLastSave="10" documentId="13_ncr:1_{EC9E76EA-9C49-8043-AC06-4E997812E59E}" xr6:coauthVersionLast="45" xr6:coauthVersionMax="45" xr10:uidLastSave="{04893F06-21A3-4186-BAB4-AE7863D015B6}"/>
  <bookViews>
    <workbookView xWindow="3510" yWindow="3510" windowWidth="10815" windowHeight="11385" activeTab="1" xr2:uid="{00000000-000D-0000-FFFF-FFFF00000000}"/>
  </bookViews>
  <sheets>
    <sheet name="Data" sheetId="1" r:id="rId1"/>
    <sheet name="YEAR" sheetId="2" r:id="rId2"/>
    <sheet name="Sheet3" sheetId="3" r:id="rId3"/>
  </sheets>
  <definedNames>
    <definedName name="CuYear">YEAR!$B$2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" i="1" l="1"/>
  <c r="A3" i="1"/>
  <c r="A4" i="1" s="1"/>
  <c r="F4" i="1" s="1"/>
  <c r="AT4" i="1"/>
  <c r="AU4" i="1" s="1"/>
  <c r="B2" i="1"/>
  <c r="AT2" i="1"/>
  <c r="AZ2" i="1" s="1"/>
  <c r="AS2" i="1"/>
  <c r="D2" i="1"/>
  <c r="G2" i="1" s="1"/>
  <c r="F2" i="1"/>
  <c r="E2" i="1"/>
  <c r="AW2" i="1" l="1"/>
  <c r="B4" i="1"/>
  <c r="BA2" i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AS3" i="1"/>
  <c r="D3" i="1"/>
  <c r="C3" i="1"/>
  <c r="BW2" i="1"/>
  <c r="BX2" i="1" s="1"/>
  <c r="BY2" i="1" s="1"/>
  <c r="BZ2" i="1" s="1"/>
  <c r="CA2" i="1" s="1"/>
  <c r="CB2" i="1" s="1"/>
  <c r="CC2" i="1" s="1"/>
  <c r="CD2" i="1" s="1"/>
  <c r="CE2" i="1" s="1"/>
  <c r="AX2" i="1"/>
  <c r="C4" i="1"/>
  <c r="H2" i="1"/>
  <c r="N2" i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K2" i="1"/>
  <c r="J2" i="1"/>
  <c r="M2" i="1"/>
  <c r="L2" i="1"/>
  <c r="I2" i="1"/>
  <c r="AU2" i="1"/>
  <c r="AV2" i="1"/>
  <c r="AY2" i="1"/>
  <c r="F3" i="1"/>
  <c r="AV4" i="1"/>
  <c r="AZ4" i="1"/>
  <c r="AW4" i="1"/>
  <c r="BA4" i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AY4" i="1"/>
  <c r="D4" i="1"/>
  <c r="A5" i="1"/>
  <c r="E4" i="1"/>
  <c r="AS4" i="1"/>
  <c r="AX4" i="1"/>
  <c r="B3" i="1"/>
  <c r="AT3" i="1"/>
  <c r="E3" i="1"/>
  <c r="G3" i="1" s="1"/>
  <c r="G4" i="1" l="1"/>
  <c r="H3" i="1"/>
  <c r="K3" i="1"/>
  <c r="M3" i="1"/>
  <c r="I3" i="1"/>
  <c r="L3" i="1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J3" i="1"/>
  <c r="AX3" i="1"/>
  <c r="AU3" i="1"/>
  <c r="AY3" i="1"/>
  <c r="AV3" i="1"/>
  <c r="AW3" i="1"/>
  <c r="AZ3" i="1"/>
  <c r="BA3" i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B5" i="1"/>
  <c r="F5" i="1"/>
  <c r="AT5" i="1"/>
  <c r="C5" i="1"/>
  <c r="AS5" i="1"/>
  <c r="A6" i="1"/>
  <c r="D5" i="1"/>
  <c r="E5" i="1"/>
  <c r="BW4" i="1"/>
  <c r="BX4" i="1" s="1"/>
  <c r="BY4" i="1" s="1"/>
  <c r="BZ4" i="1" s="1"/>
  <c r="CA4" i="1" s="1"/>
  <c r="CB4" i="1" s="1"/>
  <c r="CC4" i="1" s="1"/>
  <c r="CD4" i="1" s="1"/>
  <c r="CE4" i="1" s="1"/>
  <c r="H4" i="1"/>
  <c r="K4" i="1"/>
  <c r="I4" i="1"/>
  <c r="M4" i="1"/>
  <c r="N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J4" i="1"/>
  <c r="L4" i="1"/>
  <c r="D6" i="1" l="1"/>
  <c r="E6" i="1"/>
  <c r="AS6" i="1"/>
  <c r="B6" i="1"/>
  <c r="AT6" i="1"/>
  <c r="C6" i="1"/>
  <c r="F6" i="1"/>
  <c r="A7" i="1"/>
  <c r="G5" i="1"/>
  <c r="AX5" i="1"/>
  <c r="AU5" i="1"/>
  <c r="AY5" i="1"/>
  <c r="AZ5" i="1"/>
  <c r="BA5" i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AV5" i="1"/>
  <c r="AW5" i="1"/>
  <c r="A8" i="1" l="1"/>
  <c r="B7" i="1"/>
  <c r="F7" i="1"/>
  <c r="AT7" i="1"/>
  <c r="C7" i="1"/>
  <c r="D7" i="1"/>
  <c r="E7" i="1"/>
  <c r="AS7" i="1"/>
  <c r="H5" i="1"/>
  <c r="K5" i="1"/>
  <c r="M5" i="1"/>
  <c r="I5" i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L5" i="1"/>
  <c r="J5" i="1"/>
  <c r="AV6" i="1"/>
  <c r="AZ6" i="1"/>
  <c r="AW6" i="1"/>
  <c r="BA6" i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AU6" i="1"/>
  <c r="AX6" i="1"/>
  <c r="AY6" i="1"/>
  <c r="G6" i="1"/>
  <c r="AX7" i="1" l="1"/>
  <c r="AU7" i="1"/>
  <c r="AY7" i="1"/>
  <c r="AV7" i="1"/>
  <c r="AW7" i="1"/>
  <c r="AZ7" i="1"/>
  <c r="BA7" i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G7" i="1"/>
  <c r="H6" i="1"/>
  <c r="K6" i="1"/>
  <c r="I6" i="1"/>
  <c r="M6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J6" i="1"/>
  <c r="L6" i="1"/>
  <c r="D8" i="1"/>
  <c r="A9" i="1"/>
  <c r="E8" i="1"/>
  <c r="AS8" i="1"/>
  <c r="F8" i="1"/>
  <c r="B8" i="1"/>
  <c r="AT8" i="1"/>
  <c r="C8" i="1"/>
  <c r="G8" i="1" l="1"/>
  <c r="H8" i="1" s="1"/>
  <c r="H7" i="1"/>
  <c r="I7" i="1"/>
  <c r="K7" i="1"/>
  <c r="M7" i="1"/>
  <c r="J7" i="1"/>
  <c r="N7" i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L7" i="1"/>
  <c r="AV8" i="1"/>
  <c r="AZ8" i="1"/>
  <c r="AW8" i="1"/>
  <c r="BA8" i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AX8" i="1"/>
  <c r="AY8" i="1"/>
  <c r="AU8" i="1"/>
  <c r="B9" i="1"/>
  <c r="F9" i="1"/>
  <c r="AT9" i="1"/>
  <c r="C9" i="1"/>
  <c r="A10" i="1"/>
  <c r="AS9" i="1"/>
  <c r="D9" i="1"/>
  <c r="E9" i="1"/>
  <c r="N8" i="1" l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L8" i="1"/>
  <c r="M8" i="1"/>
  <c r="I8" i="1"/>
  <c r="K8" i="1"/>
  <c r="J8" i="1"/>
  <c r="D10" i="1"/>
  <c r="A11" i="1"/>
  <c r="E10" i="1"/>
  <c r="AS10" i="1"/>
  <c r="B10" i="1"/>
  <c r="F10" i="1"/>
  <c r="AT10" i="1"/>
  <c r="C10" i="1"/>
  <c r="G9" i="1"/>
  <c r="AX9" i="1"/>
  <c r="AU9" i="1"/>
  <c r="AY9" i="1"/>
  <c r="AZ9" i="1"/>
  <c r="BA9" i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AV9" i="1"/>
  <c r="AW9" i="1"/>
  <c r="AX10" i="1" l="1"/>
  <c r="AW10" i="1"/>
  <c r="AZ10" i="1"/>
  <c r="AY10" i="1"/>
  <c r="AV10" i="1"/>
  <c r="BA10" i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AU10" i="1"/>
  <c r="A12" i="1"/>
  <c r="B11" i="1"/>
  <c r="F11" i="1"/>
  <c r="C11" i="1"/>
  <c r="AS11" i="1"/>
  <c r="D11" i="1"/>
  <c r="AT11" i="1"/>
  <c r="E11" i="1"/>
  <c r="I9" i="1"/>
  <c r="K9" i="1"/>
  <c r="M9" i="1"/>
  <c r="H9" i="1"/>
  <c r="J9" i="1"/>
  <c r="L9" i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G10" i="1"/>
  <c r="A13" i="1" l="1"/>
  <c r="B12" i="1"/>
  <c r="AT12" i="1"/>
  <c r="C12" i="1"/>
  <c r="D12" i="1"/>
  <c r="F12" i="1"/>
  <c r="E12" i="1"/>
  <c r="AS12" i="1"/>
  <c r="I10" i="1"/>
  <c r="K10" i="1"/>
  <c r="M10" i="1"/>
  <c r="L10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H10" i="1"/>
  <c r="J10" i="1"/>
  <c r="AX11" i="1"/>
  <c r="BA11" i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AU11" i="1"/>
  <c r="AW11" i="1"/>
  <c r="AZ11" i="1"/>
  <c r="AY11" i="1"/>
  <c r="AV11" i="1"/>
  <c r="G11" i="1"/>
  <c r="AX12" i="1" l="1"/>
  <c r="AW12" i="1"/>
  <c r="AZ12" i="1"/>
  <c r="AY12" i="1"/>
  <c r="AV12" i="1"/>
  <c r="BA12" i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AU12" i="1"/>
  <c r="I11" i="1"/>
  <c r="K11" i="1"/>
  <c r="J11" i="1"/>
  <c r="H11" i="1"/>
  <c r="M11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L11" i="1"/>
  <c r="G12" i="1"/>
  <c r="D13" i="1"/>
  <c r="AT13" i="1"/>
  <c r="E13" i="1"/>
  <c r="A14" i="1"/>
  <c r="B13" i="1"/>
  <c r="F13" i="1"/>
  <c r="C13" i="1"/>
  <c r="AS13" i="1"/>
  <c r="G13" i="1" l="1"/>
  <c r="D14" i="1"/>
  <c r="AT14" i="1"/>
  <c r="E14" i="1"/>
  <c r="B14" i="1"/>
  <c r="F14" i="1"/>
  <c r="A15" i="1"/>
  <c r="C14" i="1"/>
  <c r="AS14" i="1"/>
  <c r="H12" i="1"/>
  <c r="J12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L12" i="1"/>
  <c r="M12" i="1"/>
  <c r="I12" i="1"/>
  <c r="K12" i="1"/>
  <c r="AX13" i="1"/>
  <c r="BA13" i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AU13" i="1"/>
  <c r="AW13" i="1"/>
  <c r="AZ13" i="1"/>
  <c r="AY13" i="1"/>
  <c r="AV13" i="1"/>
  <c r="A16" i="1" l="1"/>
  <c r="D15" i="1"/>
  <c r="AT15" i="1"/>
  <c r="E15" i="1"/>
  <c r="B15" i="1"/>
  <c r="F15" i="1"/>
  <c r="C15" i="1"/>
  <c r="AS15" i="1"/>
  <c r="AX14" i="1"/>
  <c r="AW14" i="1"/>
  <c r="AZ14" i="1"/>
  <c r="AY14" i="1"/>
  <c r="AV14" i="1"/>
  <c r="BA14" i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AU14" i="1"/>
  <c r="G14" i="1"/>
  <c r="K13" i="1"/>
  <c r="M13" i="1"/>
  <c r="I13" i="1"/>
  <c r="J13" i="1"/>
  <c r="H13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L13" i="1"/>
  <c r="J14" i="1" l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H14" i="1"/>
  <c r="L14" i="1"/>
  <c r="I14" i="1"/>
  <c r="K14" i="1"/>
  <c r="M14" i="1"/>
  <c r="AX15" i="1"/>
  <c r="BA15" i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AU15" i="1"/>
  <c r="AW15" i="1"/>
  <c r="AZ15" i="1"/>
  <c r="AY15" i="1"/>
  <c r="AV15" i="1"/>
  <c r="G15" i="1"/>
  <c r="A17" i="1"/>
  <c r="D16" i="1"/>
  <c r="F16" i="1"/>
  <c r="E16" i="1"/>
  <c r="AS16" i="1"/>
  <c r="B16" i="1"/>
  <c r="AT16" i="1"/>
  <c r="C16" i="1"/>
  <c r="G16" i="1" l="1"/>
  <c r="A18" i="1"/>
  <c r="B17" i="1"/>
  <c r="F17" i="1"/>
  <c r="C17" i="1"/>
  <c r="AS17" i="1"/>
  <c r="D17" i="1"/>
  <c r="AT17" i="1"/>
  <c r="E17" i="1"/>
  <c r="AX16" i="1"/>
  <c r="AW16" i="1"/>
  <c r="AZ16" i="1"/>
  <c r="AY16" i="1"/>
  <c r="AV16" i="1"/>
  <c r="BA16" i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AU16" i="1"/>
  <c r="I15" i="1"/>
  <c r="K15" i="1"/>
  <c r="J15" i="1"/>
  <c r="H15" i="1"/>
  <c r="M15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L15" i="1"/>
  <c r="H16" i="1"/>
  <c r="J16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L16" i="1"/>
  <c r="M16" i="1"/>
  <c r="I16" i="1"/>
  <c r="K16" i="1"/>
  <c r="AX17" i="1" l="1"/>
  <c r="BA17" i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AU17" i="1"/>
  <c r="AW17" i="1"/>
  <c r="AZ17" i="1"/>
  <c r="AY17" i="1"/>
  <c r="AV17" i="1"/>
  <c r="G17" i="1"/>
  <c r="B18" i="1"/>
  <c r="F18" i="1"/>
  <c r="A19" i="1"/>
  <c r="C18" i="1"/>
  <c r="AS18" i="1"/>
  <c r="D18" i="1"/>
  <c r="AT18" i="1"/>
  <c r="E18" i="1"/>
  <c r="G18" i="1" l="1"/>
  <c r="K17" i="1"/>
  <c r="M17" i="1"/>
  <c r="I17" i="1"/>
  <c r="J17" i="1"/>
  <c r="H17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L17" i="1"/>
  <c r="AX18" i="1"/>
  <c r="AW18" i="1"/>
  <c r="AZ18" i="1"/>
  <c r="AY18" i="1"/>
  <c r="AV18" i="1"/>
  <c r="BA18" i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AU18" i="1"/>
  <c r="A20" i="1"/>
  <c r="B19" i="1"/>
  <c r="F19" i="1"/>
  <c r="C19" i="1"/>
  <c r="AS19" i="1"/>
  <c r="D19" i="1"/>
  <c r="AT19" i="1"/>
  <c r="E19" i="1"/>
  <c r="H18" i="1"/>
  <c r="J18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L18" i="1"/>
  <c r="I18" i="1"/>
  <c r="K18" i="1"/>
  <c r="M18" i="1"/>
  <c r="G19" i="1" l="1"/>
  <c r="AX19" i="1"/>
  <c r="BA19" i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AU19" i="1"/>
  <c r="AW19" i="1"/>
  <c r="AZ19" i="1"/>
  <c r="AY19" i="1"/>
  <c r="AV19" i="1"/>
  <c r="A21" i="1"/>
  <c r="B20" i="1"/>
  <c r="AT20" i="1"/>
  <c r="C20" i="1"/>
  <c r="D20" i="1"/>
  <c r="F20" i="1"/>
  <c r="E20" i="1"/>
  <c r="AS20" i="1"/>
  <c r="AX20" i="1" l="1"/>
  <c r="AW20" i="1"/>
  <c r="AZ20" i="1"/>
  <c r="AY20" i="1"/>
  <c r="AV20" i="1"/>
  <c r="BA20" i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AU20" i="1"/>
  <c r="G20" i="1"/>
  <c r="D21" i="1"/>
  <c r="AT21" i="1"/>
  <c r="E21" i="1"/>
  <c r="A22" i="1"/>
  <c r="B21" i="1"/>
  <c r="F21" i="1"/>
  <c r="C21" i="1"/>
  <c r="AS21" i="1"/>
  <c r="I19" i="1"/>
  <c r="K19" i="1"/>
  <c r="M19" i="1"/>
  <c r="J19" i="1"/>
  <c r="H19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L19" i="1"/>
  <c r="D22" i="1" l="1"/>
  <c r="AT22" i="1"/>
  <c r="E22" i="1"/>
  <c r="B22" i="1"/>
  <c r="F22" i="1"/>
  <c r="A23" i="1"/>
  <c r="C22" i="1"/>
  <c r="AS22" i="1"/>
  <c r="H20" i="1"/>
  <c r="J20" i="1"/>
  <c r="L20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M20" i="1"/>
  <c r="I20" i="1"/>
  <c r="K20" i="1"/>
  <c r="AX21" i="1"/>
  <c r="AY21" i="1"/>
  <c r="AV21" i="1"/>
  <c r="BA21" i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AZ21" i="1"/>
  <c r="AU21" i="1"/>
  <c r="AW21" i="1"/>
  <c r="G21" i="1"/>
  <c r="K21" i="1" l="1"/>
  <c r="M21" i="1"/>
  <c r="I21" i="1"/>
  <c r="J21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H21" i="1"/>
  <c r="L21" i="1"/>
  <c r="A24" i="1"/>
  <c r="D23" i="1"/>
  <c r="AT23" i="1"/>
  <c r="E23" i="1"/>
  <c r="B23" i="1"/>
  <c r="F23" i="1"/>
  <c r="C23" i="1"/>
  <c r="AS23" i="1"/>
  <c r="AX22" i="1"/>
  <c r="AY22" i="1"/>
  <c r="AV22" i="1"/>
  <c r="BA22" i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AZ22" i="1"/>
  <c r="AU22" i="1"/>
  <c r="AW22" i="1"/>
  <c r="G22" i="1"/>
  <c r="G23" i="1" l="1"/>
  <c r="I23" i="1" s="1"/>
  <c r="A25" i="1"/>
  <c r="D24" i="1"/>
  <c r="AT24" i="1"/>
  <c r="E24" i="1"/>
  <c r="B24" i="1"/>
  <c r="F24" i="1"/>
  <c r="C24" i="1"/>
  <c r="AS24" i="1"/>
  <c r="L22" i="1"/>
  <c r="I22" i="1"/>
  <c r="K22" i="1"/>
  <c r="M22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H22" i="1"/>
  <c r="J22" i="1"/>
  <c r="AV23" i="1"/>
  <c r="AX23" i="1"/>
  <c r="AZ23" i="1"/>
  <c r="AU23" i="1"/>
  <c r="AW23" i="1"/>
  <c r="AY23" i="1"/>
  <c r="BA23" i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N23" i="1" l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H23" i="1"/>
  <c r="M23" i="1"/>
  <c r="J23" i="1"/>
  <c r="K23" i="1"/>
  <c r="L23" i="1"/>
  <c r="A26" i="1"/>
  <c r="D25" i="1"/>
  <c r="AT25" i="1"/>
  <c r="E25" i="1"/>
  <c r="B25" i="1"/>
  <c r="F25" i="1"/>
  <c r="C25" i="1"/>
  <c r="AS25" i="1"/>
  <c r="AV24" i="1"/>
  <c r="AX24" i="1"/>
  <c r="AZ24" i="1"/>
  <c r="AY24" i="1"/>
  <c r="BA24" i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AU24" i="1"/>
  <c r="AW24" i="1"/>
  <c r="G24" i="1"/>
  <c r="K24" i="1" l="1"/>
  <c r="L24" i="1"/>
  <c r="M24" i="1"/>
  <c r="I24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H24" i="1"/>
  <c r="J24" i="1"/>
  <c r="AV25" i="1"/>
  <c r="AX25" i="1"/>
  <c r="AZ25" i="1"/>
  <c r="AU25" i="1"/>
  <c r="AW25" i="1"/>
  <c r="AY25" i="1"/>
  <c r="BA25" i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G25" i="1"/>
  <c r="D26" i="1"/>
  <c r="AT26" i="1"/>
  <c r="A27" i="1"/>
  <c r="E26" i="1"/>
  <c r="B26" i="1"/>
  <c r="F26" i="1"/>
  <c r="C26" i="1"/>
  <c r="AS26" i="1"/>
  <c r="A28" i="1" l="1"/>
  <c r="D27" i="1"/>
  <c r="AT27" i="1"/>
  <c r="E27" i="1"/>
  <c r="B27" i="1"/>
  <c r="F27" i="1"/>
  <c r="C27" i="1"/>
  <c r="AS27" i="1"/>
  <c r="G26" i="1"/>
  <c r="L25" i="1"/>
  <c r="I25" i="1"/>
  <c r="K25" i="1"/>
  <c r="M25" i="1"/>
  <c r="H25" i="1"/>
  <c r="J25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V26" i="1"/>
  <c r="AX26" i="1"/>
  <c r="AZ26" i="1"/>
  <c r="AY26" i="1"/>
  <c r="BA26" i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AU26" i="1"/>
  <c r="AW26" i="1"/>
  <c r="AV27" i="1" l="1"/>
  <c r="AZ27" i="1"/>
  <c r="AX27" i="1"/>
  <c r="AU27" i="1"/>
  <c r="AW27" i="1"/>
  <c r="AY27" i="1"/>
  <c r="BA27" i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G27" i="1"/>
  <c r="I26" i="1"/>
  <c r="K26" i="1"/>
  <c r="L26" i="1"/>
  <c r="M26" i="1"/>
  <c r="H26" i="1"/>
  <c r="J26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29" i="1"/>
  <c r="D28" i="1"/>
  <c r="B28" i="1"/>
  <c r="C28" i="1"/>
  <c r="AS28" i="1"/>
  <c r="AT28" i="1"/>
  <c r="E28" i="1"/>
  <c r="F28" i="1"/>
  <c r="G28" i="1" l="1"/>
  <c r="I28" i="1" s="1"/>
  <c r="A30" i="1"/>
  <c r="C29" i="1"/>
  <c r="AS29" i="1"/>
  <c r="D29" i="1"/>
  <c r="AT29" i="1"/>
  <c r="E29" i="1"/>
  <c r="B29" i="1"/>
  <c r="F29" i="1"/>
  <c r="K27" i="1"/>
  <c r="I27" i="1"/>
  <c r="M27" i="1"/>
  <c r="L27" i="1"/>
  <c r="H27" i="1"/>
  <c r="J27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Z28" i="1"/>
  <c r="AV28" i="1"/>
  <c r="AY28" i="1"/>
  <c r="AX28" i="1"/>
  <c r="BA28" i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AU28" i="1"/>
  <c r="AW28" i="1"/>
  <c r="L28" i="1"/>
  <c r="M28" i="1"/>
  <c r="K28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H28" i="1"/>
  <c r="J28" i="1"/>
  <c r="G29" i="1" l="1"/>
  <c r="I29" i="1" s="1"/>
  <c r="AZ29" i="1"/>
  <c r="AV29" i="1"/>
  <c r="AX29" i="1"/>
  <c r="AU29" i="1"/>
  <c r="AW29" i="1"/>
  <c r="AY29" i="1"/>
  <c r="BA29" i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A31" i="1"/>
  <c r="C30" i="1"/>
  <c r="AS30" i="1"/>
  <c r="D30" i="1"/>
  <c r="AT30" i="1"/>
  <c r="E30" i="1"/>
  <c r="B30" i="1"/>
  <c r="F30" i="1"/>
  <c r="J29" i="1" l="1"/>
  <c r="N29" i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L29" i="1"/>
  <c r="K29" i="1"/>
  <c r="M29" i="1"/>
  <c r="G30" i="1"/>
  <c r="J30" i="1" s="1"/>
  <c r="H29" i="1"/>
  <c r="AV30" i="1"/>
  <c r="AX30" i="1"/>
  <c r="AY30" i="1"/>
  <c r="BA30" i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AZ30" i="1"/>
  <c r="AU30" i="1"/>
  <c r="AW30" i="1"/>
  <c r="A32" i="1"/>
  <c r="C31" i="1"/>
  <c r="AS31" i="1"/>
  <c r="D31" i="1"/>
  <c r="AT31" i="1"/>
  <c r="E31" i="1"/>
  <c r="B31" i="1"/>
  <c r="F31" i="1"/>
  <c r="K30" i="1"/>
  <c r="L30" i="1"/>
  <c r="M30" i="1" l="1"/>
  <c r="H30" i="1"/>
  <c r="I30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G31" i="1"/>
  <c r="J31" i="1" s="1"/>
  <c r="AX31" i="1"/>
  <c r="AV31" i="1"/>
  <c r="AZ31" i="1"/>
  <c r="AU31" i="1"/>
  <c r="AW31" i="1"/>
  <c r="AY31" i="1"/>
  <c r="BA31" i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A33" i="1"/>
  <c r="C32" i="1"/>
  <c r="AS32" i="1"/>
  <c r="D32" i="1"/>
  <c r="AT32" i="1"/>
  <c r="E32" i="1"/>
  <c r="B32" i="1"/>
  <c r="F32" i="1"/>
  <c r="M31" i="1"/>
  <c r="H31" i="1"/>
  <c r="L31" i="1"/>
  <c r="K31" i="1" l="1"/>
  <c r="G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I31" i="1"/>
  <c r="AX32" i="1"/>
  <c r="AZ32" i="1"/>
  <c r="AV32" i="1"/>
  <c r="AY32" i="1"/>
  <c r="BA32" i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AU32" i="1"/>
  <c r="AW32" i="1"/>
  <c r="A34" i="1"/>
  <c r="C33" i="1"/>
  <c r="AS33" i="1"/>
  <c r="D33" i="1"/>
  <c r="AT33" i="1"/>
  <c r="E33" i="1"/>
  <c r="B33" i="1"/>
  <c r="F33" i="1"/>
  <c r="H32" i="1"/>
  <c r="I32" i="1"/>
  <c r="J32" i="1"/>
  <c r="K32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L32" i="1"/>
  <c r="M32" i="1"/>
  <c r="AX33" i="1" l="1"/>
  <c r="AZ33" i="1"/>
  <c r="AV33" i="1"/>
  <c r="AU33" i="1"/>
  <c r="AW33" i="1"/>
  <c r="AY33" i="1"/>
  <c r="BA33" i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A35" i="1"/>
  <c r="C34" i="1"/>
  <c r="AS34" i="1"/>
  <c r="D34" i="1"/>
  <c r="AT34" i="1"/>
  <c r="E34" i="1"/>
  <c r="B34" i="1"/>
  <c r="F34" i="1"/>
  <c r="G33" i="1"/>
  <c r="G34" i="1" l="1"/>
  <c r="M34" i="1" s="1"/>
  <c r="H33" i="1"/>
  <c r="J33" i="1"/>
  <c r="L33" i="1"/>
  <c r="I33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K33" i="1"/>
  <c r="M33" i="1"/>
  <c r="AX34" i="1"/>
  <c r="AV34" i="1"/>
  <c r="AU34" i="1"/>
  <c r="AY34" i="1"/>
  <c r="AZ34" i="1"/>
  <c r="BA34" i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AW34" i="1"/>
  <c r="A36" i="1"/>
  <c r="C35" i="1"/>
  <c r="AS35" i="1"/>
  <c r="D35" i="1"/>
  <c r="AT35" i="1"/>
  <c r="E35" i="1"/>
  <c r="B35" i="1"/>
  <c r="F35" i="1"/>
  <c r="J34" i="1" l="1"/>
  <c r="L34" i="1"/>
  <c r="H34" i="1"/>
  <c r="K34" i="1"/>
  <c r="I34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V35" i="1"/>
  <c r="AZ35" i="1"/>
  <c r="AY35" i="1"/>
  <c r="AX35" i="1"/>
  <c r="AU35" i="1"/>
  <c r="AW35" i="1"/>
  <c r="BA35" i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A37" i="1"/>
  <c r="C36" i="1"/>
  <c r="AS36" i="1"/>
  <c r="D36" i="1"/>
  <c r="AT36" i="1"/>
  <c r="E36" i="1"/>
  <c r="B36" i="1"/>
  <c r="F36" i="1"/>
  <c r="G35" i="1"/>
  <c r="G36" i="1" l="1"/>
  <c r="K35" i="1"/>
  <c r="I35" i="1"/>
  <c r="M35" i="1"/>
  <c r="L35" i="1"/>
  <c r="H35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J35" i="1"/>
  <c r="AZ36" i="1"/>
  <c r="AV36" i="1"/>
  <c r="AX36" i="1"/>
  <c r="AU36" i="1"/>
  <c r="AW36" i="1"/>
  <c r="AY36" i="1"/>
  <c r="BA36" i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A38" i="1"/>
  <c r="C37" i="1"/>
  <c r="AS37" i="1"/>
  <c r="D37" i="1"/>
  <c r="G37" i="1" s="1"/>
  <c r="AT37" i="1"/>
  <c r="E37" i="1"/>
  <c r="B37" i="1"/>
  <c r="F37" i="1"/>
  <c r="I36" i="1"/>
  <c r="K36" i="1"/>
  <c r="M36" i="1"/>
  <c r="H36" i="1"/>
  <c r="J36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L36" i="1"/>
  <c r="AZ37" i="1" l="1"/>
  <c r="AV37" i="1"/>
  <c r="AY37" i="1"/>
  <c r="BA37" i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AX37" i="1"/>
  <c r="AU37" i="1"/>
  <c r="AW37" i="1"/>
  <c r="A39" i="1"/>
  <c r="C38" i="1"/>
  <c r="AS38" i="1"/>
  <c r="D38" i="1"/>
  <c r="AT38" i="1"/>
  <c r="E38" i="1"/>
  <c r="B38" i="1"/>
  <c r="F38" i="1"/>
  <c r="K37" i="1"/>
  <c r="M37" i="1"/>
  <c r="I37" i="1"/>
  <c r="L37" i="1"/>
  <c r="J37" i="1"/>
  <c r="H37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G38" i="1" l="1"/>
  <c r="AX38" i="1"/>
  <c r="AV38" i="1"/>
  <c r="AU38" i="1"/>
  <c r="AZ38" i="1"/>
  <c r="AW38" i="1"/>
  <c r="AY38" i="1"/>
  <c r="BA38" i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A40" i="1"/>
  <c r="C39" i="1"/>
  <c r="AS39" i="1"/>
  <c r="D39" i="1"/>
  <c r="AT39" i="1"/>
  <c r="E39" i="1"/>
  <c r="B39" i="1"/>
  <c r="F39" i="1"/>
  <c r="H38" i="1"/>
  <c r="L38" i="1"/>
  <c r="M38" i="1"/>
  <c r="J38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I38" i="1"/>
  <c r="K38" i="1"/>
  <c r="G39" i="1" l="1"/>
  <c r="M39" i="1" s="1"/>
  <c r="AV39" i="1"/>
  <c r="AX39" i="1"/>
  <c r="AZ39" i="1"/>
  <c r="AY39" i="1"/>
  <c r="AW39" i="1"/>
  <c r="BA39" i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AU39" i="1"/>
  <c r="C40" i="1"/>
  <c r="D40" i="1"/>
  <c r="E40" i="1"/>
  <c r="AS40" i="1"/>
  <c r="F40" i="1"/>
  <c r="B40" i="1"/>
  <c r="AT40" i="1"/>
  <c r="A41" i="1"/>
  <c r="N39" i="1" l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L39" i="1"/>
  <c r="J39" i="1"/>
  <c r="K39" i="1"/>
  <c r="I39" i="1"/>
  <c r="H39" i="1"/>
  <c r="C41" i="1"/>
  <c r="B41" i="1"/>
  <c r="AT41" i="1"/>
  <c r="AS41" i="1"/>
  <c r="A42" i="1"/>
  <c r="F41" i="1"/>
  <c r="E41" i="1"/>
  <c r="D41" i="1"/>
  <c r="G40" i="1"/>
  <c r="AY40" i="1"/>
  <c r="AV40" i="1"/>
  <c r="AU40" i="1"/>
  <c r="AZ40" i="1"/>
  <c r="AW40" i="1"/>
  <c r="BA40" i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AX40" i="1"/>
  <c r="G41" i="1" l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U41" i="1"/>
  <c r="AZ41" i="1"/>
  <c r="AW41" i="1"/>
  <c r="AY41" i="1"/>
  <c r="AV41" i="1"/>
  <c r="BA41" i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AX41" i="1"/>
  <c r="I40" i="1"/>
  <c r="L40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J40" i="1"/>
  <c r="M40" i="1"/>
  <c r="K40" i="1"/>
  <c r="H40" i="1"/>
  <c r="E42" i="1"/>
  <c r="A43" i="1"/>
  <c r="D42" i="1"/>
  <c r="C42" i="1"/>
  <c r="F42" i="1"/>
  <c r="AS42" i="1"/>
  <c r="AT42" i="1"/>
  <c r="B42" i="1"/>
  <c r="G42" i="1" l="1"/>
  <c r="J42" i="1" s="1"/>
  <c r="L41" i="1"/>
  <c r="K41" i="1"/>
  <c r="H41" i="1"/>
  <c r="J41" i="1"/>
  <c r="M41" i="1"/>
  <c r="I41" i="1"/>
  <c r="M42" i="1"/>
  <c r="L42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K42" i="1"/>
  <c r="C43" i="1"/>
  <c r="B43" i="1"/>
  <c r="AT43" i="1"/>
  <c r="AS43" i="1"/>
  <c r="F43" i="1"/>
  <c r="A44" i="1"/>
  <c r="D43" i="1"/>
  <c r="E43" i="1"/>
  <c r="AW42" i="1"/>
  <c r="AY42" i="1"/>
  <c r="AV42" i="1"/>
  <c r="BA42" i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AX42" i="1"/>
  <c r="AZ42" i="1"/>
  <c r="AU42" i="1"/>
  <c r="H42" i="1" l="1"/>
  <c r="I42" i="1"/>
  <c r="G43" i="1"/>
  <c r="AY43" i="1"/>
  <c r="AV43" i="1"/>
  <c r="AZ43" i="1"/>
  <c r="AU43" i="1"/>
  <c r="AW43" i="1"/>
  <c r="BA43" i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AX43" i="1"/>
  <c r="A45" i="1"/>
  <c r="B44" i="1"/>
  <c r="AT44" i="1"/>
  <c r="D44" i="1"/>
  <c r="C44" i="1"/>
  <c r="E44" i="1"/>
  <c r="F44" i="1"/>
  <c r="AS44" i="1"/>
  <c r="G44" i="1" l="1"/>
  <c r="K44" i="1" s="1"/>
  <c r="I44" i="1"/>
  <c r="BA44" i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AX44" i="1"/>
  <c r="AW44" i="1"/>
  <c r="AY44" i="1"/>
  <c r="AV44" i="1"/>
  <c r="AZ44" i="1"/>
  <c r="AU44" i="1"/>
  <c r="AS45" i="1"/>
  <c r="E45" i="1"/>
  <c r="F45" i="1"/>
  <c r="A46" i="1"/>
  <c r="AT45" i="1"/>
  <c r="B45" i="1"/>
  <c r="C45" i="1"/>
  <c r="D45" i="1"/>
  <c r="K43" i="1"/>
  <c r="L43" i="1"/>
  <c r="H43" i="1"/>
  <c r="I43" i="1"/>
  <c r="J43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M43" i="1"/>
  <c r="L44" i="1" l="1"/>
  <c r="M44" i="1"/>
  <c r="H44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J44" i="1"/>
  <c r="AU45" i="1"/>
  <c r="AZ45" i="1"/>
  <c r="BA45" i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AX45" i="1"/>
  <c r="AW45" i="1"/>
  <c r="AY45" i="1"/>
  <c r="AV45" i="1"/>
  <c r="G45" i="1"/>
  <c r="E46" i="1"/>
  <c r="B46" i="1"/>
  <c r="A47" i="1"/>
  <c r="D46" i="1"/>
  <c r="C46" i="1"/>
  <c r="F46" i="1"/>
  <c r="AS46" i="1"/>
  <c r="AT46" i="1"/>
  <c r="G46" i="1" l="1"/>
  <c r="L46" i="1" s="1"/>
  <c r="K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M45" i="1"/>
  <c r="L45" i="1"/>
  <c r="H45" i="1"/>
  <c r="K45" i="1"/>
  <c r="I45" i="1"/>
  <c r="J45" i="1"/>
  <c r="AV46" i="1"/>
  <c r="AU46" i="1"/>
  <c r="AZ46" i="1"/>
  <c r="AX46" i="1"/>
  <c r="AW46" i="1"/>
  <c r="BA46" i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AY46" i="1"/>
  <c r="C47" i="1"/>
  <c r="B47" i="1"/>
  <c r="AS47" i="1"/>
  <c r="E47" i="1"/>
  <c r="AT47" i="1"/>
  <c r="F47" i="1"/>
  <c r="A48" i="1"/>
  <c r="D47" i="1"/>
  <c r="G47" i="1" s="1"/>
  <c r="I46" i="1" l="1"/>
  <c r="M46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H46" i="1"/>
  <c r="J46" i="1"/>
  <c r="B48" i="1"/>
  <c r="C48" i="1"/>
  <c r="F48" i="1"/>
  <c r="AT48" i="1"/>
  <c r="A49" i="1"/>
  <c r="E48" i="1"/>
  <c r="D48" i="1"/>
  <c r="AS48" i="1"/>
  <c r="AX47" i="1"/>
  <c r="AY47" i="1"/>
  <c r="AV47" i="1"/>
  <c r="BA47" i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AZ47" i="1"/>
  <c r="AU47" i="1"/>
  <c r="AW47" i="1"/>
  <c r="H47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L47" i="1"/>
  <c r="K47" i="1"/>
  <c r="I47" i="1"/>
  <c r="J47" i="1"/>
  <c r="M47" i="1"/>
  <c r="G48" i="1" l="1"/>
  <c r="I48" i="1" s="1"/>
  <c r="AV48" i="1"/>
  <c r="AW48" i="1"/>
  <c r="AX48" i="1"/>
  <c r="BA48" i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AZ48" i="1"/>
  <c r="AU48" i="1"/>
  <c r="AY48" i="1"/>
  <c r="M48" i="1"/>
  <c r="J48" i="1"/>
  <c r="C49" i="1"/>
  <c r="D49" i="1"/>
  <c r="A50" i="1"/>
  <c r="E49" i="1"/>
  <c r="AS49" i="1"/>
  <c r="F49" i="1"/>
  <c r="B49" i="1"/>
  <c r="AT49" i="1"/>
  <c r="L48" i="1" l="1"/>
  <c r="H48" i="1"/>
  <c r="K48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G49" i="1"/>
  <c r="I49" i="1" s="1"/>
  <c r="AV49" i="1"/>
  <c r="AW49" i="1"/>
  <c r="AX49" i="1"/>
  <c r="AY49" i="1"/>
  <c r="AZ49" i="1"/>
  <c r="AU49" i="1"/>
  <c r="BA49" i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D50" i="1"/>
  <c r="E50" i="1"/>
  <c r="B50" i="1"/>
  <c r="AS50" i="1"/>
  <c r="F50" i="1"/>
  <c r="AT50" i="1"/>
  <c r="C50" i="1"/>
  <c r="A51" i="1"/>
  <c r="N49" i="1" l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M49" i="1"/>
  <c r="J49" i="1"/>
  <c r="H49" i="1"/>
  <c r="K49" i="1"/>
  <c r="L49" i="1"/>
  <c r="G50" i="1"/>
  <c r="J50" i="1" s="1"/>
  <c r="AZ50" i="1"/>
  <c r="BA50" i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AW50" i="1"/>
  <c r="AV50" i="1"/>
  <c r="AY50" i="1"/>
  <c r="AX50" i="1"/>
  <c r="AU50" i="1"/>
  <c r="K50" i="1"/>
  <c r="L50" i="1"/>
  <c r="D51" i="1"/>
  <c r="AT51" i="1"/>
  <c r="F51" i="1"/>
  <c r="B51" i="1"/>
  <c r="A52" i="1"/>
  <c r="E51" i="1"/>
  <c r="C51" i="1"/>
  <c r="AS51" i="1"/>
  <c r="M50" i="1" l="1"/>
  <c r="I50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H50" i="1"/>
  <c r="AU51" i="1"/>
  <c r="AV51" i="1"/>
  <c r="AY51" i="1"/>
  <c r="AX51" i="1"/>
  <c r="BA51" i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AZ51" i="1"/>
  <c r="AW51" i="1"/>
  <c r="A53" i="1"/>
  <c r="AT52" i="1"/>
  <c r="B52" i="1"/>
  <c r="C52" i="1"/>
  <c r="E52" i="1"/>
  <c r="AS52" i="1"/>
  <c r="D52" i="1"/>
  <c r="F52" i="1"/>
  <c r="G51" i="1"/>
  <c r="C53" i="1" l="1"/>
  <c r="B53" i="1"/>
  <c r="F53" i="1"/>
  <c r="AS53" i="1"/>
  <c r="D53" i="1"/>
  <c r="E53" i="1"/>
  <c r="AT53" i="1"/>
  <c r="A54" i="1"/>
  <c r="I51" i="1"/>
  <c r="J51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M51" i="1"/>
  <c r="H51" i="1"/>
  <c r="K51" i="1"/>
  <c r="L51" i="1"/>
  <c r="G52" i="1"/>
  <c r="AV52" i="1"/>
  <c r="AW52" i="1"/>
  <c r="AX52" i="1"/>
  <c r="AY52" i="1"/>
  <c r="BA52" i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AZ52" i="1"/>
  <c r="AU52" i="1"/>
  <c r="D54" i="1" l="1"/>
  <c r="E54" i="1"/>
  <c r="F54" i="1"/>
  <c r="AS54" i="1"/>
  <c r="A55" i="1"/>
  <c r="B54" i="1"/>
  <c r="AT54" i="1"/>
  <c r="C54" i="1"/>
  <c r="AX53" i="1"/>
  <c r="AY53" i="1"/>
  <c r="AZ53" i="1"/>
  <c r="BA53" i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AV53" i="1"/>
  <c r="AU53" i="1"/>
  <c r="AW53" i="1"/>
  <c r="M52" i="1"/>
  <c r="H52" i="1"/>
  <c r="L52" i="1"/>
  <c r="J52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K52" i="1"/>
  <c r="I52" i="1"/>
  <c r="G53" i="1"/>
  <c r="AZ54" i="1" l="1"/>
  <c r="BA54" i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AU54" i="1"/>
  <c r="AV54" i="1"/>
  <c r="AX54" i="1"/>
  <c r="AW54" i="1"/>
  <c r="AY54" i="1"/>
  <c r="H53" i="1"/>
  <c r="L53" i="1"/>
  <c r="K53" i="1"/>
  <c r="I53" i="1"/>
  <c r="J53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M53" i="1"/>
  <c r="D55" i="1"/>
  <c r="AT55" i="1"/>
  <c r="E55" i="1"/>
  <c r="A56" i="1"/>
  <c r="F55" i="1"/>
  <c r="C55" i="1"/>
  <c r="B55" i="1"/>
  <c r="AS55" i="1"/>
  <c r="G54" i="1"/>
  <c r="AU55" i="1" l="1"/>
  <c r="AV55" i="1"/>
  <c r="AW55" i="1"/>
  <c r="AX55" i="1"/>
  <c r="AZ55" i="1"/>
  <c r="AY55" i="1"/>
  <c r="BA55" i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G55" i="1"/>
  <c r="K54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I54" i="1"/>
  <c r="H54" i="1"/>
  <c r="M54" i="1"/>
  <c r="L54" i="1"/>
  <c r="J54" i="1"/>
  <c r="A57" i="1"/>
  <c r="AT56" i="1"/>
  <c r="B56" i="1"/>
  <c r="E56" i="1"/>
  <c r="D56" i="1"/>
  <c r="F56" i="1"/>
  <c r="AS56" i="1"/>
  <c r="C56" i="1"/>
  <c r="G56" i="1" l="1"/>
  <c r="AT57" i="1"/>
  <c r="C57" i="1"/>
  <c r="B57" i="1"/>
  <c r="A58" i="1"/>
  <c r="E57" i="1"/>
  <c r="AS57" i="1"/>
  <c r="D57" i="1"/>
  <c r="F57" i="1"/>
  <c r="M55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H55" i="1"/>
  <c r="L55" i="1"/>
  <c r="J55" i="1"/>
  <c r="I55" i="1"/>
  <c r="K55" i="1"/>
  <c r="AV56" i="1"/>
  <c r="BA56" i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AY56" i="1"/>
  <c r="AX56" i="1"/>
  <c r="AZ56" i="1"/>
  <c r="AW56" i="1"/>
  <c r="AU56" i="1"/>
  <c r="G57" i="1" l="1"/>
  <c r="K57" i="1" s="1"/>
  <c r="AZ57" i="1"/>
  <c r="AW57" i="1"/>
  <c r="AU57" i="1"/>
  <c r="BA57" i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AY57" i="1"/>
  <c r="AV57" i="1"/>
  <c r="AX57" i="1"/>
  <c r="A59" i="1"/>
  <c r="AT58" i="1"/>
  <c r="B58" i="1"/>
  <c r="E58" i="1"/>
  <c r="D58" i="1"/>
  <c r="F58" i="1"/>
  <c r="AS58" i="1"/>
  <c r="C58" i="1"/>
  <c r="K56" i="1"/>
  <c r="J56" i="1"/>
  <c r="H56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I56" i="1"/>
  <c r="L56" i="1"/>
  <c r="M56" i="1"/>
  <c r="L57" i="1" l="1"/>
  <c r="H57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M57" i="1"/>
  <c r="J57" i="1"/>
  <c r="G58" i="1"/>
  <c r="H58" i="1" s="1"/>
  <c r="I57" i="1"/>
  <c r="J58" i="1"/>
  <c r="AW58" i="1"/>
  <c r="AU58" i="1"/>
  <c r="AV58" i="1"/>
  <c r="BA58" i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AY58" i="1"/>
  <c r="AX58" i="1"/>
  <c r="AZ58" i="1"/>
  <c r="F59" i="1"/>
  <c r="AS59" i="1"/>
  <c r="AT59" i="1"/>
  <c r="C59" i="1"/>
  <c r="A60" i="1"/>
  <c r="E59" i="1"/>
  <c r="B59" i="1"/>
  <c r="D59" i="1"/>
  <c r="K58" i="1" l="1"/>
  <c r="L58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I58" i="1"/>
  <c r="M58" i="1"/>
  <c r="D60" i="1"/>
  <c r="AS60" i="1"/>
  <c r="F60" i="1"/>
  <c r="C60" i="1"/>
  <c r="AT60" i="1"/>
  <c r="E60" i="1"/>
  <c r="A61" i="1"/>
  <c r="B60" i="1"/>
  <c r="G59" i="1"/>
  <c r="AV59" i="1"/>
  <c r="BA59" i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AY59" i="1"/>
  <c r="AX59" i="1"/>
  <c r="AZ59" i="1"/>
  <c r="AW59" i="1"/>
  <c r="AU59" i="1"/>
  <c r="H59" i="1" l="1"/>
  <c r="I59" i="1"/>
  <c r="L59" i="1"/>
  <c r="J59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K59" i="1"/>
  <c r="M59" i="1"/>
  <c r="AX60" i="1"/>
  <c r="AZ60" i="1"/>
  <c r="AW60" i="1"/>
  <c r="AU60" i="1"/>
  <c r="BA60" i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AY60" i="1"/>
  <c r="AV60" i="1"/>
  <c r="B61" i="1"/>
  <c r="AS61" i="1"/>
  <c r="D61" i="1"/>
  <c r="G61" i="1" s="1"/>
  <c r="C61" i="1"/>
  <c r="F61" i="1"/>
  <c r="AT61" i="1"/>
  <c r="A62" i="1"/>
  <c r="E61" i="1"/>
  <c r="G60" i="1"/>
  <c r="A63" i="1" l="1"/>
  <c r="B62" i="1"/>
  <c r="AT62" i="1"/>
  <c r="C62" i="1"/>
  <c r="D62" i="1"/>
  <c r="F62" i="1"/>
  <c r="E62" i="1"/>
  <c r="AS62" i="1"/>
  <c r="AY61" i="1"/>
  <c r="AV61" i="1"/>
  <c r="BA61" i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AX61" i="1"/>
  <c r="AU61" i="1"/>
  <c r="AW61" i="1"/>
  <c r="AZ61" i="1"/>
  <c r="K60" i="1"/>
  <c r="J60" i="1"/>
  <c r="H60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L60" i="1"/>
  <c r="M60" i="1"/>
  <c r="I60" i="1"/>
  <c r="I61" i="1"/>
  <c r="L61" i="1"/>
  <c r="K61" i="1"/>
  <c r="J61" i="1"/>
  <c r="M61" i="1"/>
  <c r="H61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Y62" i="1" l="1"/>
  <c r="AV62" i="1"/>
  <c r="BA62" i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AX62" i="1"/>
  <c r="AZ62" i="1"/>
  <c r="AU62" i="1"/>
  <c r="AW62" i="1"/>
  <c r="G62" i="1"/>
  <c r="AS63" i="1"/>
  <c r="AT63" i="1"/>
  <c r="A64" i="1"/>
  <c r="B63" i="1"/>
  <c r="D63" i="1"/>
  <c r="F63" i="1"/>
  <c r="C63" i="1"/>
  <c r="E63" i="1"/>
  <c r="G63" i="1" l="1"/>
  <c r="K62" i="1"/>
  <c r="M62" i="1"/>
  <c r="H62" i="1"/>
  <c r="I62" i="1"/>
  <c r="J62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L62" i="1"/>
  <c r="C64" i="1"/>
  <c r="D64" i="1"/>
  <c r="E64" i="1"/>
  <c r="F64" i="1"/>
  <c r="A65" i="1"/>
  <c r="AT64" i="1"/>
  <c r="AS64" i="1"/>
  <c r="B64" i="1"/>
  <c r="BA63" i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AX63" i="1"/>
  <c r="AU63" i="1"/>
  <c r="AZ63" i="1"/>
  <c r="AW63" i="1"/>
  <c r="AY63" i="1"/>
  <c r="AV63" i="1"/>
  <c r="L63" i="1"/>
  <c r="H63" i="1"/>
  <c r="I63" i="1"/>
  <c r="J63" i="1"/>
  <c r="K63" i="1"/>
  <c r="M63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E65" i="1" l="1"/>
  <c r="AS65" i="1"/>
  <c r="F65" i="1"/>
  <c r="B65" i="1"/>
  <c r="D65" i="1"/>
  <c r="G65" i="1" s="1"/>
  <c r="A66" i="1"/>
  <c r="AT65" i="1"/>
  <c r="C65" i="1"/>
  <c r="AU64" i="1"/>
  <c r="AZ64" i="1"/>
  <c r="AW64" i="1"/>
  <c r="AY64" i="1"/>
  <c r="AV64" i="1"/>
  <c r="BA64" i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AX64" i="1"/>
  <c r="G64" i="1"/>
  <c r="L65" i="1" l="1"/>
  <c r="H65" i="1"/>
  <c r="I65" i="1"/>
  <c r="J65" i="1"/>
  <c r="K65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M65" i="1"/>
  <c r="K64" i="1"/>
  <c r="M64" i="1"/>
  <c r="I64" i="1"/>
  <c r="J64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L64" i="1"/>
  <c r="H64" i="1"/>
  <c r="BA65" i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AU65" i="1"/>
  <c r="AZ65" i="1"/>
  <c r="AW65" i="1"/>
  <c r="AV65" i="1"/>
  <c r="AY65" i="1"/>
  <c r="AX65" i="1"/>
  <c r="A67" i="1"/>
  <c r="B66" i="1"/>
  <c r="AT66" i="1"/>
  <c r="C66" i="1"/>
  <c r="D66" i="1"/>
  <c r="F66" i="1"/>
  <c r="E66" i="1"/>
  <c r="AS66" i="1"/>
  <c r="AW66" i="1" l="1"/>
  <c r="AY66" i="1"/>
  <c r="AV66" i="1"/>
  <c r="BA66" i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AX66" i="1"/>
  <c r="AU66" i="1"/>
  <c r="AZ66" i="1"/>
  <c r="G66" i="1"/>
  <c r="E67" i="1"/>
  <c r="AS67" i="1"/>
  <c r="F67" i="1"/>
  <c r="A68" i="1"/>
  <c r="B67" i="1"/>
  <c r="AT67" i="1"/>
  <c r="C67" i="1"/>
  <c r="D67" i="1"/>
  <c r="G67" i="1" l="1"/>
  <c r="K67" i="1" s="1"/>
  <c r="H66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L66" i="1"/>
  <c r="K66" i="1"/>
  <c r="M66" i="1"/>
  <c r="I66" i="1"/>
  <c r="J66" i="1"/>
  <c r="AS68" i="1"/>
  <c r="F68" i="1"/>
  <c r="A69" i="1"/>
  <c r="B68" i="1"/>
  <c r="AT68" i="1"/>
  <c r="C68" i="1"/>
  <c r="D68" i="1"/>
  <c r="E68" i="1"/>
  <c r="AY67" i="1"/>
  <c r="AV67" i="1"/>
  <c r="BA67" i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AX67" i="1"/>
  <c r="AU67" i="1"/>
  <c r="AZ67" i="1"/>
  <c r="AW67" i="1"/>
  <c r="H67" i="1" l="1"/>
  <c r="N67" i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M67" i="1"/>
  <c r="I67" i="1"/>
  <c r="J67" i="1"/>
  <c r="L67" i="1"/>
  <c r="G68" i="1"/>
  <c r="I68" i="1" s="1"/>
  <c r="BA68" i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AX68" i="1"/>
  <c r="AU68" i="1"/>
  <c r="AZ68" i="1"/>
  <c r="AW68" i="1"/>
  <c r="AY68" i="1"/>
  <c r="AV68" i="1"/>
  <c r="M68" i="1"/>
  <c r="J68" i="1"/>
  <c r="A70" i="1"/>
  <c r="B69" i="1"/>
  <c r="AT69" i="1"/>
  <c r="C69" i="1"/>
  <c r="D69" i="1"/>
  <c r="E69" i="1"/>
  <c r="AS69" i="1"/>
  <c r="F69" i="1"/>
  <c r="K68" i="1" l="1"/>
  <c r="L68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H68" i="1"/>
  <c r="G69" i="1"/>
  <c r="C70" i="1"/>
  <c r="D70" i="1"/>
  <c r="E70" i="1"/>
  <c r="AS70" i="1"/>
  <c r="F70" i="1"/>
  <c r="A71" i="1"/>
  <c r="B70" i="1"/>
  <c r="AT70" i="1"/>
  <c r="AU69" i="1"/>
  <c r="AW69" i="1"/>
  <c r="AY69" i="1"/>
  <c r="AV69" i="1"/>
  <c r="AX69" i="1"/>
  <c r="AZ69" i="1"/>
  <c r="BA69" i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AS71" i="1" l="1"/>
  <c r="F71" i="1"/>
  <c r="A72" i="1"/>
  <c r="B71" i="1"/>
  <c r="AT71" i="1"/>
  <c r="C71" i="1"/>
  <c r="E71" i="1"/>
  <c r="D71" i="1"/>
  <c r="G71" i="1" s="1"/>
  <c r="G70" i="1"/>
  <c r="AY70" i="1"/>
  <c r="AV70" i="1"/>
  <c r="BA70" i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AX70" i="1"/>
  <c r="AU70" i="1"/>
  <c r="AW70" i="1"/>
  <c r="AZ70" i="1"/>
  <c r="I69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L69" i="1"/>
  <c r="K69" i="1"/>
  <c r="J69" i="1"/>
  <c r="H69" i="1"/>
  <c r="M69" i="1"/>
  <c r="J71" i="1" l="1"/>
  <c r="M71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H71" i="1"/>
  <c r="I71" i="1"/>
  <c r="K71" i="1"/>
  <c r="L71" i="1"/>
  <c r="A73" i="1"/>
  <c r="B72" i="1"/>
  <c r="AT72" i="1"/>
  <c r="C72" i="1"/>
  <c r="D72" i="1"/>
  <c r="AS72" i="1"/>
  <c r="F72" i="1"/>
  <c r="E72" i="1"/>
  <c r="K70" i="1"/>
  <c r="M70" i="1"/>
  <c r="I70" i="1"/>
  <c r="J70" i="1"/>
  <c r="H70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L70" i="1"/>
  <c r="BA71" i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AX71" i="1"/>
  <c r="AU71" i="1"/>
  <c r="AZ71" i="1"/>
  <c r="AY71" i="1"/>
  <c r="AV71" i="1"/>
  <c r="AW71" i="1"/>
  <c r="G72" i="1" l="1"/>
  <c r="C73" i="1"/>
  <c r="D73" i="1"/>
  <c r="E73" i="1"/>
  <c r="A74" i="1"/>
  <c r="AT73" i="1"/>
  <c r="AS73" i="1"/>
  <c r="B73" i="1"/>
  <c r="F73" i="1"/>
  <c r="AU72" i="1"/>
  <c r="AZ72" i="1"/>
  <c r="AW72" i="1"/>
  <c r="AY72" i="1"/>
  <c r="AV72" i="1"/>
  <c r="BA72" i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AX72" i="1"/>
  <c r="G73" i="1" l="1"/>
  <c r="BA73" i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AX73" i="1"/>
  <c r="AU73" i="1"/>
  <c r="AZ73" i="1"/>
  <c r="AW73" i="1"/>
  <c r="AY73" i="1"/>
  <c r="AV73" i="1"/>
  <c r="A75" i="1"/>
  <c r="B74" i="1"/>
  <c r="AT74" i="1"/>
  <c r="C74" i="1"/>
  <c r="D74" i="1"/>
  <c r="E74" i="1"/>
  <c r="AS74" i="1"/>
  <c r="F74" i="1"/>
  <c r="J72" i="1"/>
  <c r="K72" i="1"/>
  <c r="M72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H72" i="1"/>
  <c r="I72" i="1"/>
  <c r="L72" i="1"/>
  <c r="AU74" i="1" l="1"/>
  <c r="AZ74" i="1"/>
  <c r="AW74" i="1"/>
  <c r="AY74" i="1"/>
  <c r="AV74" i="1"/>
  <c r="BA74" i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AX74" i="1"/>
  <c r="G74" i="1"/>
  <c r="C75" i="1"/>
  <c r="D75" i="1"/>
  <c r="E75" i="1"/>
  <c r="AS75" i="1"/>
  <c r="F75" i="1"/>
  <c r="A76" i="1"/>
  <c r="B75" i="1"/>
  <c r="AT75" i="1"/>
  <c r="M73" i="1"/>
  <c r="J73" i="1"/>
  <c r="H73" i="1"/>
  <c r="I73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L73" i="1"/>
  <c r="K73" i="1"/>
  <c r="G75" i="1" l="1"/>
  <c r="J74" i="1"/>
  <c r="H74" i="1"/>
  <c r="I74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L74" i="1"/>
  <c r="K74" i="1"/>
  <c r="M74" i="1"/>
  <c r="E76" i="1"/>
  <c r="AS76" i="1"/>
  <c r="F76" i="1"/>
  <c r="A77" i="1"/>
  <c r="B76" i="1"/>
  <c r="AT76" i="1"/>
  <c r="C76" i="1"/>
  <c r="D76" i="1"/>
  <c r="AW75" i="1"/>
  <c r="AY75" i="1"/>
  <c r="AV75" i="1"/>
  <c r="BA75" i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AX75" i="1"/>
  <c r="AU75" i="1"/>
  <c r="AZ75" i="1"/>
  <c r="I75" i="1"/>
  <c r="L75" i="1"/>
  <c r="K75" i="1"/>
  <c r="J75" i="1"/>
  <c r="M75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H75" i="1"/>
  <c r="G76" i="1" l="1"/>
  <c r="AS77" i="1"/>
  <c r="F77" i="1"/>
  <c r="A78" i="1"/>
  <c r="B77" i="1"/>
  <c r="AT77" i="1"/>
  <c r="C77" i="1"/>
  <c r="D77" i="1"/>
  <c r="E77" i="1"/>
  <c r="AY76" i="1"/>
  <c r="AV76" i="1"/>
  <c r="BA76" i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AX76" i="1"/>
  <c r="AU76" i="1"/>
  <c r="AZ76" i="1"/>
  <c r="AW76" i="1"/>
  <c r="G77" i="1" l="1"/>
  <c r="I77" i="1" s="1"/>
  <c r="BA77" i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AX77" i="1"/>
  <c r="AU77" i="1"/>
  <c r="AZ77" i="1"/>
  <c r="AW77" i="1"/>
  <c r="AY77" i="1"/>
  <c r="AV77" i="1"/>
  <c r="A79" i="1"/>
  <c r="B78" i="1"/>
  <c r="AT78" i="1"/>
  <c r="C78" i="1"/>
  <c r="D78" i="1"/>
  <c r="E78" i="1"/>
  <c r="AS78" i="1"/>
  <c r="F78" i="1"/>
  <c r="K76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I76" i="1"/>
  <c r="M76" i="1"/>
  <c r="H76" i="1"/>
  <c r="L76" i="1"/>
  <c r="J76" i="1"/>
  <c r="L77" i="1" l="1"/>
  <c r="H77" i="1"/>
  <c r="M77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J77" i="1"/>
  <c r="K77" i="1"/>
  <c r="G78" i="1"/>
  <c r="C79" i="1"/>
  <c r="D79" i="1"/>
  <c r="E79" i="1"/>
  <c r="AS79" i="1"/>
  <c r="F79" i="1"/>
  <c r="A80" i="1"/>
  <c r="B79" i="1"/>
  <c r="AT79" i="1"/>
  <c r="AU78" i="1"/>
  <c r="AZ78" i="1"/>
  <c r="AW78" i="1"/>
  <c r="AY78" i="1"/>
  <c r="AV78" i="1"/>
  <c r="BA78" i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AX78" i="1"/>
  <c r="G79" i="1" l="1"/>
  <c r="E80" i="1"/>
  <c r="AS80" i="1"/>
  <c r="F80" i="1"/>
  <c r="A81" i="1"/>
  <c r="B80" i="1"/>
  <c r="AT80" i="1"/>
  <c r="C80" i="1"/>
  <c r="D80" i="1"/>
  <c r="AW79" i="1"/>
  <c r="AY79" i="1"/>
  <c r="AV79" i="1"/>
  <c r="BA79" i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AX79" i="1"/>
  <c r="AU79" i="1"/>
  <c r="AZ79" i="1"/>
  <c r="M78" i="1"/>
  <c r="H78" i="1"/>
  <c r="L78" i="1"/>
  <c r="J78" i="1"/>
  <c r="K78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I78" i="1"/>
  <c r="G80" i="1" l="1"/>
  <c r="I80" i="1" s="1"/>
  <c r="AY80" i="1"/>
  <c r="AV80" i="1"/>
  <c r="BA80" i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AX80" i="1"/>
  <c r="AU80" i="1"/>
  <c r="AZ80" i="1"/>
  <c r="AW80" i="1"/>
  <c r="K80" i="1"/>
  <c r="H80" i="1"/>
  <c r="L80" i="1"/>
  <c r="AS81" i="1"/>
  <c r="F81" i="1"/>
  <c r="A82" i="1"/>
  <c r="B81" i="1"/>
  <c r="AT81" i="1"/>
  <c r="C81" i="1"/>
  <c r="D81" i="1"/>
  <c r="E81" i="1"/>
  <c r="H79" i="1"/>
  <c r="L79" i="1"/>
  <c r="K79" i="1"/>
  <c r="I79" i="1"/>
  <c r="J79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M79" i="1"/>
  <c r="M80" i="1" l="1"/>
  <c r="N80" i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J80" i="1"/>
  <c r="G81" i="1"/>
  <c r="M81" i="1" s="1"/>
  <c r="BA81" i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AX81" i="1"/>
  <c r="AU81" i="1"/>
  <c r="AZ81" i="1"/>
  <c r="AW81" i="1"/>
  <c r="AY81" i="1"/>
  <c r="AV81" i="1"/>
  <c r="I81" i="1"/>
  <c r="K81" i="1"/>
  <c r="A83" i="1"/>
  <c r="B82" i="1"/>
  <c r="AT82" i="1"/>
  <c r="C82" i="1"/>
  <c r="D82" i="1"/>
  <c r="E82" i="1"/>
  <c r="AS82" i="1"/>
  <c r="F82" i="1"/>
  <c r="L81" i="1" l="1"/>
  <c r="N81" i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J81" i="1"/>
  <c r="H81" i="1"/>
  <c r="G82" i="1"/>
  <c r="C83" i="1"/>
  <c r="D83" i="1"/>
  <c r="E83" i="1"/>
  <c r="AS83" i="1"/>
  <c r="F83" i="1"/>
  <c r="A84" i="1"/>
  <c r="B83" i="1"/>
  <c r="AT83" i="1"/>
  <c r="AU82" i="1"/>
  <c r="AZ82" i="1"/>
  <c r="AW82" i="1"/>
  <c r="AY82" i="1"/>
  <c r="AV82" i="1"/>
  <c r="BA82" i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AX82" i="1"/>
  <c r="G83" i="1" l="1"/>
  <c r="E84" i="1"/>
  <c r="AS84" i="1"/>
  <c r="F84" i="1"/>
  <c r="A85" i="1"/>
  <c r="B84" i="1"/>
  <c r="AT84" i="1"/>
  <c r="C84" i="1"/>
  <c r="D84" i="1"/>
  <c r="G84" i="1" s="1"/>
  <c r="AW83" i="1"/>
  <c r="AY83" i="1"/>
  <c r="AV83" i="1"/>
  <c r="BA83" i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AX83" i="1"/>
  <c r="AU83" i="1"/>
  <c r="AZ83" i="1"/>
  <c r="M82" i="1"/>
  <c r="H82" i="1"/>
  <c r="L82" i="1"/>
  <c r="J82" i="1"/>
  <c r="K82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I82" i="1"/>
  <c r="AY84" i="1" l="1"/>
  <c r="AV84" i="1"/>
  <c r="BA84" i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AX84" i="1"/>
  <c r="AU84" i="1"/>
  <c r="AZ84" i="1"/>
  <c r="AW84" i="1"/>
  <c r="K84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I84" i="1"/>
  <c r="M84" i="1"/>
  <c r="L84" i="1"/>
  <c r="J84" i="1"/>
  <c r="H84" i="1"/>
  <c r="AS85" i="1"/>
  <c r="F85" i="1"/>
  <c r="A86" i="1"/>
  <c r="B85" i="1"/>
  <c r="AT85" i="1"/>
  <c r="C85" i="1"/>
  <c r="D85" i="1"/>
  <c r="E85" i="1"/>
  <c r="H83" i="1"/>
  <c r="L83" i="1"/>
  <c r="K83" i="1"/>
  <c r="I83" i="1"/>
  <c r="J83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M83" i="1"/>
  <c r="G85" i="1" l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BA85" i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AX85" i="1"/>
  <c r="AU85" i="1"/>
  <c r="AZ85" i="1"/>
  <c r="AW85" i="1"/>
  <c r="AY85" i="1"/>
  <c r="AV85" i="1"/>
  <c r="I85" i="1"/>
  <c r="J85" i="1"/>
  <c r="M85" i="1"/>
  <c r="H85" i="1"/>
  <c r="L85" i="1"/>
  <c r="K85" i="1"/>
  <c r="A87" i="1"/>
  <c r="B86" i="1"/>
  <c r="AS86" i="1"/>
  <c r="C86" i="1"/>
  <c r="D86" i="1"/>
  <c r="E86" i="1"/>
  <c r="AT86" i="1"/>
  <c r="F86" i="1"/>
  <c r="G86" i="1" l="1"/>
  <c r="B87" i="1"/>
  <c r="C87" i="1"/>
  <c r="D87" i="1"/>
  <c r="E87" i="1"/>
  <c r="F87" i="1"/>
  <c r="A88" i="1"/>
  <c r="AS87" i="1"/>
  <c r="AT87" i="1"/>
  <c r="AV86" i="1"/>
  <c r="AW86" i="1"/>
  <c r="AX86" i="1"/>
  <c r="AY86" i="1"/>
  <c r="AZ86" i="1"/>
  <c r="BA86" i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AU86" i="1"/>
  <c r="G87" i="1" l="1"/>
  <c r="AT88" i="1"/>
  <c r="F88" i="1"/>
  <c r="A89" i="1"/>
  <c r="B88" i="1"/>
  <c r="AS88" i="1"/>
  <c r="C88" i="1"/>
  <c r="D88" i="1"/>
  <c r="E88" i="1"/>
  <c r="M87" i="1"/>
  <c r="L87" i="1"/>
  <c r="I87" i="1"/>
  <c r="J87" i="1"/>
  <c r="K87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H87" i="1"/>
  <c r="AW87" i="1"/>
  <c r="AY87" i="1"/>
  <c r="AV87" i="1"/>
  <c r="BA87" i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AX87" i="1"/>
  <c r="AU87" i="1"/>
  <c r="AZ87" i="1"/>
  <c r="H86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M86" i="1"/>
  <c r="I86" i="1"/>
  <c r="K86" i="1"/>
  <c r="L86" i="1"/>
  <c r="J86" i="1"/>
  <c r="G88" i="1" l="1"/>
  <c r="F89" i="1"/>
  <c r="AT89" i="1"/>
  <c r="A90" i="1"/>
  <c r="AS89" i="1"/>
  <c r="B89" i="1"/>
  <c r="C89" i="1"/>
  <c r="D89" i="1"/>
  <c r="E89" i="1"/>
  <c r="AZ88" i="1"/>
  <c r="BA88" i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AU88" i="1"/>
  <c r="AV88" i="1"/>
  <c r="AW88" i="1"/>
  <c r="AX88" i="1"/>
  <c r="AY88" i="1"/>
  <c r="G89" i="1" l="1"/>
  <c r="M89" i="1" s="1"/>
  <c r="AW89" i="1"/>
  <c r="AY89" i="1"/>
  <c r="AV89" i="1"/>
  <c r="BA89" i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AX89" i="1"/>
  <c r="AU89" i="1"/>
  <c r="AZ89" i="1"/>
  <c r="L89" i="1"/>
  <c r="J89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91" i="1"/>
  <c r="B90" i="1"/>
  <c r="C90" i="1"/>
  <c r="D90" i="1"/>
  <c r="E90" i="1"/>
  <c r="F90" i="1"/>
  <c r="AT90" i="1"/>
  <c r="AS90" i="1"/>
  <c r="H88" i="1"/>
  <c r="M88" i="1"/>
  <c r="L88" i="1"/>
  <c r="I88" i="1"/>
  <c r="J88" i="1"/>
  <c r="K88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I89" i="1" l="1"/>
  <c r="K89" i="1"/>
  <c r="H89" i="1"/>
  <c r="G90" i="1"/>
  <c r="L90" i="1" s="1"/>
  <c r="C91" i="1"/>
  <c r="E91" i="1"/>
  <c r="F91" i="1"/>
  <c r="A92" i="1"/>
  <c r="AT91" i="1"/>
  <c r="AS91" i="1"/>
  <c r="B91" i="1"/>
  <c r="D91" i="1"/>
  <c r="AX90" i="1"/>
  <c r="AY90" i="1"/>
  <c r="AZ90" i="1"/>
  <c r="BA90" i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AU90" i="1"/>
  <c r="AV90" i="1"/>
  <c r="AW90" i="1"/>
  <c r="J90" i="1" l="1"/>
  <c r="I90" i="1"/>
  <c r="M90" i="1"/>
  <c r="K90" i="1"/>
  <c r="H90" i="1"/>
  <c r="G91" i="1"/>
  <c r="K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93" i="1"/>
  <c r="AS92" i="1"/>
  <c r="B92" i="1"/>
  <c r="C92" i="1"/>
  <c r="D92" i="1"/>
  <c r="E92" i="1"/>
  <c r="F92" i="1"/>
  <c r="AT92" i="1"/>
  <c r="AX91" i="1"/>
  <c r="AY91" i="1"/>
  <c r="AZ91" i="1"/>
  <c r="BA91" i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AU91" i="1"/>
  <c r="AV91" i="1"/>
  <c r="AW91" i="1"/>
  <c r="J91" i="1" l="1"/>
  <c r="M91" i="1"/>
  <c r="H91" i="1"/>
  <c r="I91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L91" i="1"/>
  <c r="G92" i="1"/>
  <c r="K92" i="1" s="1"/>
  <c r="AT93" i="1"/>
  <c r="AS93" i="1"/>
  <c r="A94" i="1"/>
  <c r="B93" i="1"/>
  <c r="C93" i="1"/>
  <c r="D93" i="1"/>
  <c r="E93" i="1"/>
  <c r="F93" i="1"/>
  <c r="AU92" i="1"/>
  <c r="AZ92" i="1"/>
  <c r="AW92" i="1"/>
  <c r="AY92" i="1"/>
  <c r="AV92" i="1"/>
  <c r="BA92" i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AX92" i="1"/>
  <c r="I92" i="1" l="1"/>
  <c r="L92" i="1"/>
  <c r="M92" i="1"/>
  <c r="H92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J92" i="1"/>
  <c r="AX93" i="1"/>
  <c r="AY93" i="1"/>
  <c r="AZ93" i="1"/>
  <c r="BA93" i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AU93" i="1"/>
  <c r="AV93" i="1"/>
  <c r="AW93" i="1"/>
  <c r="B94" i="1"/>
  <c r="C94" i="1"/>
  <c r="D94" i="1"/>
  <c r="E94" i="1"/>
  <c r="F94" i="1"/>
  <c r="AT94" i="1"/>
  <c r="A95" i="1"/>
  <c r="AS94" i="1"/>
  <c r="G93" i="1"/>
  <c r="G94" i="1" l="1"/>
  <c r="L93" i="1"/>
  <c r="M93" i="1"/>
  <c r="K93" i="1"/>
  <c r="I93" i="1"/>
  <c r="J93" i="1"/>
  <c r="H93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C95" i="1"/>
  <c r="D95" i="1"/>
  <c r="E95" i="1"/>
  <c r="F95" i="1"/>
  <c r="AT95" i="1"/>
  <c r="AS95" i="1"/>
  <c r="A96" i="1"/>
  <c r="B95" i="1"/>
  <c r="AY94" i="1"/>
  <c r="AV94" i="1"/>
  <c r="BA94" i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AX94" i="1"/>
  <c r="AU94" i="1"/>
  <c r="AZ94" i="1"/>
  <c r="AW94" i="1"/>
  <c r="F96" i="1" l="1"/>
  <c r="AT96" i="1"/>
  <c r="A97" i="1"/>
  <c r="AS96" i="1"/>
  <c r="B96" i="1"/>
  <c r="C96" i="1"/>
  <c r="D96" i="1"/>
  <c r="E96" i="1"/>
  <c r="G95" i="1"/>
  <c r="AU95" i="1"/>
  <c r="AV95" i="1"/>
  <c r="AW95" i="1"/>
  <c r="AX95" i="1"/>
  <c r="AY95" i="1"/>
  <c r="AZ95" i="1"/>
  <c r="BA95" i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M94" i="1"/>
  <c r="L94" i="1"/>
  <c r="I94" i="1"/>
  <c r="J94" i="1"/>
  <c r="K94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H94" i="1"/>
  <c r="G96" i="1" l="1"/>
  <c r="AT97" i="1"/>
  <c r="AS97" i="1"/>
  <c r="A98" i="1"/>
  <c r="B97" i="1"/>
  <c r="C97" i="1"/>
  <c r="D97" i="1"/>
  <c r="E97" i="1"/>
  <c r="F97" i="1"/>
  <c r="AU96" i="1"/>
  <c r="AZ96" i="1"/>
  <c r="AW96" i="1"/>
  <c r="AY96" i="1"/>
  <c r="AV96" i="1"/>
  <c r="BA96" i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AX96" i="1"/>
  <c r="I95" i="1"/>
  <c r="J95" i="1"/>
  <c r="K95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H95" i="1"/>
  <c r="M95" i="1"/>
  <c r="L95" i="1"/>
  <c r="B98" i="1" l="1"/>
  <c r="C98" i="1"/>
  <c r="D98" i="1"/>
  <c r="E98" i="1"/>
  <c r="F98" i="1"/>
  <c r="AT98" i="1"/>
  <c r="A99" i="1"/>
  <c r="AS98" i="1"/>
  <c r="G97" i="1"/>
  <c r="AX97" i="1"/>
  <c r="AY97" i="1"/>
  <c r="AZ97" i="1"/>
  <c r="BA97" i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AU97" i="1"/>
  <c r="AV97" i="1"/>
  <c r="AW97" i="1"/>
  <c r="K96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H96" i="1"/>
  <c r="M96" i="1"/>
  <c r="L96" i="1"/>
  <c r="I96" i="1"/>
  <c r="J96" i="1"/>
  <c r="C99" i="1" l="1"/>
  <c r="D99" i="1"/>
  <c r="E99" i="1"/>
  <c r="F99" i="1"/>
  <c r="AT99" i="1"/>
  <c r="AS99" i="1"/>
  <c r="A100" i="1"/>
  <c r="B99" i="1"/>
  <c r="G98" i="1"/>
  <c r="AY98" i="1"/>
  <c r="AV98" i="1"/>
  <c r="BA98" i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AX98" i="1"/>
  <c r="AU98" i="1"/>
  <c r="AZ98" i="1"/>
  <c r="AW98" i="1"/>
  <c r="L97" i="1"/>
  <c r="M97" i="1"/>
  <c r="K97" i="1"/>
  <c r="I97" i="1"/>
  <c r="J97" i="1"/>
  <c r="H97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F100" i="1" l="1"/>
  <c r="AT100" i="1"/>
  <c r="A101" i="1"/>
  <c r="AS100" i="1"/>
  <c r="B100" i="1"/>
  <c r="C100" i="1"/>
  <c r="D100" i="1"/>
  <c r="E100" i="1"/>
  <c r="G99" i="1"/>
  <c r="M98" i="1"/>
  <c r="L98" i="1"/>
  <c r="I98" i="1"/>
  <c r="J98" i="1"/>
  <c r="K98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H98" i="1"/>
  <c r="AU99" i="1"/>
  <c r="AV99" i="1"/>
  <c r="AW99" i="1"/>
  <c r="AX99" i="1"/>
  <c r="AY99" i="1"/>
  <c r="AZ99" i="1"/>
  <c r="BA99" i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G100" i="1" l="1"/>
  <c r="AT101" i="1"/>
  <c r="AS101" i="1"/>
  <c r="A102" i="1"/>
  <c r="B101" i="1"/>
  <c r="C101" i="1"/>
  <c r="D101" i="1"/>
  <c r="E101" i="1"/>
  <c r="F101" i="1"/>
  <c r="AU100" i="1"/>
  <c r="AZ100" i="1"/>
  <c r="AW100" i="1"/>
  <c r="AY100" i="1"/>
  <c r="AV100" i="1"/>
  <c r="BA100" i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AX100" i="1"/>
  <c r="I99" i="1"/>
  <c r="J99" i="1"/>
  <c r="K99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H99" i="1"/>
  <c r="M99" i="1"/>
  <c r="L99" i="1"/>
  <c r="B102" i="1" l="1"/>
  <c r="C102" i="1"/>
  <c r="D102" i="1"/>
  <c r="E102" i="1"/>
  <c r="F102" i="1"/>
  <c r="AS102" i="1"/>
  <c r="A103" i="1"/>
  <c r="AT102" i="1"/>
  <c r="G101" i="1"/>
  <c r="AX101" i="1"/>
  <c r="AV101" i="1"/>
  <c r="AZ101" i="1"/>
  <c r="AW101" i="1"/>
  <c r="AU101" i="1"/>
  <c r="BA101" i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AY101" i="1"/>
  <c r="K100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H100" i="1"/>
  <c r="M100" i="1"/>
  <c r="L100" i="1"/>
  <c r="I100" i="1"/>
  <c r="J100" i="1"/>
  <c r="AV102" i="1" l="1"/>
  <c r="AZ102" i="1"/>
  <c r="AU102" i="1"/>
  <c r="AY102" i="1"/>
  <c r="AW102" i="1"/>
  <c r="AX102" i="1"/>
  <c r="BA102" i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B103" i="1"/>
  <c r="C103" i="1"/>
  <c r="D103" i="1"/>
  <c r="E103" i="1"/>
  <c r="F103" i="1"/>
  <c r="AS103" i="1"/>
  <c r="AT103" i="1"/>
  <c r="A104" i="1"/>
  <c r="G102" i="1"/>
  <c r="L101" i="1"/>
  <c r="M101" i="1"/>
  <c r="K101" i="1"/>
  <c r="I101" i="1"/>
  <c r="J101" i="1"/>
  <c r="H101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H102" i="1" l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K102" i="1"/>
  <c r="L102" i="1"/>
  <c r="I102" i="1"/>
  <c r="M102" i="1"/>
  <c r="J102" i="1"/>
  <c r="AZ103" i="1"/>
  <c r="AW103" i="1"/>
  <c r="AU103" i="1"/>
  <c r="BA103" i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AY103" i="1"/>
  <c r="AX103" i="1"/>
  <c r="AV103" i="1"/>
  <c r="G103" i="1"/>
  <c r="D104" i="1"/>
  <c r="E104" i="1"/>
  <c r="F104" i="1"/>
  <c r="AS104" i="1"/>
  <c r="A105" i="1"/>
  <c r="AT104" i="1"/>
  <c r="B104" i="1"/>
  <c r="C104" i="1"/>
  <c r="G104" i="1" l="1"/>
  <c r="L104" i="1" s="1"/>
  <c r="M103" i="1"/>
  <c r="H103" i="1"/>
  <c r="J103" i="1"/>
  <c r="K103" i="1"/>
  <c r="I103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L103" i="1"/>
  <c r="A106" i="1"/>
  <c r="AS105" i="1"/>
  <c r="D105" i="1"/>
  <c r="C105" i="1"/>
  <c r="E105" i="1"/>
  <c r="F105" i="1"/>
  <c r="B105" i="1"/>
  <c r="AT105" i="1"/>
  <c r="AX104" i="1"/>
  <c r="BA104" i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AV104" i="1"/>
  <c r="AZ104" i="1"/>
  <c r="AU104" i="1"/>
  <c r="AW104" i="1"/>
  <c r="AY104" i="1"/>
  <c r="H104" i="1" l="1"/>
  <c r="M104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I104" i="1"/>
  <c r="K104" i="1"/>
  <c r="G105" i="1"/>
  <c r="J104" i="1"/>
  <c r="D106" i="1"/>
  <c r="E106" i="1"/>
  <c r="F106" i="1"/>
  <c r="AS106" i="1"/>
  <c r="A107" i="1"/>
  <c r="AT106" i="1"/>
  <c r="B106" i="1"/>
  <c r="C106" i="1"/>
  <c r="AU105" i="1"/>
  <c r="BA105" i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AY105" i="1"/>
  <c r="AX105" i="1"/>
  <c r="AV105" i="1"/>
  <c r="AZ105" i="1"/>
  <c r="AW105" i="1"/>
  <c r="L105" i="1"/>
  <c r="J105" i="1"/>
  <c r="K105" i="1"/>
  <c r="M105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H105" i="1"/>
  <c r="I105" i="1"/>
  <c r="AX106" i="1" l="1"/>
  <c r="BA106" i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AV106" i="1"/>
  <c r="AZ106" i="1"/>
  <c r="AU106" i="1"/>
  <c r="AY106" i="1"/>
  <c r="AW106" i="1"/>
  <c r="D107" i="1"/>
  <c r="E107" i="1"/>
  <c r="F107" i="1"/>
  <c r="AS107" i="1"/>
  <c r="A108" i="1"/>
  <c r="AT107" i="1"/>
  <c r="B107" i="1"/>
  <c r="C107" i="1"/>
  <c r="G106" i="1"/>
  <c r="G107" i="1" l="1"/>
  <c r="H107" i="1" s="1"/>
  <c r="H106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K106" i="1"/>
  <c r="L106" i="1"/>
  <c r="I106" i="1"/>
  <c r="M106" i="1"/>
  <c r="J106" i="1"/>
  <c r="D108" i="1"/>
  <c r="E108" i="1"/>
  <c r="F108" i="1"/>
  <c r="AS108" i="1"/>
  <c r="A109" i="1"/>
  <c r="AT108" i="1"/>
  <c r="B108" i="1"/>
  <c r="C108" i="1"/>
  <c r="AZ107" i="1"/>
  <c r="AW107" i="1"/>
  <c r="AU107" i="1"/>
  <c r="BA107" i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AY107" i="1"/>
  <c r="AX107" i="1"/>
  <c r="AV107" i="1"/>
  <c r="L107" i="1" l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I107" i="1"/>
  <c r="K107" i="1"/>
  <c r="J107" i="1"/>
  <c r="M107" i="1"/>
  <c r="AX108" i="1"/>
  <c r="BA108" i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AV108" i="1"/>
  <c r="AZ108" i="1"/>
  <c r="AU108" i="1"/>
  <c r="AY108" i="1"/>
  <c r="AW108" i="1"/>
  <c r="A110" i="1"/>
  <c r="AT109" i="1"/>
  <c r="B109" i="1"/>
  <c r="C109" i="1"/>
  <c r="D109" i="1"/>
  <c r="E109" i="1"/>
  <c r="F109" i="1"/>
  <c r="AS109" i="1"/>
  <c r="G108" i="1"/>
  <c r="G109" i="1" l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111" i="1"/>
  <c r="AT110" i="1"/>
  <c r="B110" i="1"/>
  <c r="C110" i="1"/>
  <c r="D110" i="1"/>
  <c r="E110" i="1"/>
  <c r="F110" i="1"/>
  <c r="AS110" i="1"/>
  <c r="L108" i="1"/>
  <c r="K108" i="1"/>
  <c r="I108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M108" i="1"/>
  <c r="H108" i="1"/>
  <c r="J108" i="1"/>
  <c r="AV109" i="1"/>
  <c r="AZ109" i="1"/>
  <c r="AW109" i="1"/>
  <c r="AU109" i="1"/>
  <c r="BA109" i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AY109" i="1"/>
  <c r="AX109" i="1"/>
  <c r="K109" i="1" l="1"/>
  <c r="J109" i="1"/>
  <c r="L109" i="1"/>
  <c r="I109" i="1"/>
  <c r="H109" i="1"/>
  <c r="M109" i="1"/>
  <c r="G110" i="1"/>
  <c r="H110" i="1" s="1"/>
  <c r="D111" i="1"/>
  <c r="E111" i="1"/>
  <c r="F111" i="1"/>
  <c r="AS111" i="1"/>
  <c r="A112" i="1"/>
  <c r="AT111" i="1"/>
  <c r="B111" i="1"/>
  <c r="C111" i="1"/>
  <c r="AW110" i="1"/>
  <c r="AU110" i="1"/>
  <c r="AV110" i="1"/>
  <c r="BA110" i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AY110" i="1"/>
  <c r="AX110" i="1"/>
  <c r="AZ110" i="1"/>
  <c r="G111" i="1" l="1"/>
  <c r="J111" i="1" s="1"/>
  <c r="J110" i="1"/>
  <c r="M110" i="1"/>
  <c r="L110" i="1"/>
  <c r="K110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I110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I111" i="1"/>
  <c r="L111" i="1"/>
  <c r="E112" i="1"/>
  <c r="F112" i="1"/>
  <c r="AS112" i="1"/>
  <c r="AT112" i="1"/>
  <c r="A113" i="1"/>
  <c r="B112" i="1"/>
  <c r="C112" i="1"/>
  <c r="D112" i="1"/>
  <c r="BA111" i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AZ111" i="1"/>
  <c r="AX111" i="1"/>
  <c r="AY111" i="1"/>
  <c r="AV111" i="1"/>
  <c r="AW111" i="1"/>
  <c r="AU111" i="1"/>
  <c r="H111" i="1" l="1"/>
  <c r="K111" i="1"/>
  <c r="M111" i="1"/>
  <c r="A114" i="1"/>
  <c r="B113" i="1"/>
  <c r="C113" i="1"/>
  <c r="D113" i="1"/>
  <c r="E113" i="1"/>
  <c r="F113" i="1"/>
  <c r="AS113" i="1"/>
  <c r="AT113" i="1"/>
  <c r="G112" i="1"/>
  <c r="AV112" i="1"/>
  <c r="BA112" i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AY112" i="1"/>
  <c r="AX112" i="1"/>
  <c r="AZ112" i="1"/>
  <c r="AW112" i="1"/>
  <c r="AU112" i="1"/>
  <c r="G113" i="1" l="1"/>
  <c r="J113" i="1" s="1"/>
  <c r="AV113" i="1"/>
  <c r="AW113" i="1"/>
  <c r="AZ113" i="1"/>
  <c r="BA113" i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AU113" i="1"/>
  <c r="AX113" i="1"/>
  <c r="AY113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I112" i="1"/>
  <c r="M112" i="1"/>
  <c r="J112" i="1"/>
  <c r="H112" i="1"/>
  <c r="K112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L112" i="1"/>
  <c r="F114" i="1"/>
  <c r="AS114" i="1"/>
  <c r="A115" i="1"/>
  <c r="AT114" i="1"/>
  <c r="B114" i="1"/>
  <c r="C114" i="1"/>
  <c r="D114" i="1"/>
  <c r="E114" i="1"/>
  <c r="L113" i="1" l="1"/>
  <c r="I113" i="1"/>
  <c r="H113" i="1"/>
  <c r="K113" i="1"/>
  <c r="M113" i="1"/>
  <c r="G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B115" i="1"/>
  <c r="C115" i="1"/>
  <c r="D115" i="1"/>
  <c r="E115" i="1"/>
  <c r="F115" i="1"/>
  <c r="AS115" i="1"/>
  <c r="A116" i="1"/>
  <c r="AT115" i="1"/>
  <c r="AZ114" i="1"/>
  <c r="AW114" i="1"/>
  <c r="AU114" i="1"/>
  <c r="AV114" i="1"/>
  <c r="BA114" i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AY114" i="1"/>
  <c r="AX114" i="1"/>
  <c r="J114" i="1" l="1"/>
  <c r="I114" i="1"/>
  <c r="L114" i="1"/>
  <c r="K114" i="1"/>
  <c r="H114" i="1"/>
  <c r="M114" i="1"/>
  <c r="BA115" i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AZ115" i="1"/>
  <c r="AX115" i="1"/>
  <c r="AY115" i="1"/>
  <c r="AV115" i="1"/>
  <c r="AW115" i="1"/>
  <c r="AU115" i="1"/>
  <c r="E116" i="1"/>
  <c r="F116" i="1"/>
  <c r="AS116" i="1"/>
  <c r="AT116" i="1"/>
  <c r="A117" i="1"/>
  <c r="B116" i="1"/>
  <c r="C116" i="1"/>
  <c r="D116" i="1"/>
  <c r="G115" i="1"/>
  <c r="M115" i="1" l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I115" i="1"/>
  <c r="J115" i="1"/>
  <c r="K115" i="1"/>
  <c r="L115" i="1"/>
  <c r="H115" i="1"/>
  <c r="A118" i="1"/>
  <c r="B117" i="1"/>
  <c r="C117" i="1"/>
  <c r="D117" i="1"/>
  <c r="E117" i="1"/>
  <c r="F117" i="1"/>
  <c r="AS117" i="1"/>
  <c r="AT117" i="1"/>
  <c r="G116" i="1"/>
  <c r="AV116" i="1"/>
  <c r="BA116" i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AY116" i="1"/>
  <c r="AX116" i="1"/>
  <c r="AZ116" i="1"/>
  <c r="AW116" i="1"/>
  <c r="AU116" i="1"/>
  <c r="I116" i="1" l="1"/>
  <c r="M116" i="1"/>
  <c r="J116" i="1"/>
  <c r="H116" i="1"/>
  <c r="K116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L116" i="1"/>
  <c r="F118" i="1"/>
  <c r="AS118" i="1"/>
  <c r="A119" i="1"/>
  <c r="AT118" i="1"/>
  <c r="B118" i="1"/>
  <c r="C118" i="1"/>
  <c r="D118" i="1"/>
  <c r="E118" i="1"/>
  <c r="AV117" i="1"/>
  <c r="AW117" i="1"/>
  <c r="AZ117" i="1"/>
  <c r="BA117" i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AU117" i="1"/>
  <c r="AX117" i="1"/>
  <c r="AY117" i="1"/>
  <c r="G117" i="1"/>
  <c r="G118" i="1" l="1"/>
  <c r="L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J117" i="1"/>
  <c r="K117" i="1"/>
  <c r="L117" i="1"/>
  <c r="I117" i="1"/>
  <c r="M117" i="1"/>
  <c r="H117" i="1"/>
  <c r="AZ118" i="1"/>
  <c r="AW118" i="1"/>
  <c r="AU118" i="1"/>
  <c r="AV118" i="1"/>
  <c r="BA118" i="1"/>
  <c r="BB118" i="1" s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AY118" i="1"/>
  <c r="AX118" i="1"/>
  <c r="K118" i="1"/>
  <c r="J118" i="1"/>
  <c r="M118" i="1"/>
  <c r="B119" i="1"/>
  <c r="C119" i="1"/>
  <c r="D119" i="1"/>
  <c r="E119" i="1"/>
  <c r="F119" i="1"/>
  <c r="AS119" i="1"/>
  <c r="A120" i="1"/>
  <c r="AT119" i="1"/>
  <c r="H118" i="1" l="1"/>
  <c r="I118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G119" i="1"/>
  <c r="BA119" i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AZ119" i="1"/>
  <c r="AX119" i="1"/>
  <c r="AY119" i="1"/>
  <c r="AV119" i="1"/>
  <c r="AW119" i="1"/>
  <c r="AU119" i="1"/>
  <c r="E120" i="1"/>
  <c r="F120" i="1"/>
  <c r="AS120" i="1"/>
  <c r="AT120" i="1"/>
  <c r="A121" i="1"/>
  <c r="B120" i="1"/>
  <c r="C120" i="1"/>
  <c r="D120" i="1"/>
  <c r="M119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I119" i="1"/>
  <c r="J119" i="1"/>
  <c r="K119" i="1"/>
  <c r="L119" i="1"/>
  <c r="H119" i="1"/>
  <c r="G120" i="1" l="1"/>
  <c r="AV120" i="1"/>
  <c r="BA120" i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AY120" i="1"/>
  <c r="AX120" i="1"/>
  <c r="AZ120" i="1"/>
  <c r="AW120" i="1"/>
  <c r="AU120" i="1"/>
  <c r="A122" i="1"/>
  <c r="B121" i="1"/>
  <c r="C121" i="1"/>
  <c r="D121" i="1"/>
  <c r="E121" i="1"/>
  <c r="F121" i="1"/>
  <c r="AS121" i="1"/>
  <c r="AT121" i="1"/>
  <c r="G121" i="1" l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V121" i="1"/>
  <c r="AW121" i="1"/>
  <c r="AZ121" i="1"/>
  <c r="BA121" i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AU121" i="1"/>
  <c r="AX121" i="1"/>
  <c r="AY121" i="1"/>
  <c r="F122" i="1"/>
  <c r="AS122" i="1"/>
  <c r="A123" i="1"/>
  <c r="AT122" i="1"/>
  <c r="B122" i="1"/>
  <c r="C122" i="1"/>
  <c r="D122" i="1"/>
  <c r="E122" i="1"/>
  <c r="I120" i="1"/>
  <c r="M120" i="1"/>
  <c r="J120" i="1"/>
  <c r="H120" i="1"/>
  <c r="K120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L120" i="1"/>
  <c r="L121" i="1" l="1"/>
  <c r="H121" i="1"/>
  <c r="K121" i="1"/>
  <c r="M121" i="1"/>
  <c r="J121" i="1"/>
  <c r="I121" i="1"/>
  <c r="G122" i="1"/>
  <c r="K122" i="1" s="1"/>
  <c r="AZ122" i="1"/>
  <c r="AW122" i="1"/>
  <c r="AU122" i="1"/>
  <c r="AV122" i="1"/>
  <c r="BA122" i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AY122" i="1"/>
  <c r="AX122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H122" i="1"/>
  <c r="B123" i="1"/>
  <c r="C123" i="1"/>
  <c r="D123" i="1"/>
  <c r="E123" i="1"/>
  <c r="F123" i="1"/>
  <c r="AS123" i="1"/>
  <c r="A124" i="1"/>
  <c r="AT123" i="1"/>
  <c r="J122" i="1" l="1"/>
  <c r="L122" i="1"/>
  <c r="I122" i="1"/>
  <c r="G123" i="1"/>
  <c r="M122" i="1"/>
  <c r="E124" i="1"/>
  <c r="F124" i="1"/>
  <c r="AS124" i="1"/>
  <c r="AT124" i="1"/>
  <c r="A125" i="1"/>
  <c r="B124" i="1"/>
  <c r="C124" i="1"/>
  <c r="D124" i="1"/>
  <c r="BA123" i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AZ123" i="1"/>
  <c r="AX123" i="1"/>
  <c r="AY123" i="1"/>
  <c r="AV123" i="1"/>
  <c r="AW123" i="1"/>
  <c r="AU123" i="1"/>
  <c r="M123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I123" i="1"/>
  <c r="J123" i="1"/>
  <c r="K123" i="1"/>
  <c r="L123" i="1"/>
  <c r="H123" i="1"/>
  <c r="G124" i="1" l="1"/>
  <c r="I124" i="1" s="1"/>
  <c r="AV124" i="1"/>
  <c r="BA124" i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AY124" i="1"/>
  <c r="AX124" i="1"/>
  <c r="AZ124" i="1"/>
  <c r="AW124" i="1"/>
  <c r="AU124" i="1"/>
  <c r="A126" i="1"/>
  <c r="B125" i="1"/>
  <c r="C125" i="1"/>
  <c r="D125" i="1"/>
  <c r="E125" i="1"/>
  <c r="F125" i="1"/>
  <c r="AS125" i="1"/>
  <c r="AT125" i="1"/>
  <c r="N124" i="1" l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H124" i="1"/>
  <c r="J124" i="1"/>
  <c r="L124" i="1"/>
  <c r="M124" i="1"/>
  <c r="K124" i="1"/>
  <c r="G125" i="1"/>
  <c r="AV125" i="1"/>
  <c r="AW125" i="1"/>
  <c r="AZ125" i="1"/>
  <c r="BA125" i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AU125" i="1"/>
  <c r="AX125" i="1"/>
  <c r="AY125" i="1"/>
  <c r="F126" i="1"/>
  <c r="AS126" i="1"/>
  <c r="A127" i="1"/>
  <c r="AT126" i="1"/>
  <c r="B126" i="1"/>
  <c r="C126" i="1"/>
  <c r="D126" i="1"/>
  <c r="E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J125" i="1"/>
  <c r="K125" i="1"/>
  <c r="L125" i="1"/>
  <c r="I125" i="1"/>
  <c r="M125" i="1"/>
  <c r="H125" i="1"/>
  <c r="AZ126" i="1" l="1"/>
  <c r="AW126" i="1"/>
  <c r="AU126" i="1"/>
  <c r="AV126" i="1"/>
  <c r="BA126" i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AY126" i="1"/>
  <c r="AX126" i="1"/>
  <c r="G126" i="1"/>
  <c r="B127" i="1"/>
  <c r="C127" i="1"/>
  <c r="D127" i="1"/>
  <c r="E127" i="1"/>
  <c r="F127" i="1"/>
  <c r="AS127" i="1"/>
  <c r="A128" i="1"/>
  <c r="AT127" i="1"/>
  <c r="N126" i="1" l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H126" i="1"/>
  <c r="K126" i="1"/>
  <c r="L126" i="1"/>
  <c r="I126" i="1"/>
  <c r="J126" i="1"/>
  <c r="M126" i="1"/>
  <c r="BA127" i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AZ127" i="1"/>
  <c r="AX127" i="1"/>
  <c r="AY127" i="1"/>
  <c r="AV127" i="1"/>
  <c r="AW127" i="1"/>
  <c r="AU127" i="1"/>
  <c r="E128" i="1"/>
  <c r="F128" i="1"/>
  <c r="AS128" i="1"/>
  <c r="AT128" i="1"/>
  <c r="A129" i="1"/>
  <c r="B128" i="1"/>
  <c r="C128" i="1"/>
  <c r="D128" i="1"/>
  <c r="G127" i="1"/>
  <c r="G128" i="1" l="1"/>
  <c r="M127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I127" i="1"/>
  <c r="J127" i="1"/>
  <c r="K127" i="1"/>
  <c r="L127" i="1"/>
  <c r="H127" i="1"/>
  <c r="A130" i="1"/>
  <c r="B129" i="1"/>
  <c r="C129" i="1"/>
  <c r="D129" i="1"/>
  <c r="E129" i="1"/>
  <c r="F129" i="1"/>
  <c r="AS129" i="1"/>
  <c r="AT129" i="1"/>
  <c r="I128" i="1"/>
  <c r="M128" i="1"/>
  <c r="J128" i="1"/>
  <c r="H128" i="1"/>
  <c r="K128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L128" i="1"/>
  <c r="AV128" i="1"/>
  <c r="BA128" i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AY128" i="1"/>
  <c r="AX128" i="1"/>
  <c r="AZ128" i="1"/>
  <c r="AW128" i="1"/>
  <c r="AU128" i="1"/>
  <c r="F130" i="1" l="1"/>
  <c r="AS130" i="1"/>
  <c r="A131" i="1"/>
  <c r="AT130" i="1"/>
  <c r="B130" i="1"/>
  <c r="C130" i="1"/>
  <c r="D130" i="1"/>
  <c r="E130" i="1"/>
  <c r="AV129" i="1"/>
  <c r="AW129" i="1"/>
  <c r="AZ129" i="1"/>
  <c r="BA129" i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AU129" i="1"/>
  <c r="AX129" i="1"/>
  <c r="AY129" i="1"/>
  <c r="G129" i="1"/>
  <c r="AZ130" i="1" l="1"/>
  <c r="AW130" i="1"/>
  <c r="AU130" i="1"/>
  <c r="AV130" i="1"/>
  <c r="BA130" i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AY130" i="1"/>
  <c r="AX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J129" i="1"/>
  <c r="K129" i="1"/>
  <c r="L129" i="1"/>
  <c r="I129" i="1"/>
  <c r="M129" i="1"/>
  <c r="H129" i="1"/>
  <c r="G130" i="1"/>
  <c r="B131" i="1"/>
  <c r="C131" i="1"/>
  <c r="D131" i="1"/>
  <c r="E131" i="1"/>
  <c r="F131" i="1"/>
  <c r="AS131" i="1"/>
  <c r="A132" i="1"/>
  <c r="AT131" i="1"/>
  <c r="N130" i="1" l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H130" i="1"/>
  <c r="K130" i="1"/>
  <c r="L130" i="1"/>
  <c r="I130" i="1"/>
  <c r="J130" i="1"/>
  <c r="M130" i="1"/>
  <c r="BA131" i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AZ131" i="1"/>
  <c r="AX131" i="1"/>
  <c r="AY131" i="1"/>
  <c r="AV131" i="1"/>
  <c r="AW131" i="1"/>
  <c r="AU131" i="1"/>
  <c r="E132" i="1"/>
  <c r="F132" i="1"/>
  <c r="AS132" i="1"/>
  <c r="AT132" i="1"/>
  <c r="A133" i="1"/>
  <c r="B132" i="1"/>
  <c r="C132" i="1"/>
  <c r="D132" i="1"/>
  <c r="G131" i="1"/>
  <c r="M131" i="1" l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I131" i="1"/>
  <c r="J131" i="1"/>
  <c r="K131" i="1"/>
  <c r="L131" i="1"/>
  <c r="H131" i="1"/>
  <c r="A134" i="1"/>
  <c r="B133" i="1"/>
  <c r="C133" i="1"/>
  <c r="D133" i="1"/>
  <c r="E133" i="1"/>
  <c r="F133" i="1"/>
  <c r="AS133" i="1"/>
  <c r="AT133" i="1"/>
  <c r="G132" i="1"/>
  <c r="AV132" i="1"/>
  <c r="BA132" i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AY132" i="1"/>
  <c r="AX132" i="1"/>
  <c r="AZ132" i="1"/>
  <c r="AW132" i="1"/>
  <c r="AU132" i="1"/>
  <c r="I132" i="1" l="1"/>
  <c r="M132" i="1"/>
  <c r="J132" i="1"/>
  <c r="H132" i="1"/>
  <c r="K132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L132" i="1"/>
  <c r="AS134" i="1"/>
  <c r="F134" i="1"/>
  <c r="A135" i="1"/>
  <c r="B134" i="1"/>
  <c r="AT134" i="1"/>
  <c r="C134" i="1"/>
  <c r="E134" i="1"/>
  <c r="D134" i="1"/>
  <c r="AX133" i="1"/>
  <c r="AW133" i="1"/>
  <c r="AZ133" i="1"/>
  <c r="BA133" i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AV133" i="1"/>
  <c r="AU133" i="1"/>
  <c r="AY133" i="1"/>
  <c r="G133" i="1"/>
  <c r="AV134" i="1" l="1"/>
  <c r="BA134" i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AY134" i="1"/>
  <c r="AZ134" i="1"/>
  <c r="AX134" i="1"/>
  <c r="AW134" i="1"/>
  <c r="AU134" i="1"/>
  <c r="G134" i="1"/>
  <c r="I133" i="1"/>
  <c r="M133" i="1"/>
  <c r="H133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J133" i="1"/>
  <c r="L133" i="1"/>
  <c r="K133" i="1"/>
  <c r="AS135" i="1"/>
  <c r="F135" i="1"/>
  <c r="A136" i="1"/>
  <c r="B135" i="1"/>
  <c r="AT135" i="1"/>
  <c r="C135" i="1"/>
  <c r="E135" i="1"/>
  <c r="D135" i="1"/>
  <c r="L134" i="1" l="1"/>
  <c r="K134" i="1"/>
  <c r="I134" i="1"/>
  <c r="M134" i="1"/>
  <c r="H134" i="1"/>
  <c r="J134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X135" i="1"/>
  <c r="AW135" i="1"/>
  <c r="AU135" i="1"/>
  <c r="AV135" i="1"/>
  <c r="AZ135" i="1"/>
  <c r="BA135" i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AY135" i="1"/>
  <c r="G135" i="1"/>
  <c r="C136" i="1"/>
  <c r="D136" i="1"/>
  <c r="A137" i="1"/>
  <c r="E136" i="1"/>
  <c r="F136" i="1"/>
  <c r="AS136" i="1"/>
  <c r="AT136" i="1"/>
  <c r="B136" i="1"/>
  <c r="G136" i="1" l="1"/>
  <c r="M135" i="1"/>
  <c r="J135" i="1"/>
  <c r="L135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I135" i="1"/>
  <c r="H135" i="1"/>
  <c r="K135" i="1"/>
  <c r="AV136" i="1"/>
  <c r="BA136" i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AX136" i="1"/>
  <c r="AY136" i="1"/>
  <c r="AW136" i="1"/>
  <c r="AZ136" i="1"/>
  <c r="AU136" i="1"/>
  <c r="AS137" i="1"/>
  <c r="F137" i="1"/>
  <c r="A138" i="1"/>
  <c r="B137" i="1"/>
  <c r="AT137" i="1"/>
  <c r="C137" i="1"/>
  <c r="D137" i="1"/>
  <c r="E137" i="1"/>
  <c r="K136" i="1"/>
  <c r="L136" i="1"/>
  <c r="I136" i="1"/>
  <c r="H136" i="1"/>
  <c r="J136" i="1"/>
  <c r="M136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G137" i="1" l="1"/>
  <c r="K137" i="1" s="1"/>
  <c r="AU137" i="1"/>
  <c r="AY137" i="1"/>
  <c r="AW137" i="1"/>
  <c r="AV137" i="1"/>
  <c r="BA137" i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AZ137" i="1"/>
  <c r="AX137" i="1"/>
  <c r="M137" i="1"/>
  <c r="J137" i="1"/>
  <c r="H137" i="1"/>
  <c r="AS138" i="1"/>
  <c r="F138" i="1"/>
  <c r="A139" i="1"/>
  <c r="B138" i="1"/>
  <c r="AT138" i="1"/>
  <c r="C138" i="1"/>
  <c r="D138" i="1"/>
  <c r="E138" i="1"/>
  <c r="I137" i="1" l="1"/>
  <c r="L137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G138" i="1"/>
  <c r="AU138" i="1"/>
  <c r="BA138" i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AY138" i="1"/>
  <c r="AV138" i="1"/>
  <c r="AZ138" i="1"/>
  <c r="AX138" i="1"/>
  <c r="AW138" i="1"/>
  <c r="L138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I138" i="1"/>
  <c r="K138" i="1"/>
  <c r="J138" i="1"/>
  <c r="H138" i="1"/>
  <c r="M138" i="1"/>
  <c r="C139" i="1"/>
  <c r="D139" i="1"/>
  <c r="E139" i="1"/>
  <c r="AS139" i="1"/>
  <c r="F139" i="1"/>
  <c r="A140" i="1"/>
  <c r="B139" i="1"/>
  <c r="AT139" i="1"/>
  <c r="G139" i="1" l="1"/>
  <c r="C140" i="1"/>
  <c r="D140" i="1"/>
  <c r="E140" i="1"/>
  <c r="AS140" i="1"/>
  <c r="F140" i="1"/>
  <c r="A141" i="1"/>
  <c r="B140" i="1"/>
  <c r="AT140" i="1"/>
  <c r="AZ139" i="1"/>
  <c r="AX139" i="1"/>
  <c r="AU139" i="1"/>
  <c r="AY139" i="1"/>
  <c r="AW139" i="1"/>
  <c r="AV139" i="1"/>
  <c r="BA139" i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G140" i="1" l="1"/>
  <c r="AS141" i="1"/>
  <c r="F141" i="1"/>
  <c r="A142" i="1"/>
  <c r="B141" i="1"/>
  <c r="AT141" i="1"/>
  <c r="C141" i="1"/>
  <c r="D141" i="1"/>
  <c r="E141" i="1"/>
  <c r="AU140" i="1"/>
  <c r="AY140" i="1"/>
  <c r="AV140" i="1"/>
  <c r="AW140" i="1"/>
  <c r="AZ140" i="1"/>
  <c r="BA140" i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AX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K139" i="1"/>
  <c r="I139" i="1"/>
  <c r="L139" i="1"/>
  <c r="M139" i="1"/>
  <c r="J139" i="1"/>
  <c r="H139" i="1"/>
  <c r="G141" i="1" l="1"/>
  <c r="M141" i="1" s="1"/>
  <c r="AS142" i="1"/>
  <c r="F142" i="1"/>
  <c r="A143" i="1"/>
  <c r="B142" i="1"/>
  <c r="AT142" i="1"/>
  <c r="C142" i="1"/>
  <c r="D142" i="1"/>
  <c r="E142" i="1"/>
  <c r="AU141" i="1"/>
  <c r="BA141" i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AY141" i="1"/>
  <c r="AV141" i="1"/>
  <c r="AZ141" i="1"/>
  <c r="AX141" i="1"/>
  <c r="AW141" i="1"/>
  <c r="L140" i="1"/>
  <c r="M140" i="1"/>
  <c r="I140" i="1"/>
  <c r="K140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J140" i="1"/>
  <c r="H140" i="1"/>
  <c r="I141" i="1" l="1"/>
  <c r="L141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K141" i="1"/>
  <c r="J141" i="1"/>
  <c r="H141" i="1"/>
  <c r="AV142" i="1"/>
  <c r="BA142" i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AZ142" i="1"/>
  <c r="AX142" i="1"/>
  <c r="AU142" i="1"/>
  <c r="AY142" i="1"/>
  <c r="AW142" i="1"/>
  <c r="G142" i="1"/>
  <c r="E143" i="1"/>
  <c r="AS143" i="1"/>
  <c r="F143" i="1"/>
  <c r="A144" i="1"/>
  <c r="B143" i="1"/>
  <c r="AT143" i="1"/>
  <c r="C143" i="1"/>
  <c r="D143" i="1"/>
  <c r="G143" i="1" l="1"/>
  <c r="M143" i="1" s="1"/>
  <c r="AS144" i="1"/>
  <c r="F144" i="1"/>
  <c r="A145" i="1"/>
  <c r="B144" i="1"/>
  <c r="AT144" i="1"/>
  <c r="C144" i="1"/>
  <c r="D144" i="1"/>
  <c r="E144" i="1"/>
  <c r="K142" i="1"/>
  <c r="J142" i="1"/>
  <c r="H142" i="1"/>
  <c r="M142" i="1"/>
  <c r="L142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I142" i="1"/>
  <c r="AZ143" i="1"/>
  <c r="AX143" i="1"/>
  <c r="AW143" i="1"/>
  <c r="AU143" i="1"/>
  <c r="BA143" i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AY143" i="1"/>
  <c r="AV143" i="1"/>
  <c r="L143" i="1" l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H143" i="1"/>
  <c r="I143" i="1"/>
  <c r="J143" i="1"/>
  <c r="K143" i="1"/>
  <c r="G144" i="1"/>
  <c r="M144" i="1" s="1"/>
  <c r="AX144" i="1"/>
  <c r="AU144" i="1"/>
  <c r="AY144" i="1"/>
  <c r="AV144" i="1"/>
  <c r="AW144" i="1"/>
  <c r="AZ144" i="1"/>
  <c r="BA144" i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L144" i="1"/>
  <c r="A146" i="1"/>
  <c r="B145" i="1"/>
  <c r="AT145" i="1"/>
  <c r="C145" i="1"/>
  <c r="D145" i="1"/>
  <c r="E145" i="1"/>
  <c r="AS145" i="1"/>
  <c r="F145" i="1"/>
  <c r="N144" i="1" l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G145" i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K144" i="1"/>
  <c r="H144" i="1"/>
  <c r="I144" i="1"/>
  <c r="J144" i="1"/>
  <c r="K145" i="1"/>
  <c r="C146" i="1"/>
  <c r="D146" i="1"/>
  <c r="E146" i="1"/>
  <c r="AS146" i="1"/>
  <c r="F146" i="1"/>
  <c r="A147" i="1"/>
  <c r="B146" i="1"/>
  <c r="AT146" i="1"/>
  <c r="AU145" i="1"/>
  <c r="BA145" i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AY145" i="1"/>
  <c r="AV145" i="1"/>
  <c r="AZ145" i="1"/>
  <c r="AX145" i="1"/>
  <c r="AW145" i="1"/>
  <c r="J145" i="1" l="1"/>
  <c r="H145" i="1"/>
  <c r="L145" i="1"/>
  <c r="I145" i="1"/>
  <c r="G146" i="1"/>
  <c r="M145" i="1"/>
  <c r="E147" i="1"/>
  <c r="AS147" i="1"/>
  <c r="F147" i="1"/>
  <c r="A148" i="1"/>
  <c r="B147" i="1"/>
  <c r="AT147" i="1"/>
  <c r="C147" i="1"/>
  <c r="D147" i="1"/>
  <c r="AV146" i="1"/>
  <c r="BA146" i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AZ146" i="1"/>
  <c r="AX146" i="1"/>
  <c r="AU146" i="1"/>
  <c r="AY146" i="1"/>
  <c r="AW146" i="1"/>
  <c r="K146" i="1"/>
  <c r="J146" i="1"/>
  <c r="H146" i="1"/>
  <c r="M146" i="1"/>
  <c r="L146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I146" i="1"/>
  <c r="G147" i="1" l="1"/>
  <c r="M147" i="1" s="1"/>
  <c r="AS148" i="1"/>
  <c r="F148" i="1"/>
  <c r="A149" i="1"/>
  <c r="B148" i="1"/>
  <c r="AT148" i="1"/>
  <c r="C148" i="1"/>
  <c r="D148" i="1"/>
  <c r="E148" i="1"/>
  <c r="AY147" i="1"/>
  <c r="AZ147" i="1"/>
  <c r="AW147" i="1"/>
  <c r="AX147" i="1"/>
  <c r="BA147" i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AV147" i="1"/>
  <c r="AU147" i="1"/>
  <c r="L147" i="1" l="1"/>
  <c r="I147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H147" i="1"/>
  <c r="J147" i="1"/>
  <c r="G148" i="1"/>
  <c r="L148" i="1" s="1"/>
  <c r="K147" i="1"/>
  <c r="A150" i="1"/>
  <c r="AS149" i="1"/>
  <c r="B149" i="1"/>
  <c r="C149" i="1"/>
  <c r="D149" i="1"/>
  <c r="E149" i="1"/>
  <c r="F149" i="1"/>
  <c r="AT149" i="1"/>
  <c r="AX148" i="1"/>
  <c r="BA148" i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AW148" i="1"/>
  <c r="AU148" i="1"/>
  <c r="AY148" i="1"/>
  <c r="AZ148" i="1"/>
  <c r="AV148" i="1"/>
  <c r="H148" i="1" l="1"/>
  <c r="I148" i="1"/>
  <c r="K148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M148" i="1"/>
  <c r="J148" i="1"/>
  <c r="G149" i="1"/>
  <c r="E150" i="1"/>
  <c r="AS150" i="1"/>
  <c r="F150" i="1"/>
  <c r="A151" i="1"/>
  <c r="B150" i="1"/>
  <c r="AT150" i="1"/>
  <c r="C150" i="1"/>
  <c r="D150" i="1"/>
  <c r="AX149" i="1"/>
  <c r="BA149" i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AV149" i="1"/>
  <c r="AU149" i="1"/>
  <c r="AY149" i="1"/>
  <c r="AZ149" i="1"/>
  <c r="AW149" i="1"/>
  <c r="G150" i="1" l="1"/>
  <c r="L150" i="1" s="1"/>
  <c r="AY150" i="1"/>
  <c r="AZ150" i="1"/>
  <c r="AV150" i="1"/>
  <c r="AX150" i="1"/>
  <c r="BA150" i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AW150" i="1"/>
  <c r="AU150" i="1"/>
  <c r="M150" i="1"/>
  <c r="K150" i="1"/>
  <c r="I150" i="1"/>
  <c r="H150" i="1"/>
  <c r="D151" i="1"/>
  <c r="E151" i="1"/>
  <c r="F151" i="1"/>
  <c r="AT151" i="1"/>
  <c r="A152" i="1"/>
  <c r="AS151" i="1"/>
  <c r="B151" i="1"/>
  <c r="C151" i="1"/>
  <c r="L149" i="1"/>
  <c r="I149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H149" i="1"/>
  <c r="M149" i="1"/>
  <c r="J149" i="1"/>
  <c r="K149" i="1"/>
  <c r="J150" i="1" l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G151" i="1"/>
  <c r="AS152" i="1"/>
  <c r="F152" i="1"/>
  <c r="A153" i="1"/>
  <c r="B152" i="1"/>
  <c r="AT152" i="1"/>
  <c r="C152" i="1"/>
  <c r="D152" i="1"/>
  <c r="E152" i="1"/>
  <c r="L151" i="1"/>
  <c r="M151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H151" i="1"/>
  <c r="I151" i="1"/>
  <c r="K151" i="1"/>
  <c r="J151" i="1"/>
  <c r="AX151" i="1"/>
  <c r="BA151" i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AV151" i="1"/>
  <c r="AU151" i="1"/>
  <c r="AY151" i="1"/>
  <c r="AZ151" i="1"/>
  <c r="AW151" i="1"/>
  <c r="G152" i="1" l="1"/>
  <c r="D153" i="1"/>
  <c r="E153" i="1"/>
  <c r="F153" i="1"/>
  <c r="AT153" i="1"/>
  <c r="A154" i="1"/>
  <c r="AS153" i="1"/>
  <c r="B153" i="1"/>
  <c r="C153" i="1"/>
  <c r="AU152" i="1"/>
  <c r="AY152" i="1"/>
  <c r="AZ152" i="1"/>
  <c r="AV152" i="1"/>
  <c r="AX152" i="1"/>
  <c r="BA152" i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AW152" i="1"/>
  <c r="G153" i="1" l="1"/>
  <c r="C154" i="1"/>
  <c r="D154" i="1"/>
  <c r="E154" i="1"/>
  <c r="F154" i="1"/>
  <c r="AS154" i="1"/>
  <c r="AT154" i="1"/>
  <c r="A155" i="1"/>
  <c r="B154" i="1"/>
  <c r="AZ153" i="1"/>
  <c r="AX153" i="1"/>
  <c r="AU153" i="1"/>
  <c r="AY153" i="1"/>
  <c r="AW153" i="1"/>
  <c r="AV153" i="1"/>
  <c r="BA153" i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I152" i="1"/>
  <c r="H152" i="1"/>
  <c r="L152" i="1"/>
  <c r="M152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K152" i="1"/>
  <c r="J152" i="1"/>
  <c r="AS155" i="1" l="1"/>
  <c r="F155" i="1"/>
  <c r="A156" i="1"/>
  <c r="B155" i="1"/>
  <c r="AT155" i="1"/>
  <c r="C155" i="1"/>
  <c r="D155" i="1"/>
  <c r="E155" i="1"/>
  <c r="AZ154" i="1"/>
  <c r="AX154" i="1"/>
  <c r="AW154" i="1"/>
  <c r="AU154" i="1"/>
  <c r="BA154" i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AY154" i="1"/>
  <c r="AV154" i="1"/>
  <c r="G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H153" i="1"/>
  <c r="M153" i="1"/>
  <c r="J153" i="1"/>
  <c r="K153" i="1"/>
  <c r="L153" i="1"/>
  <c r="I153" i="1"/>
  <c r="J154" i="1" l="1"/>
  <c r="K154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L154" i="1"/>
  <c r="I154" i="1"/>
  <c r="H154" i="1"/>
  <c r="M154" i="1"/>
  <c r="G155" i="1"/>
  <c r="C156" i="1"/>
  <c r="D156" i="1"/>
  <c r="E156" i="1"/>
  <c r="F156" i="1"/>
  <c r="AS156" i="1"/>
  <c r="AT156" i="1"/>
  <c r="A157" i="1"/>
  <c r="B156" i="1"/>
  <c r="AU155" i="1"/>
  <c r="AW155" i="1"/>
  <c r="AX155" i="1"/>
  <c r="AV155" i="1"/>
  <c r="AZ155" i="1"/>
  <c r="BA155" i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AY155" i="1"/>
  <c r="I155" i="1" l="1"/>
  <c r="K155" i="1"/>
  <c r="J155" i="1"/>
  <c r="H155" i="1"/>
  <c r="M155" i="1"/>
  <c r="L155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7" i="1"/>
  <c r="F157" i="1"/>
  <c r="A158" i="1"/>
  <c r="B157" i="1"/>
  <c r="AT157" i="1"/>
  <c r="C157" i="1"/>
  <c r="D157" i="1"/>
  <c r="E157" i="1"/>
  <c r="AX156" i="1"/>
  <c r="AZ156" i="1"/>
  <c r="AW156" i="1"/>
  <c r="BA156" i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AV156" i="1"/>
  <c r="AU156" i="1"/>
  <c r="AY156" i="1"/>
  <c r="G156" i="1"/>
  <c r="AZ157" i="1" l="1"/>
  <c r="AY157" i="1"/>
  <c r="AV157" i="1"/>
  <c r="AU157" i="1"/>
  <c r="BA157" i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AW157" i="1"/>
  <c r="AX157" i="1"/>
  <c r="M156" i="1"/>
  <c r="J156" i="1"/>
  <c r="H156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K156" i="1"/>
  <c r="I156" i="1"/>
  <c r="L156" i="1"/>
  <c r="G157" i="1"/>
  <c r="A159" i="1"/>
  <c r="B158" i="1"/>
  <c r="C158" i="1"/>
  <c r="D158" i="1"/>
  <c r="E158" i="1"/>
  <c r="F158" i="1"/>
  <c r="AS158" i="1"/>
  <c r="AT158" i="1"/>
  <c r="G158" i="1" l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9" i="1"/>
  <c r="F159" i="1"/>
  <c r="A160" i="1"/>
  <c r="B159" i="1"/>
  <c r="AT159" i="1"/>
  <c r="C159" i="1"/>
  <c r="D159" i="1"/>
  <c r="E159" i="1"/>
  <c r="AZ158" i="1"/>
  <c r="AW158" i="1"/>
  <c r="BA158" i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AV158" i="1"/>
  <c r="AU158" i="1"/>
  <c r="AY158" i="1"/>
  <c r="AX158" i="1"/>
  <c r="K157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J157" i="1"/>
  <c r="H157" i="1"/>
  <c r="L157" i="1"/>
  <c r="M157" i="1"/>
  <c r="I157" i="1"/>
  <c r="J158" i="1" l="1"/>
  <c r="M158" i="1"/>
  <c r="H158" i="1"/>
  <c r="I158" i="1"/>
  <c r="L158" i="1"/>
  <c r="K158" i="1"/>
  <c r="AZ159" i="1"/>
  <c r="BA159" i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AY159" i="1"/>
  <c r="AU159" i="1"/>
  <c r="AW159" i="1"/>
  <c r="AX159" i="1"/>
  <c r="AV159" i="1"/>
  <c r="G159" i="1"/>
  <c r="A161" i="1"/>
  <c r="B160" i="1"/>
  <c r="AT160" i="1"/>
  <c r="C160" i="1"/>
  <c r="D160" i="1"/>
  <c r="E160" i="1"/>
  <c r="AS160" i="1"/>
  <c r="F160" i="1"/>
  <c r="H159" i="1" l="1"/>
  <c r="M159" i="1"/>
  <c r="L159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I159" i="1"/>
  <c r="K159" i="1"/>
  <c r="J159" i="1"/>
  <c r="BA160" i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AV160" i="1"/>
  <c r="AU160" i="1"/>
  <c r="AY160" i="1"/>
  <c r="AX160" i="1"/>
  <c r="AZ160" i="1"/>
  <c r="AW160" i="1"/>
  <c r="G160" i="1"/>
  <c r="A162" i="1"/>
  <c r="B161" i="1"/>
  <c r="AT161" i="1"/>
  <c r="C161" i="1"/>
  <c r="D161" i="1"/>
  <c r="E161" i="1"/>
  <c r="AS161" i="1"/>
  <c r="F161" i="1"/>
  <c r="G161" i="1" l="1"/>
  <c r="I161" i="1" s="1"/>
  <c r="J160" i="1"/>
  <c r="H160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K160" i="1"/>
  <c r="I160" i="1"/>
  <c r="L160" i="1"/>
  <c r="M160" i="1"/>
  <c r="M161" i="1"/>
  <c r="C162" i="1"/>
  <c r="D162" i="1"/>
  <c r="E162" i="1"/>
  <c r="AS162" i="1"/>
  <c r="F162" i="1"/>
  <c r="A163" i="1"/>
  <c r="B162" i="1"/>
  <c r="AT162" i="1"/>
  <c r="AU161" i="1"/>
  <c r="BA161" i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AW161" i="1"/>
  <c r="AX161" i="1"/>
  <c r="AZ161" i="1"/>
  <c r="AY161" i="1"/>
  <c r="AV161" i="1"/>
  <c r="L161" i="1" l="1"/>
  <c r="J161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K161" i="1"/>
  <c r="H161" i="1"/>
  <c r="E163" i="1"/>
  <c r="AS163" i="1"/>
  <c r="F163" i="1"/>
  <c r="A164" i="1"/>
  <c r="B163" i="1"/>
  <c r="AT163" i="1"/>
  <c r="C163" i="1"/>
  <c r="D163" i="1"/>
  <c r="G162" i="1"/>
  <c r="AX162" i="1"/>
  <c r="AZ162" i="1"/>
  <c r="AW162" i="1"/>
  <c r="BA162" i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AV162" i="1"/>
  <c r="AU162" i="1"/>
  <c r="AY162" i="1"/>
  <c r="G163" i="1" l="1"/>
  <c r="H163" i="1" s="1"/>
  <c r="AS164" i="1"/>
  <c r="F164" i="1"/>
  <c r="A165" i="1"/>
  <c r="B164" i="1"/>
  <c r="AT164" i="1"/>
  <c r="C164" i="1"/>
  <c r="D164" i="1"/>
  <c r="E164" i="1"/>
  <c r="AZ163" i="1"/>
  <c r="BA163" i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AY163" i="1"/>
  <c r="AU163" i="1"/>
  <c r="AW163" i="1"/>
  <c r="AX163" i="1"/>
  <c r="AV163" i="1"/>
  <c r="I162" i="1"/>
  <c r="H162" i="1"/>
  <c r="M162" i="1"/>
  <c r="J162" i="1"/>
  <c r="K162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L162" i="1"/>
  <c r="K163" i="1" l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L163" i="1"/>
  <c r="J163" i="1"/>
  <c r="M163" i="1"/>
  <c r="I163" i="1"/>
  <c r="BA164" i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AV164" i="1"/>
  <c r="AU164" i="1"/>
  <c r="AY164" i="1"/>
  <c r="AX164" i="1"/>
  <c r="AZ164" i="1"/>
  <c r="AW164" i="1"/>
  <c r="G164" i="1"/>
  <c r="A166" i="1"/>
  <c r="B165" i="1"/>
  <c r="AT165" i="1"/>
  <c r="C165" i="1"/>
  <c r="D165" i="1"/>
  <c r="E165" i="1"/>
  <c r="AS165" i="1"/>
  <c r="F165" i="1"/>
  <c r="G165" i="1" l="1"/>
  <c r="J164" i="1"/>
  <c r="H164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K164" i="1"/>
  <c r="I164" i="1"/>
  <c r="L164" i="1"/>
  <c r="M164" i="1"/>
  <c r="AU165" i="1"/>
  <c r="BA165" i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AW165" i="1"/>
  <c r="AX165" i="1"/>
  <c r="AZ165" i="1"/>
  <c r="AY165" i="1"/>
  <c r="AV165" i="1"/>
  <c r="M165" i="1"/>
  <c r="I165" i="1"/>
  <c r="K165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J165" i="1"/>
  <c r="H165" i="1"/>
  <c r="L165" i="1"/>
  <c r="C166" i="1"/>
  <c r="D166" i="1"/>
  <c r="E166" i="1"/>
  <c r="AS166" i="1"/>
  <c r="F166" i="1"/>
  <c r="A167" i="1"/>
  <c r="B166" i="1"/>
  <c r="AT166" i="1"/>
  <c r="G166" i="1" l="1"/>
  <c r="E167" i="1"/>
  <c r="AS167" i="1"/>
  <c r="F167" i="1"/>
  <c r="A168" i="1"/>
  <c r="B167" i="1"/>
  <c r="AT167" i="1"/>
  <c r="C167" i="1"/>
  <c r="D167" i="1"/>
  <c r="AX166" i="1"/>
  <c r="AZ166" i="1"/>
  <c r="BA166" i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AU166" i="1"/>
  <c r="AY166" i="1"/>
  <c r="AW166" i="1"/>
  <c r="AV166" i="1"/>
  <c r="I166" i="1"/>
  <c r="H166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L166" i="1"/>
  <c r="M166" i="1"/>
  <c r="J166" i="1"/>
  <c r="K166" i="1"/>
  <c r="G167" i="1" l="1"/>
  <c r="K167" i="1" s="1"/>
  <c r="H167" i="1"/>
  <c r="M167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I167" i="1"/>
  <c r="AS168" i="1"/>
  <c r="F168" i="1"/>
  <c r="A169" i="1"/>
  <c r="D168" i="1"/>
  <c r="C168" i="1"/>
  <c r="E168" i="1"/>
  <c r="AT168" i="1"/>
  <c r="B168" i="1"/>
  <c r="AZ167" i="1"/>
  <c r="BA167" i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AX167" i="1"/>
  <c r="AY167" i="1"/>
  <c r="AW167" i="1"/>
  <c r="AU167" i="1"/>
  <c r="AV167" i="1"/>
  <c r="J167" i="1" l="1"/>
  <c r="L167" i="1"/>
  <c r="G168" i="1"/>
  <c r="AZ168" i="1"/>
  <c r="AW168" i="1"/>
  <c r="BA168" i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AV168" i="1"/>
  <c r="AU168" i="1"/>
  <c r="AY168" i="1"/>
  <c r="AX168" i="1"/>
  <c r="AS169" i="1"/>
  <c r="F169" i="1"/>
  <c r="A170" i="1"/>
  <c r="B169" i="1"/>
  <c r="AT169" i="1"/>
  <c r="C169" i="1"/>
  <c r="D169" i="1"/>
  <c r="E169" i="1"/>
  <c r="G169" i="1" l="1"/>
  <c r="A171" i="1"/>
  <c r="B170" i="1"/>
  <c r="AT170" i="1"/>
  <c r="C170" i="1"/>
  <c r="D170" i="1"/>
  <c r="E170" i="1"/>
  <c r="AS170" i="1"/>
  <c r="F170" i="1"/>
  <c r="AY169" i="1"/>
  <c r="AV169" i="1"/>
  <c r="AU169" i="1"/>
  <c r="BA169" i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AW169" i="1"/>
  <c r="AX169" i="1"/>
  <c r="AZ169" i="1"/>
  <c r="M168" i="1"/>
  <c r="J168" i="1"/>
  <c r="H168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K168" i="1"/>
  <c r="I168" i="1"/>
  <c r="L168" i="1"/>
  <c r="AU170" i="1" l="1"/>
  <c r="AY170" i="1"/>
  <c r="AX170" i="1"/>
  <c r="AZ170" i="1"/>
  <c r="AW170" i="1"/>
  <c r="BA170" i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AV170" i="1"/>
  <c r="G170" i="1"/>
  <c r="C171" i="1"/>
  <c r="D171" i="1"/>
  <c r="E171" i="1"/>
  <c r="AS171" i="1"/>
  <c r="F171" i="1"/>
  <c r="A172" i="1"/>
  <c r="B171" i="1"/>
  <c r="AT171" i="1"/>
  <c r="L169" i="1"/>
  <c r="M169" i="1"/>
  <c r="I169" i="1"/>
  <c r="K169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J169" i="1"/>
  <c r="H169" i="1"/>
  <c r="G171" i="1" l="1"/>
  <c r="I170" i="1"/>
  <c r="K170" i="1"/>
  <c r="J170" i="1"/>
  <c r="H170" i="1"/>
  <c r="M170" i="1"/>
  <c r="L170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E172" i="1"/>
  <c r="AS172" i="1"/>
  <c r="F172" i="1"/>
  <c r="A173" i="1"/>
  <c r="B172" i="1"/>
  <c r="AT172" i="1"/>
  <c r="C172" i="1"/>
  <c r="D172" i="1"/>
  <c r="G172" i="1" s="1"/>
  <c r="AX171" i="1"/>
  <c r="AV171" i="1"/>
  <c r="AZ171" i="1"/>
  <c r="BA171" i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AY171" i="1"/>
  <c r="AU171" i="1"/>
  <c r="AW171" i="1"/>
  <c r="I171" i="1"/>
  <c r="H171" i="1"/>
  <c r="M171" i="1"/>
  <c r="J171" i="1"/>
  <c r="K171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L171" i="1"/>
  <c r="M172" i="1" l="1"/>
  <c r="J172" i="1"/>
  <c r="H172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K172" i="1"/>
  <c r="I172" i="1"/>
  <c r="L172" i="1"/>
  <c r="AS173" i="1"/>
  <c r="F173" i="1"/>
  <c r="A174" i="1"/>
  <c r="B173" i="1"/>
  <c r="AT173" i="1"/>
  <c r="C173" i="1"/>
  <c r="D173" i="1"/>
  <c r="E173" i="1"/>
  <c r="AZ172" i="1"/>
  <c r="AW172" i="1"/>
  <c r="BA172" i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AV172" i="1"/>
  <c r="AU172" i="1"/>
  <c r="AY172" i="1"/>
  <c r="AX172" i="1"/>
  <c r="G173" i="1" l="1"/>
  <c r="AY173" i="1"/>
  <c r="AV173" i="1"/>
  <c r="AU173" i="1"/>
  <c r="BA173" i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AW173" i="1"/>
  <c r="AX173" i="1"/>
  <c r="AZ173" i="1"/>
  <c r="L173" i="1"/>
  <c r="M173" i="1"/>
  <c r="I173" i="1"/>
  <c r="K173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J173" i="1"/>
  <c r="H173" i="1"/>
  <c r="A175" i="1"/>
  <c r="B174" i="1"/>
  <c r="AT174" i="1"/>
  <c r="C174" i="1"/>
  <c r="D174" i="1"/>
  <c r="E174" i="1"/>
  <c r="AS174" i="1"/>
  <c r="F174" i="1"/>
  <c r="G174" i="1" l="1"/>
  <c r="C175" i="1"/>
  <c r="D175" i="1"/>
  <c r="E175" i="1"/>
  <c r="AS175" i="1"/>
  <c r="F175" i="1"/>
  <c r="A176" i="1"/>
  <c r="B175" i="1"/>
  <c r="AT175" i="1"/>
  <c r="AU174" i="1"/>
  <c r="AY174" i="1"/>
  <c r="AX174" i="1"/>
  <c r="AZ174" i="1"/>
  <c r="AW174" i="1"/>
  <c r="BA174" i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AV174" i="1"/>
  <c r="G175" i="1" l="1"/>
  <c r="E176" i="1"/>
  <c r="AS176" i="1"/>
  <c r="F176" i="1"/>
  <c r="A177" i="1"/>
  <c r="B176" i="1"/>
  <c r="AT176" i="1"/>
  <c r="C176" i="1"/>
  <c r="D176" i="1"/>
  <c r="AX175" i="1"/>
  <c r="AV175" i="1"/>
  <c r="AZ175" i="1"/>
  <c r="BA175" i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AY175" i="1"/>
  <c r="AU175" i="1"/>
  <c r="AW175" i="1"/>
  <c r="I174" i="1"/>
  <c r="K174" i="1"/>
  <c r="J174" i="1"/>
  <c r="H174" i="1"/>
  <c r="M174" i="1"/>
  <c r="L174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G176" i="1" l="1"/>
  <c r="J176" i="1" s="1"/>
  <c r="AZ176" i="1"/>
  <c r="AW176" i="1"/>
  <c r="BA176" i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AV176" i="1"/>
  <c r="AU176" i="1"/>
  <c r="AY176" i="1"/>
  <c r="AX176" i="1"/>
  <c r="M176" i="1"/>
  <c r="L176" i="1"/>
  <c r="H176" i="1"/>
  <c r="AS177" i="1"/>
  <c r="F177" i="1"/>
  <c r="A178" i="1"/>
  <c r="B177" i="1"/>
  <c r="AT177" i="1"/>
  <c r="C177" i="1"/>
  <c r="D177" i="1"/>
  <c r="E177" i="1"/>
  <c r="I175" i="1"/>
  <c r="L175" i="1"/>
  <c r="M175" i="1"/>
  <c r="J175" i="1"/>
  <c r="H175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K175" i="1"/>
  <c r="N176" i="1" l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K176" i="1"/>
  <c r="I176" i="1"/>
  <c r="G177" i="1"/>
  <c r="M177" i="1" s="1"/>
  <c r="AY177" i="1"/>
  <c r="AV177" i="1"/>
  <c r="AU177" i="1"/>
  <c r="BA177" i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AW177" i="1"/>
  <c r="AX177" i="1"/>
  <c r="AZ177" i="1"/>
  <c r="L177" i="1"/>
  <c r="I177" i="1"/>
  <c r="K177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H177" i="1"/>
  <c r="A179" i="1"/>
  <c r="B178" i="1"/>
  <c r="AT178" i="1"/>
  <c r="C178" i="1"/>
  <c r="D178" i="1"/>
  <c r="E178" i="1"/>
  <c r="AS178" i="1"/>
  <c r="F178" i="1"/>
  <c r="J177" i="1" l="1"/>
  <c r="G178" i="1"/>
  <c r="C179" i="1"/>
  <c r="D179" i="1"/>
  <c r="E179" i="1"/>
  <c r="AS179" i="1"/>
  <c r="F179" i="1"/>
  <c r="A180" i="1"/>
  <c r="B179" i="1"/>
  <c r="AT179" i="1"/>
  <c r="AU178" i="1"/>
  <c r="AY178" i="1"/>
  <c r="AX178" i="1"/>
  <c r="AZ178" i="1"/>
  <c r="AW178" i="1"/>
  <c r="BA178" i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AV178" i="1"/>
  <c r="G179" i="1" l="1"/>
  <c r="E180" i="1"/>
  <c r="AS180" i="1"/>
  <c r="F180" i="1"/>
  <c r="A181" i="1"/>
  <c r="B180" i="1"/>
  <c r="AT180" i="1"/>
  <c r="C180" i="1"/>
  <c r="D180" i="1"/>
  <c r="AX179" i="1"/>
  <c r="AV179" i="1"/>
  <c r="AZ179" i="1"/>
  <c r="BA179" i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AY179" i="1"/>
  <c r="AU179" i="1"/>
  <c r="AW179" i="1"/>
  <c r="I178" i="1"/>
  <c r="K178" i="1"/>
  <c r="J178" i="1"/>
  <c r="H178" i="1"/>
  <c r="M178" i="1"/>
  <c r="L178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G180" i="1" l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BA180" i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AY180" i="1"/>
  <c r="AU180" i="1"/>
  <c r="AX180" i="1"/>
  <c r="AZ180" i="1"/>
  <c r="AV180" i="1"/>
  <c r="AW180" i="1"/>
  <c r="J180" i="1"/>
  <c r="H180" i="1"/>
  <c r="K180" i="1"/>
  <c r="I180" i="1"/>
  <c r="L180" i="1"/>
  <c r="M180" i="1"/>
  <c r="F181" i="1"/>
  <c r="AS181" i="1"/>
  <c r="A182" i="1"/>
  <c r="AT181" i="1"/>
  <c r="B181" i="1"/>
  <c r="C181" i="1"/>
  <c r="D181" i="1"/>
  <c r="E181" i="1"/>
  <c r="I179" i="1"/>
  <c r="H179" i="1"/>
  <c r="M179" i="1"/>
  <c r="J179" i="1"/>
  <c r="K179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L179" i="1"/>
  <c r="AX181" i="1" l="1"/>
  <c r="AY181" i="1"/>
  <c r="AZ181" i="1"/>
  <c r="AV181" i="1"/>
  <c r="AU181" i="1"/>
  <c r="BA181" i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AW181" i="1"/>
  <c r="G181" i="1"/>
  <c r="A183" i="1"/>
  <c r="B182" i="1"/>
  <c r="AT182" i="1"/>
  <c r="C182" i="1"/>
  <c r="D182" i="1"/>
  <c r="E182" i="1"/>
  <c r="AS182" i="1"/>
  <c r="F182" i="1"/>
  <c r="K181" i="1" l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J181" i="1"/>
  <c r="H181" i="1"/>
  <c r="L181" i="1"/>
  <c r="M181" i="1"/>
  <c r="I181" i="1"/>
  <c r="AV182" i="1"/>
  <c r="AW182" i="1"/>
  <c r="BA182" i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AX182" i="1"/>
  <c r="AU182" i="1"/>
  <c r="AY182" i="1"/>
  <c r="AZ182" i="1"/>
  <c r="G182" i="1"/>
  <c r="F183" i="1"/>
  <c r="AS183" i="1"/>
  <c r="A184" i="1"/>
  <c r="AT183" i="1"/>
  <c r="B183" i="1"/>
  <c r="C183" i="1"/>
  <c r="D183" i="1"/>
  <c r="E183" i="1"/>
  <c r="G183" i="1" l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B184" i="1"/>
  <c r="AT184" i="1"/>
  <c r="C184" i="1"/>
  <c r="D184" i="1"/>
  <c r="E184" i="1"/>
  <c r="AS184" i="1"/>
  <c r="F184" i="1"/>
  <c r="AY183" i="1"/>
  <c r="BA183" i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AX183" i="1"/>
  <c r="AV183" i="1"/>
  <c r="AZ183" i="1"/>
  <c r="AU183" i="1"/>
  <c r="AW183" i="1"/>
  <c r="L182" i="1"/>
  <c r="M182" i="1"/>
  <c r="J182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I182" i="1"/>
  <c r="K182" i="1"/>
  <c r="H182" i="1"/>
  <c r="M183" i="1" l="1"/>
  <c r="I183" i="1"/>
  <c r="K183" i="1"/>
  <c r="L183" i="1"/>
  <c r="J183" i="1"/>
  <c r="H183" i="1"/>
  <c r="G184" i="1"/>
  <c r="AX184" i="1"/>
  <c r="AW184" i="1"/>
  <c r="BA184" i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AV184" i="1"/>
  <c r="AU184" i="1"/>
  <c r="AY184" i="1"/>
  <c r="AZ184" i="1"/>
  <c r="K184" i="1" l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L184" i="1"/>
  <c r="H184" i="1"/>
  <c r="M184" i="1"/>
  <c r="J184" i="1"/>
  <c r="I184" i="1"/>
</calcChain>
</file>

<file path=xl/sharedStrings.xml><?xml version="1.0" encoding="utf-8"?>
<sst xmlns="http://schemas.openxmlformats.org/spreadsheetml/2006/main" count="83" uniqueCount="83">
  <si>
    <t>Date</t>
  </si>
  <si>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</si>
  <si>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</si>
  <si>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</si>
  <si>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</si>
  <si>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</si>
  <si>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</si>
  <si>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</si>
  <si>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</si>
  <si>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</si>
  <si>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</si>
  <si>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</si>
  <si>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</si>
  <si>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</si>
  <si>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</si>
  <si>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</si>
  <si>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</si>
  <si>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</si>
  <si>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</si>
  <si>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</si>
  <si>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</si>
  <si>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</si>
  <si>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</si>
  <si>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</si>
  <si>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</si>
  <si>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</si>
  <si>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</si>
  <si>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</si>
  <si>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</si>
  <si>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</si>
  <si>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</si>
  <si>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</si>
  <si>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</si>
  <si>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</si>
  <si>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</si>
  <si>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</si>
  <si>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</si>
  <si>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</si>
  <si>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</si>
  <si>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</si>
  <si>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</si>
  <si>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</si>
  <si>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</si>
  <si>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</si>
  <si>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</si>
  <si>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</si>
  <si>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</si>
  <si>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</si>
  <si>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</si>
  <si>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</si>
  <si>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</si>
  <si>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</si>
  <si>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</si>
  <si>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</si>
  <si>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</si>
  <si>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</si>
  <si>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</si>
  <si>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</si>
  <si>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</si>
  <si>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</si>
  <si>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</si>
  <si>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</si>
  <si>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</si>
  <si>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</si>
  <si>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</si>
  <si>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</si>
  <si>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</si>
  <si>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</si>
  <si>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</si>
  <si>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</si>
  <si>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</si>
  <si>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</si>
  <si>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</si>
  <si>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</si>
  <si>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</si>
  <si>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</si>
  <si>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</si>
  <si>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</si>
  <si>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</si>
  <si>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</si>
  <si>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</si>
  <si>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DateBef</t>
  </si>
  <si>
    <t>DateAft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</si>
</sst>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84"/>
  <sheetViews>
    <sheetView workbookViewId="0">
      <selection activeCell="A3" sqref="A3"/>
    </sheetView>
  </sheetViews>
  <sheetFormatPr defaultColWidth="8.85546875" defaultRowHeight="15" x14ac:dyDescent="0.25"/>
  <cols>
    <col min="1" max="3" width="13.42578125" customWidth="1"/>
    <col min="4" max="4" width="12.28515625" customWidth="1"/>
    <col min="6" max="7" width="12.7109375" customWidth="1"/>
    <col min="8" max="8" width="4" style="6" bestFit="1" customWidth="1"/>
    <col min="9" max="9" width="3.140625" style="6" bestFit="1" customWidth="1"/>
    <col min="10" max="10" width="4.140625" style="6" bestFit="1" customWidth="1"/>
    <col min="11" max="11" width="4.28515625" style="6" bestFit="1" customWidth="1"/>
    <col min="12" max="13" width="3.140625" style="6" bestFit="1" customWidth="1"/>
    <col min="14" max="14" width="4.28515625" style="6" bestFit="1" customWidth="1"/>
    <col min="15" max="15" width="4" style="6" bestFit="1" customWidth="1"/>
    <col min="16" max="16" width="3.140625" style="6" bestFit="1" customWidth="1"/>
    <col min="17" max="17" width="4.140625" style="6" bestFit="1" customWidth="1"/>
    <col min="18" max="18" width="4.28515625" style="6" bestFit="1" customWidth="1"/>
    <col min="19" max="20" width="3.7109375" style="6" bestFit="1" customWidth="1"/>
    <col min="21" max="44" width="4.28515625" style="6" bestFit="1" customWidth="1"/>
    <col min="45" max="45" width="10.7109375" style="6" bestFit="1" customWidth="1"/>
    <col min="46" max="46" width="12.140625" style="6" customWidth="1"/>
    <col min="47" max="47" width="4.42578125" style="6" customWidth="1"/>
    <col min="48" max="48" width="3.140625" style="6" bestFit="1" customWidth="1"/>
    <col min="49" max="49" width="4.140625" style="6" bestFit="1" customWidth="1"/>
    <col min="50" max="50" width="4.28515625" style="6" bestFit="1" customWidth="1"/>
    <col min="51" max="52" width="3.140625" style="6" bestFit="1" customWidth="1"/>
    <col min="53" max="53" width="4.28515625" style="6" bestFit="1" customWidth="1"/>
    <col min="54" max="54" width="4" style="6" bestFit="1" customWidth="1"/>
    <col min="55" max="55" width="3.140625" style="6" bestFit="1" customWidth="1"/>
    <col min="56" max="56" width="4.140625" style="6" bestFit="1" customWidth="1"/>
    <col min="57" max="57" width="4.28515625" style="6" bestFit="1" customWidth="1"/>
    <col min="58" max="59" width="3.7109375" style="6" bestFit="1" customWidth="1"/>
    <col min="60" max="83" width="4.28515625" style="6" bestFit="1" customWidth="1"/>
    <col min="87" max="87" width="10.85546875" bestFit="1" customWidth="1"/>
  </cols>
  <sheetData>
    <row r="1" spans="1:83" x14ac:dyDescent="0.25">
      <c r="A1" s="2" t="s">
        <v>0</v>
      </c>
      <c r="B1" s="2" t="s">
        <v>81</v>
      </c>
      <c r="C1" s="2" t="s">
        <v>82</v>
      </c>
      <c r="D1" s="3" t="s">
        <v>1</v>
      </c>
      <c r="E1" s="3" t="s">
        <v>2</v>
      </c>
      <c r="F1" s="3" t="s">
        <v>3</v>
      </c>
      <c r="G1" s="3" t="s">
        <v>15</v>
      </c>
      <c r="H1" s="5" t="s">
        <v>5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6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7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8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</row>
    <row r="2" spans="1:83" x14ac:dyDescent="0.25">
      <c r="A2" s="1">
        <f>DATEVALUE("01/01/"&amp;CuYear)</f>
        <v>45292</v>
      </c>
      <c r="B2" s="1">
        <f>A2-1</f>
        <v>45291</v>
      </c>
      <c r="C2" s="1">
        <f t="shared" ref="C2:C39" si="0">A2+1</f>
        <v>45293</v>
      </c>
      <c r="D2" t="str">
        <f t="shared" ref="D2:D15" si="1">TEXT(A2,"Mmmm")</f>
        <v>January</v>
      </c>
      <c r="E2" t="str">
        <f>TEXT(A2,"YYYY")</f>
        <v>2024</v>
      </c>
      <c r="F2" t="str">
        <f>TEXT(A2,"Dddd")</f>
        <v>Monday</v>
      </c>
      <c r="G2" s="4">
        <f>DATEVALUE("1" &amp; " "&amp;D2 &amp; " " &amp; E2)</f>
        <v>45292</v>
      </c>
      <c r="H2" s="6">
        <f t="shared" ref="H2:H39" si="2">IF(WEEKDAY(G2)=2,1,"∙")</f>
        <v>1</v>
      </c>
      <c r="I2" s="6">
        <f t="shared" ref="I2:I39" si="3">IF(AND((WEEKDAY(G2)&lt;4),(WEEKDAY(G2)&gt;1)),CHOOSE(WEEKDAY($G2),3,2,1,7,6,5,4),"∙")</f>
        <v>2</v>
      </c>
      <c r="J2" s="6">
        <f t="shared" ref="J2:J39" si="4">IF(AND((WEEKDAY(G2)&lt;5),(WEEKDAY(G2)&gt;1)),CHOOSE(WEEKDAY($G2),4,3,2,1,7,6,5),"∙")</f>
        <v>3</v>
      </c>
      <c r="K2" s="6">
        <f t="shared" ref="K2:K39" si="5">IF(AND((WEEKDAY(G2)&lt;6),(WEEKDAY(G2)&gt;1)),CHOOSE(WEEKDAY($G2),5,4,3,2,1,7,6),"∙")</f>
        <v>4</v>
      </c>
      <c r="L2" s="6">
        <f t="shared" ref="L2:L39" si="6">IF(AND((WEEKDAY(G2)&lt;7),(WEEKDAY(G2)&gt;1)),CHOOSE(WEEKDAY($G2),6,5,4,3,2,1,7),"∙")</f>
        <v>5</v>
      </c>
      <c r="M2" s="6">
        <f t="shared" ref="M2:M39" si="7">IF(AND((WEEKDAY(G2)&lt;8),(WEEKDAY(G2)&gt;1)),CHOOSE(WEEKDAY($G2),7,6,5,4,3,2,1),"∙")</f>
        <v>6</v>
      </c>
      <c r="N2" s="6">
        <f t="shared" ref="N2:N39" si="8">IF(WEEKDAY(G2)&lt;8,CHOOSE(WEEKDAY($G2),1,7,6,5,4,3,2),"∙")</f>
        <v>7</v>
      </c>
      <c r="O2" s="6">
        <f>N2+1</f>
        <v>8</v>
      </c>
      <c r="P2" s="6">
        <f t="shared" ref="P2:AI2" si="9">O2+1</f>
        <v>9</v>
      </c>
      <c r="Q2" s="6">
        <f t="shared" si="9"/>
        <v>10</v>
      </c>
      <c r="R2" s="6">
        <f t="shared" si="9"/>
        <v>11</v>
      </c>
      <c r="S2" s="6">
        <f t="shared" si="9"/>
        <v>12</v>
      </c>
      <c r="T2" s="6">
        <f t="shared" si="9"/>
        <v>13</v>
      </c>
      <c r="U2" s="6">
        <f t="shared" si="9"/>
        <v>14</v>
      </c>
      <c r="V2" s="6">
        <f t="shared" si="9"/>
        <v>15</v>
      </c>
      <c r="W2" s="6">
        <f t="shared" si="9"/>
        <v>16</v>
      </c>
      <c r="X2" s="6">
        <f t="shared" si="9"/>
        <v>17</v>
      </c>
      <c r="Y2" s="6">
        <f t="shared" si="9"/>
        <v>18</v>
      </c>
      <c r="Z2" s="6">
        <f t="shared" si="9"/>
        <v>19</v>
      </c>
      <c r="AA2" s="6">
        <f t="shared" si="9"/>
        <v>20</v>
      </c>
      <c r="AB2" s="6">
        <f t="shared" si="9"/>
        <v>21</v>
      </c>
      <c r="AC2" s="6">
        <f t="shared" si="9"/>
        <v>22</v>
      </c>
      <c r="AD2" s="6">
        <f t="shared" si="9"/>
        <v>23</v>
      </c>
      <c r="AE2" s="6">
        <f t="shared" si="9"/>
        <v>24</v>
      </c>
      <c r="AF2" s="6">
        <f t="shared" si="9"/>
        <v>25</v>
      </c>
      <c r="AG2" s="6">
        <f t="shared" si="9"/>
        <v>26</v>
      </c>
      <c r="AH2" s="6">
        <f t="shared" si="9"/>
        <v>27</v>
      </c>
      <c r="AI2" s="6">
        <f t="shared" si="9"/>
        <v>28</v>
      </c>
      <c r="AJ2" s="6">
        <f t="shared" ref="AJ2:AR2" si="10">IF(ISERROR(DATEVALUE(AI2+1 &amp; " "&amp;$D2 &amp; " " &amp; $E2)),"∙",AI2+1)</f>
        <v>29</v>
      </c>
      <c r="AK2" s="6">
        <f t="shared" si="10"/>
        <v>30</v>
      </c>
      <c r="AL2" s="6">
        <f t="shared" si="10"/>
        <v>31</v>
      </c>
      <c r="AM2" s="6" t="str">
        <f t="shared" si="10"/>
        <v>∙</v>
      </c>
      <c r="AN2" s="6" t="str">
        <f t="shared" si="10"/>
        <v>∙</v>
      </c>
      <c r="AO2" s="6" t="str">
        <f t="shared" si="10"/>
        <v>∙</v>
      </c>
      <c r="AP2" s="6" t="str">
        <f t="shared" si="10"/>
        <v>∙</v>
      </c>
      <c r="AQ2" s="6" t="str">
        <f t="shared" si="10"/>
        <v>∙</v>
      </c>
      <c r="AR2" s="6" t="str">
        <f t="shared" si="10"/>
        <v>∙</v>
      </c>
      <c r="AS2" s="6" t="str">
        <f>TEXT(DATE(YEAR(A2),MONTH(A2)+1,DAY(1)),"Mmmm")</f>
        <v>February</v>
      </c>
      <c r="AT2" s="6">
        <f>DATE(YEAR(A2),MONTH(A2)+1,DAY(1))</f>
        <v>45323</v>
      </c>
      <c r="AU2" s="6" t="str">
        <f t="shared" ref="AU2:AU39" si="11">IF(WEEKDAY(AT2)=2,1,"∙")</f>
        <v>∙</v>
      </c>
      <c r="AV2" s="6" t="str">
        <f t="shared" ref="AV2:AV39" si="12">IF(AND((WEEKDAY(AT2)&lt;4),(WEEKDAY(AT2)&gt;1)),CHOOSE(WEEKDAY($AT2),3,2,1,7,6,5,4),"∙")</f>
        <v>∙</v>
      </c>
      <c r="AW2" s="6" t="str">
        <f t="shared" ref="AW2:AW39" si="13">IF(AND((WEEKDAY(AT2)&lt;5),(WEEKDAY(AT2)&gt;1)),CHOOSE(WEEKDAY($AT2),4,3,2,1,7,6,5),"∙")</f>
        <v>∙</v>
      </c>
      <c r="AX2" s="6">
        <f t="shared" ref="AX2:AX39" si="14">IF(AND((WEEKDAY(AT2)&lt;6),(WEEKDAY(AT2)&gt;1)),CHOOSE(WEEKDAY($AT2),5,4,3,2,1,7,6),"∙")</f>
        <v>1</v>
      </c>
      <c r="AY2" s="6">
        <f t="shared" ref="AY2:AY39" si="15">IF(AND((WEEKDAY(AT2)&lt;7),(WEEKDAY(AT2)&gt;1)),CHOOSE(WEEKDAY($AT2),6,5,4,3,2,1,7),"∙")</f>
        <v>2</v>
      </c>
      <c r="AZ2" s="6">
        <f t="shared" ref="AZ2:AZ39" si="16">IF(AND((WEEKDAY(AT2)&lt;8),(WEEKDAY(AT2)&gt;1)),CHOOSE(WEEKDAY($AT2),7,6,5,4,3,2,1),"∙")</f>
        <v>3</v>
      </c>
      <c r="BA2" s="6">
        <f t="shared" ref="BA2:BA39" si="17">IF(WEEKDAY(AT2)&lt;8,CHOOSE(WEEKDAY($AT2),1,7,6,5,4,3,2),"∙")</f>
        <v>4</v>
      </c>
      <c r="BB2" s="6">
        <f>BA2+1</f>
        <v>5</v>
      </c>
      <c r="BC2" s="6">
        <f t="shared" ref="BC2:BC39" si="18">BB2+1</f>
        <v>6</v>
      </c>
      <c r="BD2" s="6">
        <f t="shared" ref="BD2:BD39" si="19">BC2+1</f>
        <v>7</v>
      </c>
      <c r="BE2" s="6">
        <f t="shared" ref="BE2:BE39" si="20">BD2+1</f>
        <v>8</v>
      </c>
      <c r="BF2" s="6">
        <f t="shared" ref="BF2:BF39" si="21">BE2+1</f>
        <v>9</v>
      </c>
      <c r="BG2" s="6">
        <f t="shared" ref="BG2:BG39" si="22">BF2+1</f>
        <v>10</v>
      </c>
      <c r="BH2" s="6">
        <f t="shared" ref="BH2:BH39" si="23">BG2+1</f>
        <v>11</v>
      </c>
      <c r="BI2" s="6">
        <f t="shared" ref="BI2:BI39" si="24">BH2+1</f>
        <v>12</v>
      </c>
      <c r="BJ2" s="6">
        <f t="shared" ref="BJ2:BJ39" si="25">BI2+1</f>
        <v>13</v>
      </c>
      <c r="BK2" s="6">
        <f t="shared" ref="BK2:BK39" si="26">BJ2+1</f>
        <v>14</v>
      </c>
      <c r="BL2" s="6">
        <f t="shared" ref="BL2:BL39" si="27">BK2+1</f>
        <v>15</v>
      </c>
      <c r="BM2" s="6">
        <f t="shared" ref="BM2:BM39" si="28">BL2+1</f>
        <v>16</v>
      </c>
      <c r="BN2" s="6">
        <f t="shared" ref="BN2:BN39" si="29">BM2+1</f>
        <v>17</v>
      </c>
      <c r="BO2" s="6">
        <f t="shared" ref="BO2:BO39" si="30">BN2+1</f>
        <v>18</v>
      </c>
      <c r="BP2" s="6">
        <f t="shared" ref="BP2:BP39" si="31">BO2+1</f>
        <v>19</v>
      </c>
      <c r="BQ2" s="6">
        <f t="shared" ref="BQ2:BQ39" si="32">BP2+1</f>
        <v>20</v>
      </c>
      <c r="BR2" s="6">
        <f t="shared" ref="BR2:BR39" si="33">BQ2+1</f>
        <v>21</v>
      </c>
      <c r="BS2" s="6">
        <f t="shared" ref="BS2:BS39" si="34">BR2+1</f>
        <v>22</v>
      </c>
      <c r="BT2" s="6">
        <f t="shared" ref="BT2:BT39" si="35">BS2+1</f>
        <v>23</v>
      </c>
      <c r="BU2" s="6">
        <f t="shared" ref="BU2:BU39" si="36">BT2+1</f>
        <v>24</v>
      </c>
      <c r="BV2" s="6">
        <f t="shared" ref="BV2:BV39" si="37">BU2+1</f>
        <v>25</v>
      </c>
      <c r="BW2" s="6">
        <f t="shared" ref="BW2:CE2" si="38">IF(ISERROR(DATEVALUE(BV2+1 &amp; " "&amp;$AS2 &amp; " " &amp; $E2)),"∙",BV2+1)</f>
        <v>26</v>
      </c>
      <c r="BX2" s="6">
        <f t="shared" si="38"/>
        <v>27</v>
      </c>
      <c r="BY2" s="6">
        <f t="shared" si="38"/>
        <v>28</v>
      </c>
      <c r="BZ2" s="6">
        <f t="shared" si="38"/>
        <v>29</v>
      </c>
      <c r="CA2" s="6" t="str">
        <f t="shared" si="38"/>
        <v>∙</v>
      </c>
      <c r="CB2" s="6" t="str">
        <f t="shared" si="38"/>
        <v>∙</v>
      </c>
      <c r="CC2" s="6" t="str">
        <f t="shared" si="38"/>
        <v>∙</v>
      </c>
      <c r="CD2" s="6" t="str">
        <f t="shared" si="38"/>
        <v>∙</v>
      </c>
      <c r="CE2" s="6" t="str">
        <f t="shared" si="38"/>
        <v>∙</v>
      </c>
    </row>
    <row r="3" spans="1:83" x14ac:dyDescent="0.25">
      <c r="A3" s="1">
        <f>A2+2</f>
        <v>45294</v>
      </c>
      <c r="B3" s="1">
        <f t="shared" ref="B3:B66" si="39">A3-1</f>
        <v>45293</v>
      </c>
      <c r="C3" s="1">
        <f t="shared" si="0"/>
        <v>45295</v>
      </c>
      <c r="D3" t="str">
        <f t="shared" si="1"/>
        <v>January</v>
      </c>
      <c r="E3" t="str">
        <f t="shared" ref="E3:E15" si="40">TEXT(A3,"YYYY")</f>
        <v>2024</v>
      </c>
      <c r="F3" t="str">
        <f t="shared" ref="F3:F15" si="41">TEXT(A3,"Dddd")</f>
        <v>Wednesday</v>
      </c>
      <c r="G3" s="4">
        <f t="shared" ref="G3:G16" si="42">DATEVALUE("1" &amp; " "&amp;D3 &amp; " " &amp; E3)</f>
        <v>45292</v>
      </c>
      <c r="H3" s="6">
        <f t="shared" si="2"/>
        <v>1</v>
      </c>
      <c r="I3" s="6">
        <f t="shared" si="3"/>
        <v>2</v>
      </c>
      <c r="J3" s="6">
        <f t="shared" si="4"/>
        <v>3</v>
      </c>
      <c r="K3" s="6">
        <f t="shared" si="5"/>
        <v>4</v>
      </c>
      <c r="L3" s="6">
        <f t="shared" si="6"/>
        <v>5</v>
      </c>
      <c r="M3" s="6">
        <f t="shared" si="7"/>
        <v>6</v>
      </c>
      <c r="N3" s="6">
        <f t="shared" si="8"/>
        <v>7</v>
      </c>
      <c r="O3" s="6">
        <f t="shared" ref="O3:AI3" si="43">N3+1</f>
        <v>8</v>
      </c>
      <c r="P3" s="6">
        <f t="shared" si="43"/>
        <v>9</v>
      </c>
      <c r="Q3" s="6">
        <f t="shared" si="43"/>
        <v>10</v>
      </c>
      <c r="R3" s="6">
        <f t="shared" si="43"/>
        <v>11</v>
      </c>
      <c r="S3" s="6">
        <f t="shared" si="43"/>
        <v>12</v>
      </c>
      <c r="T3" s="6">
        <f t="shared" si="43"/>
        <v>13</v>
      </c>
      <c r="U3" s="6">
        <f t="shared" si="43"/>
        <v>14</v>
      </c>
      <c r="V3" s="6">
        <f t="shared" si="43"/>
        <v>15</v>
      </c>
      <c r="W3" s="6">
        <f t="shared" si="43"/>
        <v>16</v>
      </c>
      <c r="X3" s="6">
        <f t="shared" si="43"/>
        <v>17</v>
      </c>
      <c r="Y3" s="6">
        <f t="shared" si="43"/>
        <v>18</v>
      </c>
      <c r="Z3" s="6">
        <f t="shared" si="43"/>
        <v>19</v>
      </c>
      <c r="AA3" s="6">
        <f t="shared" si="43"/>
        <v>20</v>
      </c>
      <c r="AB3" s="6">
        <f t="shared" si="43"/>
        <v>21</v>
      </c>
      <c r="AC3" s="6">
        <f t="shared" si="43"/>
        <v>22</v>
      </c>
      <c r="AD3" s="6">
        <f t="shared" si="43"/>
        <v>23</v>
      </c>
      <c r="AE3" s="6">
        <f t="shared" si="43"/>
        <v>24</v>
      </c>
      <c r="AF3" s="6">
        <f t="shared" si="43"/>
        <v>25</v>
      </c>
      <c r="AG3" s="6">
        <f t="shared" si="43"/>
        <v>26</v>
      </c>
      <c r="AH3" s="6">
        <f t="shared" si="43"/>
        <v>27</v>
      </c>
      <c r="AI3" s="6">
        <f t="shared" si="43"/>
        <v>28</v>
      </c>
      <c r="AJ3" s="6">
        <f t="shared" ref="AJ3:AR3" si="44">IF(ISERROR(DATEVALUE(AI3+1 &amp; " "&amp;$D3 &amp; " " &amp; $E3)),"∙",AI3+1)</f>
        <v>29</v>
      </c>
      <c r="AK3" s="6">
        <f t="shared" si="44"/>
        <v>30</v>
      </c>
      <c r="AL3" s="6">
        <f t="shared" si="44"/>
        <v>31</v>
      </c>
      <c r="AM3" s="6" t="str">
        <f t="shared" si="44"/>
        <v>∙</v>
      </c>
      <c r="AN3" s="6" t="str">
        <f t="shared" si="44"/>
        <v>∙</v>
      </c>
      <c r="AO3" s="6" t="str">
        <f t="shared" si="44"/>
        <v>∙</v>
      </c>
      <c r="AP3" s="6" t="str">
        <f t="shared" si="44"/>
        <v>∙</v>
      </c>
      <c r="AQ3" s="6" t="str">
        <f t="shared" si="44"/>
        <v>∙</v>
      </c>
      <c r="AR3" s="6" t="str">
        <f t="shared" si="44"/>
        <v>∙</v>
      </c>
      <c r="AS3" s="6" t="str">
        <f t="shared" ref="AS3:AS39" si="45">TEXT(DATE(YEAR(A3),MONTH(A3)+1,DAY(1)),"Mmmm")</f>
        <v>February</v>
      </c>
      <c r="AT3" s="6">
        <f t="shared" ref="AT3:AT39" si="46">DATE(YEAR(A3),MONTH(A3)+1,DAY(1))</f>
        <v>45323</v>
      </c>
      <c r="AU3" s="6" t="str">
        <f t="shared" si="11"/>
        <v>∙</v>
      </c>
      <c r="AV3" s="6" t="str">
        <f t="shared" si="12"/>
        <v>∙</v>
      </c>
      <c r="AW3" s="6" t="str">
        <f t="shared" si="13"/>
        <v>∙</v>
      </c>
      <c r="AX3" s="6">
        <f t="shared" si="14"/>
        <v>1</v>
      </c>
      <c r="AY3" s="6">
        <f t="shared" si="15"/>
        <v>2</v>
      </c>
      <c r="AZ3" s="6">
        <f t="shared" si="16"/>
        <v>3</v>
      </c>
      <c r="BA3" s="6">
        <f t="shared" si="17"/>
        <v>4</v>
      </c>
      <c r="BB3" s="6">
        <f t="shared" ref="BB3:BB39" si="47">BA3+1</f>
        <v>5</v>
      </c>
      <c r="BC3" s="6">
        <f t="shared" si="18"/>
        <v>6</v>
      </c>
      <c r="BD3" s="6">
        <f t="shared" si="19"/>
        <v>7</v>
      </c>
      <c r="BE3" s="6">
        <f t="shared" si="20"/>
        <v>8</v>
      </c>
      <c r="BF3" s="6">
        <f t="shared" si="21"/>
        <v>9</v>
      </c>
      <c r="BG3" s="6">
        <f t="shared" si="22"/>
        <v>10</v>
      </c>
      <c r="BH3" s="6">
        <f t="shared" si="23"/>
        <v>11</v>
      </c>
      <c r="BI3" s="6">
        <f t="shared" si="24"/>
        <v>12</v>
      </c>
      <c r="BJ3" s="6">
        <f t="shared" si="25"/>
        <v>13</v>
      </c>
      <c r="BK3" s="6">
        <f t="shared" si="26"/>
        <v>14</v>
      </c>
      <c r="BL3" s="6">
        <f t="shared" si="27"/>
        <v>15</v>
      </c>
      <c r="BM3" s="6">
        <f t="shared" si="28"/>
        <v>16</v>
      </c>
      <c r="BN3" s="6">
        <f t="shared" si="29"/>
        <v>17</v>
      </c>
      <c r="BO3" s="6">
        <f t="shared" si="30"/>
        <v>18</v>
      </c>
      <c r="BP3" s="6">
        <f t="shared" si="31"/>
        <v>19</v>
      </c>
      <c r="BQ3" s="6">
        <f t="shared" si="32"/>
        <v>20</v>
      </c>
      <c r="BR3" s="6">
        <f t="shared" si="33"/>
        <v>21</v>
      </c>
      <c r="BS3" s="6">
        <f t="shared" si="34"/>
        <v>22</v>
      </c>
      <c r="BT3" s="6">
        <f t="shared" si="35"/>
        <v>23</v>
      </c>
      <c r="BU3" s="6">
        <f t="shared" si="36"/>
        <v>24</v>
      </c>
      <c r="BV3" s="6">
        <f t="shared" si="37"/>
        <v>25</v>
      </c>
      <c r="BW3" s="6">
        <f t="shared" ref="BW3:CE3" si="48">IF(ISERROR(DATEVALUE(BV3+1 &amp; " "&amp;$AS3 &amp; " " &amp; $E3)),"∙",BV3+1)</f>
        <v>26</v>
      </c>
      <c r="BX3" s="6">
        <f t="shared" si="48"/>
        <v>27</v>
      </c>
      <c r="BY3" s="6">
        <f t="shared" si="48"/>
        <v>28</v>
      </c>
      <c r="BZ3" s="6">
        <f t="shared" si="48"/>
        <v>29</v>
      </c>
      <c r="CA3" s="6" t="str">
        <f t="shared" si="48"/>
        <v>∙</v>
      </c>
      <c r="CB3" s="6" t="str">
        <f t="shared" si="48"/>
        <v>∙</v>
      </c>
      <c r="CC3" s="6" t="str">
        <f t="shared" si="48"/>
        <v>∙</v>
      </c>
      <c r="CD3" s="6" t="str">
        <f t="shared" si="48"/>
        <v>∙</v>
      </c>
      <c r="CE3" s="6" t="str">
        <f t="shared" si="48"/>
        <v>∙</v>
      </c>
    </row>
    <row r="4" spans="1:83" x14ac:dyDescent="0.25">
      <c r="A4" s="1">
        <f t="shared" ref="A4:A67" si="49">A3+2</f>
        <v>45296</v>
      </c>
      <c r="B4" s="1">
        <f t="shared" si="39"/>
        <v>45295</v>
      </c>
      <c r="C4" s="1">
        <f t="shared" si="0"/>
        <v>45297</v>
      </c>
      <c r="D4" t="str">
        <f t="shared" si="1"/>
        <v>January</v>
      </c>
      <c r="E4" t="str">
        <f t="shared" si="40"/>
        <v>2024</v>
      </c>
      <c r="F4" t="str">
        <f t="shared" si="41"/>
        <v>Friday</v>
      </c>
      <c r="G4" s="4">
        <f t="shared" si="42"/>
        <v>45292</v>
      </c>
      <c r="H4" s="6">
        <f t="shared" si="2"/>
        <v>1</v>
      </c>
      <c r="I4" s="6">
        <f t="shared" si="3"/>
        <v>2</v>
      </c>
      <c r="J4" s="6">
        <f t="shared" si="4"/>
        <v>3</v>
      </c>
      <c r="K4" s="6">
        <f t="shared" si="5"/>
        <v>4</v>
      </c>
      <c r="L4" s="6">
        <f t="shared" si="6"/>
        <v>5</v>
      </c>
      <c r="M4" s="6">
        <f t="shared" si="7"/>
        <v>6</v>
      </c>
      <c r="N4" s="6">
        <f t="shared" si="8"/>
        <v>7</v>
      </c>
      <c r="O4" s="6">
        <f t="shared" ref="O4:AI4" si="50">N4+1</f>
        <v>8</v>
      </c>
      <c r="P4" s="6">
        <f t="shared" si="50"/>
        <v>9</v>
      </c>
      <c r="Q4" s="6">
        <f t="shared" si="50"/>
        <v>10</v>
      </c>
      <c r="R4" s="6">
        <f t="shared" si="50"/>
        <v>11</v>
      </c>
      <c r="S4" s="6">
        <f t="shared" si="50"/>
        <v>12</v>
      </c>
      <c r="T4" s="6">
        <f t="shared" si="50"/>
        <v>13</v>
      </c>
      <c r="U4" s="6">
        <f t="shared" si="50"/>
        <v>14</v>
      </c>
      <c r="V4" s="6">
        <f t="shared" si="50"/>
        <v>15</v>
      </c>
      <c r="W4" s="6">
        <f t="shared" si="50"/>
        <v>16</v>
      </c>
      <c r="X4" s="6">
        <f t="shared" si="50"/>
        <v>17</v>
      </c>
      <c r="Y4" s="6">
        <f t="shared" si="50"/>
        <v>18</v>
      </c>
      <c r="Z4" s="6">
        <f t="shared" si="50"/>
        <v>19</v>
      </c>
      <c r="AA4" s="6">
        <f t="shared" si="50"/>
        <v>20</v>
      </c>
      <c r="AB4" s="6">
        <f t="shared" si="50"/>
        <v>21</v>
      </c>
      <c r="AC4" s="6">
        <f t="shared" si="50"/>
        <v>22</v>
      </c>
      <c r="AD4" s="6">
        <f t="shared" si="50"/>
        <v>23</v>
      </c>
      <c r="AE4" s="6">
        <f t="shared" si="50"/>
        <v>24</v>
      </c>
      <c r="AF4" s="6">
        <f t="shared" si="50"/>
        <v>25</v>
      </c>
      <c r="AG4" s="6">
        <f t="shared" si="50"/>
        <v>26</v>
      </c>
      <c r="AH4" s="6">
        <f t="shared" si="50"/>
        <v>27</v>
      </c>
      <c r="AI4" s="6">
        <f t="shared" si="50"/>
        <v>28</v>
      </c>
      <c r="AJ4" s="6">
        <f t="shared" ref="AJ4:AR4" si="51">IF(ISERROR(DATEVALUE(AI4+1 &amp; " "&amp;$D4 &amp; " " &amp; $E4)),"∙",AI4+1)</f>
        <v>29</v>
      </c>
      <c r="AK4" s="6">
        <f t="shared" si="51"/>
        <v>30</v>
      </c>
      <c r="AL4" s="6">
        <f t="shared" si="51"/>
        <v>31</v>
      </c>
      <c r="AM4" s="6" t="str">
        <f t="shared" si="51"/>
        <v>∙</v>
      </c>
      <c r="AN4" s="6" t="str">
        <f t="shared" si="51"/>
        <v>∙</v>
      </c>
      <c r="AO4" s="6" t="str">
        <f t="shared" si="51"/>
        <v>∙</v>
      </c>
      <c r="AP4" s="6" t="str">
        <f t="shared" si="51"/>
        <v>∙</v>
      </c>
      <c r="AQ4" s="6" t="str">
        <f t="shared" si="51"/>
        <v>∙</v>
      </c>
      <c r="AR4" s="6" t="str">
        <f t="shared" si="51"/>
        <v>∙</v>
      </c>
      <c r="AS4" s="6" t="str">
        <f t="shared" si="45"/>
        <v>February</v>
      </c>
      <c r="AT4" s="6">
        <f t="shared" si="46"/>
        <v>45323</v>
      </c>
      <c r="AU4" s="6" t="str">
        <f t="shared" si="11"/>
        <v>∙</v>
      </c>
      <c r="AV4" s="6" t="str">
        <f t="shared" si="12"/>
        <v>∙</v>
      </c>
      <c r="AW4" s="6" t="str">
        <f t="shared" si="13"/>
        <v>∙</v>
      </c>
      <c r="AX4" s="6">
        <f t="shared" si="14"/>
        <v>1</v>
      </c>
      <c r="AY4" s="6">
        <f t="shared" si="15"/>
        <v>2</v>
      </c>
      <c r="AZ4" s="6">
        <f t="shared" si="16"/>
        <v>3</v>
      </c>
      <c r="BA4" s="6">
        <f t="shared" si="17"/>
        <v>4</v>
      </c>
      <c r="BB4" s="6">
        <f t="shared" si="47"/>
        <v>5</v>
      </c>
      <c r="BC4" s="6">
        <f t="shared" si="18"/>
        <v>6</v>
      </c>
      <c r="BD4" s="6">
        <f t="shared" si="19"/>
        <v>7</v>
      </c>
      <c r="BE4" s="6">
        <f t="shared" si="20"/>
        <v>8</v>
      </c>
      <c r="BF4" s="6">
        <f t="shared" si="21"/>
        <v>9</v>
      </c>
      <c r="BG4" s="6">
        <f t="shared" si="22"/>
        <v>10</v>
      </c>
      <c r="BH4" s="6">
        <f t="shared" si="23"/>
        <v>11</v>
      </c>
      <c r="BI4" s="6">
        <f t="shared" si="24"/>
        <v>12</v>
      </c>
      <c r="BJ4" s="6">
        <f t="shared" si="25"/>
        <v>13</v>
      </c>
      <c r="BK4" s="6">
        <f t="shared" si="26"/>
        <v>14</v>
      </c>
      <c r="BL4" s="6">
        <f t="shared" si="27"/>
        <v>15</v>
      </c>
      <c r="BM4" s="6">
        <f t="shared" si="28"/>
        <v>16</v>
      </c>
      <c r="BN4" s="6">
        <f t="shared" si="29"/>
        <v>17</v>
      </c>
      <c r="BO4" s="6">
        <f t="shared" si="30"/>
        <v>18</v>
      </c>
      <c r="BP4" s="6">
        <f t="shared" si="31"/>
        <v>19</v>
      </c>
      <c r="BQ4" s="6">
        <f t="shared" si="32"/>
        <v>20</v>
      </c>
      <c r="BR4" s="6">
        <f t="shared" si="33"/>
        <v>21</v>
      </c>
      <c r="BS4" s="6">
        <f t="shared" si="34"/>
        <v>22</v>
      </c>
      <c r="BT4" s="6">
        <f t="shared" si="35"/>
        <v>23</v>
      </c>
      <c r="BU4" s="6">
        <f t="shared" si="36"/>
        <v>24</v>
      </c>
      <c r="BV4" s="6">
        <f t="shared" si="37"/>
        <v>25</v>
      </c>
      <c r="BW4" s="6">
        <f t="shared" ref="BW4:CE4" si="52">IF(ISERROR(DATEVALUE(BV4+1 &amp; " "&amp;$AS4 &amp; " " &amp; $E4)),"∙",BV4+1)</f>
        <v>26</v>
      </c>
      <c r="BX4" s="6">
        <f t="shared" si="52"/>
        <v>27</v>
      </c>
      <c r="BY4" s="6">
        <f t="shared" si="52"/>
        <v>28</v>
      </c>
      <c r="BZ4" s="6">
        <f t="shared" si="52"/>
        <v>29</v>
      </c>
      <c r="CA4" s="6" t="str">
        <f t="shared" si="52"/>
        <v>∙</v>
      </c>
      <c r="CB4" s="6" t="str">
        <f t="shared" si="52"/>
        <v>∙</v>
      </c>
      <c r="CC4" s="6" t="str">
        <f t="shared" si="52"/>
        <v>∙</v>
      </c>
      <c r="CD4" s="6" t="str">
        <f t="shared" si="52"/>
        <v>∙</v>
      </c>
      <c r="CE4" s="6" t="str">
        <f t="shared" si="52"/>
        <v>∙</v>
      </c>
    </row>
    <row r="5" spans="1:83" x14ac:dyDescent="0.25">
      <c r="A5" s="1">
        <f t="shared" si="49"/>
        <v>45298</v>
      </c>
      <c r="B5" s="1">
        <f t="shared" si="39"/>
        <v>45297</v>
      </c>
      <c r="C5" s="1">
        <f t="shared" si="0"/>
        <v>45299</v>
      </c>
      <c r="D5" t="str">
        <f t="shared" si="1"/>
        <v>January</v>
      </c>
      <c r="E5" t="str">
        <f t="shared" si="40"/>
        <v>2024</v>
      </c>
      <c r="F5" t="str">
        <f t="shared" si="41"/>
        <v>Sunday</v>
      </c>
      <c r="G5" s="4">
        <f t="shared" si="42"/>
        <v>45292</v>
      </c>
      <c r="H5" s="6">
        <f t="shared" si="2"/>
        <v>1</v>
      </c>
      <c r="I5" s="6">
        <f t="shared" si="3"/>
        <v>2</v>
      </c>
      <c r="J5" s="6">
        <f t="shared" si="4"/>
        <v>3</v>
      </c>
      <c r="K5" s="6">
        <f t="shared" si="5"/>
        <v>4</v>
      </c>
      <c r="L5" s="6">
        <f t="shared" si="6"/>
        <v>5</v>
      </c>
      <c r="M5" s="6">
        <f t="shared" si="7"/>
        <v>6</v>
      </c>
      <c r="N5" s="6">
        <f t="shared" si="8"/>
        <v>7</v>
      </c>
      <c r="O5" s="6">
        <f t="shared" ref="O5:AI5" si="53">N5+1</f>
        <v>8</v>
      </c>
      <c r="P5" s="6">
        <f t="shared" si="53"/>
        <v>9</v>
      </c>
      <c r="Q5" s="6">
        <f t="shared" si="53"/>
        <v>10</v>
      </c>
      <c r="R5" s="6">
        <f t="shared" si="53"/>
        <v>11</v>
      </c>
      <c r="S5" s="6">
        <f t="shared" si="53"/>
        <v>12</v>
      </c>
      <c r="T5" s="6">
        <f t="shared" si="53"/>
        <v>13</v>
      </c>
      <c r="U5" s="6">
        <f t="shared" si="53"/>
        <v>14</v>
      </c>
      <c r="V5" s="6">
        <f t="shared" si="53"/>
        <v>15</v>
      </c>
      <c r="W5" s="6">
        <f t="shared" si="53"/>
        <v>16</v>
      </c>
      <c r="X5" s="6">
        <f t="shared" si="53"/>
        <v>17</v>
      </c>
      <c r="Y5" s="6">
        <f t="shared" si="53"/>
        <v>18</v>
      </c>
      <c r="Z5" s="6">
        <f t="shared" si="53"/>
        <v>19</v>
      </c>
      <c r="AA5" s="6">
        <f t="shared" si="53"/>
        <v>20</v>
      </c>
      <c r="AB5" s="6">
        <f t="shared" si="53"/>
        <v>21</v>
      </c>
      <c r="AC5" s="6">
        <f t="shared" si="53"/>
        <v>22</v>
      </c>
      <c r="AD5" s="6">
        <f t="shared" si="53"/>
        <v>23</v>
      </c>
      <c r="AE5" s="6">
        <f t="shared" si="53"/>
        <v>24</v>
      </c>
      <c r="AF5" s="6">
        <f t="shared" si="53"/>
        <v>25</v>
      </c>
      <c r="AG5" s="6">
        <f t="shared" si="53"/>
        <v>26</v>
      </c>
      <c r="AH5" s="6">
        <f t="shared" si="53"/>
        <v>27</v>
      </c>
      <c r="AI5" s="6">
        <f t="shared" si="53"/>
        <v>28</v>
      </c>
      <c r="AJ5" s="6">
        <f t="shared" ref="AJ5:AR5" si="54">IF(ISERROR(DATEVALUE(AI5+1 &amp; " "&amp;$D5 &amp; " " &amp; $E5)),"∙",AI5+1)</f>
        <v>29</v>
      </c>
      <c r="AK5" s="6">
        <f t="shared" si="54"/>
        <v>30</v>
      </c>
      <c r="AL5" s="6">
        <f t="shared" si="54"/>
        <v>31</v>
      </c>
      <c r="AM5" s="6" t="str">
        <f t="shared" si="54"/>
        <v>∙</v>
      </c>
      <c r="AN5" s="6" t="str">
        <f t="shared" si="54"/>
        <v>∙</v>
      </c>
      <c r="AO5" s="6" t="str">
        <f t="shared" si="54"/>
        <v>∙</v>
      </c>
      <c r="AP5" s="6" t="str">
        <f t="shared" si="54"/>
        <v>∙</v>
      </c>
      <c r="AQ5" s="6" t="str">
        <f t="shared" si="54"/>
        <v>∙</v>
      </c>
      <c r="AR5" s="6" t="str">
        <f t="shared" si="54"/>
        <v>∙</v>
      </c>
      <c r="AS5" s="6" t="str">
        <f t="shared" si="45"/>
        <v>February</v>
      </c>
      <c r="AT5" s="6">
        <f t="shared" si="46"/>
        <v>45323</v>
      </c>
      <c r="AU5" s="6" t="str">
        <f t="shared" si="11"/>
        <v>∙</v>
      </c>
      <c r="AV5" s="6" t="str">
        <f t="shared" si="12"/>
        <v>∙</v>
      </c>
      <c r="AW5" s="6" t="str">
        <f t="shared" si="13"/>
        <v>∙</v>
      </c>
      <c r="AX5" s="6">
        <f t="shared" si="14"/>
        <v>1</v>
      </c>
      <c r="AY5" s="6">
        <f t="shared" si="15"/>
        <v>2</v>
      </c>
      <c r="AZ5" s="6">
        <f t="shared" si="16"/>
        <v>3</v>
      </c>
      <c r="BA5" s="6">
        <f t="shared" si="17"/>
        <v>4</v>
      </c>
      <c r="BB5" s="6">
        <f t="shared" si="47"/>
        <v>5</v>
      </c>
      <c r="BC5" s="6">
        <f t="shared" si="18"/>
        <v>6</v>
      </c>
      <c r="BD5" s="6">
        <f t="shared" si="19"/>
        <v>7</v>
      </c>
      <c r="BE5" s="6">
        <f t="shared" si="20"/>
        <v>8</v>
      </c>
      <c r="BF5" s="6">
        <f t="shared" si="21"/>
        <v>9</v>
      </c>
      <c r="BG5" s="6">
        <f t="shared" si="22"/>
        <v>10</v>
      </c>
      <c r="BH5" s="6">
        <f t="shared" si="23"/>
        <v>11</v>
      </c>
      <c r="BI5" s="6">
        <f t="shared" si="24"/>
        <v>12</v>
      </c>
      <c r="BJ5" s="6">
        <f t="shared" si="25"/>
        <v>13</v>
      </c>
      <c r="BK5" s="6">
        <f t="shared" si="26"/>
        <v>14</v>
      </c>
      <c r="BL5" s="6">
        <f t="shared" si="27"/>
        <v>15</v>
      </c>
      <c r="BM5" s="6">
        <f t="shared" si="28"/>
        <v>16</v>
      </c>
      <c r="BN5" s="6">
        <f t="shared" si="29"/>
        <v>17</v>
      </c>
      <c r="BO5" s="6">
        <f t="shared" si="30"/>
        <v>18</v>
      </c>
      <c r="BP5" s="6">
        <f t="shared" si="31"/>
        <v>19</v>
      </c>
      <c r="BQ5" s="6">
        <f t="shared" si="32"/>
        <v>20</v>
      </c>
      <c r="BR5" s="6">
        <f t="shared" si="33"/>
        <v>21</v>
      </c>
      <c r="BS5" s="6">
        <f t="shared" si="34"/>
        <v>22</v>
      </c>
      <c r="BT5" s="6">
        <f t="shared" si="35"/>
        <v>23</v>
      </c>
      <c r="BU5" s="6">
        <f t="shared" si="36"/>
        <v>24</v>
      </c>
      <c r="BV5" s="6">
        <f t="shared" si="37"/>
        <v>25</v>
      </c>
      <c r="BW5" s="6">
        <f t="shared" ref="BW5:CE5" si="55">IF(ISERROR(DATEVALUE(BV5+1 &amp; " "&amp;$AS5 &amp; " " &amp; $E5)),"∙",BV5+1)</f>
        <v>26</v>
      </c>
      <c r="BX5" s="6">
        <f t="shared" si="55"/>
        <v>27</v>
      </c>
      <c r="BY5" s="6">
        <f t="shared" si="55"/>
        <v>28</v>
      </c>
      <c r="BZ5" s="6">
        <f t="shared" si="55"/>
        <v>29</v>
      </c>
      <c r="CA5" s="6" t="str">
        <f t="shared" si="55"/>
        <v>∙</v>
      </c>
      <c r="CB5" s="6" t="str">
        <f t="shared" si="55"/>
        <v>∙</v>
      </c>
      <c r="CC5" s="6" t="str">
        <f t="shared" si="55"/>
        <v>∙</v>
      </c>
      <c r="CD5" s="6" t="str">
        <f t="shared" si="55"/>
        <v>∙</v>
      </c>
      <c r="CE5" s="6" t="str">
        <f t="shared" si="55"/>
        <v>∙</v>
      </c>
    </row>
    <row r="6" spans="1:83" x14ac:dyDescent="0.25">
      <c r="A6" s="1">
        <f t="shared" si="49"/>
        <v>45300</v>
      </c>
      <c r="B6" s="1">
        <f t="shared" si="39"/>
        <v>45299</v>
      </c>
      <c r="C6" s="1">
        <f t="shared" si="0"/>
        <v>45301</v>
      </c>
      <c r="D6" t="str">
        <f t="shared" si="1"/>
        <v>January</v>
      </c>
      <c r="E6" t="str">
        <f t="shared" si="40"/>
        <v>2024</v>
      </c>
      <c r="F6" t="str">
        <f t="shared" si="41"/>
        <v>Tuesday</v>
      </c>
      <c r="G6" s="4">
        <f t="shared" si="42"/>
        <v>45292</v>
      </c>
      <c r="H6" s="6">
        <f t="shared" si="2"/>
        <v>1</v>
      </c>
      <c r="I6" s="6">
        <f t="shared" si="3"/>
        <v>2</v>
      </c>
      <c r="J6" s="6">
        <f t="shared" si="4"/>
        <v>3</v>
      </c>
      <c r="K6" s="6">
        <f t="shared" si="5"/>
        <v>4</v>
      </c>
      <c r="L6" s="6">
        <f t="shared" si="6"/>
        <v>5</v>
      </c>
      <c r="M6" s="6">
        <f t="shared" si="7"/>
        <v>6</v>
      </c>
      <c r="N6" s="6">
        <f t="shared" si="8"/>
        <v>7</v>
      </c>
      <c r="O6" s="6">
        <f t="shared" ref="O6:AI6" si="56">N6+1</f>
        <v>8</v>
      </c>
      <c r="P6" s="6">
        <f t="shared" si="56"/>
        <v>9</v>
      </c>
      <c r="Q6" s="6">
        <f t="shared" si="56"/>
        <v>10</v>
      </c>
      <c r="R6" s="6">
        <f t="shared" si="56"/>
        <v>11</v>
      </c>
      <c r="S6" s="6">
        <f t="shared" si="56"/>
        <v>12</v>
      </c>
      <c r="T6" s="6">
        <f t="shared" si="56"/>
        <v>13</v>
      </c>
      <c r="U6" s="6">
        <f t="shared" si="56"/>
        <v>14</v>
      </c>
      <c r="V6" s="6">
        <f t="shared" si="56"/>
        <v>15</v>
      </c>
      <c r="W6" s="6">
        <f t="shared" si="56"/>
        <v>16</v>
      </c>
      <c r="X6" s="6">
        <f t="shared" si="56"/>
        <v>17</v>
      </c>
      <c r="Y6" s="6">
        <f t="shared" si="56"/>
        <v>18</v>
      </c>
      <c r="Z6" s="6">
        <f t="shared" si="56"/>
        <v>19</v>
      </c>
      <c r="AA6" s="6">
        <f t="shared" si="56"/>
        <v>20</v>
      </c>
      <c r="AB6" s="6">
        <f t="shared" si="56"/>
        <v>21</v>
      </c>
      <c r="AC6" s="6">
        <f t="shared" si="56"/>
        <v>22</v>
      </c>
      <c r="AD6" s="6">
        <f t="shared" si="56"/>
        <v>23</v>
      </c>
      <c r="AE6" s="6">
        <f t="shared" si="56"/>
        <v>24</v>
      </c>
      <c r="AF6" s="6">
        <f t="shared" si="56"/>
        <v>25</v>
      </c>
      <c r="AG6" s="6">
        <f t="shared" si="56"/>
        <v>26</v>
      </c>
      <c r="AH6" s="6">
        <f t="shared" si="56"/>
        <v>27</v>
      </c>
      <c r="AI6" s="6">
        <f t="shared" si="56"/>
        <v>28</v>
      </c>
      <c r="AJ6" s="6">
        <f t="shared" ref="AJ6:AR6" si="57">IF(ISERROR(DATEVALUE(AI6+1 &amp; " "&amp;$D6 &amp; " " &amp; $E6)),"∙",AI6+1)</f>
        <v>29</v>
      </c>
      <c r="AK6" s="6">
        <f t="shared" si="57"/>
        <v>30</v>
      </c>
      <c r="AL6" s="6">
        <f t="shared" si="57"/>
        <v>31</v>
      </c>
      <c r="AM6" s="6" t="str">
        <f t="shared" si="57"/>
        <v>∙</v>
      </c>
      <c r="AN6" s="6" t="str">
        <f t="shared" si="57"/>
        <v>∙</v>
      </c>
      <c r="AO6" s="6" t="str">
        <f t="shared" si="57"/>
        <v>∙</v>
      </c>
      <c r="AP6" s="6" t="str">
        <f t="shared" si="57"/>
        <v>∙</v>
      </c>
      <c r="AQ6" s="6" t="str">
        <f t="shared" si="57"/>
        <v>∙</v>
      </c>
      <c r="AR6" s="6" t="str">
        <f t="shared" si="57"/>
        <v>∙</v>
      </c>
      <c r="AS6" s="6" t="str">
        <f t="shared" si="45"/>
        <v>February</v>
      </c>
      <c r="AT6" s="6">
        <f t="shared" si="46"/>
        <v>45323</v>
      </c>
      <c r="AU6" s="6" t="str">
        <f t="shared" si="11"/>
        <v>∙</v>
      </c>
      <c r="AV6" s="6" t="str">
        <f t="shared" si="12"/>
        <v>∙</v>
      </c>
      <c r="AW6" s="6" t="str">
        <f t="shared" si="13"/>
        <v>∙</v>
      </c>
      <c r="AX6" s="6">
        <f t="shared" si="14"/>
        <v>1</v>
      </c>
      <c r="AY6" s="6">
        <f t="shared" si="15"/>
        <v>2</v>
      </c>
      <c r="AZ6" s="6">
        <f t="shared" si="16"/>
        <v>3</v>
      </c>
      <c r="BA6" s="6">
        <f t="shared" si="17"/>
        <v>4</v>
      </c>
      <c r="BB6" s="6">
        <f t="shared" si="47"/>
        <v>5</v>
      </c>
      <c r="BC6" s="6">
        <f t="shared" si="18"/>
        <v>6</v>
      </c>
      <c r="BD6" s="6">
        <f t="shared" si="19"/>
        <v>7</v>
      </c>
      <c r="BE6" s="6">
        <f t="shared" si="20"/>
        <v>8</v>
      </c>
      <c r="BF6" s="6">
        <f t="shared" si="21"/>
        <v>9</v>
      </c>
      <c r="BG6" s="6">
        <f t="shared" si="22"/>
        <v>10</v>
      </c>
      <c r="BH6" s="6">
        <f t="shared" si="23"/>
        <v>11</v>
      </c>
      <c r="BI6" s="6">
        <f t="shared" si="24"/>
        <v>12</v>
      </c>
      <c r="BJ6" s="6">
        <f t="shared" si="25"/>
        <v>13</v>
      </c>
      <c r="BK6" s="6">
        <f t="shared" si="26"/>
        <v>14</v>
      </c>
      <c r="BL6" s="6">
        <f t="shared" si="27"/>
        <v>15</v>
      </c>
      <c r="BM6" s="6">
        <f t="shared" si="28"/>
        <v>16</v>
      </c>
      <c r="BN6" s="6">
        <f t="shared" si="29"/>
        <v>17</v>
      </c>
      <c r="BO6" s="6">
        <f t="shared" si="30"/>
        <v>18</v>
      </c>
      <c r="BP6" s="6">
        <f t="shared" si="31"/>
        <v>19</v>
      </c>
      <c r="BQ6" s="6">
        <f t="shared" si="32"/>
        <v>20</v>
      </c>
      <c r="BR6" s="6">
        <f t="shared" si="33"/>
        <v>21</v>
      </c>
      <c r="BS6" s="6">
        <f t="shared" si="34"/>
        <v>22</v>
      </c>
      <c r="BT6" s="6">
        <f t="shared" si="35"/>
        <v>23</v>
      </c>
      <c r="BU6" s="6">
        <f t="shared" si="36"/>
        <v>24</v>
      </c>
      <c r="BV6" s="6">
        <f t="shared" si="37"/>
        <v>25</v>
      </c>
      <c r="BW6" s="6">
        <f t="shared" ref="BW6:CE6" si="58">IF(ISERROR(DATEVALUE(BV6+1 &amp; " "&amp;$AS6 &amp; " " &amp; $E6)),"∙",BV6+1)</f>
        <v>26</v>
      </c>
      <c r="BX6" s="6">
        <f t="shared" si="58"/>
        <v>27</v>
      </c>
      <c r="BY6" s="6">
        <f t="shared" si="58"/>
        <v>28</v>
      </c>
      <c r="BZ6" s="6">
        <f t="shared" si="58"/>
        <v>29</v>
      </c>
      <c r="CA6" s="6" t="str">
        <f t="shared" si="58"/>
        <v>∙</v>
      </c>
      <c r="CB6" s="6" t="str">
        <f t="shared" si="58"/>
        <v>∙</v>
      </c>
      <c r="CC6" s="6" t="str">
        <f t="shared" si="58"/>
        <v>∙</v>
      </c>
      <c r="CD6" s="6" t="str">
        <f t="shared" si="58"/>
        <v>∙</v>
      </c>
      <c r="CE6" s="6" t="str">
        <f t="shared" si="58"/>
        <v>∙</v>
      </c>
    </row>
    <row r="7" spans="1:83" x14ac:dyDescent="0.25">
      <c r="A7" s="1">
        <f t="shared" si="49"/>
        <v>45302</v>
      </c>
      <c r="B7" s="1">
        <f t="shared" si="39"/>
        <v>45301</v>
      </c>
      <c r="C7" s="1">
        <f t="shared" si="0"/>
        <v>45303</v>
      </c>
      <c r="D7" t="str">
        <f t="shared" si="1"/>
        <v>January</v>
      </c>
      <c r="E7" t="str">
        <f t="shared" si="40"/>
        <v>2024</v>
      </c>
      <c r="F7" t="str">
        <f t="shared" si="41"/>
        <v>Thursday</v>
      </c>
      <c r="G7" s="4">
        <f t="shared" si="42"/>
        <v>45292</v>
      </c>
      <c r="H7" s="6">
        <f t="shared" si="2"/>
        <v>1</v>
      </c>
      <c r="I7" s="6">
        <f t="shared" si="3"/>
        <v>2</v>
      </c>
      <c r="J7" s="6">
        <f t="shared" si="4"/>
        <v>3</v>
      </c>
      <c r="K7" s="6">
        <f t="shared" si="5"/>
        <v>4</v>
      </c>
      <c r="L7" s="6">
        <f t="shared" si="6"/>
        <v>5</v>
      </c>
      <c r="M7" s="6">
        <f t="shared" si="7"/>
        <v>6</v>
      </c>
      <c r="N7" s="6">
        <f t="shared" si="8"/>
        <v>7</v>
      </c>
      <c r="O7" s="6">
        <f t="shared" ref="O7:AI7" si="59">N7+1</f>
        <v>8</v>
      </c>
      <c r="P7" s="6">
        <f t="shared" si="59"/>
        <v>9</v>
      </c>
      <c r="Q7" s="6">
        <f t="shared" si="59"/>
        <v>10</v>
      </c>
      <c r="R7" s="6">
        <f t="shared" si="59"/>
        <v>11</v>
      </c>
      <c r="S7" s="6">
        <f t="shared" si="59"/>
        <v>12</v>
      </c>
      <c r="T7" s="6">
        <f t="shared" si="59"/>
        <v>13</v>
      </c>
      <c r="U7" s="6">
        <f t="shared" si="59"/>
        <v>14</v>
      </c>
      <c r="V7" s="6">
        <f t="shared" si="59"/>
        <v>15</v>
      </c>
      <c r="W7" s="6">
        <f t="shared" si="59"/>
        <v>16</v>
      </c>
      <c r="X7" s="6">
        <f t="shared" si="59"/>
        <v>17</v>
      </c>
      <c r="Y7" s="6">
        <f t="shared" si="59"/>
        <v>18</v>
      </c>
      <c r="Z7" s="6">
        <f t="shared" si="59"/>
        <v>19</v>
      </c>
      <c r="AA7" s="6">
        <f t="shared" si="59"/>
        <v>20</v>
      </c>
      <c r="AB7" s="6">
        <f t="shared" si="59"/>
        <v>21</v>
      </c>
      <c r="AC7" s="6">
        <f t="shared" si="59"/>
        <v>22</v>
      </c>
      <c r="AD7" s="6">
        <f t="shared" si="59"/>
        <v>23</v>
      </c>
      <c r="AE7" s="6">
        <f t="shared" si="59"/>
        <v>24</v>
      </c>
      <c r="AF7" s="6">
        <f t="shared" si="59"/>
        <v>25</v>
      </c>
      <c r="AG7" s="6">
        <f t="shared" si="59"/>
        <v>26</v>
      </c>
      <c r="AH7" s="6">
        <f t="shared" si="59"/>
        <v>27</v>
      </c>
      <c r="AI7" s="6">
        <f t="shared" si="59"/>
        <v>28</v>
      </c>
      <c r="AJ7" s="6">
        <f t="shared" ref="AJ7:AR7" si="60">IF(ISERROR(DATEVALUE(AI7+1 &amp; " "&amp;$D7 &amp; " " &amp; $E7)),"∙",AI7+1)</f>
        <v>29</v>
      </c>
      <c r="AK7" s="6">
        <f t="shared" si="60"/>
        <v>30</v>
      </c>
      <c r="AL7" s="6">
        <f t="shared" si="60"/>
        <v>31</v>
      </c>
      <c r="AM7" s="6" t="str">
        <f t="shared" si="60"/>
        <v>∙</v>
      </c>
      <c r="AN7" s="6" t="str">
        <f t="shared" si="60"/>
        <v>∙</v>
      </c>
      <c r="AO7" s="6" t="str">
        <f t="shared" si="60"/>
        <v>∙</v>
      </c>
      <c r="AP7" s="6" t="str">
        <f t="shared" si="60"/>
        <v>∙</v>
      </c>
      <c r="AQ7" s="6" t="str">
        <f t="shared" si="60"/>
        <v>∙</v>
      </c>
      <c r="AR7" s="6" t="str">
        <f t="shared" si="60"/>
        <v>∙</v>
      </c>
      <c r="AS7" s="6" t="str">
        <f t="shared" si="45"/>
        <v>February</v>
      </c>
      <c r="AT7" s="6">
        <f t="shared" si="46"/>
        <v>45323</v>
      </c>
      <c r="AU7" s="6" t="str">
        <f t="shared" si="11"/>
        <v>∙</v>
      </c>
      <c r="AV7" s="6" t="str">
        <f t="shared" si="12"/>
        <v>∙</v>
      </c>
      <c r="AW7" s="6" t="str">
        <f t="shared" si="13"/>
        <v>∙</v>
      </c>
      <c r="AX7" s="6">
        <f t="shared" si="14"/>
        <v>1</v>
      </c>
      <c r="AY7" s="6">
        <f t="shared" si="15"/>
        <v>2</v>
      </c>
      <c r="AZ7" s="6">
        <f t="shared" si="16"/>
        <v>3</v>
      </c>
      <c r="BA7" s="6">
        <f t="shared" si="17"/>
        <v>4</v>
      </c>
      <c r="BB7" s="6">
        <f t="shared" si="47"/>
        <v>5</v>
      </c>
      <c r="BC7" s="6">
        <f t="shared" si="18"/>
        <v>6</v>
      </c>
      <c r="BD7" s="6">
        <f t="shared" si="19"/>
        <v>7</v>
      </c>
      <c r="BE7" s="6">
        <f t="shared" si="20"/>
        <v>8</v>
      </c>
      <c r="BF7" s="6">
        <f t="shared" si="21"/>
        <v>9</v>
      </c>
      <c r="BG7" s="6">
        <f t="shared" si="22"/>
        <v>10</v>
      </c>
      <c r="BH7" s="6">
        <f t="shared" si="23"/>
        <v>11</v>
      </c>
      <c r="BI7" s="6">
        <f t="shared" si="24"/>
        <v>12</v>
      </c>
      <c r="BJ7" s="6">
        <f t="shared" si="25"/>
        <v>13</v>
      </c>
      <c r="BK7" s="6">
        <f t="shared" si="26"/>
        <v>14</v>
      </c>
      <c r="BL7" s="6">
        <f t="shared" si="27"/>
        <v>15</v>
      </c>
      <c r="BM7" s="6">
        <f t="shared" si="28"/>
        <v>16</v>
      </c>
      <c r="BN7" s="6">
        <f t="shared" si="29"/>
        <v>17</v>
      </c>
      <c r="BO7" s="6">
        <f t="shared" si="30"/>
        <v>18</v>
      </c>
      <c r="BP7" s="6">
        <f t="shared" si="31"/>
        <v>19</v>
      </c>
      <c r="BQ7" s="6">
        <f t="shared" si="32"/>
        <v>20</v>
      </c>
      <c r="BR7" s="6">
        <f t="shared" si="33"/>
        <v>21</v>
      </c>
      <c r="BS7" s="6">
        <f t="shared" si="34"/>
        <v>22</v>
      </c>
      <c r="BT7" s="6">
        <f t="shared" si="35"/>
        <v>23</v>
      </c>
      <c r="BU7" s="6">
        <f t="shared" si="36"/>
        <v>24</v>
      </c>
      <c r="BV7" s="6">
        <f t="shared" si="37"/>
        <v>25</v>
      </c>
      <c r="BW7" s="6">
        <f t="shared" ref="BW7:CE7" si="61">IF(ISERROR(DATEVALUE(BV7+1 &amp; " "&amp;$AS7 &amp; " " &amp; $E7)),"∙",BV7+1)</f>
        <v>26</v>
      </c>
      <c r="BX7" s="6">
        <f t="shared" si="61"/>
        <v>27</v>
      </c>
      <c r="BY7" s="6">
        <f t="shared" si="61"/>
        <v>28</v>
      </c>
      <c r="BZ7" s="6">
        <f t="shared" si="61"/>
        <v>29</v>
      </c>
      <c r="CA7" s="6" t="str">
        <f t="shared" si="61"/>
        <v>∙</v>
      </c>
      <c r="CB7" s="6" t="str">
        <f t="shared" si="61"/>
        <v>∙</v>
      </c>
      <c r="CC7" s="6" t="str">
        <f t="shared" si="61"/>
        <v>∙</v>
      </c>
      <c r="CD7" s="6" t="str">
        <f t="shared" si="61"/>
        <v>∙</v>
      </c>
      <c r="CE7" s="6" t="str">
        <f t="shared" si="61"/>
        <v>∙</v>
      </c>
    </row>
    <row r="8" spans="1:83" x14ac:dyDescent="0.25">
      <c r="A8" s="1">
        <f t="shared" si="49"/>
        <v>45304</v>
      </c>
      <c r="B8" s="1">
        <f t="shared" si="39"/>
        <v>45303</v>
      </c>
      <c r="C8" s="1">
        <f t="shared" si="0"/>
        <v>45305</v>
      </c>
      <c r="D8" t="str">
        <f t="shared" si="1"/>
        <v>January</v>
      </c>
      <c r="E8" t="str">
        <f t="shared" si="40"/>
        <v>2024</v>
      </c>
      <c r="F8" t="str">
        <f t="shared" si="41"/>
        <v>Saturday</v>
      </c>
      <c r="G8" s="4">
        <f t="shared" si="42"/>
        <v>45292</v>
      </c>
      <c r="H8" s="6">
        <f t="shared" si="2"/>
        <v>1</v>
      </c>
      <c r="I8" s="6">
        <f t="shared" si="3"/>
        <v>2</v>
      </c>
      <c r="J8" s="6">
        <f t="shared" si="4"/>
        <v>3</v>
      </c>
      <c r="K8" s="6">
        <f t="shared" si="5"/>
        <v>4</v>
      </c>
      <c r="L8" s="6">
        <f t="shared" si="6"/>
        <v>5</v>
      </c>
      <c r="M8" s="6">
        <f t="shared" si="7"/>
        <v>6</v>
      </c>
      <c r="N8" s="6">
        <f t="shared" si="8"/>
        <v>7</v>
      </c>
      <c r="O8" s="6">
        <f t="shared" ref="O8:AI8" si="62">N8+1</f>
        <v>8</v>
      </c>
      <c r="P8" s="6">
        <f t="shared" si="62"/>
        <v>9</v>
      </c>
      <c r="Q8" s="6">
        <f t="shared" si="62"/>
        <v>10</v>
      </c>
      <c r="R8" s="6">
        <f t="shared" si="62"/>
        <v>11</v>
      </c>
      <c r="S8" s="6">
        <f t="shared" si="62"/>
        <v>12</v>
      </c>
      <c r="T8" s="6">
        <f t="shared" si="62"/>
        <v>13</v>
      </c>
      <c r="U8" s="6">
        <f t="shared" si="62"/>
        <v>14</v>
      </c>
      <c r="V8" s="6">
        <f t="shared" si="62"/>
        <v>15</v>
      </c>
      <c r="W8" s="6">
        <f t="shared" si="62"/>
        <v>16</v>
      </c>
      <c r="X8" s="6">
        <f t="shared" si="62"/>
        <v>17</v>
      </c>
      <c r="Y8" s="6">
        <f t="shared" si="62"/>
        <v>18</v>
      </c>
      <c r="Z8" s="6">
        <f t="shared" si="62"/>
        <v>19</v>
      </c>
      <c r="AA8" s="6">
        <f t="shared" si="62"/>
        <v>20</v>
      </c>
      <c r="AB8" s="6">
        <f t="shared" si="62"/>
        <v>21</v>
      </c>
      <c r="AC8" s="6">
        <f t="shared" si="62"/>
        <v>22</v>
      </c>
      <c r="AD8" s="6">
        <f t="shared" si="62"/>
        <v>23</v>
      </c>
      <c r="AE8" s="6">
        <f t="shared" si="62"/>
        <v>24</v>
      </c>
      <c r="AF8" s="6">
        <f t="shared" si="62"/>
        <v>25</v>
      </c>
      <c r="AG8" s="6">
        <f t="shared" si="62"/>
        <v>26</v>
      </c>
      <c r="AH8" s="6">
        <f t="shared" si="62"/>
        <v>27</v>
      </c>
      <c r="AI8" s="6">
        <f t="shared" si="62"/>
        <v>28</v>
      </c>
      <c r="AJ8" s="6">
        <f t="shared" ref="AJ8:AR8" si="63">IF(ISERROR(DATEVALUE(AI8+1 &amp; " "&amp;$D8 &amp; " " &amp; $E8)),"∙",AI8+1)</f>
        <v>29</v>
      </c>
      <c r="AK8" s="6">
        <f t="shared" si="63"/>
        <v>30</v>
      </c>
      <c r="AL8" s="6">
        <f t="shared" si="63"/>
        <v>31</v>
      </c>
      <c r="AM8" s="6" t="str">
        <f t="shared" si="63"/>
        <v>∙</v>
      </c>
      <c r="AN8" s="6" t="str">
        <f t="shared" si="63"/>
        <v>∙</v>
      </c>
      <c r="AO8" s="6" t="str">
        <f t="shared" si="63"/>
        <v>∙</v>
      </c>
      <c r="AP8" s="6" t="str">
        <f t="shared" si="63"/>
        <v>∙</v>
      </c>
      <c r="AQ8" s="6" t="str">
        <f t="shared" si="63"/>
        <v>∙</v>
      </c>
      <c r="AR8" s="6" t="str">
        <f t="shared" si="63"/>
        <v>∙</v>
      </c>
      <c r="AS8" s="6" t="str">
        <f t="shared" si="45"/>
        <v>February</v>
      </c>
      <c r="AT8" s="6">
        <f t="shared" si="46"/>
        <v>45323</v>
      </c>
      <c r="AU8" s="6" t="str">
        <f t="shared" si="11"/>
        <v>∙</v>
      </c>
      <c r="AV8" s="6" t="str">
        <f t="shared" si="12"/>
        <v>∙</v>
      </c>
      <c r="AW8" s="6" t="str">
        <f t="shared" si="13"/>
        <v>∙</v>
      </c>
      <c r="AX8" s="6">
        <f t="shared" si="14"/>
        <v>1</v>
      </c>
      <c r="AY8" s="6">
        <f t="shared" si="15"/>
        <v>2</v>
      </c>
      <c r="AZ8" s="6">
        <f t="shared" si="16"/>
        <v>3</v>
      </c>
      <c r="BA8" s="6">
        <f t="shared" si="17"/>
        <v>4</v>
      </c>
      <c r="BB8" s="6">
        <f t="shared" si="47"/>
        <v>5</v>
      </c>
      <c r="BC8" s="6">
        <f t="shared" si="18"/>
        <v>6</v>
      </c>
      <c r="BD8" s="6">
        <f t="shared" si="19"/>
        <v>7</v>
      </c>
      <c r="BE8" s="6">
        <f t="shared" si="20"/>
        <v>8</v>
      </c>
      <c r="BF8" s="6">
        <f t="shared" si="21"/>
        <v>9</v>
      </c>
      <c r="BG8" s="6">
        <f t="shared" si="22"/>
        <v>10</v>
      </c>
      <c r="BH8" s="6">
        <f t="shared" si="23"/>
        <v>11</v>
      </c>
      <c r="BI8" s="6">
        <f t="shared" si="24"/>
        <v>12</v>
      </c>
      <c r="BJ8" s="6">
        <f t="shared" si="25"/>
        <v>13</v>
      </c>
      <c r="BK8" s="6">
        <f t="shared" si="26"/>
        <v>14</v>
      </c>
      <c r="BL8" s="6">
        <f t="shared" si="27"/>
        <v>15</v>
      </c>
      <c r="BM8" s="6">
        <f t="shared" si="28"/>
        <v>16</v>
      </c>
      <c r="BN8" s="6">
        <f t="shared" si="29"/>
        <v>17</v>
      </c>
      <c r="BO8" s="6">
        <f t="shared" si="30"/>
        <v>18</v>
      </c>
      <c r="BP8" s="6">
        <f t="shared" si="31"/>
        <v>19</v>
      </c>
      <c r="BQ8" s="6">
        <f t="shared" si="32"/>
        <v>20</v>
      </c>
      <c r="BR8" s="6">
        <f t="shared" si="33"/>
        <v>21</v>
      </c>
      <c r="BS8" s="6">
        <f t="shared" si="34"/>
        <v>22</v>
      </c>
      <c r="BT8" s="6">
        <f t="shared" si="35"/>
        <v>23</v>
      </c>
      <c r="BU8" s="6">
        <f t="shared" si="36"/>
        <v>24</v>
      </c>
      <c r="BV8" s="6">
        <f t="shared" si="37"/>
        <v>25</v>
      </c>
      <c r="BW8" s="6">
        <f t="shared" ref="BW8:CE8" si="64">IF(ISERROR(DATEVALUE(BV8+1 &amp; " "&amp;$AS8 &amp; " " &amp; $E8)),"∙",BV8+1)</f>
        <v>26</v>
      </c>
      <c r="BX8" s="6">
        <f t="shared" si="64"/>
        <v>27</v>
      </c>
      <c r="BY8" s="6">
        <f t="shared" si="64"/>
        <v>28</v>
      </c>
      <c r="BZ8" s="6">
        <f t="shared" si="64"/>
        <v>29</v>
      </c>
      <c r="CA8" s="6" t="str">
        <f t="shared" si="64"/>
        <v>∙</v>
      </c>
      <c r="CB8" s="6" t="str">
        <f t="shared" si="64"/>
        <v>∙</v>
      </c>
      <c r="CC8" s="6" t="str">
        <f t="shared" si="64"/>
        <v>∙</v>
      </c>
      <c r="CD8" s="6" t="str">
        <f t="shared" si="64"/>
        <v>∙</v>
      </c>
      <c r="CE8" s="6" t="str">
        <f t="shared" si="64"/>
        <v>∙</v>
      </c>
    </row>
    <row r="9" spans="1:83" x14ac:dyDescent="0.25">
      <c r="A9" s="1">
        <f t="shared" si="49"/>
        <v>45306</v>
      </c>
      <c r="B9" s="1">
        <f t="shared" si="39"/>
        <v>45305</v>
      </c>
      <c r="C9" s="1">
        <f t="shared" si="0"/>
        <v>45307</v>
      </c>
      <c r="D9" t="str">
        <f t="shared" si="1"/>
        <v>January</v>
      </c>
      <c r="E9" t="str">
        <f t="shared" si="40"/>
        <v>2024</v>
      </c>
      <c r="F9" t="str">
        <f t="shared" si="41"/>
        <v>Monday</v>
      </c>
      <c r="G9" s="4">
        <f t="shared" si="42"/>
        <v>45292</v>
      </c>
      <c r="H9" s="6">
        <f t="shared" si="2"/>
        <v>1</v>
      </c>
      <c r="I9" s="6">
        <f t="shared" si="3"/>
        <v>2</v>
      </c>
      <c r="J9" s="6">
        <f t="shared" si="4"/>
        <v>3</v>
      </c>
      <c r="K9" s="6">
        <f t="shared" si="5"/>
        <v>4</v>
      </c>
      <c r="L9" s="6">
        <f t="shared" si="6"/>
        <v>5</v>
      </c>
      <c r="M9" s="6">
        <f t="shared" si="7"/>
        <v>6</v>
      </c>
      <c r="N9" s="6">
        <f t="shared" si="8"/>
        <v>7</v>
      </c>
      <c r="O9" s="6">
        <f t="shared" ref="O9:AI9" si="65">N9+1</f>
        <v>8</v>
      </c>
      <c r="P9" s="6">
        <f t="shared" si="65"/>
        <v>9</v>
      </c>
      <c r="Q9" s="6">
        <f t="shared" si="65"/>
        <v>10</v>
      </c>
      <c r="R9" s="6">
        <f t="shared" si="65"/>
        <v>11</v>
      </c>
      <c r="S9" s="6">
        <f t="shared" si="65"/>
        <v>12</v>
      </c>
      <c r="T9" s="6">
        <f t="shared" si="65"/>
        <v>13</v>
      </c>
      <c r="U9" s="6">
        <f t="shared" si="65"/>
        <v>14</v>
      </c>
      <c r="V9" s="6">
        <f t="shared" si="65"/>
        <v>15</v>
      </c>
      <c r="W9" s="6">
        <f t="shared" si="65"/>
        <v>16</v>
      </c>
      <c r="X9" s="6">
        <f t="shared" si="65"/>
        <v>17</v>
      </c>
      <c r="Y9" s="6">
        <f t="shared" si="65"/>
        <v>18</v>
      </c>
      <c r="Z9" s="6">
        <f t="shared" si="65"/>
        <v>19</v>
      </c>
      <c r="AA9" s="6">
        <f t="shared" si="65"/>
        <v>20</v>
      </c>
      <c r="AB9" s="6">
        <f t="shared" si="65"/>
        <v>21</v>
      </c>
      <c r="AC9" s="6">
        <f t="shared" si="65"/>
        <v>22</v>
      </c>
      <c r="AD9" s="6">
        <f t="shared" si="65"/>
        <v>23</v>
      </c>
      <c r="AE9" s="6">
        <f t="shared" si="65"/>
        <v>24</v>
      </c>
      <c r="AF9" s="6">
        <f t="shared" si="65"/>
        <v>25</v>
      </c>
      <c r="AG9" s="6">
        <f t="shared" si="65"/>
        <v>26</v>
      </c>
      <c r="AH9" s="6">
        <f t="shared" si="65"/>
        <v>27</v>
      </c>
      <c r="AI9" s="6">
        <f t="shared" si="65"/>
        <v>28</v>
      </c>
      <c r="AJ9" s="6">
        <f t="shared" ref="AJ9:AR9" si="66">IF(ISERROR(DATEVALUE(AI9+1 &amp; " "&amp;$D9 &amp; " " &amp; $E9)),"∙",AI9+1)</f>
        <v>29</v>
      </c>
      <c r="AK9" s="6">
        <f t="shared" si="66"/>
        <v>30</v>
      </c>
      <c r="AL9" s="6">
        <f t="shared" si="66"/>
        <v>31</v>
      </c>
      <c r="AM9" s="6" t="str">
        <f t="shared" si="66"/>
        <v>∙</v>
      </c>
      <c r="AN9" s="6" t="str">
        <f t="shared" si="66"/>
        <v>∙</v>
      </c>
      <c r="AO9" s="6" t="str">
        <f t="shared" si="66"/>
        <v>∙</v>
      </c>
      <c r="AP9" s="6" t="str">
        <f t="shared" si="66"/>
        <v>∙</v>
      </c>
      <c r="AQ9" s="6" t="str">
        <f t="shared" si="66"/>
        <v>∙</v>
      </c>
      <c r="AR9" s="6" t="str">
        <f t="shared" si="66"/>
        <v>∙</v>
      </c>
      <c r="AS9" s="6" t="str">
        <f t="shared" si="45"/>
        <v>February</v>
      </c>
      <c r="AT9" s="6">
        <f t="shared" si="46"/>
        <v>45323</v>
      </c>
      <c r="AU9" s="6" t="str">
        <f t="shared" si="11"/>
        <v>∙</v>
      </c>
      <c r="AV9" s="6" t="str">
        <f t="shared" si="12"/>
        <v>∙</v>
      </c>
      <c r="AW9" s="6" t="str">
        <f t="shared" si="13"/>
        <v>∙</v>
      </c>
      <c r="AX9" s="6">
        <f t="shared" si="14"/>
        <v>1</v>
      </c>
      <c r="AY9" s="6">
        <f t="shared" si="15"/>
        <v>2</v>
      </c>
      <c r="AZ9" s="6">
        <f t="shared" si="16"/>
        <v>3</v>
      </c>
      <c r="BA9" s="6">
        <f t="shared" si="17"/>
        <v>4</v>
      </c>
      <c r="BB9" s="6">
        <f t="shared" si="47"/>
        <v>5</v>
      </c>
      <c r="BC9" s="6">
        <f t="shared" si="18"/>
        <v>6</v>
      </c>
      <c r="BD9" s="6">
        <f t="shared" si="19"/>
        <v>7</v>
      </c>
      <c r="BE9" s="6">
        <f t="shared" si="20"/>
        <v>8</v>
      </c>
      <c r="BF9" s="6">
        <f t="shared" si="21"/>
        <v>9</v>
      </c>
      <c r="BG9" s="6">
        <f t="shared" si="22"/>
        <v>10</v>
      </c>
      <c r="BH9" s="6">
        <f t="shared" si="23"/>
        <v>11</v>
      </c>
      <c r="BI9" s="6">
        <f t="shared" si="24"/>
        <v>12</v>
      </c>
      <c r="BJ9" s="6">
        <f t="shared" si="25"/>
        <v>13</v>
      </c>
      <c r="BK9" s="6">
        <f t="shared" si="26"/>
        <v>14</v>
      </c>
      <c r="BL9" s="6">
        <f t="shared" si="27"/>
        <v>15</v>
      </c>
      <c r="BM9" s="6">
        <f t="shared" si="28"/>
        <v>16</v>
      </c>
      <c r="BN9" s="6">
        <f t="shared" si="29"/>
        <v>17</v>
      </c>
      <c r="BO9" s="6">
        <f t="shared" si="30"/>
        <v>18</v>
      </c>
      <c r="BP9" s="6">
        <f t="shared" si="31"/>
        <v>19</v>
      </c>
      <c r="BQ9" s="6">
        <f t="shared" si="32"/>
        <v>20</v>
      </c>
      <c r="BR9" s="6">
        <f t="shared" si="33"/>
        <v>21</v>
      </c>
      <c r="BS9" s="6">
        <f t="shared" si="34"/>
        <v>22</v>
      </c>
      <c r="BT9" s="6">
        <f t="shared" si="35"/>
        <v>23</v>
      </c>
      <c r="BU9" s="6">
        <f t="shared" si="36"/>
        <v>24</v>
      </c>
      <c r="BV9" s="6">
        <f t="shared" si="37"/>
        <v>25</v>
      </c>
      <c r="BW9" s="6">
        <f t="shared" ref="BW9:CE9" si="67">IF(ISERROR(DATEVALUE(BV9+1 &amp; " "&amp;$AS9 &amp; " " &amp; $E9)),"∙",BV9+1)</f>
        <v>26</v>
      </c>
      <c r="BX9" s="6">
        <f t="shared" si="67"/>
        <v>27</v>
      </c>
      <c r="BY9" s="6">
        <f t="shared" si="67"/>
        <v>28</v>
      </c>
      <c r="BZ9" s="6">
        <f t="shared" si="67"/>
        <v>29</v>
      </c>
      <c r="CA9" s="6" t="str">
        <f t="shared" si="67"/>
        <v>∙</v>
      </c>
      <c r="CB9" s="6" t="str">
        <f t="shared" si="67"/>
        <v>∙</v>
      </c>
      <c r="CC9" s="6" t="str">
        <f t="shared" si="67"/>
        <v>∙</v>
      </c>
      <c r="CD9" s="6" t="str">
        <f t="shared" si="67"/>
        <v>∙</v>
      </c>
      <c r="CE9" s="6" t="str">
        <f t="shared" si="67"/>
        <v>∙</v>
      </c>
    </row>
    <row r="10" spans="1:83" x14ac:dyDescent="0.25">
      <c r="A10" s="1">
        <f t="shared" si="49"/>
        <v>45308</v>
      </c>
      <c r="B10" s="1">
        <f t="shared" si="39"/>
        <v>45307</v>
      </c>
      <c r="C10" s="1">
        <f t="shared" si="0"/>
        <v>45309</v>
      </c>
      <c r="D10" t="str">
        <f t="shared" si="1"/>
        <v>January</v>
      </c>
      <c r="E10" t="str">
        <f t="shared" si="40"/>
        <v>2024</v>
      </c>
      <c r="F10" t="str">
        <f t="shared" si="41"/>
        <v>Wednesday</v>
      </c>
      <c r="G10" s="4">
        <f t="shared" si="42"/>
        <v>45292</v>
      </c>
      <c r="H10" s="6">
        <f t="shared" si="2"/>
        <v>1</v>
      </c>
      <c r="I10" s="6">
        <f t="shared" si="3"/>
        <v>2</v>
      </c>
      <c r="J10" s="6">
        <f t="shared" si="4"/>
        <v>3</v>
      </c>
      <c r="K10" s="6">
        <f t="shared" si="5"/>
        <v>4</v>
      </c>
      <c r="L10" s="6">
        <f t="shared" si="6"/>
        <v>5</v>
      </c>
      <c r="M10" s="6">
        <f t="shared" si="7"/>
        <v>6</v>
      </c>
      <c r="N10" s="6">
        <f t="shared" si="8"/>
        <v>7</v>
      </c>
      <c r="O10" s="6">
        <f t="shared" ref="O10:AI10" si="68">N10+1</f>
        <v>8</v>
      </c>
      <c r="P10" s="6">
        <f t="shared" si="68"/>
        <v>9</v>
      </c>
      <c r="Q10" s="6">
        <f t="shared" si="68"/>
        <v>10</v>
      </c>
      <c r="R10" s="6">
        <f t="shared" si="68"/>
        <v>11</v>
      </c>
      <c r="S10" s="6">
        <f t="shared" si="68"/>
        <v>12</v>
      </c>
      <c r="T10" s="6">
        <f t="shared" si="68"/>
        <v>13</v>
      </c>
      <c r="U10" s="6">
        <f t="shared" si="68"/>
        <v>14</v>
      </c>
      <c r="V10" s="6">
        <f t="shared" si="68"/>
        <v>15</v>
      </c>
      <c r="W10" s="6">
        <f t="shared" si="68"/>
        <v>16</v>
      </c>
      <c r="X10" s="6">
        <f t="shared" si="68"/>
        <v>17</v>
      </c>
      <c r="Y10" s="6">
        <f t="shared" si="68"/>
        <v>18</v>
      </c>
      <c r="Z10" s="6">
        <f t="shared" si="68"/>
        <v>19</v>
      </c>
      <c r="AA10" s="6">
        <f t="shared" si="68"/>
        <v>20</v>
      </c>
      <c r="AB10" s="6">
        <f t="shared" si="68"/>
        <v>21</v>
      </c>
      <c r="AC10" s="6">
        <f t="shared" si="68"/>
        <v>22</v>
      </c>
      <c r="AD10" s="6">
        <f t="shared" si="68"/>
        <v>23</v>
      </c>
      <c r="AE10" s="6">
        <f t="shared" si="68"/>
        <v>24</v>
      </c>
      <c r="AF10" s="6">
        <f t="shared" si="68"/>
        <v>25</v>
      </c>
      <c r="AG10" s="6">
        <f t="shared" si="68"/>
        <v>26</v>
      </c>
      <c r="AH10" s="6">
        <f t="shared" si="68"/>
        <v>27</v>
      </c>
      <c r="AI10" s="6">
        <f t="shared" si="68"/>
        <v>28</v>
      </c>
      <c r="AJ10" s="6">
        <f t="shared" ref="AJ10:AR10" si="69">IF(ISERROR(DATEVALUE(AI10+1 &amp; " "&amp;$D10 &amp; " " &amp; $E10)),"∙",AI10+1)</f>
        <v>29</v>
      </c>
      <c r="AK10" s="6">
        <f t="shared" si="69"/>
        <v>30</v>
      </c>
      <c r="AL10" s="6">
        <f t="shared" si="69"/>
        <v>31</v>
      </c>
      <c r="AM10" s="6" t="str">
        <f t="shared" si="69"/>
        <v>∙</v>
      </c>
      <c r="AN10" s="6" t="str">
        <f t="shared" si="69"/>
        <v>∙</v>
      </c>
      <c r="AO10" s="6" t="str">
        <f t="shared" si="69"/>
        <v>∙</v>
      </c>
      <c r="AP10" s="6" t="str">
        <f t="shared" si="69"/>
        <v>∙</v>
      </c>
      <c r="AQ10" s="6" t="str">
        <f t="shared" si="69"/>
        <v>∙</v>
      </c>
      <c r="AR10" s="6" t="str">
        <f t="shared" si="69"/>
        <v>∙</v>
      </c>
      <c r="AS10" s="6" t="str">
        <f t="shared" si="45"/>
        <v>February</v>
      </c>
      <c r="AT10" s="6">
        <f t="shared" si="46"/>
        <v>45323</v>
      </c>
      <c r="AU10" s="6" t="str">
        <f t="shared" si="11"/>
        <v>∙</v>
      </c>
      <c r="AV10" s="6" t="str">
        <f t="shared" si="12"/>
        <v>∙</v>
      </c>
      <c r="AW10" s="6" t="str">
        <f t="shared" si="13"/>
        <v>∙</v>
      </c>
      <c r="AX10" s="6">
        <f t="shared" si="14"/>
        <v>1</v>
      </c>
      <c r="AY10" s="6">
        <f t="shared" si="15"/>
        <v>2</v>
      </c>
      <c r="AZ10" s="6">
        <f t="shared" si="16"/>
        <v>3</v>
      </c>
      <c r="BA10" s="6">
        <f t="shared" si="17"/>
        <v>4</v>
      </c>
      <c r="BB10" s="6">
        <f t="shared" si="47"/>
        <v>5</v>
      </c>
      <c r="BC10" s="6">
        <f t="shared" si="18"/>
        <v>6</v>
      </c>
      <c r="BD10" s="6">
        <f t="shared" si="19"/>
        <v>7</v>
      </c>
      <c r="BE10" s="6">
        <f t="shared" si="20"/>
        <v>8</v>
      </c>
      <c r="BF10" s="6">
        <f t="shared" si="21"/>
        <v>9</v>
      </c>
      <c r="BG10" s="6">
        <f t="shared" si="22"/>
        <v>10</v>
      </c>
      <c r="BH10" s="6">
        <f t="shared" si="23"/>
        <v>11</v>
      </c>
      <c r="BI10" s="6">
        <f t="shared" si="24"/>
        <v>12</v>
      </c>
      <c r="BJ10" s="6">
        <f t="shared" si="25"/>
        <v>13</v>
      </c>
      <c r="BK10" s="6">
        <f t="shared" si="26"/>
        <v>14</v>
      </c>
      <c r="BL10" s="6">
        <f t="shared" si="27"/>
        <v>15</v>
      </c>
      <c r="BM10" s="6">
        <f t="shared" si="28"/>
        <v>16</v>
      </c>
      <c r="BN10" s="6">
        <f t="shared" si="29"/>
        <v>17</v>
      </c>
      <c r="BO10" s="6">
        <f t="shared" si="30"/>
        <v>18</v>
      </c>
      <c r="BP10" s="6">
        <f t="shared" si="31"/>
        <v>19</v>
      </c>
      <c r="BQ10" s="6">
        <f t="shared" si="32"/>
        <v>20</v>
      </c>
      <c r="BR10" s="6">
        <f t="shared" si="33"/>
        <v>21</v>
      </c>
      <c r="BS10" s="6">
        <f t="shared" si="34"/>
        <v>22</v>
      </c>
      <c r="BT10" s="6">
        <f t="shared" si="35"/>
        <v>23</v>
      </c>
      <c r="BU10" s="6">
        <f t="shared" si="36"/>
        <v>24</v>
      </c>
      <c r="BV10" s="6">
        <f t="shared" si="37"/>
        <v>25</v>
      </c>
      <c r="BW10" s="6">
        <f t="shared" ref="BW10:CE10" si="70">IF(ISERROR(DATEVALUE(BV10+1 &amp; " "&amp;$AS10 &amp; " " &amp; $E10)),"∙",BV10+1)</f>
        <v>26</v>
      </c>
      <c r="BX10" s="6">
        <f t="shared" si="70"/>
        <v>27</v>
      </c>
      <c r="BY10" s="6">
        <f t="shared" si="70"/>
        <v>28</v>
      </c>
      <c r="BZ10" s="6">
        <f t="shared" si="70"/>
        <v>29</v>
      </c>
      <c r="CA10" s="6" t="str">
        <f t="shared" si="70"/>
        <v>∙</v>
      </c>
      <c r="CB10" s="6" t="str">
        <f t="shared" si="70"/>
        <v>∙</v>
      </c>
      <c r="CC10" s="6" t="str">
        <f t="shared" si="70"/>
        <v>∙</v>
      </c>
      <c r="CD10" s="6" t="str">
        <f t="shared" si="70"/>
        <v>∙</v>
      </c>
      <c r="CE10" s="6" t="str">
        <f t="shared" si="70"/>
        <v>∙</v>
      </c>
    </row>
    <row r="11" spans="1:83" x14ac:dyDescent="0.25">
      <c r="A11" s="1">
        <f t="shared" si="49"/>
        <v>45310</v>
      </c>
      <c r="B11" s="1">
        <f t="shared" si="39"/>
        <v>45309</v>
      </c>
      <c r="C11" s="1">
        <f t="shared" si="0"/>
        <v>45311</v>
      </c>
      <c r="D11" t="str">
        <f t="shared" si="1"/>
        <v>January</v>
      </c>
      <c r="E11" t="str">
        <f t="shared" si="40"/>
        <v>2024</v>
      </c>
      <c r="F11" t="str">
        <f t="shared" si="41"/>
        <v>Friday</v>
      </c>
      <c r="G11" s="4">
        <f t="shared" si="42"/>
        <v>45292</v>
      </c>
      <c r="H11" s="6">
        <f t="shared" si="2"/>
        <v>1</v>
      </c>
      <c r="I11" s="6">
        <f t="shared" si="3"/>
        <v>2</v>
      </c>
      <c r="J11" s="6">
        <f t="shared" si="4"/>
        <v>3</v>
      </c>
      <c r="K11" s="6">
        <f t="shared" si="5"/>
        <v>4</v>
      </c>
      <c r="L11" s="6">
        <f t="shared" si="6"/>
        <v>5</v>
      </c>
      <c r="M11" s="6">
        <f t="shared" si="7"/>
        <v>6</v>
      </c>
      <c r="N11" s="6">
        <f t="shared" si="8"/>
        <v>7</v>
      </c>
      <c r="O11" s="6">
        <f t="shared" ref="O11:AI11" si="71">N11+1</f>
        <v>8</v>
      </c>
      <c r="P11" s="6">
        <f t="shared" si="71"/>
        <v>9</v>
      </c>
      <c r="Q11" s="6">
        <f t="shared" si="71"/>
        <v>10</v>
      </c>
      <c r="R11" s="6">
        <f t="shared" si="71"/>
        <v>11</v>
      </c>
      <c r="S11" s="6">
        <f t="shared" si="71"/>
        <v>12</v>
      </c>
      <c r="T11" s="6">
        <f t="shared" si="71"/>
        <v>13</v>
      </c>
      <c r="U11" s="6">
        <f t="shared" si="71"/>
        <v>14</v>
      </c>
      <c r="V11" s="6">
        <f t="shared" si="71"/>
        <v>15</v>
      </c>
      <c r="W11" s="6">
        <f t="shared" si="71"/>
        <v>16</v>
      </c>
      <c r="X11" s="6">
        <f t="shared" si="71"/>
        <v>17</v>
      </c>
      <c r="Y11" s="6">
        <f t="shared" si="71"/>
        <v>18</v>
      </c>
      <c r="Z11" s="6">
        <f t="shared" si="71"/>
        <v>19</v>
      </c>
      <c r="AA11" s="6">
        <f t="shared" si="71"/>
        <v>20</v>
      </c>
      <c r="AB11" s="6">
        <f t="shared" si="71"/>
        <v>21</v>
      </c>
      <c r="AC11" s="6">
        <f t="shared" si="71"/>
        <v>22</v>
      </c>
      <c r="AD11" s="6">
        <f t="shared" si="71"/>
        <v>23</v>
      </c>
      <c r="AE11" s="6">
        <f t="shared" si="71"/>
        <v>24</v>
      </c>
      <c r="AF11" s="6">
        <f t="shared" si="71"/>
        <v>25</v>
      </c>
      <c r="AG11" s="6">
        <f t="shared" si="71"/>
        <v>26</v>
      </c>
      <c r="AH11" s="6">
        <f t="shared" si="71"/>
        <v>27</v>
      </c>
      <c r="AI11" s="6">
        <f t="shared" si="71"/>
        <v>28</v>
      </c>
      <c r="AJ11" s="6">
        <f t="shared" ref="AJ11:AR11" si="72">IF(ISERROR(DATEVALUE(AI11+1 &amp; " "&amp;$D11 &amp; " " &amp; $E11)),"∙",AI11+1)</f>
        <v>29</v>
      </c>
      <c r="AK11" s="6">
        <f t="shared" si="72"/>
        <v>30</v>
      </c>
      <c r="AL11" s="6">
        <f t="shared" si="72"/>
        <v>31</v>
      </c>
      <c r="AM11" s="6" t="str">
        <f t="shared" si="72"/>
        <v>∙</v>
      </c>
      <c r="AN11" s="6" t="str">
        <f t="shared" si="72"/>
        <v>∙</v>
      </c>
      <c r="AO11" s="6" t="str">
        <f t="shared" si="72"/>
        <v>∙</v>
      </c>
      <c r="AP11" s="6" t="str">
        <f t="shared" si="72"/>
        <v>∙</v>
      </c>
      <c r="AQ11" s="6" t="str">
        <f t="shared" si="72"/>
        <v>∙</v>
      </c>
      <c r="AR11" s="6" t="str">
        <f t="shared" si="72"/>
        <v>∙</v>
      </c>
      <c r="AS11" s="6" t="str">
        <f t="shared" si="45"/>
        <v>February</v>
      </c>
      <c r="AT11" s="6">
        <f t="shared" si="46"/>
        <v>45323</v>
      </c>
      <c r="AU11" s="6" t="str">
        <f t="shared" si="11"/>
        <v>∙</v>
      </c>
      <c r="AV11" s="6" t="str">
        <f t="shared" si="12"/>
        <v>∙</v>
      </c>
      <c r="AW11" s="6" t="str">
        <f t="shared" si="13"/>
        <v>∙</v>
      </c>
      <c r="AX11" s="6">
        <f t="shared" si="14"/>
        <v>1</v>
      </c>
      <c r="AY11" s="6">
        <f t="shared" si="15"/>
        <v>2</v>
      </c>
      <c r="AZ11" s="6">
        <f t="shared" si="16"/>
        <v>3</v>
      </c>
      <c r="BA11" s="6">
        <f t="shared" si="17"/>
        <v>4</v>
      </c>
      <c r="BB11" s="6">
        <f t="shared" si="47"/>
        <v>5</v>
      </c>
      <c r="BC11" s="6">
        <f t="shared" si="18"/>
        <v>6</v>
      </c>
      <c r="BD11" s="6">
        <f t="shared" si="19"/>
        <v>7</v>
      </c>
      <c r="BE11" s="6">
        <f t="shared" si="20"/>
        <v>8</v>
      </c>
      <c r="BF11" s="6">
        <f t="shared" si="21"/>
        <v>9</v>
      </c>
      <c r="BG11" s="6">
        <f t="shared" si="22"/>
        <v>10</v>
      </c>
      <c r="BH11" s="6">
        <f t="shared" si="23"/>
        <v>11</v>
      </c>
      <c r="BI11" s="6">
        <f t="shared" si="24"/>
        <v>12</v>
      </c>
      <c r="BJ11" s="6">
        <f t="shared" si="25"/>
        <v>13</v>
      </c>
      <c r="BK11" s="6">
        <f t="shared" si="26"/>
        <v>14</v>
      </c>
      <c r="BL11" s="6">
        <f t="shared" si="27"/>
        <v>15</v>
      </c>
      <c r="BM11" s="6">
        <f t="shared" si="28"/>
        <v>16</v>
      </c>
      <c r="BN11" s="6">
        <f t="shared" si="29"/>
        <v>17</v>
      </c>
      <c r="BO11" s="6">
        <f t="shared" si="30"/>
        <v>18</v>
      </c>
      <c r="BP11" s="6">
        <f t="shared" si="31"/>
        <v>19</v>
      </c>
      <c r="BQ11" s="6">
        <f t="shared" si="32"/>
        <v>20</v>
      </c>
      <c r="BR11" s="6">
        <f t="shared" si="33"/>
        <v>21</v>
      </c>
      <c r="BS11" s="6">
        <f t="shared" si="34"/>
        <v>22</v>
      </c>
      <c r="BT11" s="6">
        <f t="shared" si="35"/>
        <v>23</v>
      </c>
      <c r="BU11" s="6">
        <f t="shared" si="36"/>
        <v>24</v>
      </c>
      <c r="BV11" s="6">
        <f t="shared" si="37"/>
        <v>25</v>
      </c>
      <c r="BW11" s="6">
        <f t="shared" ref="BW11:CE11" si="73">IF(ISERROR(DATEVALUE(BV11+1 &amp; " "&amp;$AS11 &amp; " " &amp; $E11)),"∙",BV11+1)</f>
        <v>26</v>
      </c>
      <c r="BX11" s="6">
        <f t="shared" si="73"/>
        <v>27</v>
      </c>
      <c r="BY11" s="6">
        <f t="shared" si="73"/>
        <v>28</v>
      </c>
      <c r="BZ11" s="6">
        <f t="shared" si="73"/>
        <v>29</v>
      </c>
      <c r="CA11" s="6" t="str">
        <f t="shared" si="73"/>
        <v>∙</v>
      </c>
      <c r="CB11" s="6" t="str">
        <f t="shared" si="73"/>
        <v>∙</v>
      </c>
      <c r="CC11" s="6" t="str">
        <f t="shared" si="73"/>
        <v>∙</v>
      </c>
      <c r="CD11" s="6" t="str">
        <f t="shared" si="73"/>
        <v>∙</v>
      </c>
      <c r="CE11" s="6" t="str">
        <f t="shared" si="73"/>
        <v>∙</v>
      </c>
    </row>
    <row r="12" spans="1:83" x14ac:dyDescent="0.25">
      <c r="A12" s="1">
        <f t="shared" si="49"/>
        <v>45312</v>
      </c>
      <c r="B12" s="1">
        <f t="shared" si="39"/>
        <v>45311</v>
      </c>
      <c r="C12" s="1">
        <f t="shared" si="0"/>
        <v>45313</v>
      </c>
      <c r="D12" t="str">
        <f t="shared" si="1"/>
        <v>January</v>
      </c>
      <c r="E12" t="str">
        <f t="shared" si="40"/>
        <v>2024</v>
      </c>
      <c r="F12" t="str">
        <f t="shared" si="41"/>
        <v>Sunday</v>
      </c>
      <c r="G12" s="4">
        <f t="shared" si="42"/>
        <v>45292</v>
      </c>
      <c r="H12" s="6">
        <f t="shared" si="2"/>
        <v>1</v>
      </c>
      <c r="I12" s="6">
        <f t="shared" si="3"/>
        <v>2</v>
      </c>
      <c r="J12" s="6">
        <f t="shared" si="4"/>
        <v>3</v>
      </c>
      <c r="K12" s="6">
        <f t="shared" si="5"/>
        <v>4</v>
      </c>
      <c r="L12" s="6">
        <f t="shared" si="6"/>
        <v>5</v>
      </c>
      <c r="M12" s="6">
        <f t="shared" si="7"/>
        <v>6</v>
      </c>
      <c r="N12" s="6">
        <f t="shared" si="8"/>
        <v>7</v>
      </c>
      <c r="O12" s="6">
        <f t="shared" ref="O12:AI12" si="74">N12+1</f>
        <v>8</v>
      </c>
      <c r="P12" s="6">
        <f t="shared" si="74"/>
        <v>9</v>
      </c>
      <c r="Q12" s="6">
        <f t="shared" si="74"/>
        <v>10</v>
      </c>
      <c r="R12" s="6">
        <f t="shared" si="74"/>
        <v>11</v>
      </c>
      <c r="S12" s="6">
        <f t="shared" si="74"/>
        <v>12</v>
      </c>
      <c r="T12" s="6">
        <f t="shared" si="74"/>
        <v>13</v>
      </c>
      <c r="U12" s="6">
        <f t="shared" si="74"/>
        <v>14</v>
      </c>
      <c r="V12" s="6">
        <f t="shared" si="74"/>
        <v>15</v>
      </c>
      <c r="W12" s="6">
        <f t="shared" si="74"/>
        <v>16</v>
      </c>
      <c r="X12" s="6">
        <f t="shared" si="74"/>
        <v>17</v>
      </c>
      <c r="Y12" s="6">
        <f t="shared" si="74"/>
        <v>18</v>
      </c>
      <c r="Z12" s="6">
        <f t="shared" si="74"/>
        <v>19</v>
      </c>
      <c r="AA12" s="6">
        <f t="shared" si="74"/>
        <v>20</v>
      </c>
      <c r="AB12" s="6">
        <f t="shared" si="74"/>
        <v>21</v>
      </c>
      <c r="AC12" s="6">
        <f t="shared" si="74"/>
        <v>22</v>
      </c>
      <c r="AD12" s="6">
        <f t="shared" si="74"/>
        <v>23</v>
      </c>
      <c r="AE12" s="6">
        <f t="shared" si="74"/>
        <v>24</v>
      </c>
      <c r="AF12" s="6">
        <f t="shared" si="74"/>
        <v>25</v>
      </c>
      <c r="AG12" s="6">
        <f t="shared" si="74"/>
        <v>26</v>
      </c>
      <c r="AH12" s="6">
        <f t="shared" si="74"/>
        <v>27</v>
      </c>
      <c r="AI12" s="6">
        <f t="shared" si="74"/>
        <v>28</v>
      </c>
      <c r="AJ12" s="6">
        <f t="shared" ref="AJ12:AR12" si="75">IF(ISERROR(DATEVALUE(AI12+1 &amp; " "&amp;$D12 &amp; " " &amp; $E12)),"∙",AI12+1)</f>
        <v>29</v>
      </c>
      <c r="AK12" s="6">
        <f t="shared" si="75"/>
        <v>30</v>
      </c>
      <c r="AL12" s="6">
        <f t="shared" si="75"/>
        <v>31</v>
      </c>
      <c r="AM12" s="6" t="str">
        <f t="shared" si="75"/>
        <v>∙</v>
      </c>
      <c r="AN12" s="6" t="str">
        <f t="shared" si="75"/>
        <v>∙</v>
      </c>
      <c r="AO12" s="6" t="str">
        <f t="shared" si="75"/>
        <v>∙</v>
      </c>
      <c r="AP12" s="6" t="str">
        <f t="shared" si="75"/>
        <v>∙</v>
      </c>
      <c r="AQ12" s="6" t="str">
        <f t="shared" si="75"/>
        <v>∙</v>
      </c>
      <c r="AR12" s="6" t="str">
        <f t="shared" si="75"/>
        <v>∙</v>
      </c>
      <c r="AS12" s="6" t="str">
        <f t="shared" si="45"/>
        <v>February</v>
      </c>
      <c r="AT12" s="6">
        <f t="shared" si="46"/>
        <v>45323</v>
      </c>
      <c r="AU12" s="6" t="str">
        <f t="shared" si="11"/>
        <v>∙</v>
      </c>
      <c r="AV12" s="6" t="str">
        <f t="shared" si="12"/>
        <v>∙</v>
      </c>
      <c r="AW12" s="6" t="str">
        <f t="shared" si="13"/>
        <v>∙</v>
      </c>
      <c r="AX12" s="6">
        <f t="shared" si="14"/>
        <v>1</v>
      </c>
      <c r="AY12" s="6">
        <f t="shared" si="15"/>
        <v>2</v>
      </c>
      <c r="AZ12" s="6">
        <f t="shared" si="16"/>
        <v>3</v>
      </c>
      <c r="BA12" s="6">
        <f t="shared" si="17"/>
        <v>4</v>
      </c>
      <c r="BB12" s="6">
        <f t="shared" si="47"/>
        <v>5</v>
      </c>
      <c r="BC12" s="6">
        <f t="shared" si="18"/>
        <v>6</v>
      </c>
      <c r="BD12" s="6">
        <f t="shared" si="19"/>
        <v>7</v>
      </c>
      <c r="BE12" s="6">
        <f t="shared" si="20"/>
        <v>8</v>
      </c>
      <c r="BF12" s="6">
        <f t="shared" si="21"/>
        <v>9</v>
      </c>
      <c r="BG12" s="6">
        <f t="shared" si="22"/>
        <v>10</v>
      </c>
      <c r="BH12" s="6">
        <f t="shared" si="23"/>
        <v>11</v>
      </c>
      <c r="BI12" s="6">
        <f t="shared" si="24"/>
        <v>12</v>
      </c>
      <c r="BJ12" s="6">
        <f t="shared" si="25"/>
        <v>13</v>
      </c>
      <c r="BK12" s="6">
        <f t="shared" si="26"/>
        <v>14</v>
      </c>
      <c r="BL12" s="6">
        <f t="shared" si="27"/>
        <v>15</v>
      </c>
      <c r="BM12" s="6">
        <f t="shared" si="28"/>
        <v>16</v>
      </c>
      <c r="BN12" s="6">
        <f t="shared" si="29"/>
        <v>17</v>
      </c>
      <c r="BO12" s="6">
        <f t="shared" si="30"/>
        <v>18</v>
      </c>
      <c r="BP12" s="6">
        <f t="shared" si="31"/>
        <v>19</v>
      </c>
      <c r="BQ12" s="6">
        <f t="shared" si="32"/>
        <v>20</v>
      </c>
      <c r="BR12" s="6">
        <f t="shared" si="33"/>
        <v>21</v>
      </c>
      <c r="BS12" s="6">
        <f t="shared" si="34"/>
        <v>22</v>
      </c>
      <c r="BT12" s="6">
        <f t="shared" si="35"/>
        <v>23</v>
      </c>
      <c r="BU12" s="6">
        <f t="shared" si="36"/>
        <v>24</v>
      </c>
      <c r="BV12" s="6">
        <f t="shared" si="37"/>
        <v>25</v>
      </c>
      <c r="BW12" s="6">
        <f t="shared" ref="BW12:CE12" si="76">IF(ISERROR(DATEVALUE(BV12+1 &amp; " "&amp;$AS12 &amp; " " &amp; $E12)),"∙",BV12+1)</f>
        <v>26</v>
      </c>
      <c r="BX12" s="6">
        <f t="shared" si="76"/>
        <v>27</v>
      </c>
      <c r="BY12" s="6">
        <f t="shared" si="76"/>
        <v>28</v>
      </c>
      <c r="BZ12" s="6">
        <f t="shared" si="76"/>
        <v>29</v>
      </c>
      <c r="CA12" s="6" t="str">
        <f t="shared" si="76"/>
        <v>∙</v>
      </c>
      <c r="CB12" s="6" t="str">
        <f t="shared" si="76"/>
        <v>∙</v>
      </c>
      <c r="CC12" s="6" t="str">
        <f t="shared" si="76"/>
        <v>∙</v>
      </c>
      <c r="CD12" s="6" t="str">
        <f t="shared" si="76"/>
        <v>∙</v>
      </c>
      <c r="CE12" s="6" t="str">
        <f t="shared" si="76"/>
        <v>∙</v>
      </c>
    </row>
    <row r="13" spans="1:83" x14ac:dyDescent="0.25">
      <c r="A13" s="1">
        <f t="shared" si="49"/>
        <v>45314</v>
      </c>
      <c r="B13" s="1">
        <f t="shared" si="39"/>
        <v>45313</v>
      </c>
      <c r="C13" s="1">
        <f t="shared" si="0"/>
        <v>45315</v>
      </c>
      <c r="D13" t="str">
        <f t="shared" si="1"/>
        <v>January</v>
      </c>
      <c r="E13" t="str">
        <f t="shared" si="40"/>
        <v>2024</v>
      </c>
      <c r="F13" t="str">
        <f t="shared" si="41"/>
        <v>Tuesday</v>
      </c>
      <c r="G13" s="4">
        <f t="shared" si="42"/>
        <v>45292</v>
      </c>
      <c r="H13" s="6">
        <f t="shared" si="2"/>
        <v>1</v>
      </c>
      <c r="I13" s="6">
        <f t="shared" si="3"/>
        <v>2</v>
      </c>
      <c r="J13" s="6">
        <f t="shared" si="4"/>
        <v>3</v>
      </c>
      <c r="K13" s="6">
        <f t="shared" si="5"/>
        <v>4</v>
      </c>
      <c r="L13" s="6">
        <f t="shared" si="6"/>
        <v>5</v>
      </c>
      <c r="M13" s="6">
        <f t="shared" si="7"/>
        <v>6</v>
      </c>
      <c r="N13" s="6">
        <f t="shared" si="8"/>
        <v>7</v>
      </c>
      <c r="O13" s="6">
        <f t="shared" ref="O13:AI13" si="77">N13+1</f>
        <v>8</v>
      </c>
      <c r="P13" s="6">
        <f t="shared" si="77"/>
        <v>9</v>
      </c>
      <c r="Q13" s="6">
        <f t="shared" si="77"/>
        <v>10</v>
      </c>
      <c r="R13" s="6">
        <f t="shared" si="77"/>
        <v>11</v>
      </c>
      <c r="S13" s="6">
        <f t="shared" si="77"/>
        <v>12</v>
      </c>
      <c r="T13" s="6">
        <f t="shared" si="77"/>
        <v>13</v>
      </c>
      <c r="U13" s="6">
        <f t="shared" si="77"/>
        <v>14</v>
      </c>
      <c r="V13" s="6">
        <f t="shared" si="77"/>
        <v>15</v>
      </c>
      <c r="W13" s="6">
        <f t="shared" si="77"/>
        <v>16</v>
      </c>
      <c r="X13" s="6">
        <f t="shared" si="77"/>
        <v>17</v>
      </c>
      <c r="Y13" s="6">
        <f t="shared" si="77"/>
        <v>18</v>
      </c>
      <c r="Z13" s="6">
        <f t="shared" si="77"/>
        <v>19</v>
      </c>
      <c r="AA13" s="6">
        <f t="shared" si="77"/>
        <v>20</v>
      </c>
      <c r="AB13" s="6">
        <f t="shared" si="77"/>
        <v>21</v>
      </c>
      <c r="AC13" s="6">
        <f t="shared" si="77"/>
        <v>22</v>
      </c>
      <c r="AD13" s="6">
        <f t="shared" si="77"/>
        <v>23</v>
      </c>
      <c r="AE13" s="6">
        <f t="shared" si="77"/>
        <v>24</v>
      </c>
      <c r="AF13" s="6">
        <f t="shared" si="77"/>
        <v>25</v>
      </c>
      <c r="AG13" s="6">
        <f t="shared" si="77"/>
        <v>26</v>
      </c>
      <c r="AH13" s="6">
        <f t="shared" si="77"/>
        <v>27</v>
      </c>
      <c r="AI13" s="6">
        <f t="shared" si="77"/>
        <v>28</v>
      </c>
      <c r="AJ13" s="6">
        <f t="shared" ref="AJ13:AR13" si="78">IF(ISERROR(DATEVALUE(AI13+1 &amp; " "&amp;$D13 &amp; " " &amp; $E13)),"∙",AI13+1)</f>
        <v>29</v>
      </c>
      <c r="AK13" s="6">
        <f t="shared" si="78"/>
        <v>30</v>
      </c>
      <c r="AL13" s="6">
        <f t="shared" si="78"/>
        <v>31</v>
      </c>
      <c r="AM13" s="6" t="str">
        <f t="shared" si="78"/>
        <v>∙</v>
      </c>
      <c r="AN13" s="6" t="str">
        <f t="shared" si="78"/>
        <v>∙</v>
      </c>
      <c r="AO13" s="6" t="str">
        <f t="shared" si="78"/>
        <v>∙</v>
      </c>
      <c r="AP13" s="6" t="str">
        <f t="shared" si="78"/>
        <v>∙</v>
      </c>
      <c r="AQ13" s="6" t="str">
        <f t="shared" si="78"/>
        <v>∙</v>
      </c>
      <c r="AR13" s="6" t="str">
        <f t="shared" si="78"/>
        <v>∙</v>
      </c>
      <c r="AS13" s="6" t="str">
        <f t="shared" si="45"/>
        <v>February</v>
      </c>
      <c r="AT13" s="6">
        <f t="shared" si="46"/>
        <v>45323</v>
      </c>
      <c r="AU13" s="6" t="str">
        <f t="shared" si="11"/>
        <v>∙</v>
      </c>
      <c r="AV13" s="6" t="str">
        <f t="shared" si="12"/>
        <v>∙</v>
      </c>
      <c r="AW13" s="6" t="str">
        <f t="shared" si="13"/>
        <v>∙</v>
      </c>
      <c r="AX13" s="6">
        <f t="shared" si="14"/>
        <v>1</v>
      </c>
      <c r="AY13" s="6">
        <f t="shared" si="15"/>
        <v>2</v>
      </c>
      <c r="AZ13" s="6">
        <f t="shared" si="16"/>
        <v>3</v>
      </c>
      <c r="BA13" s="6">
        <f t="shared" si="17"/>
        <v>4</v>
      </c>
      <c r="BB13" s="6">
        <f t="shared" si="47"/>
        <v>5</v>
      </c>
      <c r="BC13" s="6">
        <f t="shared" si="18"/>
        <v>6</v>
      </c>
      <c r="BD13" s="6">
        <f t="shared" si="19"/>
        <v>7</v>
      </c>
      <c r="BE13" s="6">
        <f t="shared" si="20"/>
        <v>8</v>
      </c>
      <c r="BF13" s="6">
        <f t="shared" si="21"/>
        <v>9</v>
      </c>
      <c r="BG13" s="6">
        <f t="shared" si="22"/>
        <v>10</v>
      </c>
      <c r="BH13" s="6">
        <f t="shared" si="23"/>
        <v>11</v>
      </c>
      <c r="BI13" s="6">
        <f t="shared" si="24"/>
        <v>12</v>
      </c>
      <c r="BJ13" s="6">
        <f t="shared" si="25"/>
        <v>13</v>
      </c>
      <c r="BK13" s="6">
        <f t="shared" si="26"/>
        <v>14</v>
      </c>
      <c r="BL13" s="6">
        <f t="shared" si="27"/>
        <v>15</v>
      </c>
      <c r="BM13" s="6">
        <f t="shared" si="28"/>
        <v>16</v>
      </c>
      <c r="BN13" s="6">
        <f t="shared" si="29"/>
        <v>17</v>
      </c>
      <c r="BO13" s="6">
        <f t="shared" si="30"/>
        <v>18</v>
      </c>
      <c r="BP13" s="6">
        <f t="shared" si="31"/>
        <v>19</v>
      </c>
      <c r="BQ13" s="6">
        <f t="shared" si="32"/>
        <v>20</v>
      </c>
      <c r="BR13" s="6">
        <f t="shared" si="33"/>
        <v>21</v>
      </c>
      <c r="BS13" s="6">
        <f t="shared" si="34"/>
        <v>22</v>
      </c>
      <c r="BT13" s="6">
        <f t="shared" si="35"/>
        <v>23</v>
      </c>
      <c r="BU13" s="6">
        <f t="shared" si="36"/>
        <v>24</v>
      </c>
      <c r="BV13" s="6">
        <f t="shared" si="37"/>
        <v>25</v>
      </c>
      <c r="BW13" s="6">
        <f t="shared" ref="BW13:CE13" si="79">IF(ISERROR(DATEVALUE(BV13+1 &amp; " "&amp;$AS13 &amp; " " &amp; $E13)),"∙",BV13+1)</f>
        <v>26</v>
      </c>
      <c r="BX13" s="6">
        <f t="shared" si="79"/>
        <v>27</v>
      </c>
      <c r="BY13" s="6">
        <f t="shared" si="79"/>
        <v>28</v>
      </c>
      <c r="BZ13" s="6">
        <f t="shared" si="79"/>
        <v>29</v>
      </c>
      <c r="CA13" s="6" t="str">
        <f t="shared" si="79"/>
        <v>∙</v>
      </c>
      <c r="CB13" s="6" t="str">
        <f t="shared" si="79"/>
        <v>∙</v>
      </c>
      <c r="CC13" s="6" t="str">
        <f t="shared" si="79"/>
        <v>∙</v>
      </c>
      <c r="CD13" s="6" t="str">
        <f t="shared" si="79"/>
        <v>∙</v>
      </c>
      <c r="CE13" s="6" t="str">
        <f t="shared" si="79"/>
        <v>∙</v>
      </c>
    </row>
    <row r="14" spans="1:83" x14ac:dyDescent="0.25">
      <c r="A14" s="1">
        <f t="shared" si="49"/>
        <v>45316</v>
      </c>
      <c r="B14" s="1">
        <f t="shared" si="39"/>
        <v>45315</v>
      </c>
      <c r="C14" s="1">
        <f t="shared" si="0"/>
        <v>45317</v>
      </c>
      <c r="D14" t="str">
        <f t="shared" si="1"/>
        <v>January</v>
      </c>
      <c r="E14" t="str">
        <f t="shared" si="40"/>
        <v>2024</v>
      </c>
      <c r="F14" t="str">
        <f t="shared" si="41"/>
        <v>Thursday</v>
      </c>
      <c r="G14" s="4">
        <f t="shared" si="42"/>
        <v>45292</v>
      </c>
      <c r="H14" s="6">
        <f t="shared" si="2"/>
        <v>1</v>
      </c>
      <c r="I14" s="6">
        <f t="shared" si="3"/>
        <v>2</v>
      </c>
      <c r="J14" s="6">
        <f t="shared" si="4"/>
        <v>3</v>
      </c>
      <c r="K14" s="6">
        <f t="shared" si="5"/>
        <v>4</v>
      </c>
      <c r="L14" s="6">
        <f t="shared" si="6"/>
        <v>5</v>
      </c>
      <c r="M14" s="6">
        <f t="shared" si="7"/>
        <v>6</v>
      </c>
      <c r="N14" s="6">
        <f t="shared" si="8"/>
        <v>7</v>
      </c>
      <c r="O14" s="6">
        <f t="shared" ref="O14:AI14" si="80">N14+1</f>
        <v>8</v>
      </c>
      <c r="P14" s="6">
        <f t="shared" si="80"/>
        <v>9</v>
      </c>
      <c r="Q14" s="6">
        <f t="shared" si="80"/>
        <v>10</v>
      </c>
      <c r="R14" s="6">
        <f t="shared" si="80"/>
        <v>11</v>
      </c>
      <c r="S14" s="6">
        <f t="shared" si="80"/>
        <v>12</v>
      </c>
      <c r="T14" s="6">
        <f t="shared" si="80"/>
        <v>13</v>
      </c>
      <c r="U14" s="6">
        <f t="shared" si="80"/>
        <v>14</v>
      </c>
      <c r="V14" s="6">
        <f t="shared" si="80"/>
        <v>15</v>
      </c>
      <c r="W14" s="6">
        <f t="shared" si="80"/>
        <v>16</v>
      </c>
      <c r="X14" s="6">
        <f t="shared" si="80"/>
        <v>17</v>
      </c>
      <c r="Y14" s="6">
        <f t="shared" si="80"/>
        <v>18</v>
      </c>
      <c r="Z14" s="6">
        <f t="shared" si="80"/>
        <v>19</v>
      </c>
      <c r="AA14" s="6">
        <f t="shared" si="80"/>
        <v>20</v>
      </c>
      <c r="AB14" s="6">
        <f t="shared" si="80"/>
        <v>21</v>
      </c>
      <c r="AC14" s="6">
        <f t="shared" si="80"/>
        <v>22</v>
      </c>
      <c r="AD14" s="6">
        <f t="shared" si="80"/>
        <v>23</v>
      </c>
      <c r="AE14" s="6">
        <f t="shared" si="80"/>
        <v>24</v>
      </c>
      <c r="AF14" s="6">
        <f t="shared" si="80"/>
        <v>25</v>
      </c>
      <c r="AG14" s="6">
        <f t="shared" si="80"/>
        <v>26</v>
      </c>
      <c r="AH14" s="6">
        <f t="shared" si="80"/>
        <v>27</v>
      </c>
      <c r="AI14" s="6">
        <f t="shared" si="80"/>
        <v>28</v>
      </c>
      <c r="AJ14" s="6">
        <f t="shared" ref="AJ14:AR14" si="81">IF(ISERROR(DATEVALUE(AI14+1 &amp; " "&amp;$D14 &amp; " " &amp; $E14)),"∙",AI14+1)</f>
        <v>29</v>
      </c>
      <c r="AK14" s="6">
        <f t="shared" si="81"/>
        <v>30</v>
      </c>
      <c r="AL14" s="6">
        <f t="shared" si="81"/>
        <v>31</v>
      </c>
      <c r="AM14" s="6" t="str">
        <f t="shared" si="81"/>
        <v>∙</v>
      </c>
      <c r="AN14" s="6" t="str">
        <f t="shared" si="81"/>
        <v>∙</v>
      </c>
      <c r="AO14" s="6" t="str">
        <f t="shared" si="81"/>
        <v>∙</v>
      </c>
      <c r="AP14" s="6" t="str">
        <f t="shared" si="81"/>
        <v>∙</v>
      </c>
      <c r="AQ14" s="6" t="str">
        <f t="shared" si="81"/>
        <v>∙</v>
      </c>
      <c r="AR14" s="6" t="str">
        <f t="shared" si="81"/>
        <v>∙</v>
      </c>
      <c r="AS14" s="6" t="str">
        <f t="shared" si="45"/>
        <v>February</v>
      </c>
      <c r="AT14" s="6">
        <f t="shared" si="46"/>
        <v>45323</v>
      </c>
      <c r="AU14" s="6" t="str">
        <f t="shared" si="11"/>
        <v>∙</v>
      </c>
      <c r="AV14" s="6" t="str">
        <f t="shared" si="12"/>
        <v>∙</v>
      </c>
      <c r="AW14" s="6" t="str">
        <f t="shared" si="13"/>
        <v>∙</v>
      </c>
      <c r="AX14" s="6">
        <f t="shared" si="14"/>
        <v>1</v>
      </c>
      <c r="AY14" s="6">
        <f t="shared" si="15"/>
        <v>2</v>
      </c>
      <c r="AZ14" s="6">
        <f t="shared" si="16"/>
        <v>3</v>
      </c>
      <c r="BA14" s="6">
        <f t="shared" si="17"/>
        <v>4</v>
      </c>
      <c r="BB14" s="6">
        <f t="shared" si="47"/>
        <v>5</v>
      </c>
      <c r="BC14" s="6">
        <f t="shared" si="18"/>
        <v>6</v>
      </c>
      <c r="BD14" s="6">
        <f t="shared" si="19"/>
        <v>7</v>
      </c>
      <c r="BE14" s="6">
        <f t="shared" si="20"/>
        <v>8</v>
      </c>
      <c r="BF14" s="6">
        <f t="shared" si="21"/>
        <v>9</v>
      </c>
      <c r="BG14" s="6">
        <f t="shared" si="22"/>
        <v>10</v>
      </c>
      <c r="BH14" s="6">
        <f t="shared" si="23"/>
        <v>11</v>
      </c>
      <c r="BI14" s="6">
        <f t="shared" si="24"/>
        <v>12</v>
      </c>
      <c r="BJ14" s="6">
        <f t="shared" si="25"/>
        <v>13</v>
      </c>
      <c r="BK14" s="6">
        <f t="shared" si="26"/>
        <v>14</v>
      </c>
      <c r="BL14" s="6">
        <f t="shared" si="27"/>
        <v>15</v>
      </c>
      <c r="BM14" s="6">
        <f t="shared" si="28"/>
        <v>16</v>
      </c>
      <c r="BN14" s="6">
        <f t="shared" si="29"/>
        <v>17</v>
      </c>
      <c r="BO14" s="6">
        <f t="shared" si="30"/>
        <v>18</v>
      </c>
      <c r="BP14" s="6">
        <f t="shared" si="31"/>
        <v>19</v>
      </c>
      <c r="BQ14" s="6">
        <f t="shared" si="32"/>
        <v>20</v>
      </c>
      <c r="BR14" s="6">
        <f t="shared" si="33"/>
        <v>21</v>
      </c>
      <c r="BS14" s="6">
        <f t="shared" si="34"/>
        <v>22</v>
      </c>
      <c r="BT14" s="6">
        <f t="shared" si="35"/>
        <v>23</v>
      </c>
      <c r="BU14" s="6">
        <f t="shared" si="36"/>
        <v>24</v>
      </c>
      <c r="BV14" s="6">
        <f t="shared" si="37"/>
        <v>25</v>
      </c>
      <c r="BW14" s="6">
        <f t="shared" ref="BW14:CE14" si="82">IF(ISERROR(DATEVALUE(BV14+1 &amp; " "&amp;$AS14 &amp; " " &amp; $E14)),"∙",BV14+1)</f>
        <v>26</v>
      </c>
      <c r="BX14" s="6">
        <f t="shared" si="82"/>
        <v>27</v>
      </c>
      <c r="BY14" s="6">
        <f t="shared" si="82"/>
        <v>28</v>
      </c>
      <c r="BZ14" s="6">
        <f t="shared" si="82"/>
        <v>29</v>
      </c>
      <c r="CA14" s="6" t="str">
        <f t="shared" si="82"/>
        <v>∙</v>
      </c>
      <c r="CB14" s="6" t="str">
        <f t="shared" si="82"/>
        <v>∙</v>
      </c>
      <c r="CC14" s="6" t="str">
        <f t="shared" si="82"/>
        <v>∙</v>
      </c>
      <c r="CD14" s="6" t="str">
        <f t="shared" si="82"/>
        <v>∙</v>
      </c>
      <c r="CE14" s="6" t="str">
        <f t="shared" si="82"/>
        <v>∙</v>
      </c>
    </row>
    <row r="15" spans="1:83" x14ac:dyDescent="0.25">
      <c r="A15" s="1">
        <f t="shared" si="49"/>
        <v>45318</v>
      </c>
      <c r="B15" s="1">
        <f t="shared" si="39"/>
        <v>45317</v>
      </c>
      <c r="C15" s="1">
        <f t="shared" si="0"/>
        <v>45319</v>
      </c>
      <c r="D15" t="str">
        <f t="shared" si="1"/>
        <v>January</v>
      </c>
      <c r="E15" t="str">
        <f t="shared" si="40"/>
        <v>2024</v>
      </c>
      <c r="F15" t="str">
        <f t="shared" si="41"/>
        <v>Saturday</v>
      </c>
      <c r="G15" s="4">
        <f t="shared" si="42"/>
        <v>45292</v>
      </c>
      <c r="H15" s="6">
        <f t="shared" si="2"/>
        <v>1</v>
      </c>
      <c r="I15" s="6">
        <f t="shared" si="3"/>
        <v>2</v>
      </c>
      <c r="J15" s="6">
        <f t="shared" si="4"/>
        <v>3</v>
      </c>
      <c r="K15" s="6">
        <f t="shared" si="5"/>
        <v>4</v>
      </c>
      <c r="L15" s="6">
        <f t="shared" si="6"/>
        <v>5</v>
      </c>
      <c r="M15" s="6">
        <f t="shared" si="7"/>
        <v>6</v>
      </c>
      <c r="N15" s="6">
        <f t="shared" si="8"/>
        <v>7</v>
      </c>
      <c r="O15" s="6">
        <f t="shared" ref="O15:AI15" si="83">N15+1</f>
        <v>8</v>
      </c>
      <c r="P15" s="6">
        <f t="shared" si="83"/>
        <v>9</v>
      </c>
      <c r="Q15" s="6">
        <f t="shared" si="83"/>
        <v>10</v>
      </c>
      <c r="R15" s="6">
        <f t="shared" si="83"/>
        <v>11</v>
      </c>
      <c r="S15" s="6">
        <f t="shared" si="83"/>
        <v>12</v>
      </c>
      <c r="T15" s="6">
        <f t="shared" si="83"/>
        <v>13</v>
      </c>
      <c r="U15" s="6">
        <f t="shared" si="83"/>
        <v>14</v>
      </c>
      <c r="V15" s="6">
        <f t="shared" si="83"/>
        <v>15</v>
      </c>
      <c r="W15" s="6">
        <f t="shared" si="83"/>
        <v>16</v>
      </c>
      <c r="X15" s="6">
        <f t="shared" si="83"/>
        <v>17</v>
      </c>
      <c r="Y15" s="6">
        <f t="shared" si="83"/>
        <v>18</v>
      </c>
      <c r="Z15" s="6">
        <f t="shared" si="83"/>
        <v>19</v>
      </c>
      <c r="AA15" s="6">
        <f t="shared" si="83"/>
        <v>20</v>
      </c>
      <c r="AB15" s="6">
        <f t="shared" si="83"/>
        <v>21</v>
      </c>
      <c r="AC15" s="6">
        <f t="shared" si="83"/>
        <v>22</v>
      </c>
      <c r="AD15" s="6">
        <f t="shared" si="83"/>
        <v>23</v>
      </c>
      <c r="AE15" s="6">
        <f t="shared" si="83"/>
        <v>24</v>
      </c>
      <c r="AF15" s="6">
        <f t="shared" si="83"/>
        <v>25</v>
      </c>
      <c r="AG15" s="6">
        <f t="shared" si="83"/>
        <v>26</v>
      </c>
      <c r="AH15" s="6">
        <f t="shared" si="83"/>
        <v>27</v>
      </c>
      <c r="AI15" s="6">
        <f t="shared" si="83"/>
        <v>28</v>
      </c>
      <c r="AJ15" s="6">
        <f t="shared" ref="AJ15:AR15" si="84">IF(ISERROR(DATEVALUE(AI15+1 &amp; " "&amp;$D15 &amp; " " &amp; $E15)),"∙",AI15+1)</f>
        <v>29</v>
      </c>
      <c r="AK15" s="6">
        <f t="shared" si="84"/>
        <v>30</v>
      </c>
      <c r="AL15" s="6">
        <f t="shared" si="84"/>
        <v>31</v>
      </c>
      <c r="AM15" s="6" t="str">
        <f t="shared" si="84"/>
        <v>∙</v>
      </c>
      <c r="AN15" s="6" t="str">
        <f t="shared" si="84"/>
        <v>∙</v>
      </c>
      <c r="AO15" s="6" t="str">
        <f t="shared" si="84"/>
        <v>∙</v>
      </c>
      <c r="AP15" s="6" t="str">
        <f t="shared" si="84"/>
        <v>∙</v>
      </c>
      <c r="AQ15" s="6" t="str">
        <f t="shared" si="84"/>
        <v>∙</v>
      </c>
      <c r="AR15" s="6" t="str">
        <f t="shared" si="84"/>
        <v>∙</v>
      </c>
      <c r="AS15" s="6" t="str">
        <f t="shared" si="45"/>
        <v>February</v>
      </c>
      <c r="AT15" s="6">
        <f t="shared" si="46"/>
        <v>45323</v>
      </c>
      <c r="AU15" s="6" t="str">
        <f t="shared" si="11"/>
        <v>∙</v>
      </c>
      <c r="AV15" s="6" t="str">
        <f t="shared" si="12"/>
        <v>∙</v>
      </c>
      <c r="AW15" s="6" t="str">
        <f t="shared" si="13"/>
        <v>∙</v>
      </c>
      <c r="AX15" s="6">
        <f t="shared" si="14"/>
        <v>1</v>
      </c>
      <c r="AY15" s="6">
        <f t="shared" si="15"/>
        <v>2</v>
      </c>
      <c r="AZ15" s="6">
        <f t="shared" si="16"/>
        <v>3</v>
      </c>
      <c r="BA15" s="6">
        <f t="shared" si="17"/>
        <v>4</v>
      </c>
      <c r="BB15" s="6">
        <f t="shared" si="47"/>
        <v>5</v>
      </c>
      <c r="BC15" s="6">
        <f t="shared" si="18"/>
        <v>6</v>
      </c>
      <c r="BD15" s="6">
        <f t="shared" si="19"/>
        <v>7</v>
      </c>
      <c r="BE15" s="6">
        <f t="shared" si="20"/>
        <v>8</v>
      </c>
      <c r="BF15" s="6">
        <f t="shared" si="21"/>
        <v>9</v>
      </c>
      <c r="BG15" s="6">
        <f t="shared" si="22"/>
        <v>10</v>
      </c>
      <c r="BH15" s="6">
        <f t="shared" si="23"/>
        <v>11</v>
      </c>
      <c r="BI15" s="6">
        <f t="shared" si="24"/>
        <v>12</v>
      </c>
      <c r="BJ15" s="6">
        <f t="shared" si="25"/>
        <v>13</v>
      </c>
      <c r="BK15" s="6">
        <f t="shared" si="26"/>
        <v>14</v>
      </c>
      <c r="BL15" s="6">
        <f t="shared" si="27"/>
        <v>15</v>
      </c>
      <c r="BM15" s="6">
        <f t="shared" si="28"/>
        <v>16</v>
      </c>
      <c r="BN15" s="6">
        <f t="shared" si="29"/>
        <v>17</v>
      </c>
      <c r="BO15" s="6">
        <f t="shared" si="30"/>
        <v>18</v>
      </c>
      <c r="BP15" s="6">
        <f t="shared" si="31"/>
        <v>19</v>
      </c>
      <c r="BQ15" s="6">
        <f t="shared" si="32"/>
        <v>20</v>
      </c>
      <c r="BR15" s="6">
        <f t="shared" si="33"/>
        <v>21</v>
      </c>
      <c r="BS15" s="6">
        <f t="shared" si="34"/>
        <v>22</v>
      </c>
      <c r="BT15" s="6">
        <f t="shared" si="35"/>
        <v>23</v>
      </c>
      <c r="BU15" s="6">
        <f t="shared" si="36"/>
        <v>24</v>
      </c>
      <c r="BV15" s="6">
        <f t="shared" si="37"/>
        <v>25</v>
      </c>
      <c r="BW15" s="6">
        <f t="shared" ref="BW15:CE15" si="85">IF(ISERROR(DATEVALUE(BV15+1 &amp; " "&amp;$AS15 &amp; " " &amp; $E15)),"∙",BV15+1)</f>
        <v>26</v>
      </c>
      <c r="BX15" s="6">
        <f t="shared" si="85"/>
        <v>27</v>
      </c>
      <c r="BY15" s="6">
        <f t="shared" si="85"/>
        <v>28</v>
      </c>
      <c r="BZ15" s="6">
        <f t="shared" si="85"/>
        <v>29</v>
      </c>
      <c r="CA15" s="6" t="str">
        <f t="shared" si="85"/>
        <v>∙</v>
      </c>
      <c r="CB15" s="6" t="str">
        <f t="shared" si="85"/>
        <v>∙</v>
      </c>
      <c r="CC15" s="6" t="str">
        <f t="shared" si="85"/>
        <v>∙</v>
      </c>
      <c r="CD15" s="6" t="str">
        <f t="shared" si="85"/>
        <v>∙</v>
      </c>
      <c r="CE15" s="6" t="str">
        <f t="shared" si="85"/>
        <v>∙</v>
      </c>
    </row>
    <row r="16" spans="1:83" x14ac:dyDescent="0.25">
      <c r="A16" s="1">
        <f t="shared" si="49"/>
        <v>45320</v>
      </c>
      <c r="B16" s="1">
        <f t="shared" si="39"/>
        <v>45319</v>
      </c>
      <c r="C16" s="1">
        <f t="shared" si="0"/>
        <v>45321</v>
      </c>
      <c r="D16" t="str">
        <f>TEXT(A16,"Mmmm")</f>
        <v>January</v>
      </c>
      <c r="E16" t="str">
        <f>TEXT(A16,"YYYY")</f>
        <v>2024</v>
      </c>
      <c r="F16" t="str">
        <f>TEXT(A16,"Dddd")</f>
        <v>Monday</v>
      </c>
      <c r="G16" s="4">
        <f t="shared" si="42"/>
        <v>45292</v>
      </c>
      <c r="H16" s="6">
        <f t="shared" si="2"/>
        <v>1</v>
      </c>
      <c r="I16" s="6">
        <f t="shared" si="3"/>
        <v>2</v>
      </c>
      <c r="J16" s="6">
        <f t="shared" si="4"/>
        <v>3</v>
      </c>
      <c r="K16" s="6">
        <f t="shared" si="5"/>
        <v>4</v>
      </c>
      <c r="L16" s="6">
        <f t="shared" si="6"/>
        <v>5</v>
      </c>
      <c r="M16" s="6">
        <f t="shared" si="7"/>
        <v>6</v>
      </c>
      <c r="N16" s="6">
        <f t="shared" si="8"/>
        <v>7</v>
      </c>
      <c r="O16" s="6">
        <f t="shared" ref="O16:AI16" si="86">N16+1</f>
        <v>8</v>
      </c>
      <c r="P16" s="6">
        <f t="shared" si="86"/>
        <v>9</v>
      </c>
      <c r="Q16" s="6">
        <f t="shared" si="86"/>
        <v>10</v>
      </c>
      <c r="R16" s="6">
        <f t="shared" si="86"/>
        <v>11</v>
      </c>
      <c r="S16" s="6">
        <f t="shared" si="86"/>
        <v>12</v>
      </c>
      <c r="T16" s="6">
        <f t="shared" si="86"/>
        <v>13</v>
      </c>
      <c r="U16" s="6">
        <f t="shared" si="86"/>
        <v>14</v>
      </c>
      <c r="V16" s="6">
        <f t="shared" si="86"/>
        <v>15</v>
      </c>
      <c r="W16" s="6">
        <f t="shared" si="86"/>
        <v>16</v>
      </c>
      <c r="X16" s="6">
        <f t="shared" si="86"/>
        <v>17</v>
      </c>
      <c r="Y16" s="6">
        <f t="shared" si="86"/>
        <v>18</v>
      </c>
      <c r="Z16" s="6">
        <f t="shared" si="86"/>
        <v>19</v>
      </c>
      <c r="AA16" s="6">
        <f t="shared" si="86"/>
        <v>20</v>
      </c>
      <c r="AB16" s="6">
        <f t="shared" si="86"/>
        <v>21</v>
      </c>
      <c r="AC16" s="6">
        <f t="shared" si="86"/>
        <v>22</v>
      </c>
      <c r="AD16" s="6">
        <f t="shared" si="86"/>
        <v>23</v>
      </c>
      <c r="AE16" s="6">
        <f t="shared" si="86"/>
        <v>24</v>
      </c>
      <c r="AF16" s="6">
        <f t="shared" si="86"/>
        <v>25</v>
      </c>
      <c r="AG16" s="6">
        <f t="shared" si="86"/>
        <v>26</v>
      </c>
      <c r="AH16" s="6">
        <f t="shared" si="86"/>
        <v>27</v>
      </c>
      <c r="AI16" s="6">
        <f t="shared" si="86"/>
        <v>28</v>
      </c>
      <c r="AJ16" s="6">
        <f t="shared" ref="AJ16:AR16" si="87">IF(ISERROR(DATEVALUE(AI16+1 &amp; " "&amp;$D16 &amp; " " &amp; $E16)),"∙",AI16+1)</f>
        <v>29</v>
      </c>
      <c r="AK16" s="6">
        <f t="shared" si="87"/>
        <v>30</v>
      </c>
      <c r="AL16" s="6">
        <f t="shared" si="87"/>
        <v>31</v>
      </c>
      <c r="AM16" s="6" t="str">
        <f t="shared" si="87"/>
        <v>∙</v>
      </c>
      <c r="AN16" s="6" t="str">
        <f t="shared" si="87"/>
        <v>∙</v>
      </c>
      <c r="AO16" s="6" t="str">
        <f t="shared" si="87"/>
        <v>∙</v>
      </c>
      <c r="AP16" s="6" t="str">
        <f t="shared" si="87"/>
        <v>∙</v>
      </c>
      <c r="AQ16" s="6" t="str">
        <f t="shared" si="87"/>
        <v>∙</v>
      </c>
      <c r="AR16" s="6" t="str">
        <f t="shared" si="87"/>
        <v>∙</v>
      </c>
      <c r="AS16" s="6" t="str">
        <f t="shared" si="45"/>
        <v>February</v>
      </c>
      <c r="AT16" s="6">
        <f t="shared" si="46"/>
        <v>45323</v>
      </c>
      <c r="AU16" s="6" t="str">
        <f t="shared" si="11"/>
        <v>∙</v>
      </c>
      <c r="AV16" s="6" t="str">
        <f t="shared" si="12"/>
        <v>∙</v>
      </c>
      <c r="AW16" s="6" t="str">
        <f t="shared" si="13"/>
        <v>∙</v>
      </c>
      <c r="AX16" s="6">
        <f t="shared" si="14"/>
        <v>1</v>
      </c>
      <c r="AY16" s="6">
        <f t="shared" si="15"/>
        <v>2</v>
      </c>
      <c r="AZ16" s="6">
        <f t="shared" si="16"/>
        <v>3</v>
      </c>
      <c r="BA16" s="6">
        <f t="shared" si="17"/>
        <v>4</v>
      </c>
      <c r="BB16" s="6">
        <f t="shared" si="47"/>
        <v>5</v>
      </c>
      <c r="BC16" s="6">
        <f t="shared" si="18"/>
        <v>6</v>
      </c>
      <c r="BD16" s="6">
        <f t="shared" si="19"/>
        <v>7</v>
      </c>
      <c r="BE16" s="6">
        <f t="shared" si="20"/>
        <v>8</v>
      </c>
      <c r="BF16" s="6">
        <f t="shared" si="21"/>
        <v>9</v>
      </c>
      <c r="BG16" s="6">
        <f t="shared" si="22"/>
        <v>10</v>
      </c>
      <c r="BH16" s="6">
        <f t="shared" si="23"/>
        <v>11</v>
      </c>
      <c r="BI16" s="6">
        <f t="shared" si="24"/>
        <v>12</v>
      </c>
      <c r="BJ16" s="6">
        <f t="shared" si="25"/>
        <v>13</v>
      </c>
      <c r="BK16" s="6">
        <f t="shared" si="26"/>
        <v>14</v>
      </c>
      <c r="BL16" s="6">
        <f t="shared" si="27"/>
        <v>15</v>
      </c>
      <c r="BM16" s="6">
        <f t="shared" si="28"/>
        <v>16</v>
      </c>
      <c r="BN16" s="6">
        <f t="shared" si="29"/>
        <v>17</v>
      </c>
      <c r="BO16" s="6">
        <f t="shared" si="30"/>
        <v>18</v>
      </c>
      <c r="BP16" s="6">
        <f t="shared" si="31"/>
        <v>19</v>
      </c>
      <c r="BQ16" s="6">
        <f t="shared" si="32"/>
        <v>20</v>
      </c>
      <c r="BR16" s="6">
        <f t="shared" si="33"/>
        <v>21</v>
      </c>
      <c r="BS16" s="6">
        <f t="shared" si="34"/>
        <v>22</v>
      </c>
      <c r="BT16" s="6">
        <f t="shared" si="35"/>
        <v>23</v>
      </c>
      <c r="BU16" s="6">
        <f t="shared" si="36"/>
        <v>24</v>
      </c>
      <c r="BV16" s="6">
        <f t="shared" si="37"/>
        <v>25</v>
      </c>
      <c r="BW16" s="6">
        <f t="shared" ref="BW16:CE16" si="88">IF(ISERROR(DATEVALUE(BV16+1 &amp; " "&amp;$AS16 &amp; " " &amp; $E16)),"∙",BV16+1)</f>
        <v>26</v>
      </c>
      <c r="BX16" s="6">
        <f t="shared" si="88"/>
        <v>27</v>
      </c>
      <c r="BY16" s="6">
        <f t="shared" si="88"/>
        <v>28</v>
      </c>
      <c r="BZ16" s="6">
        <f t="shared" si="88"/>
        <v>29</v>
      </c>
      <c r="CA16" s="6" t="str">
        <f t="shared" si="88"/>
        <v>∙</v>
      </c>
      <c r="CB16" s="6" t="str">
        <f t="shared" si="88"/>
        <v>∙</v>
      </c>
      <c r="CC16" s="6" t="str">
        <f t="shared" si="88"/>
        <v>∙</v>
      </c>
      <c r="CD16" s="6" t="str">
        <f t="shared" si="88"/>
        <v>∙</v>
      </c>
      <c r="CE16" s="6" t="str">
        <f t="shared" si="88"/>
        <v>∙</v>
      </c>
    </row>
    <row r="17" spans="1:83" x14ac:dyDescent="0.25">
      <c r="A17" s="1">
        <f t="shared" si="49"/>
        <v>45322</v>
      </c>
      <c r="B17" s="1">
        <f t="shared" si="39"/>
        <v>45321</v>
      </c>
      <c r="C17" s="1">
        <f t="shared" si="0"/>
        <v>45323</v>
      </c>
      <c r="D17" t="str">
        <f t="shared" ref="D17:D39" si="89">TEXT(A17,"Mmmm")</f>
        <v>January</v>
      </c>
      <c r="E17" t="str">
        <f t="shared" ref="E17:E39" si="90">TEXT(A17,"YYYY")</f>
        <v>2024</v>
      </c>
      <c r="F17" t="str">
        <f t="shared" ref="F17:F39" si="91">TEXT(A17,"Dddd")</f>
        <v>Wednesday</v>
      </c>
      <c r="G17" s="4">
        <f t="shared" ref="G17:G39" si="92">DATEVALUE("1" &amp; " "&amp;D17 &amp; " " &amp; E17)</f>
        <v>45292</v>
      </c>
      <c r="H17" s="6">
        <f t="shared" si="2"/>
        <v>1</v>
      </c>
      <c r="I17" s="6">
        <f t="shared" si="3"/>
        <v>2</v>
      </c>
      <c r="J17" s="6">
        <f t="shared" si="4"/>
        <v>3</v>
      </c>
      <c r="K17" s="6">
        <f t="shared" si="5"/>
        <v>4</v>
      </c>
      <c r="L17" s="6">
        <f t="shared" si="6"/>
        <v>5</v>
      </c>
      <c r="M17" s="6">
        <f t="shared" si="7"/>
        <v>6</v>
      </c>
      <c r="N17" s="6">
        <f t="shared" si="8"/>
        <v>7</v>
      </c>
      <c r="O17" s="6">
        <f t="shared" ref="O17:AI17" si="93">N17+1</f>
        <v>8</v>
      </c>
      <c r="P17" s="6">
        <f t="shared" si="93"/>
        <v>9</v>
      </c>
      <c r="Q17" s="6">
        <f t="shared" si="93"/>
        <v>10</v>
      </c>
      <c r="R17" s="6">
        <f t="shared" si="93"/>
        <v>11</v>
      </c>
      <c r="S17" s="6">
        <f t="shared" si="93"/>
        <v>12</v>
      </c>
      <c r="T17" s="6">
        <f t="shared" si="93"/>
        <v>13</v>
      </c>
      <c r="U17" s="6">
        <f t="shared" si="93"/>
        <v>14</v>
      </c>
      <c r="V17" s="6">
        <f t="shared" si="93"/>
        <v>15</v>
      </c>
      <c r="W17" s="6">
        <f t="shared" si="93"/>
        <v>16</v>
      </c>
      <c r="X17" s="6">
        <f t="shared" si="93"/>
        <v>17</v>
      </c>
      <c r="Y17" s="6">
        <f t="shared" si="93"/>
        <v>18</v>
      </c>
      <c r="Z17" s="6">
        <f t="shared" si="93"/>
        <v>19</v>
      </c>
      <c r="AA17" s="6">
        <f t="shared" si="93"/>
        <v>20</v>
      </c>
      <c r="AB17" s="6">
        <f t="shared" si="93"/>
        <v>21</v>
      </c>
      <c r="AC17" s="6">
        <f t="shared" si="93"/>
        <v>22</v>
      </c>
      <c r="AD17" s="6">
        <f t="shared" si="93"/>
        <v>23</v>
      </c>
      <c r="AE17" s="6">
        <f t="shared" si="93"/>
        <v>24</v>
      </c>
      <c r="AF17" s="6">
        <f t="shared" si="93"/>
        <v>25</v>
      </c>
      <c r="AG17" s="6">
        <f t="shared" si="93"/>
        <v>26</v>
      </c>
      <c r="AH17" s="6">
        <f t="shared" si="93"/>
        <v>27</v>
      </c>
      <c r="AI17" s="6">
        <f t="shared" si="93"/>
        <v>28</v>
      </c>
      <c r="AJ17" s="6">
        <f t="shared" ref="AJ17:AR17" si="94">IF(ISERROR(DATEVALUE(AI17+1 &amp; " "&amp;$D17 &amp; " " &amp; $E17)),"∙",AI17+1)</f>
        <v>29</v>
      </c>
      <c r="AK17" s="6">
        <f t="shared" si="94"/>
        <v>30</v>
      </c>
      <c r="AL17" s="6">
        <f t="shared" si="94"/>
        <v>31</v>
      </c>
      <c r="AM17" s="6" t="str">
        <f t="shared" si="94"/>
        <v>∙</v>
      </c>
      <c r="AN17" s="6" t="str">
        <f t="shared" si="94"/>
        <v>∙</v>
      </c>
      <c r="AO17" s="6" t="str">
        <f t="shared" si="94"/>
        <v>∙</v>
      </c>
      <c r="AP17" s="6" t="str">
        <f t="shared" si="94"/>
        <v>∙</v>
      </c>
      <c r="AQ17" s="6" t="str">
        <f t="shared" si="94"/>
        <v>∙</v>
      </c>
      <c r="AR17" s="6" t="str">
        <f t="shared" si="94"/>
        <v>∙</v>
      </c>
      <c r="AS17" s="6" t="str">
        <f t="shared" si="45"/>
        <v>February</v>
      </c>
      <c r="AT17" s="6">
        <f t="shared" si="46"/>
        <v>45323</v>
      </c>
      <c r="AU17" s="6" t="str">
        <f t="shared" si="11"/>
        <v>∙</v>
      </c>
      <c r="AV17" s="6" t="str">
        <f t="shared" si="12"/>
        <v>∙</v>
      </c>
      <c r="AW17" s="6" t="str">
        <f t="shared" si="13"/>
        <v>∙</v>
      </c>
      <c r="AX17" s="6">
        <f t="shared" si="14"/>
        <v>1</v>
      </c>
      <c r="AY17" s="6">
        <f t="shared" si="15"/>
        <v>2</v>
      </c>
      <c r="AZ17" s="6">
        <f t="shared" si="16"/>
        <v>3</v>
      </c>
      <c r="BA17" s="6">
        <f t="shared" si="17"/>
        <v>4</v>
      </c>
      <c r="BB17" s="6">
        <f t="shared" si="47"/>
        <v>5</v>
      </c>
      <c r="BC17" s="6">
        <f t="shared" si="18"/>
        <v>6</v>
      </c>
      <c r="BD17" s="6">
        <f t="shared" si="19"/>
        <v>7</v>
      </c>
      <c r="BE17" s="6">
        <f t="shared" si="20"/>
        <v>8</v>
      </c>
      <c r="BF17" s="6">
        <f t="shared" si="21"/>
        <v>9</v>
      </c>
      <c r="BG17" s="6">
        <f t="shared" si="22"/>
        <v>10</v>
      </c>
      <c r="BH17" s="6">
        <f t="shared" si="23"/>
        <v>11</v>
      </c>
      <c r="BI17" s="6">
        <f t="shared" si="24"/>
        <v>12</v>
      </c>
      <c r="BJ17" s="6">
        <f t="shared" si="25"/>
        <v>13</v>
      </c>
      <c r="BK17" s="6">
        <f t="shared" si="26"/>
        <v>14</v>
      </c>
      <c r="BL17" s="6">
        <f t="shared" si="27"/>
        <v>15</v>
      </c>
      <c r="BM17" s="6">
        <f t="shared" si="28"/>
        <v>16</v>
      </c>
      <c r="BN17" s="6">
        <f t="shared" si="29"/>
        <v>17</v>
      </c>
      <c r="BO17" s="6">
        <f t="shared" si="30"/>
        <v>18</v>
      </c>
      <c r="BP17" s="6">
        <f t="shared" si="31"/>
        <v>19</v>
      </c>
      <c r="BQ17" s="6">
        <f t="shared" si="32"/>
        <v>20</v>
      </c>
      <c r="BR17" s="6">
        <f t="shared" si="33"/>
        <v>21</v>
      </c>
      <c r="BS17" s="6">
        <f t="shared" si="34"/>
        <v>22</v>
      </c>
      <c r="BT17" s="6">
        <f t="shared" si="35"/>
        <v>23</v>
      </c>
      <c r="BU17" s="6">
        <f t="shared" si="36"/>
        <v>24</v>
      </c>
      <c r="BV17" s="6">
        <f t="shared" si="37"/>
        <v>25</v>
      </c>
      <c r="BW17" s="6">
        <f t="shared" ref="BW17:CE17" si="95">IF(ISERROR(DATEVALUE(BV17+1 &amp; " "&amp;$AS17 &amp; " " &amp; $E17)),"∙",BV17+1)</f>
        <v>26</v>
      </c>
      <c r="BX17" s="6">
        <f t="shared" si="95"/>
        <v>27</v>
      </c>
      <c r="BY17" s="6">
        <f t="shared" si="95"/>
        <v>28</v>
      </c>
      <c r="BZ17" s="6">
        <f t="shared" si="95"/>
        <v>29</v>
      </c>
      <c r="CA17" s="6" t="str">
        <f t="shared" si="95"/>
        <v>∙</v>
      </c>
      <c r="CB17" s="6" t="str">
        <f t="shared" si="95"/>
        <v>∙</v>
      </c>
      <c r="CC17" s="6" t="str">
        <f t="shared" si="95"/>
        <v>∙</v>
      </c>
      <c r="CD17" s="6" t="str">
        <f t="shared" si="95"/>
        <v>∙</v>
      </c>
      <c r="CE17" s="6" t="str">
        <f t="shared" si="95"/>
        <v>∙</v>
      </c>
    </row>
    <row r="18" spans="1:83" x14ac:dyDescent="0.25">
      <c r="A18" s="1">
        <f t="shared" si="49"/>
        <v>45324</v>
      </c>
      <c r="B18" s="1">
        <f t="shared" si="39"/>
        <v>45323</v>
      </c>
      <c r="C18" s="1">
        <f t="shared" si="0"/>
        <v>45325</v>
      </c>
      <c r="D18" t="str">
        <f t="shared" si="89"/>
        <v>February</v>
      </c>
      <c r="E18" t="str">
        <f t="shared" si="90"/>
        <v>2024</v>
      </c>
      <c r="F18" t="str">
        <f t="shared" si="91"/>
        <v>Friday</v>
      </c>
      <c r="G18" s="4">
        <f t="shared" si="92"/>
        <v>45323</v>
      </c>
      <c r="H18" s="6" t="str">
        <f t="shared" si="2"/>
        <v>∙</v>
      </c>
      <c r="I18" s="6" t="str">
        <f t="shared" si="3"/>
        <v>∙</v>
      </c>
      <c r="J18" s="6" t="str">
        <f t="shared" si="4"/>
        <v>∙</v>
      </c>
      <c r="K18" s="6">
        <f t="shared" si="5"/>
        <v>1</v>
      </c>
      <c r="L18" s="6">
        <f t="shared" si="6"/>
        <v>2</v>
      </c>
      <c r="M18" s="6">
        <f t="shared" si="7"/>
        <v>3</v>
      </c>
      <c r="N18" s="6">
        <f t="shared" si="8"/>
        <v>4</v>
      </c>
      <c r="O18" s="6">
        <f t="shared" ref="O18:AI18" si="96">N18+1</f>
        <v>5</v>
      </c>
      <c r="P18" s="6">
        <f t="shared" si="96"/>
        <v>6</v>
      </c>
      <c r="Q18" s="6">
        <f t="shared" si="96"/>
        <v>7</v>
      </c>
      <c r="R18" s="6">
        <f t="shared" si="96"/>
        <v>8</v>
      </c>
      <c r="S18" s="6">
        <f t="shared" si="96"/>
        <v>9</v>
      </c>
      <c r="T18" s="6">
        <f t="shared" si="96"/>
        <v>10</v>
      </c>
      <c r="U18" s="6">
        <f t="shared" si="96"/>
        <v>11</v>
      </c>
      <c r="V18" s="6">
        <f t="shared" si="96"/>
        <v>12</v>
      </c>
      <c r="W18" s="6">
        <f t="shared" si="96"/>
        <v>13</v>
      </c>
      <c r="X18" s="6">
        <f t="shared" si="96"/>
        <v>14</v>
      </c>
      <c r="Y18" s="6">
        <f t="shared" si="96"/>
        <v>15</v>
      </c>
      <c r="Z18" s="6">
        <f t="shared" si="96"/>
        <v>16</v>
      </c>
      <c r="AA18" s="6">
        <f t="shared" si="96"/>
        <v>17</v>
      </c>
      <c r="AB18" s="6">
        <f t="shared" si="96"/>
        <v>18</v>
      </c>
      <c r="AC18" s="6">
        <f t="shared" si="96"/>
        <v>19</v>
      </c>
      <c r="AD18" s="6">
        <f t="shared" si="96"/>
        <v>20</v>
      </c>
      <c r="AE18" s="6">
        <f t="shared" si="96"/>
        <v>21</v>
      </c>
      <c r="AF18" s="6">
        <f t="shared" si="96"/>
        <v>22</v>
      </c>
      <c r="AG18" s="6">
        <f t="shared" si="96"/>
        <v>23</v>
      </c>
      <c r="AH18" s="6">
        <f t="shared" si="96"/>
        <v>24</v>
      </c>
      <c r="AI18" s="6">
        <f t="shared" si="96"/>
        <v>25</v>
      </c>
      <c r="AJ18" s="6">
        <f t="shared" ref="AJ18:AR18" si="97">IF(ISERROR(DATEVALUE(AI18+1 &amp; " "&amp;$D18 &amp; " " &amp; $E18)),"∙",AI18+1)</f>
        <v>26</v>
      </c>
      <c r="AK18" s="6">
        <f t="shared" si="97"/>
        <v>27</v>
      </c>
      <c r="AL18" s="6">
        <f t="shared" si="97"/>
        <v>28</v>
      </c>
      <c r="AM18" s="6">
        <f t="shared" si="97"/>
        <v>29</v>
      </c>
      <c r="AN18" s="6" t="str">
        <f t="shared" si="97"/>
        <v>∙</v>
      </c>
      <c r="AO18" s="6" t="str">
        <f t="shared" si="97"/>
        <v>∙</v>
      </c>
      <c r="AP18" s="6" t="str">
        <f t="shared" si="97"/>
        <v>∙</v>
      </c>
      <c r="AQ18" s="6" t="str">
        <f t="shared" si="97"/>
        <v>∙</v>
      </c>
      <c r="AR18" s="6" t="str">
        <f t="shared" si="97"/>
        <v>∙</v>
      </c>
      <c r="AS18" s="6" t="str">
        <f t="shared" si="45"/>
        <v>March</v>
      </c>
      <c r="AT18" s="6">
        <f t="shared" si="46"/>
        <v>45352</v>
      </c>
      <c r="AU18" s="6" t="str">
        <f t="shared" si="11"/>
        <v>∙</v>
      </c>
      <c r="AV18" s="6" t="str">
        <f t="shared" si="12"/>
        <v>∙</v>
      </c>
      <c r="AW18" s="6" t="str">
        <f t="shared" si="13"/>
        <v>∙</v>
      </c>
      <c r="AX18" s="6" t="str">
        <f t="shared" si="14"/>
        <v>∙</v>
      </c>
      <c r="AY18" s="6">
        <f t="shared" si="15"/>
        <v>1</v>
      </c>
      <c r="AZ18" s="6">
        <f t="shared" si="16"/>
        <v>2</v>
      </c>
      <c r="BA18" s="6">
        <f t="shared" si="17"/>
        <v>3</v>
      </c>
      <c r="BB18" s="6">
        <f t="shared" si="47"/>
        <v>4</v>
      </c>
      <c r="BC18" s="6">
        <f t="shared" si="18"/>
        <v>5</v>
      </c>
      <c r="BD18" s="6">
        <f t="shared" si="19"/>
        <v>6</v>
      </c>
      <c r="BE18" s="6">
        <f t="shared" si="20"/>
        <v>7</v>
      </c>
      <c r="BF18" s="6">
        <f t="shared" si="21"/>
        <v>8</v>
      </c>
      <c r="BG18" s="6">
        <f t="shared" si="22"/>
        <v>9</v>
      </c>
      <c r="BH18" s="6">
        <f t="shared" si="23"/>
        <v>10</v>
      </c>
      <c r="BI18" s="6">
        <f t="shared" si="24"/>
        <v>11</v>
      </c>
      <c r="BJ18" s="6">
        <f t="shared" si="25"/>
        <v>12</v>
      </c>
      <c r="BK18" s="6">
        <f t="shared" si="26"/>
        <v>13</v>
      </c>
      <c r="BL18" s="6">
        <f t="shared" si="27"/>
        <v>14</v>
      </c>
      <c r="BM18" s="6">
        <f t="shared" si="28"/>
        <v>15</v>
      </c>
      <c r="BN18" s="6">
        <f t="shared" si="29"/>
        <v>16</v>
      </c>
      <c r="BO18" s="6">
        <f t="shared" si="30"/>
        <v>17</v>
      </c>
      <c r="BP18" s="6">
        <f t="shared" si="31"/>
        <v>18</v>
      </c>
      <c r="BQ18" s="6">
        <f t="shared" si="32"/>
        <v>19</v>
      </c>
      <c r="BR18" s="6">
        <f t="shared" si="33"/>
        <v>20</v>
      </c>
      <c r="BS18" s="6">
        <f t="shared" si="34"/>
        <v>21</v>
      </c>
      <c r="BT18" s="6">
        <f t="shared" si="35"/>
        <v>22</v>
      </c>
      <c r="BU18" s="6">
        <f t="shared" si="36"/>
        <v>23</v>
      </c>
      <c r="BV18" s="6">
        <f t="shared" si="37"/>
        <v>24</v>
      </c>
      <c r="BW18" s="6">
        <f t="shared" ref="BW18:CE18" si="98">IF(ISERROR(DATEVALUE(BV18+1 &amp; " "&amp;$AS18 &amp; " " &amp; $E18)),"∙",BV18+1)</f>
        <v>25</v>
      </c>
      <c r="BX18" s="6">
        <f t="shared" si="98"/>
        <v>26</v>
      </c>
      <c r="BY18" s="6">
        <f t="shared" si="98"/>
        <v>27</v>
      </c>
      <c r="BZ18" s="6">
        <f t="shared" si="98"/>
        <v>28</v>
      </c>
      <c r="CA18" s="6">
        <f t="shared" si="98"/>
        <v>29</v>
      </c>
      <c r="CB18" s="6">
        <f t="shared" si="98"/>
        <v>30</v>
      </c>
      <c r="CC18" s="6">
        <f t="shared" si="98"/>
        <v>31</v>
      </c>
      <c r="CD18" s="6" t="str">
        <f t="shared" si="98"/>
        <v>∙</v>
      </c>
      <c r="CE18" s="6" t="str">
        <f t="shared" si="98"/>
        <v>∙</v>
      </c>
    </row>
    <row r="19" spans="1:83" x14ac:dyDescent="0.25">
      <c r="A19" s="1">
        <f t="shared" si="49"/>
        <v>45326</v>
      </c>
      <c r="B19" s="1">
        <f t="shared" si="39"/>
        <v>45325</v>
      </c>
      <c r="C19" s="1">
        <f t="shared" si="0"/>
        <v>45327</v>
      </c>
      <c r="D19" t="str">
        <f t="shared" si="89"/>
        <v>February</v>
      </c>
      <c r="E19" t="str">
        <f t="shared" si="90"/>
        <v>2024</v>
      </c>
      <c r="F19" t="str">
        <f t="shared" si="91"/>
        <v>Sunday</v>
      </c>
      <c r="G19" s="4">
        <f t="shared" si="92"/>
        <v>45323</v>
      </c>
      <c r="H19" s="6" t="str">
        <f t="shared" si="2"/>
        <v>∙</v>
      </c>
      <c r="I19" s="6" t="str">
        <f t="shared" si="3"/>
        <v>∙</v>
      </c>
      <c r="J19" s="6" t="str">
        <f t="shared" si="4"/>
        <v>∙</v>
      </c>
      <c r="K19" s="6">
        <f t="shared" si="5"/>
        <v>1</v>
      </c>
      <c r="L19" s="6">
        <f t="shared" si="6"/>
        <v>2</v>
      </c>
      <c r="M19" s="6">
        <f t="shared" si="7"/>
        <v>3</v>
      </c>
      <c r="N19" s="6">
        <f t="shared" si="8"/>
        <v>4</v>
      </c>
      <c r="O19" s="6">
        <f t="shared" ref="O19:AI19" si="99">N19+1</f>
        <v>5</v>
      </c>
      <c r="P19" s="6">
        <f t="shared" si="99"/>
        <v>6</v>
      </c>
      <c r="Q19" s="6">
        <f t="shared" si="99"/>
        <v>7</v>
      </c>
      <c r="R19" s="6">
        <f t="shared" si="99"/>
        <v>8</v>
      </c>
      <c r="S19" s="6">
        <f t="shared" si="99"/>
        <v>9</v>
      </c>
      <c r="T19" s="6">
        <f t="shared" si="99"/>
        <v>10</v>
      </c>
      <c r="U19" s="6">
        <f t="shared" si="99"/>
        <v>11</v>
      </c>
      <c r="V19" s="6">
        <f t="shared" si="99"/>
        <v>12</v>
      </c>
      <c r="W19" s="6">
        <f t="shared" si="99"/>
        <v>13</v>
      </c>
      <c r="X19" s="6">
        <f t="shared" si="99"/>
        <v>14</v>
      </c>
      <c r="Y19" s="6">
        <f t="shared" si="99"/>
        <v>15</v>
      </c>
      <c r="Z19" s="6">
        <f t="shared" si="99"/>
        <v>16</v>
      </c>
      <c r="AA19" s="6">
        <f t="shared" si="99"/>
        <v>17</v>
      </c>
      <c r="AB19" s="6">
        <f t="shared" si="99"/>
        <v>18</v>
      </c>
      <c r="AC19" s="6">
        <f t="shared" si="99"/>
        <v>19</v>
      </c>
      <c r="AD19" s="6">
        <f t="shared" si="99"/>
        <v>20</v>
      </c>
      <c r="AE19" s="6">
        <f t="shared" si="99"/>
        <v>21</v>
      </c>
      <c r="AF19" s="6">
        <f t="shared" si="99"/>
        <v>22</v>
      </c>
      <c r="AG19" s="6">
        <f t="shared" si="99"/>
        <v>23</v>
      </c>
      <c r="AH19" s="6">
        <f t="shared" si="99"/>
        <v>24</v>
      </c>
      <c r="AI19" s="6">
        <f t="shared" si="99"/>
        <v>25</v>
      </c>
      <c r="AJ19" s="6">
        <f t="shared" ref="AJ19:AR19" si="100">IF(ISERROR(DATEVALUE(AI19+1 &amp; " "&amp;$D19 &amp; " " &amp; $E19)),"∙",AI19+1)</f>
        <v>26</v>
      </c>
      <c r="AK19" s="6">
        <f t="shared" si="100"/>
        <v>27</v>
      </c>
      <c r="AL19" s="6">
        <f t="shared" si="100"/>
        <v>28</v>
      </c>
      <c r="AM19" s="6">
        <f t="shared" si="100"/>
        <v>29</v>
      </c>
      <c r="AN19" s="6" t="str">
        <f t="shared" si="100"/>
        <v>∙</v>
      </c>
      <c r="AO19" s="6" t="str">
        <f t="shared" si="100"/>
        <v>∙</v>
      </c>
      <c r="AP19" s="6" t="str">
        <f t="shared" si="100"/>
        <v>∙</v>
      </c>
      <c r="AQ19" s="6" t="str">
        <f t="shared" si="100"/>
        <v>∙</v>
      </c>
      <c r="AR19" s="6" t="str">
        <f t="shared" si="100"/>
        <v>∙</v>
      </c>
      <c r="AS19" s="6" t="str">
        <f t="shared" si="45"/>
        <v>March</v>
      </c>
      <c r="AT19" s="6">
        <f t="shared" si="46"/>
        <v>45352</v>
      </c>
      <c r="AU19" s="6" t="str">
        <f t="shared" si="11"/>
        <v>∙</v>
      </c>
      <c r="AV19" s="6" t="str">
        <f t="shared" si="12"/>
        <v>∙</v>
      </c>
      <c r="AW19" s="6" t="str">
        <f t="shared" si="13"/>
        <v>∙</v>
      </c>
      <c r="AX19" s="6" t="str">
        <f t="shared" si="14"/>
        <v>∙</v>
      </c>
      <c r="AY19" s="6">
        <f t="shared" si="15"/>
        <v>1</v>
      </c>
      <c r="AZ19" s="6">
        <f t="shared" si="16"/>
        <v>2</v>
      </c>
      <c r="BA19" s="6">
        <f t="shared" si="17"/>
        <v>3</v>
      </c>
      <c r="BB19" s="6">
        <f t="shared" si="47"/>
        <v>4</v>
      </c>
      <c r="BC19" s="6">
        <f t="shared" si="18"/>
        <v>5</v>
      </c>
      <c r="BD19" s="6">
        <f t="shared" si="19"/>
        <v>6</v>
      </c>
      <c r="BE19" s="6">
        <f t="shared" si="20"/>
        <v>7</v>
      </c>
      <c r="BF19" s="6">
        <f t="shared" si="21"/>
        <v>8</v>
      </c>
      <c r="BG19" s="6">
        <f t="shared" si="22"/>
        <v>9</v>
      </c>
      <c r="BH19" s="6">
        <f t="shared" si="23"/>
        <v>10</v>
      </c>
      <c r="BI19" s="6">
        <f t="shared" si="24"/>
        <v>11</v>
      </c>
      <c r="BJ19" s="6">
        <f t="shared" si="25"/>
        <v>12</v>
      </c>
      <c r="BK19" s="6">
        <f t="shared" si="26"/>
        <v>13</v>
      </c>
      <c r="BL19" s="6">
        <f t="shared" si="27"/>
        <v>14</v>
      </c>
      <c r="BM19" s="6">
        <f t="shared" si="28"/>
        <v>15</v>
      </c>
      <c r="BN19" s="6">
        <f t="shared" si="29"/>
        <v>16</v>
      </c>
      <c r="BO19" s="6">
        <f t="shared" si="30"/>
        <v>17</v>
      </c>
      <c r="BP19" s="6">
        <f t="shared" si="31"/>
        <v>18</v>
      </c>
      <c r="BQ19" s="6">
        <f t="shared" si="32"/>
        <v>19</v>
      </c>
      <c r="BR19" s="6">
        <f t="shared" si="33"/>
        <v>20</v>
      </c>
      <c r="BS19" s="6">
        <f t="shared" si="34"/>
        <v>21</v>
      </c>
      <c r="BT19" s="6">
        <f t="shared" si="35"/>
        <v>22</v>
      </c>
      <c r="BU19" s="6">
        <f t="shared" si="36"/>
        <v>23</v>
      </c>
      <c r="BV19" s="6">
        <f t="shared" si="37"/>
        <v>24</v>
      </c>
      <c r="BW19" s="6">
        <f t="shared" ref="BW19:CE19" si="101">IF(ISERROR(DATEVALUE(BV19+1 &amp; " "&amp;$AS19 &amp; " " &amp; $E19)),"∙",BV19+1)</f>
        <v>25</v>
      </c>
      <c r="BX19" s="6">
        <f t="shared" si="101"/>
        <v>26</v>
      </c>
      <c r="BY19" s="6">
        <f t="shared" si="101"/>
        <v>27</v>
      </c>
      <c r="BZ19" s="6">
        <f t="shared" si="101"/>
        <v>28</v>
      </c>
      <c r="CA19" s="6">
        <f t="shared" si="101"/>
        <v>29</v>
      </c>
      <c r="CB19" s="6">
        <f t="shared" si="101"/>
        <v>30</v>
      </c>
      <c r="CC19" s="6">
        <f t="shared" si="101"/>
        <v>31</v>
      </c>
      <c r="CD19" s="6" t="str">
        <f t="shared" si="101"/>
        <v>∙</v>
      </c>
      <c r="CE19" s="6" t="str">
        <f t="shared" si="101"/>
        <v>∙</v>
      </c>
    </row>
    <row r="20" spans="1:83" x14ac:dyDescent="0.25">
      <c r="A20" s="1">
        <f t="shared" si="49"/>
        <v>45328</v>
      </c>
      <c r="B20" s="1">
        <f t="shared" si="39"/>
        <v>45327</v>
      </c>
      <c r="C20" s="1">
        <f t="shared" si="0"/>
        <v>45329</v>
      </c>
      <c r="D20" t="str">
        <f t="shared" si="89"/>
        <v>February</v>
      </c>
      <c r="E20" t="str">
        <f t="shared" si="90"/>
        <v>2024</v>
      </c>
      <c r="F20" t="str">
        <f t="shared" si="91"/>
        <v>Tuesday</v>
      </c>
      <c r="G20" s="4">
        <f t="shared" si="92"/>
        <v>45323</v>
      </c>
      <c r="H20" s="6" t="str">
        <f t="shared" si="2"/>
        <v>∙</v>
      </c>
      <c r="I20" s="6" t="str">
        <f t="shared" si="3"/>
        <v>∙</v>
      </c>
      <c r="J20" s="6" t="str">
        <f t="shared" si="4"/>
        <v>∙</v>
      </c>
      <c r="K20" s="6">
        <f>IF(AND((WEEKDAY(G20)&lt;6),(WEEKDAY(G20)&gt;1)),CHOOSE(WEEKDAY($G20),5,4,3,2,1,7,6),"∙")</f>
        <v>1</v>
      </c>
      <c r="L20" s="6">
        <f t="shared" si="6"/>
        <v>2</v>
      </c>
      <c r="M20" s="6">
        <f t="shared" si="7"/>
        <v>3</v>
      </c>
      <c r="N20" s="6">
        <f t="shared" si="8"/>
        <v>4</v>
      </c>
      <c r="O20" s="6">
        <f t="shared" ref="O20:AI20" si="102">N20+1</f>
        <v>5</v>
      </c>
      <c r="P20" s="6">
        <f t="shared" si="102"/>
        <v>6</v>
      </c>
      <c r="Q20" s="6">
        <f t="shared" si="102"/>
        <v>7</v>
      </c>
      <c r="R20" s="6">
        <f t="shared" si="102"/>
        <v>8</v>
      </c>
      <c r="S20" s="6">
        <f t="shared" si="102"/>
        <v>9</v>
      </c>
      <c r="T20" s="6">
        <f t="shared" si="102"/>
        <v>10</v>
      </c>
      <c r="U20" s="6">
        <f t="shared" si="102"/>
        <v>11</v>
      </c>
      <c r="V20" s="6">
        <f t="shared" si="102"/>
        <v>12</v>
      </c>
      <c r="W20" s="6">
        <f t="shared" si="102"/>
        <v>13</v>
      </c>
      <c r="X20" s="6">
        <f t="shared" si="102"/>
        <v>14</v>
      </c>
      <c r="Y20" s="6">
        <f t="shared" si="102"/>
        <v>15</v>
      </c>
      <c r="Z20" s="6">
        <f t="shared" si="102"/>
        <v>16</v>
      </c>
      <c r="AA20" s="6">
        <f t="shared" si="102"/>
        <v>17</v>
      </c>
      <c r="AB20" s="6">
        <f t="shared" si="102"/>
        <v>18</v>
      </c>
      <c r="AC20" s="6">
        <f t="shared" si="102"/>
        <v>19</v>
      </c>
      <c r="AD20" s="6">
        <f t="shared" si="102"/>
        <v>20</v>
      </c>
      <c r="AE20" s="6">
        <f t="shared" si="102"/>
        <v>21</v>
      </c>
      <c r="AF20" s="6">
        <f t="shared" si="102"/>
        <v>22</v>
      </c>
      <c r="AG20" s="6">
        <f t="shared" si="102"/>
        <v>23</v>
      </c>
      <c r="AH20" s="6">
        <f t="shared" si="102"/>
        <v>24</v>
      </c>
      <c r="AI20" s="6">
        <f t="shared" si="102"/>
        <v>25</v>
      </c>
      <c r="AJ20" s="6">
        <f t="shared" ref="AJ20:AR20" si="103">IF(ISERROR(DATEVALUE(AI20+1 &amp; " "&amp;$D20 &amp; " " &amp; $E20)),"∙",AI20+1)</f>
        <v>26</v>
      </c>
      <c r="AK20" s="6">
        <f t="shared" si="103"/>
        <v>27</v>
      </c>
      <c r="AL20" s="6">
        <f t="shared" si="103"/>
        <v>28</v>
      </c>
      <c r="AM20" s="6">
        <f t="shared" si="103"/>
        <v>29</v>
      </c>
      <c r="AN20" s="6" t="str">
        <f t="shared" si="103"/>
        <v>∙</v>
      </c>
      <c r="AO20" s="6" t="str">
        <f t="shared" si="103"/>
        <v>∙</v>
      </c>
      <c r="AP20" s="6" t="str">
        <f t="shared" si="103"/>
        <v>∙</v>
      </c>
      <c r="AQ20" s="6" t="str">
        <f t="shared" si="103"/>
        <v>∙</v>
      </c>
      <c r="AR20" s="6" t="str">
        <f t="shared" si="103"/>
        <v>∙</v>
      </c>
      <c r="AS20" s="6" t="str">
        <f t="shared" si="45"/>
        <v>March</v>
      </c>
      <c r="AT20" s="6">
        <f t="shared" si="46"/>
        <v>45352</v>
      </c>
      <c r="AU20" s="6" t="str">
        <f t="shared" si="11"/>
        <v>∙</v>
      </c>
      <c r="AV20" s="6" t="str">
        <f t="shared" si="12"/>
        <v>∙</v>
      </c>
      <c r="AW20" s="6" t="str">
        <f t="shared" si="13"/>
        <v>∙</v>
      </c>
      <c r="AX20" s="6" t="str">
        <f t="shared" si="14"/>
        <v>∙</v>
      </c>
      <c r="AY20" s="6">
        <f t="shared" si="15"/>
        <v>1</v>
      </c>
      <c r="AZ20" s="6">
        <f t="shared" si="16"/>
        <v>2</v>
      </c>
      <c r="BA20" s="6">
        <f t="shared" si="17"/>
        <v>3</v>
      </c>
      <c r="BB20" s="6">
        <f t="shared" si="47"/>
        <v>4</v>
      </c>
      <c r="BC20" s="6">
        <f t="shared" si="18"/>
        <v>5</v>
      </c>
      <c r="BD20" s="6">
        <f t="shared" si="19"/>
        <v>6</v>
      </c>
      <c r="BE20" s="6">
        <f t="shared" si="20"/>
        <v>7</v>
      </c>
      <c r="BF20" s="6">
        <f t="shared" si="21"/>
        <v>8</v>
      </c>
      <c r="BG20" s="6">
        <f t="shared" si="22"/>
        <v>9</v>
      </c>
      <c r="BH20" s="6">
        <f t="shared" si="23"/>
        <v>10</v>
      </c>
      <c r="BI20" s="6">
        <f t="shared" si="24"/>
        <v>11</v>
      </c>
      <c r="BJ20" s="6">
        <f t="shared" si="25"/>
        <v>12</v>
      </c>
      <c r="BK20" s="6">
        <f t="shared" si="26"/>
        <v>13</v>
      </c>
      <c r="BL20" s="6">
        <f t="shared" si="27"/>
        <v>14</v>
      </c>
      <c r="BM20" s="6">
        <f t="shared" si="28"/>
        <v>15</v>
      </c>
      <c r="BN20" s="6">
        <f t="shared" si="29"/>
        <v>16</v>
      </c>
      <c r="BO20" s="6">
        <f t="shared" si="30"/>
        <v>17</v>
      </c>
      <c r="BP20" s="6">
        <f t="shared" si="31"/>
        <v>18</v>
      </c>
      <c r="BQ20" s="6">
        <f t="shared" si="32"/>
        <v>19</v>
      </c>
      <c r="BR20" s="6">
        <f t="shared" si="33"/>
        <v>20</v>
      </c>
      <c r="BS20" s="6">
        <f t="shared" si="34"/>
        <v>21</v>
      </c>
      <c r="BT20" s="6">
        <f t="shared" si="35"/>
        <v>22</v>
      </c>
      <c r="BU20" s="6">
        <f t="shared" si="36"/>
        <v>23</v>
      </c>
      <c r="BV20" s="6">
        <f t="shared" si="37"/>
        <v>24</v>
      </c>
      <c r="BW20" s="6">
        <f t="shared" ref="BW20:CE20" si="104">IF(ISERROR(DATEVALUE(BV20+1 &amp; " "&amp;$AS20 &amp; " " &amp; $E20)),"∙",BV20+1)</f>
        <v>25</v>
      </c>
      <c r="BX20" s="6">
        <f t="shared" si="104"/>
        <v>26</v>
      </c>
      <c r="BY20" s="6">
        <f t="shared" si="104"/>
        <v>27</v>
      </c>
      <c r="BZ20" s="6">
        <f t="shared" si="104"/>
        <v>28</v>
      </c>
      <c r="CA20" s="6">
        <f t="shared" si="104"/>
        <v>29</v>
      </c>
      <c r="CB20" s="6">
        <f t="shared" si="104"/>
        <v>30</v>
      </c>
      <c r="CC20" s="6">
        <f t="shared" si="104"/>
        <v>31</v>
      </c>
      <c r="CD20" s="6" t="str">
        <f t="shared" si="104"/>
        <v>∙</v>
      </c>
      <c r="CE20" s="6" t="str">
        <f t="shared" si="104"/>
        <v>∙</v>
      </c>
    </row>
    <row r="21" spans="1:83" x14ac:dyDescent="0.25">
      <c r="A21" s="1">
        <f t="shared" si="49"/>
        <v>45330</v>
      </c>
      <c r="B21" s="1">
        <f t="shared" si="39"/>
        <v>45329</v>
      </c>
      <c r="C21" s="1">
        <f t="shared" si="0"/>
        <v>45331</v>
      </c>
      <c r="D21" t="str">
        <f t="shared" si="89"/>
        <v>February</v>
      </c>
      <c r="E21" t="str">
        <f t="shared" si="90"/>
        <v>2024</v>
      </c>
      <c r="F21" t="str">
        <f t="shared" si="91"/>
        <v>Thursday</v>
      </c>
      <c r="G21" s="4">
        <f t="shared" si="92"/>
        <v>45323</v>
      </c>
      <c r="H21" s="6" t="str">
        <f t="shared" si="2"/>
        <v>∙</v>
      </c>
      <c r="I21" s="6" t="str">
        <f t="shared" si="3"/>
        <v>∙</v>
      </c>
      <c r="J21" s="6" t="str">
        <f t="shared" si="4"/>
        <v>∙</v>
      </c>
      <c r="K21" s="6">
        <f t="shared" si="5"/>
        <v>1</v>
      </c>
      <c r="L21" s="6">
        <f t="shared" si="6"/>
        <v>2</v>
      </c>
      <c r="M21" s="6">
        <f t="shared" si="7"/>
        <v>3</v>
      </c>
      <c r="N21" s="6">
        <f t="shared" si="8"/>
        <v>4</v>
      </c>
      <c r="O21" s="6">
        <f t="shared" ref="O21:AI21" si="105">N21+1</f>
        <v>5</v>
      </c>
      <c r="P21" s="6">
        <f t="shared" si="105"/>
        <v>6</v>
      </c>
      <c r="Q21" s="6">
        <f t="shared" si="105"/>
        <v>7</v>
      </c>
      <c r="R21" s="6">
        <f t="shared" si="105"/>
        <v>8</v>
      </c>
      <c r="S21" s="6">
        <f t="shared" si="105"/>
        <v>9</v>
      </c>
      <c r="T21" s="6">
        <f t="shared" si="105"/>
        <v>10</v>
      </c>
      <c r="U21" s="6">
        <f t="shared" si="105"/>
        <v>11</v>
      </c>
      <c r="V21" s="6">
        <f t="shared" si="105"/>
        <v>12</v>
      </c>
      <c r="W21" s="6">
        <f t="shared" si="105"/>
        <v>13</v>
      </c>
      <c r="X21" s="6">
        <f t="shared" si="105"/>
        <v>14</v>
      </c>
      <c r="Y21" s="6">
        <f t="shared" si="105"/>
        <v>15</v>
      </c>
      <c r="Z21" s="6">
        <f t="shared" si="105"/>
        <v>16</v>
      </c>
      <c r="AA21" s="6">
        <f t="shared" si="105"/>
        <v>17</v>
      </c>
      <c r="AB21" s="6">
        <f t="shared" si="105"/>
        <v>18</v>
      </c>
      <c r="AC21" s="6">
        <f t="shared" si="105"/>
        <v>19</v>
      </c>
      <c r="AD21" s="6">
        <f t="shared" si="105"/>
        <v>20</v>
      </c>
      <c r="AE21" s="6">
        <f t="shared" si="105"/>
        <v>21</v>
      </c>
      <c r="AF21" s="6">
        <f t="shared" si="105"/>
        <v>22</v>
      </c>
      <c r="AG21" s="6">
        <f t="shared" si="105"/>
        <v>23</v>
      </c>
      <c r="AH21" s="6">
        <f t="shared" si="105"/>
        <v>24</v>
      </c>
      <c r="AI21" s="6">
        <f t="shared" si="105"/>
        <v>25</v>
      </c>
      <c r="AJ21" s="6">
        <f t="shared" ref="AJ21:AR21" si="106">IF(ISERROR(DATEVALUE(AI21+1 &amp; " "&amp;$D21 &amp; " " &amp; $E21)),"∙",AI21+1)</f>
        <v>26</v>
      </c>
      <c r="AK21" s="6">
        <f t="shared" si="106"/>
        <v>27</v>
      </c>
      <c r="AL21" s="6">
        <f t="shared" si="106"/>
        <v>28</v>
      </c>
      <c r="AM21" s="6">
        <f t="shared" si="106"/>
        <v>29</v>
      </c>
      <c r="AN21" s="6" t="str">
        <f t="shared" si="106"/>
        <v>∙</v>
      </c>
      <c r="AO21" s="6" t="str">
        <f t="shared" si="106"/>
        <v>∙</v>
      </c>
      <c r="AP21" s="6" t="str">
        <f t="shared" si="106"/>
        <v>∙</v>
      </c>
      <c r="AQ21" s="6" t="str">
        <f t="shared" si="106"/>
        <v>∙</v>
      </c>
      <c r="AR21" s="6" t="str">
        <f t="shared" si="106"/>
        <v>∙</v>
      </c>
      <c r="AS21" s="6" t="str">
        <f t="shared" si="45"/>
        <v>March</v>
      </c>
      <c r="AT21" s="6">
        <f t="shared" si="46"/>
        <v>45352</v>
      </c>
      <c r="AU21" s="6" t="str">
        <f t="shared" si="11"/>
        <v>∙</v>
      </c>
      <c r="AV21" s="6" t="str">
        <f t="shared" si="12"/>
        <v>∙</v>
      </c>
      <c r="AW21" s="6" t="str">
        <f t="shared" si="13"/>
        <v>∙</v>
      </c>
      <c r="AX21" s="6" t="str">
        <f t="shared" si="14"/>
        <v>∙</v>
      </c>
      <c r="AY21" s="6">
        <f t="shared" si="15"/>
        <v>1</v>
      </c>
      <c r="AZ21" s="6">
        <f t="shared" si="16"/>
        <v>2</v>
      </c>
      <c r="BA21" s="6">
        <f t="shared" si="17"/>
        <v>3</v>
      </c>
      <c r="BB21" s="6">
        <f t="shared" si="47"/>
        <v>4</v>
      </c>
      <c r="BC21" s="6">
        <f t="shared" si="18"/>
        <v>5</v>
      </c>
      <c r="BD21" s="6">
        <f t="shared" si="19"/>
        <v>6</v>
      </c>
      <c r="BE21" s="6">
        <f t="shared" si="20"/>
        <v>7</v>
      </c>
      <c r="BF21" s="6">
        <f t="shared" si="21"/>
        <v>8</v>
      </c>
      <c r="BG21" s="6">
        <f t="shared" si="22"/>
        <v>9</v>
      </c>
      <c r="BH21" s="6">
        <f t="shared" si="23"/>
        <v>10</v>
      </c>
      <c r="BI21" s="6">
        <f t="shared" si="24"/>
        <v>11</v>
      </c>
      <c r="BJ21" s="6">
        <f t="shared" si="25"/>
        <v>12</v>
      </c>
      <c r="BK21" s="6">
        <f t="shared" si="26"/>
        <v>13</v>
      </c>
      <c r="BL21" s="6">
        <f t="shared" si="27"/>
        <v>14</v>
      </c>
      <c r="BM21" s="6">
        <f t="shared" si="28"/>
        <v>15</v>
      </c>
      <c r="BN21" s="6">
        <f t="shared" si="29"/>
        <v>16</v>
      </c>
      <c r="BO21" s="6">
        <f t="shared" si="30"/>
        <v>17</v>
      </c>
      <c r="BP21" s="6">
        <f t="shared" si="31"/>
        <v>18</v>
      </c>
      <c r="BQ21" s="6">
        <f t="shared" si="32"/>
        <v>19</v>
      </c>
      <c r="BR21" s="6">
        <f t="shared" si="33"/>
        <v>20</v>
      </c>
      <c r="BS21" s="6">
        <f t="shared" si="34"/>
        <v>21</v>
      </c>
      <c r="BT21" s="6">
        <f t="shared" si="35"/>
        <v>22</v>
      </c>
      <c r="BU21" s="6">
        <f t="shared" si="36"/>
        <v>23</v>
      </c>
      <c r="BV21" s="6">
        <f t="shared" si="37"/>
        <v>24</v>
      </c>
      <c r="BW21" s="6">
        <f t="shared" ref="BW21:CE21" si="107">IF(ISERROR(DATEVALUE(BV21+1 &amp; " "&amp;$AS21 &amp; " " &amp; $E21)),"∙",BV21+1)</f>
        <v>25</v>
      </c>
      <c r="BX21" s="6">
        <f t="shared" si="107"/>
        <v>26</v>
      </c>
      <c r="BY21" s="6">
        <f t="shared" si="107"/>
        <v>27</v>
      </c>
      <c r="BZ21" s="6">
        <f t="shared" si="107"/>
        <v>28</v>
      </c>
      <c r="CA21" s="6">
        <f t="shared" si="107"/>
        <v>29</v>
      </c>
      <c r="CB21" s="6">
        <f t="shared" si="107"/>
        <v>30</v>
      </c>
      <c r="CC21" s="6">
        <f t="shared" si="107"/>
        <v>31</v>
      </c>
      <c r="CD21" s="6" t="str">
        <f t="shared" si="107"/>
        <v>∙</v>
      </c>
      <c r="CE21" s="6" t="str">
        <f t="shared" si="107"/>
        <v>∙</v>
      </c>
    </row>
    <row r="22" spans="1:83" x14ac:dyDescent="0.25">
      <c r="A22" s="1">
        <f t="shared" si="49"/>
        <v>45332</v>
      </c>
      <c r="B22" s="1">
        <f t="shared" si="39"/>
        <v>45331</v>
      </c>
      <c r="C22" s="1">
        <f t="shared" si="0"/>
        <v>45333</v>
      </c>
      <c r="D22" t="str">
        <f t="shared" si="89"/>
        <v>February</v>
      </c>
      <c r="E22" t="str">
        <f t="shared" si="90"/>
        <v>2024</v>
      </c>
      <c r="F22" t="str">
        <f t="shared" si="91"/>
        <v>Saturday</v>
      </c>
      <c r="G22" s="4">
        <f t="shared" si="92"/>
        <v>45323</v>
      </c>
      <c r="H22" s="6" t="str">
        <f t="shared" si="2"/>
        <v>∙</v>
      </c>
      <c r="I22" s="6" t="str">
        <f t="shared" si="3"/>
        <v>∙</v>
      </c>
      <c r="J22" s="6" t="str">
        <f t="shared" si="4"/>
        <v>∙</v>
      </c>
      <c r="K22" s="6">
        <f t="shared" si="5"/>
        <v>1</v>
      </c>
      <c r="L22" s="6">
        <f t="shared" si="6"/>
        <v>2</v>
      </c>
      <c r="M22" s="6">
        <f t="shared" si="7"/>
        <v>3</v>
      </c>
      <c r="N22" s="6">
        <f t="shared" si="8"/>
        <v>4</v>
      </c>
      <c r="O22" s="6">
        <f t="shared" ref="O22:AI22" si="108">N22+1</f>
        <v>5</v>
      </c>
      <c r="P22" s="6">
        <f t="shared" si="108"/>
        <v>6</v>
      </c>
      <c r="Q22" s="6">
        <f t="shared" si="108"/>
        <v>7</v>
      </c>
      <c r="R22" s="6">
        <f t="shared" si="108"/>
        <v>8</v>
      </c>
      <c r="S22" s="6">
        <f t="shared" si="108"/>
        <v>9</v>
      </c>
      <c r="T22" s="6">
        <f t="shared" si="108"/>
        <v>10</v>
      </c>
      <c r="U22" s="6">
        <f t="shared" si="108"/>
        <v>11</v>
      </c>
      <c r="V22" s="6">
        <f t="shared" si="108"/>
        <v>12</v>
      </c>
      <c r="W22" s="6">
        <f t="shared" si="108"/>
        <v>13</v>
      </c>
      <c r="X22" s="6">
        <f t="shared" si="108"/>
        <v>14</v>
      </c>
      <c r="Y22" s="6">
        <f t="shared" si="108"/>
        <v>15</v>
      </c>
      <c r="Z22" s="6">
        <f t="shared" si="108"/>
        <v>16</v>
      </c>
      <c r="AA22" s="6">
        <f t="shared" si="108"/>
        <v>17</v>
      </c>
      <c r="AB22" s="6">
        <f t="shared" si="108"/>
        <v>18</v>
      </c>
      <c r="AC22" s="6">
        <f t="shared" si="108"/>
        <v>19</v>
      </c>
      <c r="AD22" s="6">
        <f t="shared" si="108"/>
        <v>20</v>
      </c>
      <c r="AE22" s="6">
        <f t="shared" si="108"/>
        <v>21</v>
      </c>
      <c r="AF22" s="6">
        <f t="shared" si="108"/>
        <v>22</v>
      </c>
      <c r="AG22" s="6">
        <f t="shared" si="108"/>
        <v>23</v>
      </c>
      <c r="AH22" s="6">
        <f t="shared" si="108"/>
        <v>24</v>
      </c>
      <c r="AI22" s="6">
        <f t="shared" si="108"/>
        <v>25</v>
      </c>
      <c r="AJ22" s="6">
        <f t="shared" ref="AJ22:AR22" si="109">IF(ISERROR(DATEVALUE(AI22+1 &amp; " "&amp;$D22 &amp; " " &amp; $E22)),"∙",AI22+1)</f>
        <v>26</v>
      </c>
      <c r="AK22" s="6">
        <f t="shared" si="109"/>
        <v>27</v>
      </c>
      <c r="AL22" s="6">
        <f t="shared" si="109"/>
        <v>28</v>
      </c>
      <c r="AM22" s="6">
        <f t="shared" si="109"/>
        <v>29</v>
      </c>
      <c r="AN22" s="6" t="str">
        <f t="shared" si="109"/>
        <v>∙</v>
      </c>
      <c r="AO22" s="6" t="str">
        <f t="shared" si="109"/>
        <v>∙</v>
      </c>
      <c r="AP22" s="6" t="str">
        <f t="shared" si="109"/>
        <v>∙</v>
      </c>
      <c r="AQ22" s="6" t="str">
        <f t="shared" si="109"/>
        <v>∙</v>
      </c>
      <c r="AR22" s="6" t="str">
        <f t="shared" si="109"/>
        <v>∙</v>
      </c>
      <c r="AS22" s="6" t="str">
        <f t="shared" si="45"/>
        <v>March</v>
      </c>
      <c r="AT22" s="6">
        <f t="shared" si="46"/>
        <v>45352</v>
      </c>
      <c r="AU22" s="6" t="str">
        <f t="shared" si="11"/>
        <v>∙</v>
      </c>
      <c r="AV22" s="6" t="str">
        <f t="shared" si="12"/>
        <v>∙</v>
      </c>
      <c r="AW22" s="6" t="str">
        <f t="shared" si="13"/>
        <v>∙</v>
      </c>
      <c r="AX22" s="6" t="str">
        <f t="shared" si="14"/>
        <v>∙</v>
      </c>
      <c r="AY22" s="6">
        <f t="shared" si="15"/>
        <v>1</v>
      </c>
      <c r="AZ22" s="6">
        <f t="shared" si="16"/>
        <v>2</v>
      </c>
      <c r="BA22" s="6">
        <f t="shared" si="17"/>
        <v>3</v>
      </c>
      <c r="BB22" s="6">
        <f t="shared" si="47"/>
        <v>4</v>
      </c>
      <c r="BC22" s="6">
        <f t="shared" si="18"/>
        <v>5</v>
      </c>
      <c r="BD22" s="6">
        <f t="shared" si="19"/>
        <v>6</v>
      </c>
      <c r="BE22" s="6">
        <f t="shared" si="20"/>
        <v>7</v>
      </c>
      <c r="BF22" s="6">
        <f t="shared" si="21"/>
        <v>8</v>
      </c>
      <c r="BG22" s="6">
        <f t="shared" si="22"/>
        <v>9</v>
      </c>
      <c r="BH22" s="6">
        <f t="shared" si="23"/>
        <v>10</v>
      </c>
      <c r="BI22" s="6">
        <f t="shared" si="24"/>
        <v>11</v>
      </c>
      <c r="BJ22" s="6">
        <f t="shared" si="25"/>
        <v>12</v>
      </c>
      <c r="BK22" s="6">
        <f t="shared" si="26"/>
        <v>13</v>
      </c>
      <c r="BL22" s="6">
        <f t="shared" si="27"/>
        <v>14</v>
      </c>
      <c r="BM22" s="6">
        <f t="shared" si="28"/>
        <v>15</v>
      </c>
      <c r="BN22" s="6">
        <f t="shared" si="29"/>
        <v>16</v>
      </c>
      <c r="BO22" s="6">
        <f t="shared" si="30"/>
        <v>17</v>
      </c>
      <c r="BP22" s="6">
        <f t="shared" si="31"/>
        <v>18</v>
      </c>
      <c r="BQ22" s="6">
        <f t="shared" si="32"/>
        <v>19</v>
      </c>
      <c r="BR22" s="6">
        <f t="shared" si="33"/>
        <v>20</v>
      </c>
      <c r="BS22" s="6">
        <f t="shared" si="34"/>
        <v>21</v>
      </c>
      <c r="BT22" s="6">
        <f t="shared" si="35"/>
        <v>22</v>
      </c>
      <c r="BU22" s="6">
        <f t="shared" si="36"/>
        <v>23</v>
      </c>
      <c r="BV22" s="6">
        <f t="shared" si="37"/>
        <v>24</v>
      </c>
      <c r="BW22" s="6">
        <f t="shared" ref="BW22:CE22" si="110">IF(ISERROR(DATEVALUE(BV22+1 &amp; " "&amp;$AS22 &amp; " " &amp; $E22)),"∙",BV22+1)</f>
        <v>25</v>
      </c>
      <c r="BX22" s="6">
        <f t="shared" si="110"/>
        <v>26</v>
      </c>
      <c r="BY22" s="6">
        <f t="shared" si="110"/>
        <v>27</v>
      </c>
      <c r="BZ22" s="6">
        <f t="shared" si="110"/>
        <v>28</v>
      </c>
      <c r="CA22" s="6">
        <f t="shared" si="110"/>
        <v>29</v>
      </c>
      <c r="CB22" s="6">
        <f t="shared" si="110"/>
        <v>30</v>
      </c>
      <c r="CC22" s="6">
        <f t="shared" si="110"/>
        <v>31</v>
      </c>
      <c r="CD22" s="6" t="str">
        <f t="shared" si="110"/>
        <v>∙</v>
      </c>
      <c r="CE22" s="6" t="str">
        <f t="shared" si="110"/>
        <v>∙</v>
      </c>
    </row>
    <row r="23" spans="1:83" x14ac:dyDescent="0.25">
      <c r="A23" s="1">
        <f t="shared" si="49"/>
        <v>45334</v>
      </c>
      <c r="B23" s="1">
        <f t="shared" si="39"/>
        <v>45333</v>
      </c>
      <c r="C23" s="1">
        <f t="shared" si="0"/>
        <v>45335</v>
      </c>
      <c r="D23" t="str">
        <f t="shared" si="89"/>
        <v>February</v>
      </c>
      <c r="E23" t="str">
        <f t="shared" si="90"/>
        <v>2024</v>
      </c>
      <c r="F23" t="str">
        <f t="shared" si="91"/>
        <v>Monday</v>
      </c>
      <c r="G23" s="4">
        <f t="shared" si="92"/>
        <v>45323</v>
      </c>
      <c r="H23" s="6" t="str">
        <f t="shared" si="2"/>
        <v>∙</v>
      </c>
      <c r="I23" s="6" t="str">
        <f t="shared" si="3"/>
        <v>∙</v>
      </c>
      <c r="J23" s="6" t="str">
        <f t="shared" si="4"/>
        <v>∙</v>
      </c>
      <c r="K23" s="6">
        <f t="shared" si="5"/>
        <v>1</v>
      </c>
      <c r="L23" s="6">
        <f t="shared" si="6"/>
        <v>2</v>
      </c>
      <c r="M23" s="6">
        <f t="shared" si="7"/>
        <v>3</v>
      </c>
      <c r="N23" s="6">
        <f t="shared" si="8"/>
        <v>4</v>
      </c>
      <c r="O23" s="6">
        <f t="shared" ref="O23:AI23" si="111">N23+1</f>
        <v>5</v>
      </c>
      <c r="P23" s="6">
        <f t="shared" si="111"/>
        <v>6</v>
      </c>
      <c r="Q23" s="6">
        <f t="shared" si="111"/>
        <v>7</v>
      </c>
      <c r="R23" s="6">
        <f t="shared" si="111"/>
        <v>8</v>
      </c>
      <c r="S23" s="6">
        <f t="shared" si="111"/>
        <v>9</v>
      </c>
      <c r="T23" s="6">
        <f t="shared" si="111"/>
        <v>10</v>
      </c>
      <c r="U23" s="6">
        <f t="shared" si="111"/>
        <v>11</v>
      </c>
      <c r="V23" s="6">
        <f t="shared" si="111"/>
        <v>12</v>
      </c>
      <c r="W23" s="6">
        <f t="shared" si="111"/>
        <v>13</v>
      </c>
      <c r="X23" s="6">
        <f t="shared" si="111"/>
        <v>14</v>
      </c>
      <c r="Y23" s="6">
        <f t="shared" si="111"/>
        <v>15</v>
      </c>
      <c r="Z23" s="6">
        <f t="shared" si="111"/>
        <v>16</v>
      </c>
      <c r="AA23" s="6">
        <f t="shared" si="111"/>
        <v>17</v>
      </c>
      <c r="AB23" s="6">
        <f t="shared" si="111"/>
        <v>18</v>
      </c>
      <c r="AC23" s="6">
        <f t="shared" si="111"/>
        <v>19</v>
      </c>
      <c r="AD23" s="6">
        <f t="shared" si="111"/>
        <v>20</v>
      </c>
      <c r="AE23" s="6">
        <f t="shared" si="111"/>
        <v>21</v>
      </c>
      <c r="AF23" s="6">
        <f t="shared" si="111"/>
        <v>22</v>
      </c>
      <c r="AG23" s="6">
        <f t="shared" si="111"/>
        <v>23</v>
      </c>
      <c r="AH23" s="6">
        <f t="shared" si="111"/>
        <v>24</v>
      </c>
      <c r="AI23" s="6">
        <f t="shared" si="111"/>
        <v>25</v>
      </c>
      <c r="AJ23" s="6">
        <f t="shared" ref="AJ23:AR23" si="112">IF(ISERROR(DATEVALUE(AI23+1 &amp; " "&amp;$D23 &amp; " " &amp; $E23)),"∙",AI23+1)</f>
        <v>26</v>
      </c>
      <c r="AK23" s="6">
        <f t="shared" si="112"/>
        <v>27</v>
      </c>
      <c r="AL23" s="6">
        <f t="shared" si="112"/>
        <v>28</v>
      </c>
      <c r="AM23" s="6">
        <f t="shared" si="112"/>
        <v>29</v>
      </c>
      <c r="AN23" s="6" t="str">
        <f t="shared" si="112"/>
        <v>∙</v>
      </c>
      <c r="AO23" s="6" t="str">
        <f t="shared" si="112"/>
        <v>∙</v>
      </c>
      <c r="AP23" s="6" t="str">
        <f t="shared" si="112"/>
        <v>∙</v>
      </c>
      <c r="AQ23" s="6" t="str">
        <f t="shared" si="112"/>
        <v>∙</v>
      </c>
      <c r="AR23" s="6" t="str">
        <f t="shared" si="112"/>
        <v>∙</v>
      </c>
      <c r="AS23" s="6" t="str">
        <f t="shared" si="45"/>
        <v>March</v>
      </c>
      <c r="AT23" s="6">
        <f t="shared" si="46"/>
        <v>45352</v>
      </c>
      <c r="AU23" s="6" t="str">
        <f t="shared" si="11"/>
        <v>∙</v>
      </c>
      <c r="AV23" s="6" t="str">
        <f t="shared" si="12"/>
        <v>∙</v>
      </c>
      <c r="AW23" s="6" t="str">
        <f t="shared" si="13"/>
        <v>∙</v>
      </c>
      <c r="AX23" s="6" t="str">
        <f t="shared" si="14"/>
        <v>∙</v>
      </c>
      <c r="AY23" s="6">
        <f t="shared" si="15"/>
        <v>1</v>
      </c>
      <c r="AZ23" s="6">
        <f t="shared" si="16"/>
        <v>2</v>
      </c>
      <c r="BA23" s="6">
        <f t="shared" si="17"/>
        <v>3</v>
      </c>
      <c r="BB23" s="6">
        <f t="shared" si="47"/>
        <v>4</v>
      </c>
      <c r="BC23" s="6">
        <f t="shared" si="18"/>
        <v>5</v>
      </c>
      <c r="BD23" s="6">
        <f t="shared" si="19"/>
        <v>6</v>
      </c>
      <c r="BE23" s="6">
        <f t="shared" si="20"/>
        <v>7</v>
      </c>
      <c r="BF23" s="6">
        <f t="shared" si="21"/>
        <v>8</v>
      </c>
      <c r="BG23" s="6">
        <f t="shared" si="22"/>
        <v>9</v>
      </c>
      <c r="BH23" s="6">
        <f t="shared" si="23"/>
        <v>10</v>
      </c>
      <c r="BI23" s="6">
        <f t="shared" si="24"/>
        <v>11</v>
      </c>
      <c r="BJ23" s="6">
        <f t="shared" si="25"/>
        <v>12</v>
      </c>
      <c r="BK23" s="6">
        <f t="shared" si="26"/>
        <v>13</v>
      </c>
      <c r="BL23" s="6">
        <f t="shared" si="27"/>
        <v>14</v>
      </c>
      <c r="BM23" s="6">
        <f t="shared" si="28"/>
        <v>15</v>
      </c>
      <c r="BN23" s="6">
        <f t="shared" si="29"/>
        <v>16</v>
      </c>
      <c r="BO23" s="6">
        <f t="shared" si="30"/>
        <v>17</v>
      </c>
      <c r="BP23" s="6">
        <f t="shared" si="31"/>
        <v>18</v>
      </c>
      <c r="BQ23" s="6">
        <f t="shared" si="32"/>
        <v>19</v>
      </c>
      <c r="BR23" s="6">
        <f t="shared" si="33"/>
        <v>20</v>
      </c>
      <c r="BS23" s="6">
        <f t="shared" si="34"/>
        <v>21</v>
      </c>
      <c r="BT23" s="6">
        <f t="shared" si="35"/>
        <v>22</v>
      </c>
      <c r="BU23" s="6">
        <f t="shared" si="36"/>
        <v>23</v>
      </c>
      <c r="BV23" s="6">
        <f t="shared" si="37"/>
        <v>24</v>
      </c>
      <c r="BW23" s="6">
        <f t="shared" ref="BW23:CE23" si="113">IF(ISERROR(DATEVALUE(BV23+1 &amp; " "&amp;$AS23 &amp; " " &amp; $E23)),"∙",BV23+1)</f>
        <v>25</v>
      </c>
      <c r="BX23" s="6">
        <f t="shared" si="113"/>
        <v>26</v>
      </c>
      <c r="BY23" s="6">
        <f t="shared" si="113"/>
        <v>27</v>
      </c>
      <c r="BZ23" s="6">
        <f t="shared" si="113"/>
        <v>28</v>
      </c>
      <c r="CA23" s="6">
        <f t="shared" si="113"/>
        <v>29</v>
      </c>
      <c r="CB23" s="6">
        <f t="shared" si="113"/>
        <v>30</v>
      </c>
      <c r="CC23" s="6">
        <f t="shared" si="113"/>
        <v>31</v>
      </c>
      <c r="CD23" s="6" t="str">
        <f t="shared" si="113"/>
        <v>∙</v>
      </c>
      <c r="CE23" s="6" t="str">
        <f t="shared" si="113"/>
        <v>∙</v>
      </c>
    </row>
    <row r="24" spans="1:83" x14ac:dyDescent="0.25">
      <c r="A24" s="1">
        <f t="shared" si="49"/>
        <v>45336</v>
      </c>
      <c r="B24" s="1">
        <f t="shared" si="39"/>
        <v>45335</v>
      </c>
      <c r="C24" s="1">
        <f t="shared" si="0"/>
        <v>45337</v>
      </c>
      <c r="D24" t="str">
        <f t="shared" si="89"/>
        <v>February</v>
      </c>
      <c r="E24" t="str">
        <f t="shared" si="90"/>
        <v>2024</v>
      </c>
      <c r="F24" t="str">
        <f t="shared" si="91"/>
        <v>Wednesday</v>
      </c>
      <c r="G24" s="4">
        <f t="shared" si="92"/>
        <v>45323</v>
      </c>
      <c r="H24" s="6" t="str">
        <f t="shared" si="2"/>
        <v>∙</v>
      </c>
      <c r="I24" s="6" t="str">
        <f t="shared" si="3"/>
        <v>∙</v>
      </c>
      <c r="J24" s="6" t="str">
        <f t="shared" si="4"/>
        <v>∙</v>
      </c>
      <c r="K24" s="6">
        <f t="shared" si="5"/>
        <v>1</v>
      </c>
      <c r="L24" s="6">
        <f t="shared" si="6"/>
        <v>2</v>
      </c>
      <c r="M24" s="6">
        <f t="shared" si="7"/>
        <v>3</v>
      </c>
      <c r="N24" s="6">
        <f t="shared" si="8"/>
        <v>4</v>
      </c>
      <c r="O24" s="6">
        <f t="shared" ref="O24:AI24" si="114">N24+1</f>
        <v>5</v>
      </c>
      <c r="P24" s="6">
        <f t="shared" si="114"/>
        <v>6</v>
      </c>
      <c r="Q24" s="6">
        <f t="shared" si="114"/>
        <v>7</v>
      </c>
      <c r="R24" s="6">
        <f t="shared" si="114"/>
        <v>8</v>
      </c>
      <c r="S24" s="6">
        <f t="shared" si="114"/>
        <v>9</v>
      </c>
      <c r="T24" s="6">
        <f t="shared" si="114"/>
        <v>10</v>
      </c>
      <c r="U24" s="6">
        <f t="shared" si="114"/>
        <v>11</v>
      </c>
      <c r="V24" s="6">
        <f t="shared" si="114"/>
        <v>12</v>
      </c>
      <c r="W24" s="6">
        <f t="shared" si="114"/>
        <v>13</v>
      </c>
      <c r="X24" s="6">
        <f t="shared" si="114"/>
        <v>14</v>
      </c>
      <c r="Y24" s="6">
        <f t="shared" si="114"/>
        <v>15</v>
      </c>
      <c r="Z24" s="6">
        <f t="shared" si="114"/>
        <v>16</v>
      </c>
      <c r="AA24" s="6">
        <f t="shared" si="114"/>
        <v>17</v>
      </c>
      <c r="AB24" s="6">
        <f t="shared" si="114"/>
        <v>18</v>
      </c>
      <c r="AC24" s="6">
        <f t="shared" si="114"/>
        <v>19</v>
      </c>
      <c r="AD24" s="6">
        <f t="shared" si="114"/>
        <v>20</v>
      </c>
      <c r="AE24" s="6">
        <f t="shared" si="114"/>
        <v>21</v>
      </c>
      <c r="AF24" s="6">
        <f t="shared" si="114"/>
        <v>22</v>
      </c>
      <c r="AG24" s="6">
        <f t="shared" si="114"/>
        <v>23</v>
      </c>
      <c r="AH24" s="6">
        <f t="shared" si="114"/>
        <v>24</v>
      </c>
      <c r="AI24" s="6">
        <f t="shared" si="114"/>
        <v>25</v>
      </c>
      <c r="AJ24" s="6">
        <f t="shared" ref="AJ24:AR24" si="115">IF(ISERROR(DATEVALUE(AI24+1 &amp; " "&amp;$D24 &amp; " " &amp; $E24)),"∙",AI24+1)</f>
        <v>26</v>
      </c>
      <c r="AK24" s="6">
        <f t="shared" si="115"/>
        <v>27</v>
      </c>
      <c r="AL24" s="6">
        <f t="shared" si="115"/>
        <v>28</v>
      </c>
      <c r="AM24" s="6">
        <f t="shared" si="115"/>
        <v>29</v>
      </c>
      <c r="AN24" s="6" t="str">
        <f t="shared" si="115"/>
        <v>∙</v>
      </c>
      <c r="AO24" s="6" t="str">
        <f t="shared" si="115"/>
        <v>∙</v>
      </c>
      <c r="AP24" s="6" t="str">
        <f t="shared" si="115"/>
        <v>∙</v>
      </c>
      <c r="AQ24" s="6" t="str">
        <f t="shared" si="115"/>
        <v>∙</v>
      </c>
      <c r="AR24" s="6" t="str">
        <f t="shared" si="115"/>
        <v>∙</v>
      </c>
      <c r="AS24" s="6" t="str">
        <f t="shared" si="45"/>
        <v>March</v>
      </c>
      <c r="AT24" s="6">
        <f t="shared" si="46"/>
        <v>45352</v>
      </c>
      <c r="AU24" s="6" t="str">
        <f t="shared" si="11"/>
        <v>∙</v>
      </c>
      <c r="AV24" s="6" t="str">
        <f t="shared" si="12"/>
        <v>∙</v>
      </c>
      <c r="AW24" s="6" t="str">
        <f t="shared" si="13"/>
        <v>∙</v>
      </c>
      <c r="AX24" s="6" t="str">
        <f t="shared" si="14"/>
        <v>∙</v>
      </c>
      <c r="AY24" s="6">
        <f t="shared" si="15"/>
        <v>1</v>
      </c>
      <c r="AZ24" s="6">
        <f t="shared" si="16"/>
        <v>2</v>
      </c>
      <c r="BA24" s="6">
        <f t="shared" si="17"/>
        <v>3</v>
      </c>
      <c r="BB24" s="6">
        <f t="shared" si="47"/>
        <v>4</v>
      </c>
      <c r="BC24" s="6">
        <f t="shared" si="18"/>
        <v>5</v>
      </c>
      <c r="BD24" s="6">
        <f t="shared" si="19"/>
        <v>6</v>
      </c>
      <c r="BE24" s="6">
        <f t="shared" si="20"/>
        <v>7</v>
      </c>
      <c r="BF24" s="6">
        <f t="shared" si="21"/>
        <v>8</v>
      </c>
      <c r="BG24" s="6">
        <f t="shared" si="22"/>
        <v>9</v>
      </c>
      <c r="BH24" s="6">
        <f t="shared" si="23"/>
        <v>10</v>
      </c>
      <c r="BI24" s="6">
        <f t="shared" si="24"/>
        <v>11</v>
      </c>
      <c r="BJ24" s="6">
        <f t="shared" si="25"/>
        <v>12</v>
      </c>
      <c r="BK24" s="6">
        <f t="shared" si="26"/>
        <v>13</v>
      </c>
      <c r="BL24" s="6">
        <f t="shared" si="27"/>
        <v>14</v>
      </c>
      <c r="BM24" s="6">
        <f t="shared" si="28"/>
        <v>15</v>
      </c>
      <c r="BN24" s="6">
        <f t="shared" si="29"/>
        <v>16</v>
      </c>
      <c r="BO24" s="6">
        <f t="shared" si="30"/>
        <v>17</v>
      </c>
      <c r="BP24" s="6">
        <f t="shared" si="31"/>
        <v>18</v>
      </c>
      <c r="BQ24" s="6">
        <f t="shared" si="32"/>
        <v>19</v>
      </c>
      <c r="BR24" s="6">
        <f t="shared" si="33"/>
        <v>20</v>
      </c>
      <c r="BS24" s="6">
        <f t="shared" si="34"/>
        <v>21</v>
      </c>
      <c r="BT24" s="6">
        <f t="shared" si="35"/>
        <v>22</v>
      </c>
      <c r="BU24" s="6">
        <f t="shared" si="36"/>
        <v>23</v>
      </c>
      <c r="BV24" s="6">
        <f t="shared" si="37"/>
        <v>24</v>
      </c>
      <c r="BW24" s="6">
        <f t="shared" ref="BW24:CE24" si="116">IF(ISERROR(DATEVALUE(BV24+1 &amp; " "&amp;$AS24 &amp; " " &amp; $E24)),"∙",BV24+1)</f>
        <v>25</v>
      </c>
      <c r="BX24" s="6">
        <f t="shared" si="116"/>
        <v>26</v>
      </c>
      <c r="BY24" s="6">
        <f t="shared" si="116"/>
        <v>27</v>
      </c>
      <c r="BZ24" s="6">
        <f t="shared" si="116"/>
        <v>28</v>
      </c>
      <c r="CA24" s="6">
        <f t="shared" si="116"/>
        <v>29</v>
      </c>
      <c r="CB24" s="6">
        <f t="shared" si="116"/>
        <v>30</v>
      </c>
      <c r="CC24" s="6">
        <f t="shared" si="116"/>
        <v>31</v>
      </c>
      <c r="CD24" s="6" t="str">
        <f t="shared" si="116"/>
        <v>∙</v>
      </c>
      <c r="CE24" s="6" t="str">
        <f t="shared" si="116"/>
        <v>∙</v>
      </c>
    </row>
    <row r="25" spans="1:83" x14ac:dyDescent="0.25">
      <c r="A25" s="1">
        <f t="shared" si="49"/>
        <v>45338</v>
      </c>
      <c r="B25" s="1">
        <f t="shared" si="39"/>
        <v>45337</v>
      </c>
      <c r="C25" s="1">
        <f t="shared" si="0"/>
        <v>45339</v>
      </c>
      <c r="D25" t="str">
        <f t="shared" si="89"/>
        <v>February</v>
      </c>
      <c r="E25" t="str">
        <f t="shared" si="90"/>
        <v>2024</v>
      </c>
      <c r="F25" t="str">
        <f t="shared" si="91"/>
        <v>Friday</v>
      </c>
      <c r="G25" s="4">
        <f t="shared" si="92"/>
        <v>45323</v>
      </c>
      <c r="H25" s="6" t="str">
        <f t="shared" si="2"/>
        <v>∙</v>
      </c>
      <c r="I25" s="6" t="str">
        <f t="shared" si="3"/>
        <v>∙</v>
      </c>
      <c r="J25" s="6" t="str">
        <f t="shared" si="4"/>
        <v>∙</v>
      </c>
      <c r="K25" s="6">
        <f t="shared" si="5"/>
        <v>1</v>
      </c>
      <c r="L25" s="6">
        <f t="shared" si="6"/>
        <v>2</v>
      </c>
      <c r="M25" s="6">
        <f t="shared" si="7"/>
        <v>3</v>
      </c>
      <c r="N25" s="6">
        <f t="shared" si="8"/>
        <v>4</v>
      </c>
      <c r="O25" s="6">
        <f t="shared" ref="O25:AI25" si="117">N25+1</f>
        <v>5</v>
      </c>
      <c r="P25" s="6">
        <f t="shared" si="117"/>
        <v>6</v>
      </c>
      <c r="Q25" s="6">
        <f t="shared" si="117"/>
        <v>7</v>
      </c>
      <c r="R25" s="6">
        <f t="shared" si="117"/>
        <v>8</v>
      </c>
      <c r="S25" s="6">
        <f t="shared" si="117"/>
        <v>9</v>
      </c>
      <c r="T25" s="6">
        <f t="shared" si="117"/>
        <v>10</v>
      </c>
      <c r="U25" s="6">
        <f t="shared" si="117"/>
        <v>11</v>
      </c>
      <c r="V25" s="6">
        <f t="shared" si="117"/>
        <v>12</v>
      </c>
      <c r="W25" s="6">
        <f t="shared" si="117"/>
        <v>13</v>
      </c>
      <c r="X25" s="6">
        <f t="shared" si="117"/>
        <v>14</v>
      </c>
      <c r="Y25" s="6">
        <f t="shared" si="117"/>
        <v>15</v>
      </c>
      <c r="Z25" s="6">
        <f t="shared" si="117"/>
        <v>16</v>
      </c>
      <c r="AA25" s="6">
        <f t="shared" si="117"/>
        <v>17</v>
      </c>
      <c r="AB25" s="6">
        <f t="shared" si="117"/>
        <v>18</v>
      </c>
      <c r="AC25" s="6">
        <f t="shared" si="117"/>
        <v>19</v>
      </c>
      <c r="AD25" s="6">
        <f t="shared" si="117"/>
        <v>20</v>
      </c>
      <c r="AE25" s="6">
        <f t="shared" si="117"/>
        <v>21</v>
      </c>
      <c r="AF25" s="6">
        <f t="shared" si="117"/>
        <v>22</v>
      </c>
      <c r="AG25" s="6">
        <f t="shared" si="117"/>
        <v>23</v>
      </c>
      <c r="AH25" s="6">
        <f t="shared" si="117"/>
        <v>24</v>
      </c>
      <c r="AI25" s="6">
        <f t="shared" si="117"/>
        <v>25</v>
      </c>
      <c r="AJ25" s="6">
        <f t="shared" ref="AJ25:AR25" si="118">IF(ISERROR(DATEVALUE(AI25+1 &amp; " "&amp;$D25 &amp; " " &amp; $E25)),"∙",AI25+1)</f>
        <v>26</v>
      </c>
      <c r="AK25" s="6">
        <f t="shared" si="118"/>
        <v>27</v>
      </c>
      <c r="AL25" s="6">
        <f t="shared" si="118"/>
        <v>28</v>
      </c>
      <c r="AM25" s="6">
        <f t="shared" si="118"/>
        <v>29</v>
      </c>
      <c r="AN25" s="6" t="str">
        <f t="shared" si="118"/>
        <v>∙</v>
      </c>
      <c r="AO25" s="6" t="str">
        <f t="shared" si="118"/>
        <v>∙</v>
      </c>
      <c r="AP25" s="6" t="str">
        <f t="shared" si="118"/>
        <v>∙</v>
      </c>
      <c r="AQ25" s="6" t="str">
        <f t="shared" si="118"/>
        <v>∙</v>
      </c>
      <c r="AR25" s="6" t="str">
        <f t="shared" si="118"/>
        <v>∙</v>
      </c>
      <c r="AS25" s="6" t="str">
        <f t="shared" si="45"/>
        <v>March</v>
      </c>
      <c r="AT25" s="6">
        <f t="shared" si="46"/>
        <v>45352</v>
      </c>
      <c r="AU25" s="6" t="str">
        <f t="shared" si="11"/>
        <v>∙</v>
      </c>
      <c r="AV25" s="6" t="str">
        <f t="shared" si="12"/>
        <v>∙</v>
      </c>
      <c r="AW25" s="6" t="str">
        <f t="shared" si="13"/>
        <v>∙</v>
      </c>
      <c r="AX25" s="6" t="str">
        <f t="shared" si="14"/>
        <v>∙</v>
      </c>
      <c r="AY25" s="6">
        <f t="shared" si="15"/>
        <v>1</v>
      </c>
      <c r="AZ25" s="6">
        <f t="shared" si="16"/>
        <v>2</v>
      </c>
      <c r="BA25" s="6">
        <f t="shared" si="17"/>
        <v>3</v>
      </c>
      <c r="BB25" s="6">
        <f t="shared" si="47"/>
        <v>4</v>
      </c>
      <c r="BC25" s="6">
        <f t="shared" si="18"/>
        <v>5</v>
      </c>
      <c r="BD25" s="6">
        <f t="shared" si="19"/>
        <v>6</v>
      </c>
      <c r="BE25" s="6">
        <f t="shared" si="20"/>
        <v>7</v>
      </c>
      <c r="BF25" s="6">
        <f t="shared" si="21"/>
        <v>8</v>
      </c>
      <c r="BG25" s="6">
        <f t="shared" si="22"/>
        <v>9</v>
      </c>
      <c r="BH25" s="6">
        <f t="shared" si="23"/>
        <v>10</v>
      </c>
      <c r="BI25" s="6">
        <f t="shared" si="24"/>
        <v>11</v>
      </c>
      <c r="BJ25" s="6">
        <f t="shared" si="25"/>
        <v>12</v>
      </c>
      <c r="BK25" s="6">
        <f t="shared" si="26"/>
        <v>13</v>
      </c>
      <c r="BL25" s="6">
        <f t="shared" si="27"/>
        <v>14</v>
      </c>
      <c r="BM25" s="6">
        <f t="shared" si="28"/>
        <v>15</v>
      </c>
      <c r="BN25" s="6">
        <f t="shared" si="29"/>
        <v>16</v>
      </c>
      <c r="BO25" s="6">
        <f t="shared" si="30"/>
        <v>17</v>
      </c>
      <c r="BP25" s="6">
        <f t="shared" si="31"/>
        <v>18</v>
      </c>
      <c r="BQ25" s="6">
        <f t="shared" si="32"/>
        <v>19</v>
      </c>
      <c r="BR25" s="6">
        <f t="shared" si="33"/>
        <v>20</v>
      </c>
      <c r="BS25" s="6">
        <f t="shared" si="34"/>
        <v>21</v>
      </c>
      <c r="BT25" s="6">
        <f t="shared" si="35"/>
        <v>22</v>
      </c>
      <c r="BU25" s="6">
        <f t="shared" si="36"/>
        <v>23</v>
      </c>
      <c r="BV25" s="6">
        <f t="shared" si="37"/>
        <v>24</v>
      </c>
      <c r="BW25" s="6">
        <f t="shared" ref="BW25:CE25" si="119">IF(ISERROR(DATEVALUE(BV25+1 &amp; " "&amp;$AS25 &amp; " " &amp; $E25)),"∙",BV25+1)</f>
        <v>25</v>
      </c>
      <c r="BX25" s="6">
        <f t="shared" si="119"/>
        <v>26</v>
      </c>
      <c r="BY25" s="6">
        <f t="shared" si="119"/>
        <v>27</v>
      </c>
      <c r="BZ25" s="6">
        <f t="shared" si="119"/>
        <v>28</v>
      </c>
      <c r="CA25" s="6">
        <f t="shared" si="119"/>
        <v>29</v>
      </c>
      <c r="CB25" s="6">
        <f t="shared" si="119"/>
        <v>30</v>
      </c>
      <c r="CC25" s="6">
        <f t="shared" si="119"/>
        <v>31</v>
      </c>
      <c r="CD25" s="6" t="str">
        <f t="shared" si="119"/>
        <v>∙</v>
      </c>
      <c r="CE25" s="6" t="str">
        <f t="shared" si="119"/>
        <v>∙</v>
      </c>
    </row>
    <row r="26" spans="1:83" x14ac:dyDescent="0.25">
      <c r="A26" s="1">
        <f t="shared" si="49"/>
        <v>45340</v>
      </c>
      <c r="B26" s="1">
        <f t="shared" si="39"/>
        <v>45339</v>
      </c>
      <c r="C26" s="1">
        <f t="shared" si="0"/>
        <v>45341</v>
      </c>
      <c r="D26" t="str">
        <f t="shared" si="89"/>
        <v>February</v>
      </c>
      <c r="E26" t="str">
        <f t="shared" si="90"/>
        <v>2024</v>
      </c>
      <c r="F26" t="str">
        <f t="shared" si="91"/>
        <v>Sunday</v>
      </c>
      <c r="G26" s="4">
        <f t="shared" si="92"/>
        <v>45323</v>
      </c>
      <c r="H26" s="6" t="str">
        <f t="shared" si="2"/>
        <v>∙</v>
      </c>
      <c r="I26" s="6" t="str">
        <f t="shared" si="3"/>
        <v>∙</v>
      </c>
      <c r="J26" s="6" t="str">
        <f t="shared" si="4"/>
        <v>∙</v>
      </c>
      <c r="K26" s="6">
        <f t="shared" si="5"/>
        <v>1</v>
      </c>
      <c r="L26" s="6">
        <f t="shared" si="6"/>
        <v>2</v>
      </c>
      <c r="M26" s="6">
        <f t="shared" si="7"/>
        <v>3</v>
      </c>
      <c r="N26" s="6">
        <f t="shared" si="8"/>
        <v>4</v>
      </c>
      <c r="O26" s="6">
        <f t="shared" ref="O26:AI26" si="120">N26+1</f>
        <v>5</v>
      </c>
      <c r="P26" s="6">
        <f t="shared" si="120"/>
        <v>6</v>
      </c>
      <c r="Q26" s="6">
        <f t="shared" si="120"/>
        <v>7</v>
      </c>
      <c r="R26" s="6">
        <f t="shared" si="120"/>
        <v>8</v>
      </c>
      <c r="S26" s="6">
        <f t="shared" si="120"/>
        <v>9</v>
      </c>
      <c r="T26" s="6">
        <f t="shared" si="120"/>
        <v>10</v>
      </c>
      <c r="U26" s="6">
        <f t="shared" si="120"/>
        <v>11</v>
      </c>
      <c r="V26" s="6">
        <f t="shared" si="120"/>
        <v>12</v>
      </c>
      <c r="W26" s="6">
        <f t="shared" si="120"/>
        <v>13</v>
      </c>
      <c r="X26" s="6">
        <f t="shared" si="120"/>
        <v>14</v>
      </c>
      <c r="Y26" s="6">
        <f t="shared" si="120"/>
        <v>15</v>
      </c>
      <c r="Z26" s="6">
        <f t="shared" si="120"/>
        <v>16</v>
      </c>
      <c r="AA26" s="6">
        <f t="shared" si="120"/>
        <v>17</v>
      </c>
      <c r="AB26" s="6">
        <f t="shared" si="120"/>
        <v>18</v>
      </c>
      <c r="AC26" s="6">
        <f t="shared" si="120"/>
        <v>19</v>
      </c>
      <c r="AD26" s="6">
        <f t="shared" si="120"/>
        <v>20</v>
      </c>
      <c r="AE26" s="6">
        <f t="shared" si="120"/>
        <v>21</v>
      </c>
      <c r="AF26" s="6">
        <f t="shared" si="120"/>
        <v>22</v>
      </c>
      <c r="AG26" s="6">
        <f t="shared" si="120"/>
        <v>23</v>
      </c>
      <c r="AH26" s="6">
        <f t="shared" si="120"/>
        <v>24</v>
      </c>
      <c r="AI26" s="6">
        <f t="shared" si="120"/>
        <v>25</v>
      </c>
      <c r="AJ26" s="6">
        <f t="shared" ref="AJ26:AR26" si="121">IF(ISERROR(DATEVALUE(AI26+1 &amp; " "&amp;$D26 &amp; " " &amp; $E26)),"∙",AI26+1)</f>
        <v>26</v>
      </c>
      <c r="AK26" s="6">
        <f t="shared" si="121"/>
        <v>27</v>
      </c>
      <c r="AL26" s="6">
        <f t="shared" si="121"/>
        <v>28</v>
      </c>
      <c r="AM26" s="6">
        <f t="shared" si="121"/>
        <v>29</v>
      </c>
      <c r="AN26" s="6" t="str">
        <f t="shared" si="121"/>
        <v>∙</v>
      </c>
      <c r="AO26" s="6" t="str">
        <f t="shared" si="121"/>
        <v>∙</v>
      </c>
      <c r="AP26" s="6" t="str">
        <f t="shared" si="121"/>
        <v>∙</v>
      </c>
      <c r="AQ26" s="6" t="str">
        <f t="shared" si="121"/>
        <v>∙</v>
      </c>
      <c r="AR26" s="6" t="str">
        <f t="shared" si="121"/>
        <v>∙</v>
      </c>
      <c r="AS26" s="6" t="str">
        <f t="shared" si="45"/>
        <v>March</v>
      </c>
      <c r="AT26" s="6">
        <f t="shared" si="46"/>
        <v>45352</v>
      </c>
      <c r="AU26" s="6" t="str">
        <f t="shared" si="11"/>
        <v>∙</v>
      </c>
      <c r="AV26" s="6" t="str">
        <f t="shared" si="12"/>
        <v>∙</v>
      </c>
      <c r="AW26" s="6" t="str">
        <f t="shared" si="13"/>
        <v>∙</v>
      </c>
      <c r="AX26" s="6" t="str">
        <f t="shared" si="14"/>
        <v>∙</v>
      </c>
      <c r="AY26" s="6">
        <f t="shared" si="15"/>
        <v>1</v>
      </c>
      <c r="AZ26" s="6">
        <f t="shared" si="16"/>
        <v>2</v>
      </c>
      <c r="BA26" s="6">
        <f t="shared" si="17"/>
        <v>3</v>
      </c>
      <c r="BB26" s="6">
        <f t="shared" si="47"/>
        <v>4</v>
      </c>
      <c r="BC26" s="6">
        <f t="shared" si="18"/>
        <v>5</v>
      </c>
      <c r="BD26" s="6">
        <f t="shared" si="19"/>
        <v>6</v>
      </c>
      <c r="BE26" s="6">
        <f t="shared" si="20"/>
        <v>7</v>
      </c>
      <c r="BF26" s="6">
        <f t="shared" si="21"/>
        <v>8</v>
      </c>
      <c r="BG26" s="6">
        <f t="shared" si="22"/>
        <v>9</v>
      </c>
      <c r="BH26" s="6">
        <f t="shared" si="23"/>
        <v>10</v>
      </c>
      <c r="BI26" s="6">
        <f t="shared" si="24"/>
        <v>11</v>
      </c>
      <c r="BJ26" s="6">
        <f t="shared" si="25"/>
        <v>12</v>
      </c>
      <c r="BK26" s="6">
        <f t="shared" si="26"/>
        <v>13</v>
      </c>
      <c r="BL26" s="6">
        <f t="shared" si="27"/>
        <v>14</v>
      </c>
      <c r="BM26" s="6">
        <f t="shared" si="28"/>
        <v>15</v>
      </c>
      <c r="BN26" s="6">
        <f t="shared" si="29"/>
        <v>16</v>
      </c>
      <c r="BO26" s="6">
        <f t="shared" si="30"/>
        <v>17</v>
      </c>
      <c r="BP26" s="6">
        <f t="shared" si="31"/>
        <v>18</v>
      </c>
      <c r="BQ26" s="6">
        <f t="shared" si="32"/>
        <v>19</v>
      </c>
      <c r="BR26" s="6">
        <f t="shared" si="33"/>
        <v>20</v>
      </c>
      <c r="BS26" s="6">
        <f t="shared" si="34"/>
        <v>21</v>
      </c>
      <c r="BT26" s="6">
        <f t="shared" si="35"/>
        <v>22</v>
      </c>
      <c r="BU26" s="6">
        <f t="shared" si="36"/>
        <v>23</v>
      </c>
      <c r="BV26" s="6">
        <f t="shared" si="37"/>
        <v>24</v>
      </c>
      <c r="BW26" s="6">
        <f t="shared" ref="BW26:CE26" si="122">IF(ISERROR(DATEVALUE(BV26+1 &amp; " "&amp;$AS26 &amp; " " &amp; $E26)),"∙",BV26+1)</f>
        <v>25</v>
      </c>
      <c r="BX26" s="6">
        <f t="shared" si="122"/>
        <v>26</v>
      </c>
      <c r="BY26" s="6">
        <f t="shared" si="122"/>
        <v>27</v>
      </c>
      <c r="BZ26" s="6">
        <f t="shared" si="122"/>
        <v>28</v>
      </c>
      <c r="CA26" s="6">
        <f t="shared" si="122"/>
        <v>29</v>
      </c>
      <c r="CB26" s="6">
        <f t="shared" si="122"/>
        <v>30</v>
      </c>
      <c r="CC26" s="6">
        <f t="shared" si="122"/>
        <v>31</v>
      </c>
      <c r="CD26" s="6" t="str">
        <f t="shared" si="122"/>
        <v>∙</v>
      </c>
      <c r="CE26" s="6" t="str">
        <f t="shared" si="122"/>
        <v>∙</v>
      </c>
    </row>
    <row r="27" spans="1:83" x14ac:dyDescent="0.25">
      <c r="A27" s="1">
        <f t="shared" si="49"/>
        <v>45342</v>
      </c>
      <c r="B27" s="1">
        <f t="shared" si="39"/>
        <v>45341</v>
      </c>
      <c r="C27" s="1">
        <f t="shared" si="0"/>
        <v>45343</v>
      </c>
      <c r="D27" t="str">
        <f t="shared" si="89"/>
        <v>February</v>
      </c>
      <c r="E27" t="str">
        <f t="shared" si="90"/>
        <v>2024</v>
      </c>
      <c r="F27" t="str">
        <f t="shared" si="91"/>
        <v>Tuesday</v>
      </c>
      <c r="G27" s="4">
        <f t="shared" si="92"/>
        <v>45323</v>
      </c>
      <c r="H27" s="6" t="str">
        <f t="shared" si="2"/>
        <v>∙</v>
      </c>
      <c r="I27" s="6" t="str">
        <f t="shared" si="3"/>
        <v>∙</v>
      </c>
      <c r="J27" s="6" t="str">
        <f t="shared" si="4"/>
        <v>∙</v>
      </c>
      <c r="K27" s="6">
        <f t="shared" si="5"/>
        <v>1</v>
      </c>
      <c r="L27" s="6">
        <f t="shared" si="6"/>
        <v>2</v>
      </c>
      <c r="M27" s="6">
        <f t="shared" si="7"/>
        <v>3</v>
      </c>
      <c r="N27" s="6">
        <f t="shared" si="8"/>
        <v>4</v>
      </c>
      <c r="O27" s="6">
        <f t="shared" ref="O27:AI27" si="123">N27+1</f>
        <v>5</v>
      </c>
      <c r="P27" s="6">
        <f t="shared" si="123"/>
        <v>6</v>
      </c>
      <c r="Q27" s="6">
        <f t="shared" si="123"/>
        <v>7</v>
      </c>
      <c r="R27" s="6">
        <f t="shared" si="123"/>
        <v>8</v>
      </c>
      <c r="S27" s="6">
        <f t="shared" si="123"/>
        <v>9</v>
      </c>
      <c r="T27" s="6">
        <f t="shared" si="123"/>
        <v>10</v>
      </c>
      <c r="U27" s="6">
        <f t="shared" si="123"/>
        <v>11</v>
      </c>
      <c r="V27" s="6">
        <f t="shared" si="123"/>
        <v>12</v>
      </c>
      <c r="W27" s="6">
        <f t="shared" si="123"/>
        <v>13</v>
      </c>
      <c r="X27" s="6">
        <f t="shared" si="123"/>
        <v>14</v>
      </c>
      <c r="Y27" s="6">
        <f t="shared" si="123"/>
        <v>15</v>
      </c>
      <c r="Z27" s="6">
        <f t="shared" si="123"/>
        <v>16</v>
      </c>
      <c r="AA27" s="6">
        <f t="shared" si="123"/>
        <v>17</v>
      </c>
      <c r="AB27" s="6">
        <f t="shared" si="123"/>
        <v>18</v>
      </c>
      <c r="AC27" s="6">
        <f t="shared" si="123"/>
        <v>19</v>
      </c>
      <c r="AD27" s="6">
        <f t="shared" si="123"/>
        <v>20</v>
      </c>
      <c r="AE27" s="6">
        <f t="shared" si="123"/>
        <v>21</v>
      </c>
      <c r="AF27" s="6">
        <f t="shared" si="123"/>
        <v>22</v>
      </c>
      <c r="AG27" s="6">
        <f t="shared" si="123"/>
        <v>23</v>
      </c>
      <c r="AH27" s="6">
        <f t="shared" si="123"/>
        <v>24</v>
      </c>
      <c r="AI27" s="6">
        <f t="shared" si="123"/>
        <v>25</v>
      </c>
      <c r="AJ27" s="6">
        <f t="shared" ref="AJ27:AR27" si="124">IF(ISERROR(DATEVALUE(AI27+1 &amp; " "&amp;$D27 &amp; " " &amp; $E27)),"∙",AI27+1)</f>
        <v>26</v>
      </c>
      <c r="AK27" s="6">
        <f t="shared" si="124"/>
        <v>27</v>
      </c>
      <c r="AL27" s="6">
        <f t="shared" si="124"/>
        <v>28</v>
      </c>
      <c r="AM27" s="6">
        <f t="shared" si="124"/>
        <v>29</v>
      </c>
      <c r="AN27" s="6" t="str">
        <f t="shared" si="124"/>
        <v>∙</v>
      </c>
      <c r="AO27" s="6" t="str">
        <f t="shared" si="124"/>
        <v>∙</v>
      </c>
      <c r="AP27" s="6" t="str">
        <f t="shared" si="124"/>
        <v>∙</v>
      </c>
      <c r="AQ27" s="6" t="str">
        <f t="shared" si="124"/>
        <v>∙</v>
      </c>
      <c r="AR27" s="6" t="str">
        <f t="shared" si="124"/>
        <v>∙</v>
      </c>
      <c r="AS27" s="6" t="str">
        <f t="shared" si="45"/>
        <v>March</v>
      </c>
      <c r="AT27" s="6">
        <f t="shared" si="46"/>
        <v>45352</v>
      </c>
      <c r="AU27" s="6" t="str">
        <f t="shared" si="11"/>
        <v>∙</v>
      </c>
      <c r="AV27" s="6" t="str">
        <f t="shared" si="12"/>
        <v>∙</v>
      </c>
      <c r="AW27" s="6" t="str">
        <f t="shared" si="13"/>
        <v>∙</v>
      </c>
      <c r="AX27" s="6" t="str">
        <f t="shared" si="14"/>
        <v>∙</v>
      </c>
      <c r="AY27" s="6">
        <f t="shared" si="15"/>
        <v>1</v>
      </c>
      <c r="AZ27" s="6">
        <f t="shared" si="16"/>
        <v>2</v>
      </c>
      <c r="BA27" s="6">
        <f t="shared" si="17"/>
        <v>3</v>
      </c>
      <c r="BB27" s="6">
        <f t="shared" si="47"/>
        <v>4</v>
      </c>
      <c r="BC27" s="6">
        <f t="shared" si="18"/>
        <v>5</v>
      </c>
      <c r="BD27" s="6">
        <f t="shared" si="19"/>
        <v>6</v>
      </c>
      <c r="BE27" s="6">
        <f t="shared" si="20"/>
        <v>7</v>
      </c>
      <c r="BF27" s="6">
        <f t="shared" si="21"/>
        <v>8</v>
      </c>
      <c r="BG27" s="6">
        <f t="shared" si="22"/>
        <v>9</v>
      </c>
      <c r="BH27" s="6">
        <f t="shared" si="23"/>
        <v>10</v>
      </c>
      <c r="BI27" s="6">
        <f t="shared" si="24"/>
        <v>11</v>
      </c>
      <c r="BJ27" s="6">
        <f t="shared" si="25"/>
        <v>12</v>
      </c>
      <c r="BK27" s="6">
        <f t="shared" si="26"/>
        <v>13</v>
      </c>
      <c r="BL27" s="6">
        <f t="shared" si="27"/>
        <v>14</v>
      </c>
      <c r="BM27" s="6">
        <f t="shared" si="28"/>
        <v>15</v>
      </c>
      <c r="BN27" s="6">
        <f t="shared" si="29"/>
        <v>16</v>
      </c>
      <c r="BO27" s="6">
        <f t="shared" si="30"/>
        <v>17</v>
      </c>
      <c r="BP27" s="6">
        <f t="shared" si="31"/>
        <v>18</v>
      </c>
      <c r="BQ27" s="6">
        <f t="shared" si="32"/>
        <v>19</v>
      </c>
      <c r="BR27" s="6">
        <f t="shared" si="33"/>
        <v>20</v>
      </c>
      <c r="BS27" s="6">
        <f t="shared" si="34"/>
        <v>21</v>
      </c>
      <c r="BT27" s="6">
        <f t="shared" si="35"/>
        <v>22</v>
      </c>
      <c r="BU27" s="6">
        <f t="shared" si="36"/>
        <v>23</v>
      </c>
      <c r="BV27" s="6">
        <f t="shared" si="37"/>
        <v>24</v>
      </c>
      <c r="BW27" s="6">
        <f t="shared" ref="BW27:CE27" si="125">IF(ISERROR(DATEVALUE(BV27+1 &amp; " "&amp;$AS27 &amp; " " &amp; $E27)),"∙",BV27+1)</f>
        <v>25</v>
      </c>
      <c r="BX27" s="6">
        <f t="shared" si="125"/>
        <v>26</v>
      </c>
      <c r="BY27" s="6">
        <f t="shared" si="125"/>
        <v>27</v>
      </c>
      <c r="BZ27" s="6">
        <f t="shared" si="125"/>
        <v>28</v>
      </c>
      <c r="CA27" s="6">
        <f t="shared" si="125"/>
        <v>29</v>
      </c>
      <c r="CB27" s="6">
        <f t="shared" si="125"/>
        <v>30</v>
      </c>
      <c r="CC27" s="6">
        <f t="shared" si="125"/>
        <v>31</v>
      </c>
      <c r="CD27" s="6" t="str">
        <f t="shared" si="125"/>
        <v>∙</v>
      </c>
      <c r="CE27" s="6" t="str">
        <f t="shared" si="125"/>
        <v>∙</v>
      </c>
    </row>
    <row r="28" spans="1:83" x14ac:dyDescent="0.25">
      <c r="A28" s="1">
        <f t="shared" si="49"/>
        <v>45344</v>
      </c>
      <c r="B28" s="1">
        <f t="shared" si="39"/>
        <v>45343</v>
      </c>
      <c r="C28" s="1">
        <f t="shared" si="0"/>
        <v>45345</v>
      </c>
      <c r="D28" t="str">
        <f t="shared" si="89"/>
        <v>February</v>
      </c>
      <c r="E28" t="str">
        <f t="shared" si="90"/>
        <v>2024</v>
      </c>
      <c r="F28" t="str">
        <f t="shared" si="91"/>
        <v>Thursday</v>
      </c>
      <c r="G28" s="4">
        <f t="shared" si="92"/>
        <v>45323</v>
      </c>
      <c r="H28" s="6" t="str">
        <f t="shared" si="2"/>
        <v>∙</v>
      </c>
      <c r="I28" s="6" t="str">
        <f t="shared" si="3"/>
        <v>∙</v>
      </c>
      <c r="J28" s="6" t="str">
        <f t="shared" si="4"/>
        <v>∙</v>
      </c>
      <c r="K28" s="6">
        <f t="shared" si="5"/>
        <v>1</v>
      </c>
      <c r="L28" s="6">
        <f t="shared" si="6"/>
        <v>2</v>
      </c>
      <c r="M28" s="6">
        <f t="shared" si="7"/>
        <v>3</v>
      </c>
      <c r="N28" s="6">
        <f t="shared" si="8"/>
        <v>4</v>
      </c>
      <c r="O28" s="6">
        <f t="shared" ref="O28:AI28" si="126">N28+1</f>
        <v>5</v>
      </c>
      <c r="P28" s="6">
        <f t="shared" si="126"/>
        <v>6</v>
      </c>
      <c r="Q28" s="6">
        <f t="shared" si="126"/>
        <v>7</v>
      </c>
      <c r="R28" s="6">
        <f t="shared" si="126"/>
        <v>8</v>
      </c>
      <c r="S28" s="6">
        <f t="shared" si="126"/>
        <v>9</v>
      </c>
      <c r="T28" s="6">
        <f t="shared" si="126"/>
        <v>10</v>
      </c>
      <c r="U28" s="6">
        <f t="shared" si="126"/>
        <v>11</v>
      </c>
      <c r="V28" s="6">
        <f t="shared" si="126"/>
        <v>12</v>
      </c>
      <c r="W28" s="6">
        <f t="shared" si="126"/>
        <v>13</v>
      </c>
      <c r="X28" s="6">
        <f t="shared" si="126"/>
        <v>14</v>
      </c>
      <c r="Y28" s="6">
        <f t="shared" si="126"/>
        <v>15</v>
      </c>
      <c r="Z28" s="6">
        <f t="shared" si="126"/>
        <v>16</v>
      </c>
      <c r="AA28" s="6">
        <f t="shared" si="126"/>
        <v>17</v>
      </c>
      <c r="AB28" s="6">
        <f t="shared" si="126"/>
        <v>18</v>
      </c>
      <c r="AC28" s="6">
        <f t="shared" si="126"/>
        <v>19</v>
      </c>
      <c r="AD28" s="6">
        <f t="shared" si="126"/>
        <v>20</v>
      </c>
      <c r="AE28" s="6">
        <f t="shared" si="126"/>
        <v>21</v>
      </c>
      <c r="AF28" s="6">
        <f t="shared" si="126"/>
        <v>22</v>
      </c>
      <c r="AG28" s="6">
        <f t="shared" si="126"/>
        <v>23</v>
      </c>
      <c r="AH28" s="6">
        <f t="shared" si="126"/>
        <v>24</v>
      </c>
      <c r="AI28" s="6">
        <f t="shared" si="126"/>
        <v>25</v>
      </c>
      <c r="AJ28" s="6">
        <f t="shared" ref="AJ28:AR28" si="127">IF(ISERROR(DATEVALUE(AI28+1 &amp; " "&amp;$D28 &amp; " " &amp; $E28)),"∙",AI28+1)</f>
        <v>26</v>
      </c>
      <c r="AK28" s="6">
        <f t="shared" si="127"/>
        <v>27</v>
      </c>
      <c r="AL28" s="6">
        <f t="shared" si="127"/>
        <v>28</v>
      </c>
      <c r="AM28" s="6">
        <f t="shared" si="127"/>
        <v>29</v>
      </c>
      <c r="AN28" s="6" t="str">
        <f t="shared" si="127"/>
        <v>∙</v>
      </c>
      <c r="AO28" s="6" t="str">
        <f t="shared" si="127"/>
        <v>∙</v>
      </c>
      <c r="AP28" s="6" t="str">
        <f t="shared" si="127"/>
        <v>∙</v>
      </c>
      <c r="AQ28" s="6" t="str">
        <f t="shared" si="127"/>
        <v>∙</v>
      </c>
      <c r="AR28" s="6" t="str">
        <f t="shared" si="127"/>
        <v>∙</v>
      </c>
      <c r="AS28" s="6" t="str">
        <f t="shared" si="45"/>
        <v>March</v>
      </c>
      <c r="AT28" s="6">
        <f t="shared" si="46"/>
        <v>45352</v>
      </c>
      <c r="AU28" s="6" t="str">
        <f t="shared" si="11"/>
        <v>∙</v>
      </c>
      <c r="AV28" s="6" t="str">
        <f t="shared" si="12"/>
        <v>∙</v>
      </c>
      <c r="AW28" s="6" t="str">
        <f t="shared" si="13"/>
        <v>∙</v>
      </c>
      <c r="AX28" s="6" t="str">
        <f t="shared" si="14"/>
        <v>∙</v>
      </c>
      <c r="AY28" s="6">
        <f t="shared" si="15"/>
        <v>1</v>
      </c>
      <c r="AZ28" s="6">
        <f t="shared" si="16"/>
        <v>2</v>
      </c>
      <c r="BA28" s="6">
        <f t="shared" si="17"/>
        <v>3</v>
      </c>
      <c r="BB28" s="6">
        <f t="shared" si="47"/>
        <v>4</v>
      </c>
      <c r="BC28" s="6">
        <f t="shared" si="18"/>
        <v>5</v>
      </c>
      <c r="BD28" s="6">
        <f t="shared" si="19"/>
        <v>6</v>
      </c>
      <c r="BE28" s="6">
        <f t="shared" si="20"/>
        <v>7</v>
      </c>
      <c r="BF28" s="6">
        <f t="shared" si="21"/>
        <v>8</v>
      </c>
      <c r="BG28" s="6">
        <f t="shared" si="22"/>
        <v>9</v>
      </c>
      <c r="BH28" s="6">
        <f t="shared" si="23"/>
        <v>10</v>
      </c>
      <c r="BI28" s="6">
        <f t="shared" si="24"/>
        <v>11</v>
      </c>
      <c r="BJ28" s="6">
        <f t="shared" si="25"/>
        <v>12</v>
      </c>
      <c r="BK28" s="6">
        <f t="shared" si="26"/>
        <v>13</v>
      </c>
      <c r="BL28" s="6">
        <f t="shared" si="27"/>
        <v>14</v>
      </c>
      <c r="BM28" s="6">
        <f t="shared" si="28"/>
        <v>15</v>
      </c>
      <c r="BN28" s="6">
        <f t="shared" si="29"/>
        <v>16</v>
      </c>
      <c r="BO28" s="6">
        <f t="shared" si="30"/>
        <v>17</v>
      </c>
      <c r="BP28" s="6">
        <f t="shared" si="31"/>
        <v>18</v>
      </c>
      <c r="BQ28" s="6">
        <f t="shared" si="32"/>
        <v>19</v>
      </c>
      <c r="BR28" s="6">
        <f t="shared" si="33"/>
        <v>20</v>
      </c>
      <c r="BS28" s="6">
        <f t="shared" si="34"/>
        <v>21</v>
      </c>
      <c r="BT28" s="6">
        <f t="shared" si="35"/>
        <v>22</v>
      </c>
      <c r="BU28" s="6">
        <f t="shared" si="36"/>
        <v>23</v>
      </c>
      <c r="BV28" s="6">
        <f t="shared" si="37"/>
        <v>24</v>
      </c>
      <c r="BW28" s="6">
        <f t="shared" ref="BW28:CE28" si="128">IF(ISERROR(DATEVALUE(BV28+1 &amp; " "&amp;$AS28 &amp; " " &amp; $E28)),"∙",BV28+1)</f>
        <v>25</v>
      </c>
      <c r="BX28" s="6">
        <f t="shared" si="128"/>
        <v>26</v>
      </c>
      <c r="BY28" s="6">
        <f t="shared" si="128"/>
        <v>27</v>
      </c>
      <c r="BZ28" s="6">
        <f t="shared" si="128"/>
        <v>28</v>
      </c>
      <c r="CA28" s="6">
        <f t="shared" si="128"/>
        <v>29</v>
      </c>
      <c r="CB28" s="6">
        <f t="shared" si="128"/>
        <v>30</v>
      </c>
      <c r="CC28" s="6">
        <f t="shared" si="128"/>
        <v>31</v>
      </c>
      <c r="CD28" s="6" t="str">
        <f t="shared" si="128"/>
        <v>∙</v>
      </c>
      <c r="CE28" s="6" t="str">
        <f t="shared" si="128"/>
        <v>∙</v>
      </c>
    </row>
    <row r="29" spans="1:83" x14ac:dyDescent="0.25">
      <c r="A29" s="1">
        <f t="shared" si="49"/>
        <v>45346</v>
      </c>
      <c r="B29" s="1">
        <f t="shared" si="39"/>
        <v>45345</v>
      </c>
      <c r="C29" s="1">
        <f t="shared" si="0"/>
        <v>45347</v>
      </c>
      <c r="D29" t="str">
        <f t="shared" si="89"/>
        <v>February</v>
      </c>
      <c r="E29" t="str">
        <f t="shared" si="90"/>
        <v>2024</v>
      </c>
      <c r="F29" t="str">
        <f t="shared" si="91"/>
        <v>Saturday</v>
      </c>
      <c r="G29" s="4">
        <f t="shared" si="92"/>
        <v>45323</v>
      </c>
      <c r="H29" s="6" t="str">
        <f t="shared" si="2"/>
        <v>∙</v>
      </c>
      <c r="I29" s="6" t="str">
        <f t="shared" si="3"/>
        <v>∙</v>
      </c>
      <c r="J29" s="6" t="str">
        <f t="shared" si="4"/>
        <v>∙</v>
      </c>
      <c r="K29" s="6">
        <f t="shared" si="5"/>
        <v>1</v>
      </c>
      <c r="L29" s="6">
        <f t="shared" si="6"/>
        <v>2</v>
      </c>
      <c r="M29" s="6">
        <f t="shared" si="7"/>
        <v>3</v>
      </c>
      <c r="N29" s="6">
        <f t="shared" si="8"/>
        <v>4</v>
      </c>
      <c r="O29" s="6">
        <f t="shared" ref="O29:AI29" si="129">N29+1</f>
        <v>5</v>
      </c>
      <c r="P29" s="6">
        <f t="shared" si="129"/>
        <v>6</v>
      </c>
      <c r="Q29" s="6">
        <f t="shared" si="129"/>
        <v>7</v>
      </c>
      <c r="R29" s="6">
        <f t="shared" si="129"/>
        <v>8</v>
      </c>
      <c r="S29" s="6">
        <f t="shared" si="129"/>
        <v>9</v>
      </c>
      <c r="T29" s="6">
        <f t="shared" si="129"/>
        <v>10</v>
      </c>
      <c r="U29" s="6">
        <f t="shared" si="129"/>
        <v>11</v>
      </c>
      <c r="V29" s="6">
        <f t="shared" si="129"/>
        <v>12</v>
      </c>
      <c r="W29" s="6">
        <f t="shared" si="129"/>
        <v>13</v>
      </c>
      <c r="X29" s="6">
        <f t="shared" si="129"/>
        <v>14</v>
      </c>
      <c r="Y29" s="6">
        <f t="shared" si="129"/>
        <v>15</v>
      </c>
      <c r="Z29" s="6">
        <f t="shared" si="129"/>
        <v>16</v>
      </c>
      <c r="AA29" s="6">
        <f t="shared" si="129"/>
        <v>17</v>
      </c>
      <c r="AB29" s="6">
        <f t="shared" si="129"/>
        <v>18</v>
      </c>
      <c r="AC29" s="6">
        <f t="shared" si="129"/>
        <v>19</v>
      </c>
      <c r="AD29" s="6">
        <f t="shared" si="129"/>
        <v>20</v>
      </c>
      <c r="AE29" s="6">
        <f t="shared" si="129"/>
        <v>21</v>
      </c>
      <c r="AF29" s="6">
        <f t="shared" si="129"/>
        <v>22</v>
      </c>
      <c r="AG29" s="6">
        <f t="shared" si="129"/>
        <v>23</v>
      </c>
      <c r="AH29" s="6">
        <f t="shared" si="129"/>
        <v>24</v>
      </c>
      <c r="AI29" s="6">
        <f t="shared" si="129"/>
        <v>25</v>
      </c>
      <c r="AJ29" s="6">
        <f t="shared" ref="AJ29:AR29" si="130">IF(ISERROR(DATEVALUE(AI29+1 &amp; " "&amp;$D29 &amp; " " &amp; $E29)),"∙",AI29+1)</f>
        <v>26</v>
      </c>
      <c r="AK29" s="6">
        <f t="shared" si="130"/>
        <v>27</v>
      </c>
      <c r="AL29" s="6">
        <f t="shared" si="130"/>
        <v>28</v>
      </c>
      <c r="AM29" s="6">
        <f t="shared" si="130"/>
        <v>29</v>
      </c>
      <c r="AN29" s="6" t="str">
        <f t="shared" si="130"/>
        <v>∙</v>
      </c>
      <c r="AO29" s="6" t="str">
        <f t="shared" si="130"/>
        <v>∙</v>
      </c>
      <c r="AP29" s="6" t="str">
        <f t="shared" si="130"/>
        <v>∙</v>
      </c>
      <c r="AQ29" s="6" t="str">
        <f t="shared" si="130"/>
        <v>∙</v>
      </c>
      <c r="AR29" s="6" t="str">
        <f t="shared" si="130"/>
        <v>∙</v>
      </c>
      <c r="AS29" s="6" t="str">
        <f t="shared" si="45"/>
        <v>March</v>
      </c>
      <c r="AT29" s="6">
        <f t="shared" si="46"/>
        <v>45352</v>
      </c>
      <c r="AU29" s="6" t="str">
        <f t="shared" si="11"/>
        <v>∙</v>
      </c>
      <c r="AV29" s="6" t="str">
        <f t="shared" si="12"/>
        <v>∙</v>
      </c>
      <c r="AW29" s="6" t="str">
        <f t="shared" si="13"/>
        <v>∙</v>
      </c>
      <c r="AX29" s="6" t="str">
        <f t="shared" si="14"/>
        <v>∙</v>
      </c>
      <c r="AY29" s="6">
        <f t="shared" si="15"/>
        <v>1</v>
      </c>
      <c r="AZ29" s="6">
        <f t="shared" si="16"/>
        <v>2</v>
      </c>
      <c r="BA29" s="6">
        <f t="shared" si="17"/>
        <v>3</v>
      </c>
      <c r="BB29" s="6">
        <f t="shared" si="47"/>
        <v>4</v>
      </c>
      <c r="BC29" s="6">
        <f t="shared" si="18"/>
        <v>5</v>
      </c>
      <c r="BD29" s="6">
        <f t="shared" si="19"/>
        <v>6</v>
      </c>
      <c r="BE29" s="6">
        <f t="shared" si="20"/>
        <v>7</v>
      </c>
      <c r="BF29" s="6">
        <f t="shared" si="21"/>
        <v>8</v>
      </c>
      <c r="BG29" s="6">
        <f t="shared" si="22"/>
        <v>9</v>
      </c>
      <c r="BH29" s="6">
        <f t="shared" si="23"/>
        <v>10</v>
      </c>
      <c r="BI29" s="6">
        <f t="shared" si="24"/>
        <v>11</v>
      </c>
      <c r="BJ29" s="6">
        <f t="shared" si="25"/>
        <v>12</v>
      </c>
      <c r="BK29" s="6">
        <f t="shared" si="26"/>
        <v>13</v>
      </c>
      <c r="BL29" s="6">
        <f t="shared" si="27"/>
        <v>14</v>
      </c>
      <c r="BM29" s="6">
        <f t="shared" si="28"/>
        <v>15</v>
      </c>
      <c r="BN29" s="6">
        <f t="shared" si="29"/>
        <v>16</v>
      </c>
      <c r="BO29" s="6">
        <f t="shared" si="30"/>
        <v>17</v>
      </c>
      <c r="BP29" s="6">
        <f t="shared" si="31"/>
        <v>18</v>
      </c>
      <c r="BQ29" s="6">
        <f t="shared" si="32"/>
        <v>19</v>
      </c>
      <c r="BR29" s="6">
        <f t="shared" si="33"/>
        <v>20</v>
      </c>
      <c r="BS29" s="6">
        <f t="shared" si="34"/>
        <v>21</v>
      </c>
      <c r="BT29" s="6">
        <f t="shared" si="35"/>
        <v>22</v>
      </c>
      <c r="BU29" s="6">
        <f t="shared" si="36"/>
        <v>23</v>
      </c>
      <c r="BV29" s="6">
        <f t="shared" si="37"/>
        <v>24</v>
      </c>
      <c r="BW29" s="6">
        <f t="shared" ref="BW29:CE29" si="131">IF(ISERROR(DATEVALUE(BV29+1 &amp; " "&amp;$AS29 &amp; " " &amp; $E29)),"∙",BV29+1)</f>
        <v>25</v>
      </c>
      <c r="BX29" s="6">
        <f t="shared" si="131"/>
        <v>26</v>
      </c>
      <c r="BY29" s="6">
        <f t="shared" si="131"/>
        <v>27</v>
      </c>
      <c r="BZ29" s="6">
        <f t="shared" si="131"/>
        <v>28</v>
      </c>
      <c r="CA29" s="6">
        <f t="shared" si="131"/>
        <v>29</v>
      </c>
      <c r="CB29" s="6">
        <f t="shared" si="131"/>
        <v>30</v>
      </c>
      <c r="CC29" s="6">
        <f t="shared" si="131"/>
        <v>31</v>
      </c>
      <c r="CD29" s="6" t="str">
        <f t="shared" si="131"/>
        <v>∙</v>
      </c>
      <c r="CE29" s="6" t="str">
        <f t="shared" si="131"/>
        <v>∙</v>
      </c>
    </row>
    <row r="30" spans="1:83" x14ac:dyDescent="0.25">
      <c r="A30" s="1">
        <f t="shared" si="49"/>
        <v>45348</v>
      </c>
      <c r="B30" s="1">
        <f t="shared" si="39"/>
        <v>45347</v>
      </c>
      <c r="C30" s="1">
        <f t="shared" si="0"/>
        <v>45349</v>
      </c>
      <c r="D30" t="str">
        <f t="shared" si="89"/>
        <v>February</v>
      </c>
      <c r="E30" t="str">
        <f t="shared" si="90"/>
        <v>2024</v>
      </c>
      <c r="F30" t="str">
        <f t="shared" si="91"/>
        <v>Monday</v>
      </c>
      <c r="G30" s="4">
        <f t="shared" si="92"/>
        <v>45323</v>
      </c>
      <c r="H30" s="6" t="str">
        <f t="shared" si="2"/>
        <v>∙</v>
      </c>
      <c r="I30" s="6" t="str">
        <f t="shared" si="3"/>
        <v>∙</v>
      </c>
      <c r="J30" s="6" t="str">
        <f t="shared" si="4"/>
        <v>∙</v>
      </c>
      <c r="K30" s="6">
        <f t="shared" si="5"/>
        <v>1</v>
      </c>
      <c r="L30" s="6">
        <f t="shared" si="6"/>
        <v>2</v>
      </c>
      <c r="M30" s="6">
        <f t="shared" si="7"/>
        <v>3</v>
      </c>
      <c r="N30" s="6">
        <f t="shared" si="8"/>
        <v>4</v>
      </c>
      <c r="O30" s="6">
        <f t="shared" ref="O30:AI30" si="132">N30+1</f>
        <v>5</v>
      </c>
      <c r="P30" s="6">
        <f t="shared" si="132"/>
        <v>6</v>
      </c>
      <c r="Q30" s="6">
        <f t="shared" si="132"/>
        <v>7</v>
      </c>
      <c r="R30" s="6">
        <f t="shared" si="132"/>
        <v>8</v>
      </c>
      <c r="S30" s="6">
        <f t="shared" si="132"/>
        <v>9</v>
      </c>
      <c r="T30" s="6">
        <f t="shared" si="132"/>
        <v>10</v>
      </c>
      <c r="U30" s="6">
        <f t="shared" si="132"/>
        <v>11</v>
      </c>
      <c r="V30" s="6">
        <f t="shared" si="132"/>
        <v>12</v>
      </c>
      <c r="W30" s="6">
        <f t="shared" si="132"/>
        <v>13</v>
      </c>
      <c r="X30" s="6">
        <f t="shared" si="132"/>
        <v>14</v>
      </c>
      <c r="Y30" s="6">
        <f t="shared" si="132"/>
        <v>15</v>
      </c>
      <c r="Z30" s="6">
        <f t="shared" si="132"/>
        <v>16</v>
      </c>
      <c r="AA30" s="6">
        <f t="shared" si="132"/>
        <v>17</v>
      </c>
      <c r="AB30" s="6">
        <f t="shared" si="132"/>
        <v>18</v>
      </c>
      <c r="AC30" s="6">
        <f t="shared" si="132"/>
        <v>19</v>
      </c>
      <c r="AD30" s="6">
        <f t="shared" si="132"/>
        <v>20</v>
      </c>
      <c r="AE30" s="6">
        <f t="shared" si="132"/>
        <v>21</v>
      </c>
      <c r="AF30" s="6">
        <f t="shared" si="132"/>
        <v>22</v>
      </c>
      <c r="AG30" s="6">
        <f t="shared" si="132"/>
        <v>23</v>
      </c>
      <c r="AH30" s="6">
        <f t="shared" si="132"/>
        <v>24</v>
      </c>
      <c r="AI30" s="6">
        <f t="shared" si="132"/>
        <v>25</v>
      </c>
      <c r="AJ30" s="6">
        <f t="shared" ref="AJ30:AR30" si="133">IF(ISERROR(DATEVALUE(AI30+1 &amp; " "&amp;$D30 &amp; " " &amp; $E30)),"∙",AI30+1)</f>
        <v>26</v>
      </c>
      <c r="AK30" s="6">
        <f t="shared" si="133"/>
        <v>27</v>
      </c>
      <c r="AL30" s="6">
        <f t="shared" si="133"/>
        <v>28</v>
      </c>
      <c r="AM30" s="6">
        <f t="shared" si="133"/>
        <v>29</v>
      </c>
      <c r="AN30" s="6" t="str">
        <f t="shared" si="133"/>
        <v>∙</v>
      </c>
      <c r="AO30" s="6" t="str">
        <f t="shared" si="133"/>
        <v>∙</v>
      </c>
      <c r="AP30" s="6" t="str">
        <f t="shared" si="133"/>
        <v>∙</v>
      </c>
      <c r="AQ30" s="6" t="str">
        <f t="shared" si="133"/>
        <v>∙</v>
      </c>
      <c r="AR30" s="6" t="str">
        <f t="shared" si="133"/>
        <v>∙</v>
      </c>
      <c r="AS30" s="6" t="str">
        <f t="shared" si="45"/>
        <v>March</v>
      </c>
      <c r="AT30" s="6">
        <f t="shared" si="46"/>
        <v>45352</v>
      </c>
      <c r="AU30" s="6" t="str">
        <f t="shared" si="11"/>
        <v>∙</v>
      </c>
      <c r="AV30" s="6" t="str">
        <f t="shared" si="12"/>
        <v>∙</v>
      </c>
      <c r="AW30" s="6" t="str">
        <f t="shared" si="13"/>
        <v>∙</v>
      </c>
      <c r="AX30" s="6" t="str">
        <f t="shared" si="14"/>
        <v>∙</v>
      </c>
      <c r="AY30" s="6">
        <f t="shared" si="15"/>
        <v>1</v>
      </c>
      <c r="AZ30" s="6">
        <f t="shared" si="16"/>
        <v>2</v>
      </c>
      <c r="BA30" s="6">
        <f t="shared" si="17"/>
        <v>3</v>
      </c>
      <c r="BB30" s="6">
        <f t="shared" si="47"/>
        <v>4</v>
      </c>
      <c r="BC30" s="6">
        <f t="shared" si="18"/>
        <v>5</v>
      </c>
      <c r="BD30" s="6">
        <f t="shared" si="19"/>
        <v>6</v>
      </c>
      <c r="BE30" s="6">
        <f t="shared" si="20"/>
        <v>7</v>
      </c>
      <c r="BF30" s="6">
        <f t="shared" si="21"/>
        <v>8</v>
      </c>
      <c r="BG30" s="6">
        <f t="shared" si="22"/>
        <v>9</v>
      </c>
      <c r="BH30" s="6">
        <f t="shared" si="23"/>
        <v>10</v>
      </c>
      <c r="BI30" s="6">
        <f t="shared" si="24"/>
        <v>11</v>
      </c>
      <c r="BJ30" s="6">
        <f t="shared" si="25"/>
        <v>12</v>
      </c>
      <c r="BK30" s="6">
        <f t="shared" si="26"/>
        <v>13</v>
      </c>
      <c r="BL30" s="6">
        <f t="shared" si="27"/>
        <v>14</v>
      </c>
      <c r="BM30" s="6">
        <f t="shared" si="28"/>
        <v>15</v>
      </c>
      <c r="BN30" s="6">
        <f t="shared" si="29"/>
        <v>16</v>
      </c>
      <c r="BO30" s="6">
        <f t="shared" si="30"/>
        <v>17</v>
      </c>
      <c r="BP30" s="6">
        <f t="shared" si="31"/>
        <v>18</v>
      </c>
      <c r="BQ30" s="6">
        <f t="shared" si="32"/>
        <v>19</v>
      </c>
      <c r="BR30" s="6">
        <f t="shared" si="33"/>
        <v>20</v>
      </c>
      <c r="BS30" s="6">
        <f t="shared" si="34"/>
        <v>21</v>
      </c>
      <c r="BT30" s="6">
        <f t="shared" si="35"/>
        <v>22</v>
      </c>
      <c r="BU30" s="6">
        <f t="shared" si="36"/>
        <v>23</v>
      </c>
      <c r="BV30" s="6">
        <f t="shared" si="37"/>
        <v>24</v>
      </c>
      <c r="BW30" s="6">
        <f t="shared" ref="BW30:CE30" si="134">IF(ISERROR(DATEVALUE(BV30+1 &amp; " "&amp;$AS30 &amp; " " &amp; $E30)),"∙",BV30+1)</f>
        <v>25</v>
      </c>
      <c r="BX30" s="6">
        <f t="shared" si="134"/>
        <v>26</v>
      </c>
      <c r="BY30" s="6">
        <f t="shared" si="134"/>
        <v>27</v>
      </c>
      <c r="BZ30" s="6">
        <f t="shared" si="134"/>
        <v>28</v>
      </c>
      <c r="CA30" s="6">
        <f t="shared" si="134"/>
        <v>29</v>
      </c>
      <c r="CB30" s="6">
        <f t="shared" si="134"/>
        <v>30</v>
      </c>
      <c r="CC30" s="6">
        <f t="shared" si="134"/>
        <v>31</v>
      </c>
      <c r="CD30" s="6" t="str">
        <f t="shared" si="134"/>
        <v>∙</v>
      </c>
      <c r="CE30" s="6" t="str">
        <f t="shared" si="134"/>
        <v>∙</v>
      </c>
    </row>
    <row r="31" spans="1:83" x14ac:dyDescent="0.25">
      <c r="A31" s="1">
        <f t="shared" si="49"/>
        <v>45350</v>
      </c>
      <c r="B31" s="1">
        <f t="shared" si="39"/>
        <v>45349</v>
      </c>
      <c r="C31" s="1">
        <f t="shared" si="0"/>
        <v>45351</v>
      </c>
      <c r="D31" t="str">
        <f t="shared" si="89"/>
        <v>February</v>
      </c>
      <c r="E31" t="str">
        <f t="shared" si="90"/>
        <v>2024</v>
      </c>
      <c r="F31" t="str">
        <f t="shared" si="91"/>
        <v>Wednesday</v>
      </c>
      <c r="G31" s="4">
        <f t="shared" si="92"/>
        <v>45323</v>
      </c>
      <c r="H31" s="6" t="str">
        <f t="shared" si="2"/>
        <v>∙</v>
      </c>
      <c r="I31" s="6" t="str">
        <f t="shared" si="3"/>
        <v>∙</v>
      </c>
      <c r="J31" s="6" t="str">
        <f t="shared" si="4"/>
        <v>∙</v>
      </c>
      <c r="K31" s="6">
        <f t="shared" si="5"/>
        <v>1</v>
      </c>
      <c r="L31" s="6">
        <f t="shared" si="6"/>
        <v>2</v>
      </c>
      <c r="M31" s="6">
        <f t="shared" si="7"/>
        <v>3</v>
      </c>
      <c r="N31" s="6">
        <f t="shared" si="8"/>
        <v>4</v>
      </c>
      <c r="O31" s="6">
        <f t="shared" ref="O31:AI31" si="135">N31+1</f>
        <v>5</v>
      </c>
      <c r="P31" s="6">
        <f t="shared" si="135"/>
        <v>6</v>
      </c>
      <c r="Q31" s="6">
        <f t="shared" si="135"/>
        <v>7</v>
      </c>
      <c r="R31" s="6">
        <f t="shared" si="135"/>
        <v>8</v>
      </c>
      <c r="S31" s="6">
        <f t="shared" si="135"/>
        <v>9</v>
      </c>
      <c r="T31" s="6">
        <f t="shared" si="135"/>
        <v>10</v>
      </c>
      <c r="U31" s="6">
        <f t="shared" si="135"/>
        <v>11</v>
      </c>
      <c r="V31" s="6">
        <f t="shared" si="135"/>
        <v>12</v>
      </c>
      <c r="W31" s="6">
        <f t="shared" si="135"/>
        <v>13</v>
      </c>
      <c r="X31" s="6">
        <f t="shared" si="135"/>
        <v>14</v>
      </c>
      <c r="Y31" s="6">
        <f t="shared" si="135"/>
        <v>15</v>
      </c>
      <c r="Z31" s="6">
        <f t="shared" si="135"/>
        <v>16</v>
      </c>
      <c r="AA31" s="6">
        <f t="shared" si="135"/>
        <v>17</v>
      </c>
      <c r="AB31" s="6">
        <f t="shared" si="135"/>
        <v>18</v>
      </c>
      <c r="AC31" s="6">
        <f t="shared" si="135"/>
        <v>19</v>
      </c>
      <c r="AD31" s="6">
        <f t="shared" si="135"/>
        <v>20</v>
      </c>
      <c r="AE31" s="6">
        <f t="shared" si="135"/>
        <v>21</v>
      </c>
      <c r="AF31" s="6">
        <f t="shared" si="135"/>
        <v>22</v>
      </c>
      <c r="AG31" s="6">
        <f t="shared" si="135"/>
        <v>23</v>
      </c>
      <c r="AH31" s="6">
        <f t="shared" si="135"/>
        <v>24</v>
      </c>
      <c r="AI31" s="6">
        <f t="shared" si="135"/>
        <v>25</v>
      </c>
      <c r="AJ31" s="6">
        <f t="shared" ref="AJ31:AR31" si="136">IF(ISERROR(DATEVALUE(AI31+1 &amp; " "&amp;$D31 &amp; " " &amp; $E31)),"∙",AI31+1)</f>
        <v>26</v>
      </c>
      <c r="AK31" s="6">
        <f t="shared" si="136"/>
        <v>27</v>
      </c>
      <c r="AL31" s="6">
        <f t="shared" si="136"/>
        <v>28</v>
      </c>
      <c r="AM31" s="6">
        <f t="shared" si="136"/>
        <v>29</v>
      </c>
      <c r="AN31" s="6" t="str">
        <f t="shared" si="136"/>
        <v>∙</v>
      </c>
      <c r="AO31" s="6" t="str">
        <f t="shared" si="136"/>
        <v>∙</v>
      </c>
      <c r="AP31" s="6" t="str">
        <f t="shared" si="136"/>
        <v>∙</v>
      </c>
      <c r="AQ31" s="6" t="str">
        <f t="shared" si="136"/>
        <v>∙</v>
      </c>
      <c r="AR31" s="6" t="str">
        <f t="shared" si="136"/>
        <v>∙</v>
      </c>
      <c r="AS31" s="6" t="str">
        <f t="shared" si="45"/>
        <v>March</v>
      </c>
      <c r="AT31" s="6">
        <f t="shared" si="46"/>
        <v>45352</v>
      </c>
      <c r="AU31" s="6" t="str">
        <f t="shared" si="11"/>
        <v>∙</v>
      </c>
      <c r="AV31" s="6" t="str">
        <f t="shared" si="12"/>
        <v>∙</v>
      </c>
      <c r="AW31" s="6" t="str">
        <f t="shared" si="13"/>
        <v>∙</v>
      </c>
      <c r="AX31" s="6" t="str">
        <f t="shared" si="14"/>
        <v>∙</v>
      </c>
      <c r="AY31" s="6">
        <f t="shared" si="15"/>
        <v>1</v>
      </c>
      <c r="AZ31" s="6">
        <f t="shared" si="16"/>
        <v>2</v>
      </c>
      <c r="BA31" s="6">
        <f t="shared" si="17"/>
        <v>3</v>
      </c>
      <c r="BB31" s="6">
        <f t="shared" si="47"/>
        <v>4</v>
      </c>
      <c r="BC31" s="6">
        <f t="shared" si="18"/>
        <v>5</v>
      </c>
      <c r="BD31" s="6">
        <f t="shared" si="19"/>
        <v>6</v>
      </c>
      <c r="BE31" s="6">
        <f t="shared" si="20"/>
        <v>7</v>
      </c>
      <c r="BF31" s="6">
        <f t="shared" si="21"/>
        <v>8</v>
      </c>
      <c r="BG31" s="6">
        <f t="shared" si="22"/>
        <v>9</v>
      </c>
      <c r="BH31" s="6">
        <f t="shared" si="23"/>
        <v>10</v>
      </c>
      <c r="BI31" s="6">
        <f t="shared" si="24"/>
        <v>11</v>
      </c>
      <c r="BJ31" s="6">
        <f t="shared" si="25"/>
        <v>12</v>
      </c>
      <c r="BK31" s="6">
        <f t="shared" si="26"/>
        <v>13</v>
      </c>
      <c r="BL31" s="6">
        <f t="shared" si="27"/>
        <v>14</v>
      </c>
      <c r="BM31" s="6">
        <f t="shared" si="28"/>
        <v>15</v>
      </c>
      <c r="BN31" s="6">
        <f t="shared" si="29"/>
        <v>16</v>
      </c>
      <c r="BO31" s="6">
        <f t="shared" si="30"/>
        <v>17</v>
      </c>
      <c r="BP31" s="6">
        <f t="shared" si="31"/>
        <v>18</v>
      </c>
      <c r="BQ31" s="6">
        <f t="shared" si="32"/>
        <v>19</v>
      </c>
      <c r="BR31" s="6">
        <f t="shared" si="33"/>
        <v>20</v>
      </c>
      <c r="BS31" s="6">
        <f t="shared" si="34"/>
        <v>21</v>
      </c>
      <c r="BT31" s="6">
        <f t="shared" si="35"/>
        <v>22</v>
      </c>
      <c r="BU31" s="6">
        <f t="shared" si="36"/>
        <v>23</v>
      </c>
      <c r="BV31" s="6">
        <f t="shared" si="37"/>
        <v>24</v>
      </c>
      <c r="BW31" s="6">
        <f t="shared" ref="BW31:CE31" si="137">IF(ISERROR(DATEVALUE(BV31+1 &amp; " "&amp;$AS31 &amp; " " &amp; $E31)),"∙",BV31+1)</f>
        <v>25</v>
      </c>
      <c r="BX31" s="6">
        <f t="shared" si="137"/>
        <v>26</v>
      </c>
      <c r="BY31" s="6">
        <f t="shared" si="137"/>
        <v>27</v>
      </c>
      <c r="BZ31" s="6">
        <f t="shared" si="137"/>
        <v>28</v>
      </c>
      <c r="CA31" s="6">
        <f t="shared" si="137"/>
        <v>29</v>
      </c>
      <c r="CB31" s="6">
        <f t="shared" si="137"/>
        <v>30</v>
      </c>
      <c r="CC31" s="6">
        <f t="shared" si="137"/>
        <v>31</v>
      </c>
      <c r="CD31" s="6" t="str">
        <f t="shared" si="137"/>
        <v>∙</v>
      </c>
      <c r="CE31" s="6" t="str">
        <f t="shared" si="137"/>
        <v>∙</v>
      </c>
    </row>
    <row r="32" spans="1:83" x14ac:dyDescent="0.25">
      <c r="A32" s="1">
        <f t="shared" si="49"/>
        <v>45352</v>
      </c>
      <c r="B32" s="1">
        <f t="shared" si="39"/>
        <v>45351</v>
      </c>
      <c r="C32" s="1">
        <f t="shared" si="0"/>
        <v>45353</v>
      </c>
      <c r="D32" t="str">
        <f t="shared" si="89"/>
        <v>March</v>
      </c>
      <c r="E32" t="str">
        <f t="shared" si="90"/>
        <v>2024</v>
      </c>
      <c r="F32" t="str">
        <f t="shared" si="91"/>
        <v>Friday</v>
      </c>
      <c r="G32" s="4">
        <f t="shared" si="92"/>
        <v>45352</v>
      </c>
      <c r="H32" s="6" t="str">
        <f t="shared" si="2"/>
        <v>∙</v>
      </c>
      <c r="I32" s="6" t="str">
        <f t="shared" si="3"/>
        <v>∙</v>
      </c>
      <c r="J32" s="6" t="str">
        <f t="shared" si="4"/>
        <v>∙</v>
      </c>
      <c r="K32" s="6" t="str">
        <f t="shared" si="5"/>
        <v>∙</v>
      </c>
      <c r="L32" s="6">
        <f t="shared" si="6"/>
        <v>1</v>
      </c>
      <c r="M32" s="6">
        <f t="shared" si="7"/>
        <v>2</v>
      </c>
      <c r="N32" s="6">
        <f t="shared" si="8"/>
        <v>3</v>
      </c>
      <c r="O32" s="6">
        <f t="shared" ref="O32:AI32" si="138">N32+1</f>
        <v>4</v>
      </c>
      <c r="P32" s="6">
        <f t="shared" si="138"/>
        <v>5</v>
      </c>
      <c r="Q32" s="6">
        <f t="shared" si="138"/>
        <v>6</v>
      </c>
      <c r="R32" s="6">
        <f t="shared" si="138"/>
        <v>7</v>
      </c>
      <c r="S32" s="6">
        <f t="shared" si="138"/>
        <v>8</v>
      </c>
      <c r="T32" s="6">
        <f t="shared" si="138"/>
        <v>9</v>
      </c>
      <c r="U32" s="6">
        <f t="shared" si="138"/>
        <v>10</v>
      </c>
      <c r="V32" s="6">
        <f t="shared" si="138"/>
        <v>11</v>
      </c>
      <c r="W32" s="6">
        <f t="shared" si="138"/>
        <v>12</v>
      </c>
      <c r="X32" s="6">
        <f t="shared" si="138"/>
        <v>13</v>
      </c>
      <c r="Y32" s="6">
        <f t="shared" si="138"/>
        <v>14</v>
      </c>
      <c r="Z32" s="6">
        <f t="shared" si="138"/>
        <v>15</v>
      </c>
      <c r="AA32" s="6">
        <f t="shared" si="138"/>
        <v>16</v>
      </c>
      <c r="AB32" s="6">
        <f t="shared" si="138"/>
        <v>17</v>
      </c>
      <c r="AC32" s="6">
        <f t="shared" si="138"/>
        <v>18</v>
      </c>
      <c r="AD32" s="6">
        <f t="shared" si="138"/>
        <v>19</v>
      </c>
      <c r="AE32" s="6">
        <f t="shared" si="138"/>
        <v>20</v>
      </c>
      <c r="AF32" s="6">
        <f t="shared" si="138"/>
        <v>21</v>
      </c>
      <c r="AG32" s="6">
        <f t="shared" si="138"/>
        <v>22</v>
      </c>
      <c r="AH32" s="6">
        <f t="shared" si="138"/>
        <v>23</v>
      </c>
      <c r="AI32" s="6">
        <f t="shared" si="138"/>
        <v>24</v>
      </c>
      <c r="AJ32" s="6">
        <f t="shared" ref="AJ32:AR32" si="139">IF(ISERROR(DATEVALUE(AI32+1 &amp; " "&amp;$D32 &amp; " " &amp; $E32)),"∙",AI32+1)</f>
        <v>25</v>
      </c>
      <c r="AK32" s="6">
        <f t="shared" si="139"/>
        <v>26</v>
      </c>
      <c r="AL32" s="6">
        <f t="shared" si="139"/>
        <v>27</v>
      </c>
      <c r="AM32" s="6">
        <f t="shared" si="139"/>
        <v>28</v>
      </c>
      <c r="AN32" s="6">
        <f t="shared" si="139"/>
        <v>29</v>
      </c>
      <c r="AO32" s="6">
        <f t="shared" si="139"/>
        <v>30</v>
      </c>
      <c r="AP32" s="6">
        <f t="shared" si="139"/>
        <v>31</v>
      </c>
      <c r="AQ32" s="6" t="str">
        <f t="shared" si="139"/>
        <v>∙</v>
      </c>
      <c r="AR32" s="6" t="str">
        <f t="shared" si="139"/>
        <v>∙</v>
      </c>
      <c r="AS32" s="6" t="str">
        <f t="shared" si="45"/>
        <v>April</v>
      </c>
      <c r="AT32" s="6">
        <f t="shared" si="46"/>
        <v>45383</v>
      </c>
      <c r="AU32" s="6">
        <f t="shared" si="11"/>
        <v>1</v>
      </c>
      <c r="AV32" s="6">
        <f t="shared" si="12"/>
        <v>2</v>
      </c>
      <c r="AW32" s="6">
        <f t="shared" si="13"/>
        <v>3</v>
      </c>
      <c r="AX32" s="6">
        <f t="shared" si="14"/>
        <v>4</v>
      </c>
      <c r="AY32" s="6">
        <f t="shared" si="15"/>
        <v>5</v>
      </c>
      <c r="AZ32" s="6">
        <f t="shared" si="16"/>
        <v>6</v>
      </c>
      <c r="BA32" s="6">
        <f t="shared" si="17"/>
        <v>7</v>
      </c>
      <c r="BB32" s="6">
        <f t="shared" si="47"/>
        <v>8</v>
      </c>
      <c r="BC32" s="6">
        <f t="shared" si="18"/>
        <v>9</v>
      </c>
      <c r="BD32" s="6">
        <f t="shared" si="19"/>
        <v>10</v>
      </c>
      <c r="BE32" s="6">
        <f t="shared" si="20"/>
        <v>11</v>
      </c>
      <c r="BF32" s="6">
        <f t="shared" si="21"/>
        <v>12</v>
      </c>
      <c r="BG32" s="6">
        <f t="shared" si="22"/>
        <v>13</v>
      </c>
      <c r="BH32" s="6">
        <f t="shared" si="23"/>
        <v>14</v>
      </c>
      <c r="BI32" s="6">
        <f t="shared" si="24"/>
        <v>15</v>
      </c>
      <c r="BJ32" s="6">
        <f t="shared" si="25"/>
        <v>16</v>
      </c>
      <c r="BK32" s="6">
        <f t="shared" si="26"/>
        <v>17</v>
      </c>
      <c r="BL32" s="6">
        <f t="shared" si="27"/>
        <v>18</v>
      </c>
      <c r="BM32" s="6">
        <f t="shared" si="28"/>
        <v>19</v>
      </c>
      <c r="BN32" s="6">
        <f t="shared" si="29"/>
        <v>20</v>
      </c>
      <c r="BO32" s="6">
        <f t="shared" si="30"/>
        <v>21</v>
      </c>
      <c r="BP32" s="6">
        <f t="shared" si="31"/>
        <v>22</v>
      </c>
      <c r="BQ32" s="6">
        <f t="shared" si="32"/>
        <v>23</v>
      </c>
      <c r="BR32" s="6">
        <f t="shared" si="33"/>
        <v>24</v>
      </c>
      <c r="BS32" s="6">
        <f t="shared" si="34"/>
        <v>25</v>
      </c>
      <c r="BT32" s="6">
        <f t="shared" si="35"/>
        <v>26</v>
      </c>
      <c r="BU32" s="6">
        <f t="shared" si="36"/>
        <v>27</v>
      </c>
      <c r="BV32" s="6">
        <f t="shared" si="37"/>
        <v>28</v>
      </c>
      <c r="BW32" s="6">
        <f t="shared" ref="BW32:CE32" si="140">IF(ISERROR(DATEVALUE(BV32+1 &amp; " "&amp;$AS32 &amp; " " &amp; $E32)),"∙",BV32+1)</f>
        <v>29</v>
      </c>
      <c r="BX32" s="6">
        <f t="shared" si="140"/>
        <v>30</v>
      </c>
      <c r="BY32" s="6" t="str">
        <f t="shared" si="140"/>
        <v>∙</v>
      </c>
      <c r="BZ32" s="6" t="str">
        <f t="shared" si="140"/>
        <v>∙</v>
      </c>
      <c r="CA32" s="6" t="str">
        <f t="shared" si="140"/>
        <v>∙</v>
      </c>
      <c r="CB32" s="6" t="str">
        <f t="shared" si="140"/>
        <v>∙</v>
      </c>
      <c r="CC32" s="6" t="str">
        <f t="shared" si="140"/>
        <v>∙</v>
      </c>
      <c r="CD32" s="6" t="str">
        <f t="shared" si="140"/>
        <v>∙</v>
      </c>
      <c r="CE32" s="6" t="str">
        <f t="shared" si="140"/>
        <v>∙</v>
      </c>
    </row>
    <row r="33" spans="1:83" x14ac:dyDescent="0.25">
      <c r="A33" s="1">
        <f t="shared" si="49"/>
        <v>45354</v>
      </c>
      <c r="B33" s="1">
        <f t="shared" si="39"/>
        <v>45353</v>
      </c>
      <c r="C33" s="1">
        <f t="shared" si="0"/>
        <v>45355</v>
      </c>
      <c r="D33" t="str">
        <f t="shared" si="89"/>
        <v>March</v>
      </c>
      <c r="E33" t="str">
        <f t="shared" si="90"/>
        <v>2024</v>
      </c>
      <c r="F33" t="str">
        <f t="shared" si="91"/>
        <v>Sunday</v>
      </c>
      <c r="G33" s="4">
        <f t="shared" si="92"/>
        <v>45352</v>
      </c>
      <c r="H33" s="6" t="str">
        <f t="shared" si="2"/>
        <v>∙</v>
      </c>
      <c r="I33" s="6" t="str">
        <f t="shared" si="3"/>
        <v>∙</v>
      </c>
      <c r="J33" s="6" t="str">
        <f t="shared" si="4"/>
        <v>∙</v>
      </c>
      <c r="K33" s="6" t="str">
        <f t="shared" si="5"/>
        <v>∙</v>
      </c>
      <c r="L33" s="6">
        <f t="shared" si="6"/>
        <v>1</v>
      </c>
      <c r="M33" s="6">
        <f t="shared" si="7"/>
        <v>2</v>
      </c>
      <c r="N33" s="6">
        <f t="shared" si="8"/>
        <v>3</v>
      </c>
      <c r="O33" s="6">
        <f t="shared" ref="O33:AI33" si="141">N33+1</f>
        <v>4</v>
      </c>
      <c r="P33" s="6">
        <f t="shared" si="141"/>
        <v>5</v>
      </c>
      <c r="Q33" s="6">
        <f t="shared" si="141"/>
        <v>6</v>
      </c>
      <c r="R33" s="6">
        <f t="shared" si="141"/>
        <v>7</v>
      </c>
      <c r="S33" s="6">
        <f t="shared" si="141"/>
        <v>8</v>
      </c>
      <c r="T33" s="6">
        <f t="shared" si="141"/>
        <v>9</v>
      </c>
      <c r="U33" s="6">
        <f t="shared" si="141"/>
        <v>10</v>
      </c>
      <c r="V33" s="6">
        <f t="shared" si="141"/>
        <v>11</v>
      </c>
      <c r="W33" s="6">
        <f t="shared" si="141"/>
        <v>12</v>
      </c>
      <c r="X33" s="6">
        <f t="shared" si="141"/>
        <v>13</v>
      </c>
      <c r="Y33" s="6">
        <f t="shared" si="141"/>
        <v>14</v>
      </c>
      <c r="Z33" s="6">
        <f t="shared" si="141"/>
        <v>15</v>
      </c>
      <c r="AA33" s="6">
        <f t="shared" si="141"/>
        <v>16</v>
      </c>
      <c r="AB33" s="6">
        <f t="shared" si="141"/>
        <v>17</v>
      </c>
      <c r="AC33" s="6">
        <f t="shared" si="141"/>
        <v>18</v>
      </c>
      <c r="AD33" s="6">
        <f t="shared" si="141"/>
        <v>19</v>
      </c>
      <c r="AE33" s="6">
        <f t="shared" si="141"/>
        <v>20</v>
      </c>
      <c r="AF33" s="6">
        <f t="shared" si="141"/>
        <v>21</v>
      </c>
      <c r="AG33" s="6">
        <f t="shared" si="141"/>
        <v>22</v>
      </c>
      <c r="AH33" s="6">
        <f t="shared" si="141"/>
        <v>23</v>
      </c>
      <c r="AI33" s="6">
        <f t="shared" si="141"/>
        <v>24</v>
      </c>
      <c r="AJ33" s="6">
        <f t="shared" ref="AJ33:AR33" si="142">IF(ISERROR(DATEVALUE(AI33+1 &amp; " "&amp;$D33 &amp; " " &amp; $E33)),"∙",AI33+1)</f>
        <v>25</v>
      </c>
      <c r="AK33" s="6">
        <f t="shared" si="142"/>
        <v>26</v>
      </c>
      <c r="AL33" s="6">
        <f t="shared" si="142"/>
        <v>27</v>
      </c>
      <c r="AM33" s="6">
        <f t="shared" si="142"/>
        <v>28</v>
      </c>
      <c r="AN33" s="6">
        <f t="shared" si="142"/>
        <v>29</v>
      </c>
      <c r="AO33" s="6">
        <f t="shared" si="142"/>
        <v>30</v>
      </c>
      <c r="AP33" s="6">
        <f t="shared" si="142"/>
        <v>31</v>
      </c>
      <c r="AQ33" s="6" t="str">
        <f t="shared" si="142"/>
        <v>∙</v>
      </c>
      <c r="AR33" s="6" t="str">
        <f t="shared" si="142"/>
        <v>∙</v>
      </c>
      <c r="AS33" s="6" t="str">
        <f t="shared" si="45"/>
        <v>April</v>
      </c>
      <c r="AT33" s="6">
        <f t="shared" si="46"/>
        <v>45383</v>
      </c>
      <c r="AU33" s="6">
        <f t="shared" si="11"/>
        <v>1</v>
      </c>
      <c r="AV33" s="6">
        <f t="shared" si="12"/>
        <v>2</v>
      </c>
      <c r="AW33" s="6">
        <f t="shared" si="13"/>
        <v>3</v>
      </c>
      <c r="AX33" s="6">
        <f t="shared" si="14"/>
        <v>4</v>
      </c>
      <c r="AY33" s="6">
        <f t="shared" si="15"/>
        <v>5</v>
      </c>
      <c r="AZ33" s="6">
        <f t="shared" si="16"/>
        <v>6</v>
      </c>
      <c r="BA33" s="6">
        <f t="shared" si="17"/>
        <v>7</v>
      </c>
      <c r="BB33" s="6">
        <f t="shared" si="47"/>
        <v>8</v>
      </c>
      <c r="BC33" s="6">
        <f t="shared" si="18"/>
        <v>9</v>
      </c>
      <c r="BD33" s="6">
        <f t="shared" si="19"/>
        <v>10</v>
      </c>
      <c r="BE33" s="6">
        <f t="shared" si="20"/>
        <v>11</v>
      </c>
      <c r="BF33" s="6">
        <f t="shared" si="21"/>
        <v>12</v>
      </c>
      <c r="BG33" s="6">
        <f t="shared" si="22"/>
        <v>13</v>
      </c>
      <c r="BH33" s="6">
        <f t="shared" si="23"/>
        <v>14</v>
      </c>
      <c r="BI33" s="6">
        <f t="shared" si="24"/>
        <v>15</v>
      </c>
      <c r="BJ33" s="6">
        <f t="shared" si="25"/>
        <v>16</v>
      </c>
      <c r="BK33" s="6">
        <f t="shared" si="26"/>
        <v>17</v>
      </c>
      <c r="BL33" s="6">
        <f t="shared" si="27"/>
        <v>18</v>
      </c>
      <c r="BM33" s="6">
        <f t="shared" si="28"/>
        <v>19</v>
      </c>
      <c r="BN33" s="6">
        <f t="shared" si="29"/>
        <v>20</v>
      </c>
      <c r="BO33" s="6">
        <f t="shared" si="30"/>
        <v>21</v>
      </c>
      <c r="BP33" s="6">
        <f t="shared" si="31"/>
        <v>22</v>
      </c>
      <c r="BQ33" s="6">
        <f t="shared" si="32"/>
        <v>23</v>
      </c>
      <c r="BR33" s="6">
        <f t="shared" si="33"/>
        <v>24</v>
      </c>
      <c r="BS33" s="6">
        <f t="shared" si="34"/>
        <v>25</v>
      </c>
      <c r="BT33" s="6">
        <f t="shared" si="35"/>
        <v>26</v>
      </c>
      <c r="BU33" s="6">
        <f t="shared" si="36"/>
        <v>27</v>
      </c>
      <c r="BV33" s="6">
        <f t="shared" si="37"/>
        <v>28</v>
      </c>
      <c r="BW33" s="6">
        <f t="shared" ref="BW33:CE33" si="143">IF(ISERROR(DATEVALUE(BV33+1 &amp; " "&amp;$AS33 &amp; " " &amp; $E33)),"∙",BV33+1)</f>
        <v>29</v>
      </c>
      <c r="BX33" s="6">
        <f t="shared" si="143"/>
        <v>30</v>
      </c>
      <c r="BY33" s="6" t="str">
        <f t="shared" si="143"/>
        <v>∙</v>
      </c>
      <c r="BZ33" s="6" t="str">
        <f t="shared" si="143"/>
        <v>∙</v>
      </c>
      <c r="CA33" s="6" t="str">
        <f t="shared" si="143"/>
        <v>∙</v>
      </c>
      <c r="CB33" s="6" t="str">
        <f t="shared" si="143"/>
        <v>∙</v>
      </c>
      <c r="CC33" s="6" t="str">
        <f t="shared" si="143"/>
        <v>∙</v>
      </c>
      <c r="CD33" s="6" t="str">
        <f t="shared" si="143"/>
        <v>∙</v>
      </c>
      <c r="CE33" s="6" t="str">
        <f t="shared" si="143"/>
        <v>∙</v>
      </c>
    </row>
    <row r="34" spans="1:83" x14ac:dyDescent="0.25">
      <c r="A34" s="1">
        <f t="shared" si="49"/>
        <v>45356</v>
      </c>
      <c r="B34" s="1">
        <f t="shared" si="39"/>
        <v>45355</v>
      </c>
      <c r="C34" s="1">
        <f t="shared" si="0"/>
        <v>45357</v>
      </c>
      <c r="D34" t="str">
        <f t="shared" si="89"/>
        <v>March</v>
      </c>
      <c r="E34" t="str">
        <f t="shared" si="90"/>
        <v>2024</v>
      </c>
      <c r="F34" t="str">
        <f t="shared" si="91"/>
        <v>Tuesday</v>
      </c>
      <c r="G34" s="4">
        <f t="shared" si="92"/>
        <v>45352</v>
      </c>
      <c r="H34" s="6" t="str">
        <f t="shared" si="2"/>
        <v>∙</v>
      </c>
      <c r="I34" s="6" t="str">
        <f t="shared" si="3"/>
        <v>∙</v>
      </c>
      <c r="J34" s="6" t="str">
        <f t="shared" si="4"/>
        <v>∙</v>
      </c>
      <c r="K34" s="6" t="str">
        <f t="shared" si="5"/>
        <v>∙</v>
      </c>
      <c r="L34" s="6">
        <f t="shared" si="6"/>
        <v>1</v>
      </c>
      <c r="M34" s="6">
        <f t="shared" si="7"/>
        <v>2</v>
      </c>
      <c r="N34" s="6">
        <f t="shared" si="8"/>
        <v>3</v>
      </c>
      <c r="O34" s="6">
        <f t="shared" ref="O34:AI34" si="144">N34+1</f>
        <v>4</v>
      </c>
      <c r="P34" s="6">
        <f t="shared" si="144"/>
        <v>5</v>
      </c>
      <c r="Q34" s="6">
        <f t="shared" si="144"/>
        <v>6</v>
      </c>
      <c r="R34" s="6">
        <f t="shared" si="144"/>
        <v>7</v>
      </c>
      <c r="S34" s="6">
        <f t="shared" si="144"/>
        <v>8</v>
      </c>
      <c r="T34" s="6">
        <f t="shared" si="144"/>
        <v>9</v>
      </c>
      <c r="U34" s="6">
        <f t="shared" si="144"/>
        <v>10</v>
      </c>
      <c r="V34" s="6">
        <f t="shared" si="144"/>
        <v>11</v>
      </c>
      <c r="W34" s="6">
        <f t="shared" si="144"/>
        <v>12</v>
      </c>
      <c r="X34" s="6">
        <f t="shared" si="144"/>
        <v>13</v>
      </c>
      <c r="Y34" s="6">
        <f t="shared" si="144"/>
        <v>14</v>
      </c>
      <c r="Z34" s="6">
        <f t="shared" si="144"/>
        <v>15</v>
      </c>
      <c r="AA34" s="6">
        <f t="shared" si="144"/>
        <v>16</v>
      </c>
      <c r="AB34" s="6">
        <f t="shared" si="144"/>
        <v>17</v>
      </c>
      <c r="AC34" s="6">
        <f t="shared" si="144"/>
        <v>18</v>
      </c>
      <c r="AD34" s="6">
        <f t="shared" si="144"/>
        <v>19</v>
      </c>
      <c r="AE34" s="6">
        <f t="shared" si="144"/>
        <v>20</v>
      </c>
      <c r="AF34" s="6">
        <f t="shared" si="144"/>
        <v>21</v>
      </c>
      <c r="AG34" s="6">
        <f t="shared" si="144"/>
        <v>22</v>
      </c>
      <c r="AH34" s="6">
        <f t="shared" si="144"/>
        <v>23</v>
      </c>
      <c r="AI34" s="6">
        <f t="shared" si="144"/>
        <v>24</v>
      </c>
      <c r="AJ34" s="6">
        <f t="shared" ref="AJ34:AR34" si="145">IF(ISERROR(DATEVALUE(AI34+1 &amp; " "&amp;$D34 &amp; " " &amp; $E34)),"∙",AI34+1)</f>
        <v>25</v>
      </c>
      <c r="AK34" s="6">
        <f t="shared" si="145"/>
        <v>26</v>
      </c>
      <c r="AL34" s="6">
        <f t="shared" si="145"/>
        <v>27</v>
      </c>
      <c r="AM34" s="6">
        <f t="shared" si="145"/>
        <v>28</v>
      </c>
      <c r="AN34" s="6">
        <f t="shared" si="145"/>
        <v>29</v>
      </c>
      <c r="AO34" s="6">
        <f t="shared" si="145"/>
        <v>30</v>
      </c>
      <c r="AP34" s="6">
        <f t="shared" si="145"/>
        <v>31</v>
      </c>
      <c r="AQ34" s="6" t="str">
        <f t="shared" si="145"/>
        <v>∙</v>
      </c>
      <c r="AR34" s="6" t="str">
        <f t="shared" si="145"/>
        <v>∙</v>
      </c>
      <c r="AS34" s="6" t="str">
        <f t="shared" si="45"/>
        <v>April</v>
      </c>
      <c r="AT34" s="6">
        <f t="shared" si="46"/>
        <v>45383</v>
      </c>
      <c r="AU34" s="6">
        <f t="shared" si="11"/>
        <v>1</v>
      </c>
      <c r="AV34" s="6">
        <f t="shared" si="12"/>
        <v>2</v>
      </c>
      <c r="AW34" s="6">
        <f t="shared" si="13"/>
        <v>3</v>
      </c>
      <c r="AX34" s="6">
        <f t="shared" si="14"/>
        <v>4</v>
      </c>
      <c r="AY34" s="6">
        <f t="shared" si="15"/>
        <v>5</v>
      </c>
      <c r="AZ34" s="6">
        <f t="shared" si="16"/>
        <v>6</v>
      </c>
      <c r="BA34" s="6">
        <f t="shared" si="17"/>
        <v>7</v>
      </c>
      <c r="BB34" s="6">
        <f t="shared" si="47"/>
        <v>8</v>
      </c>
      <c r="BC34" s="6">
        <f t="shared" si="18"/>
        <v>9</v>
      </c>
      <c r="BD34" s="6">
        <f t="shared" si="19"/>
        <v>10</v>
      </c>
      <c r="BE34" s="6">
        <f t="shared" si="20"/>
        <v>11</v>
      </c>
      <c r="BF34" s="6">
        <f t="shared" si="21"/>
        <v>12</v>
      </c>
      <c r="BG34" s="6">
        <f t="shared" si="22"/>
        <v>13</v>
      </c>
      <c r="BH34" s="6">
        <f t="shared" si="23"/>
        <v>14</v>
      </c>
      <c r="BI34" s="6">
        <f t="shared" si="24"/>
        <v>15</v>
      </c>
      <c r="BJ34" s="6">
        <f t="shared" si="25"/>
        <v>16</v>
      </c>
      <c r="BK34" s="6">
        <f t="shared" si="26"/>
        <v>17</v>
      </c>
      <c r="BL34" s="6">
        <f t="shared" si="27"/>
        <v>18</v>
      </c>
      <c r="BM34" s="6">
        <f t="shared" si="28"/>
        <v>19</v>
      </c>
      <c r="BN34" s="6">
        <f t="shared" si="29"/>
        <v>20</v>
      </c>
      <c r="BO34" s="6">
        <f t="shared" si="30"/>
        <v>21</v>
      </c>
      <c r="BP34" s="6">
        <f t="shared" si="31"/>
        <v>22</v>
      </c>
      <c r="BQ34" s="6">
        <f t="shared" si="32"/>
        <v>23</v>
      </c>
      <c r="BR34" s="6">
        <f t="shared" si="33"/>
        <v>24</v>
      </c>
      <c r="BS34" s="6">
        <f t="shared" si="34"/>
        <v>25</v>
      </c>
      <c r="BT34" s="6">
        <f t="shared" si="35"/>
        <v>26</v>
      </c>
      <c r="BU34" s="6">
        <f t="shared" si="36"/>
        <v>27</v>
      </c>
      <c r="BV34" s="6">
        <f t="shared" si="37"/>
        <v>28</v>
      </c>
      <c r="BW34" s="6">
        <f t="shared" ref="BW34:CE34" si="146">IF(ISERROR(DATEVALUE(BV34+1 &amp; " "&amp;$AS34 &amp; " " &amp; $E34)),"∙",BV34+1)</f>
        <v>29</v>
      </c>
      <c r="BX34" s="6">
        <f t="shared" si="146"/>
        <v>30</v>
      </c>
      <c r="BY34" s="6" t="str">
        <f t="shared" si="146"/>
        <v>∙</v>
      </c>
      <c r="BZ34" s="6" t="str">
        <f t="shared" si="146"/>
        <v>∙</v>
      </c>
      <c r="CA34" s="6" t="str">
        <f t="shared" si="146"/>
        <v>∙</v>
      </c>
      <c r="CB34" s="6" t="str">
        <f t="shared" si="146"/>
        <v>∙</v>
      </c>
      <c r="CC34" s="6" t="str">
        <f t="shared" si="146"/>
        <v>∙</v>
      </c>
      <c r="CD34" s="6" t="str">
        <f t="shared" si="146"/>
        <v>∙</v>
      </c>
      <c r="CE34" s="6" t="str">
        <f t="shared" si="146"/>
        <v>∙</v>
      </c>
    </row>
    <row r="35" spans="1:83" x14ac:dyDescent="0.25">
      <c r="A35" s="1">
        <f t="shared" si="49"/>
        <v>45358</v>
      </c>
      <c r="B35" s="1">
        <f t="shared" si="39"/>
        <v>45357</v>
      </c>
      <c r="C35" s="1">
        <f t="shared" si="0"/>
        <v>45359</v>
      </c>
      <c r="D35" t="str">
        <f t="shared" si="89"/>
        <v>March</v>
      </c>
      <c r="E35" t="str">
        <f t="shared" si="90"/>
        <v>2024</v>
      </c>
      <c r="F35" t="str">
        <f t="shared" si="91"/>
        <v>Thursday</v>
      </c>
      <c r="G35" s="4">
        <f t="shared" si="92"/>
        <v>45352</v>
      </c>
      <c r="H35" s="6" t="str">
        <f t="shared" si="2"/>
        <v>∙</v>
      </c>
      <c r="I35" s="6" t="str">
        <f t="shared" si="3"/>
        <v>∙</v>
      </c>
      <c r="J35" s="6" t="str">
        <f t="shared" si="4"/>
        <v>∙</v>
      </c>
      <c r="K35" s="6" t="str">
        <f t="shared" si="5"/>
        <v>∙</v>
      </c>
      <c r="L35" s="6">
        <f t="shared" si="6"/>
        <v>1</v>
      </c>
      <c r="M35" s="6">
        <f t="shared" si="7"/>
        <v>2</v>
      </c>
      <c r="N35" s="6">
        <f t="shared" si="8"/>
        <v>3</v>
      </c>
      <c r="O35" s="6">
        <f t="shared" ref="O35:AI35" si="147">N35+1</f>
        <v>4</v>
      </c>
      <c r="P35" s="6">
        <f t="shared" si="147"/>
        <v>5</v>
      </c>
      <c r="Q35" s="6">
        <f t="shared" si="147"/>
        <v>6</v>
      </c>
      <c r="R35" s="6">
        <f t="shared" si="147"/>
        <v>7</v>
      </c>
      <c r="S35" s="6">
        <f t="shared" si="147"/>
        <v>8</v>
      </c>
      <c r="T35" s="6">
        <f t="shared" si="147"/>
        <v>9</v>
      </c>
      <c r="U35" s="6">
        <f t="shared" si="147"/>
        <v>10</v>
      </c>
      <c r="V35" s="6">
        <f t="shared" si="147"/>
        <v>11</v>
      </c>
      <c r="W35" s="6">
        <f t="shared" si="147"/>
        <v>12</v>
      </c>
      <c r="X35" s="6">
        <f t="shared" si="147"/>
        <v>13</v>
      </c>
      <c r="Y35" s="6">
        <f t="shared" si="147"/>
        <v>14</v>
      </c>
      <c r="Z35" s="6">
        <f t="shared" si="147"/>
        <v>15</v>
      </c>
      <c r="AA35" s="6">
        <f t="shared" si="147"/>
        <v>16</v>
      </c>
      <c r="AB35" s="6">
        <f t="shared" si="147"/>
        <v>17</v>
      </c>
      <c r="AC35" s="6">
        <f t="shared" si="147"/>
        <v>18</v>
      </c>
      <c r="AD35" s="6">
        <f t="shared" si="147"/>
        <v>19</v>
      </c>
      <c r="AE35" s="6">
        <f t="shared" si="147"/>
        <v>20</v>
      </c>
      <c r="AF35" s="6">
        <f t="shared" si="147"/>
        <v>21</v>
      </c>
      <c r="AG35" s="6">
        <f t="shared" si="147"/>
        <v>22</v>
      </c>
      <c r="AH35" s="6">
        <f t="shared" si="147"/>
        <v>23</v>
      </c>
      <c r="AI35" s="6">
        <f t="shared" si="147"/>
        <v>24</v>
      </c>
      <c r="AJ35" s="6">
        <f t="shared" ref="AJ35:AR35" si="148">IF(ISERROR(DATEVALUE(AI35+1 &amp; " "&amp;$D35 &amp; " " &amp; $E35)),"∙",AI35+1)</f>
        <v>25</v>
      </c>
      <c r="AK35" s="6">
        <f t="shared" si="148"/>
        <v>26</v>
      </c>
      <c r="AL35" s="6">
        <f t="shared" si="148"/>
        <v>27</v>
      </c>
      <c r="AM35" s="6">
        <f t="shared" si="148"/>
        <v>28</v>
      </c>
      <c r="AN35" s="6">
        <f t="shared" si="148"/>
        <v>29</v>
      </c>
      <c r="AO35" s="6">
        <f t="shared" si="148"/>
        <v>30</v>
      </c>
      <c r="AP35" s="6">
        <f t="shared" si="148"/>
        <v>31</v>
      </c>
      <c r="AQ35" s="6" t="str">
        <f t="shared" si="148"/>
        <v>∙</v>
      </c>
      <c r="AR35" s="6" t="str">
        <f t="shared" si="148"/>
        <v>∙</v>
      </c>
      <c r="AS35" s="6" t="str">
        <f t="shared" si="45"/>
        <v>April</v>
      </c>
      <c r="AT35" s="6">
        <f t="shared" si="46"/>
        <v>45383</v>
      </c>
      <c r="AU35" s="6">
        <f t="shared" si="11"/>
        <v>1</v>
      </c>
      <c r="AV35" s="6">
        <f t="shared" si="12"/>
        <v>2</v>
      </c>
      <c r="AW35" s="6">
        <f t="shared" si="13"/>
        <v>3</v>
      </c>
      <c r="AX35" s="6">
        <f t="shared" si="14"/>
        <v>4</v>
      </c>
      <c r="AY35" s="6">
        <f t="shared" si="15"/>
        <v>5</v>
      </c>
      <c r="AZ35" s="6">
        <f t="shared" si="16"/>
        <v>6</v>
      </c>
      <c r="BA35" s="6">
        <f t="shared" si="17"/>
        <v>7</v>
      </c>
      <c r="BB35" s="6">
        <f t="shared" si="47"/>
        <v>8</v>
      </c>
      <c r="BC35" s="6">
        <f t="shared" si="18"/>
        <v>9</v>
      </c>
      <c r="BD35" s="6">
        <f t="shared" si="19"/>
        <v>10</v>
      </c>
      <c r="BE35" s="6">
        <f t="shared" si="20"/>
        <v>11</v>
      </c>
      <c r="BF35" s="6">
        <f t="shared" si="21"/>
        <v>12</v>
      </c>
      <c r="BG35" s="6">
        <f t="shared" si="22"/>
        <v>13</v>
      </c>
      <c r="BH35" s="6">
        <f t="shared" si="23"/>
        <v>14</v>
      </c>
      <c r="BI35" s="6">
        <f t="shared" si="24"/>
        <v>15</v>
      </c>
      <c r="BJ35" s="6">
        <f t="shared" si="25"/>
        <v>16</v>
      </c>
      <c r="BK35" s="6">
        <f t="shared" si="26"/>
        <v>17</v>
      </c>
      <c r="BL35" s="6">
        <f t="shared" si="27"/>
        <v>18</v>
      </c>
      <c r="BM35" s="6">
        <f t="shared" si="28"/>
        <v>19</v>
      </c>
      <c r="BN35" s="6">
        <f t="shared" si="29"/>
        <v>20</v>
      </c>
      <c r="BO35" s="6">
        <f t="shared" si="30"/>
        <v>21</v>
      </c>
      <c r="BP35" s="6">
        <f t="shared" si="31"/>
        <v>22</v>
      </c>
      <c r="BQ35" s="6">
        <f t="shared" si="32"/>
        <v>23</v>
      </c>
      <c r="BR35" s="6">
        <f t="shared" si="33"/>
        <v>24</v>
      </c>
      <c r="BS35" s="6">
        <f t="shared" si="34"/>
        <v>25</v>
      </c>
      <c r="BT35" s="6">
        <f t="shared" si="35"/>
        <v>26</v>
      </c>
      <c r="BU35" s="6">
        <f t="shared" si="36"/>
        <v>27</v>
      </c>
      <c r="BV35" s="6">
        <f t="shared" si="37"/>
        <v>28</v>
      </c>
      <c r="BW35" s="6">
        <f t="shared" ref="BW35:CE35" si="149">IF(ISERROR(DATEVALUE(BV35+1 &amp; " "&amp;$AS35 &amp; " " &amp; $E35)),"∙",BV35+1)</f>
        <v>29</v>
      </c>
      <c r="BX35" s="6">
        <f t="shared" si="149"/>
        <v>30</v>
      </c>
      <c r="BY35" s="6" t="str">
        <f t="shared" si="149"/>
        <v>∙</v>
      </c>
      <c r="BZ35" s="6" t="str">
        <f t="shared" si="149"/>
        <v>∙</v>
      </c>
      <c r="CA35" s="6" t="str">
        <f t="shared" si="149"/>
        <v>∙</v>
      </c>
      <c r="CB35" s="6" t="str">
        <f t="shared" si="149"/>
        <v>∙</v>
      </c>
      <c r="CC35" s="6" t="str">
        <f t="shared" si="149"/>
        <v>∙</v>
      </c>
      <c r="CD35" s="6" t="str">
        <f t="shared" si="149"/>
        <v>∙</v>
      </c>
      <c r="CE35" s="6" t="str">
        <f t="shared" si="149"/>
        <v>∙</v>
      </c>
    </row>
    <row r="36" spans="1:83" x14ac:dyDescent="0.25">
      <c r="A36" s="1">
        <f t="shared" si="49"/>
        <v>45360</v>
      </c>
      <c r="B36" s="1">
        <f t="shared" si="39"/>
        <v>45359</v>
      </c>
      <c r="C36" s="1">
        <f t="shared" si="0"/>
        <v>45361</v>
      </c>
      <c r="D36" t="str">
        <f t="shared" si="89"/>
        <v>March</v>
      </c>
      <c r="E36" t="str">
        <f t="shared" si="90"/>
        <v>2024</v>
      </c>
      <c r="F36" t="str">
        <f t="shared" si="91"/>
        <v>Saturday</v>
      </c>
      <c r="G36" s="4">
        <f t="shared" si="92"/>
        <v>45352</v>
      </c>
      <c r="H36" s="6" t="str">
        <f t="shared" si="2"/>
        <v>∙</v>
      </c>
      <c r="I36" s="6" t="str">
        <f t="shared" si="3"/>
        <v>∙</v>
      </c>
      <c r="J36" s="6" t="str">
        <f t="shared" si="4"/>
        <v>∙</v>
      </c>
      <c r="K36" s="6" t="str">
        <f t="shared" si="5"/>
        <v>∙</v>
      </c>
      <c r="L36" s="6">
        <f t="shared" si="6"/>
        <v>1</v>
      </c>
      <c r="M36" s="6">
        <f t="shared" si="7"/>
        <v>2</v>
      </c>
      <c r="N36" s="6">
        <f t="shared" si="8"/>
        <v>3</v>
      </c>
      <c r="O36" s="6">
        <f t="shared" ref="O36:AI36" si="150">N36+1</f>
        <v>4</v>
      </c>
      <c r="P36" s="6">
        <f t="shared" si="150"/>
        <v>5</v>
      </c>
      <c r="Q36" s="6">
        <f t="shared" si="150"/>
        <v>6</v>
      </c>
      <c r="R36" s="6">
        <f t="shared" si="150"/>
        <v>7</v>
      </c>
      <c r="S36" s="6">
        <f t="shared" si="150"/>
        <v>8</v>
      </c>
      <c r="T36" s="6">
        <f t="shared" si="150"/>
        <v>9</v>
      </c>
      <c r="U36" s="6">
        <f t="shared" si="150"/>
        <v>10</v>
      </c>
      <c r="V36" s="6">
        <f t="shared" si="150"/>
        <v>11</v>
      </c>
      <c r="W36" s="6">
        <f t="shared" si="150"/>
        <v>12</v>
      </c>
      <c r="X36" s="6">
        <f t="shared" si="150"/>
        <v>13</v>
      </c>
      <c r="Y36" s="6">
        <f t="shared" si="150"/>
        <v>14</v>
      </c>
      <c r="Z36" s="6">
        <f t="shared" si="150"/>
        <v>15</v>
      </c>
      <c r="AA36" s="6">
        <f t="shared" si="150"/>
        <v>16</v>
      </c>
      <c r="AB36" s="6">
        <f t="shared" si="150"/>
        <v>17</v>
      </c>
      <c r="AC36" s="6">
        <f t="shared" si="150"/>
        <v>18</v>
      </c>
      <c r="AD36" s="6">
        <f t="shared" si="150"/>
        <v>19</v>
      </c>
      <c r="AE36" s="6">
        <f t="shared" si="150"/>
        <v>20</v>
      </c>
      <c r="AF36" s="6">
        <f t="shared" si="150"/>
        <v>21</v>
      </c>
      <c r="AG36" s="6">
        <f t="shared" si="150"/>
        <v>22</v>
      </c>
      <c r="AH36" s="6">
        <f t="shared" si="150"/>
        <v>23</v>
      </c>
      <c r="AI36" s="6">
        <f t="shared" si="150"/>
        <v>24</v>
      </c>
      <c r="AJ36" s="6">
        <f t="shared" ref="AJ36:AR36" si="151">IF(ISERROR(DATEVALUE(AI36+1 &amp; " "&amp;$D36 &amp; " " &amp; $E36)),"∙",AI36+1)</f>
        <v>25</v>
      </c>
      <c r="AK36" s="6">
        <f t="shared" si="151"/>
        <v>26</v>
      </c>
      <c r="AL36" s="6">
        <f t="shared" si="151"/>
        <v>27</v>
      </c>
      <c r="AM36" s="6">
        <f t="shared" si="151"/>
        <v>28</v>
      </c>
      <c r="AN36" s="6">
        <f t="shared" si="151"/>
        <v>29</v>
      </c>
      <c r="AO36" s="6">
        <f t="shared" si="151"/>
        <v>30</v>
      </c>
      <c r="AP36" s="6">
        <f t="shared" si="151"/>
        <v>31</v>
      </c>
      <c r="AQ36" s="6" t="str">
        <f t="shared" si="151"/>
        <v>∙</v>
      </c>
      <c r="AR36" s="6" t="str">
        <f t="shared" si="151"/>
        <v>∙</v>
      </c>
      <c r="AS36" s="6" t="str">
        <f t="shared" si="45"/>
        <v>April</v>
      </c>
      <c r="AT36" s="6">
        <f t="shared" si="46"/>
        <v>45383</v>
      </c>
      <c r="AU36" s="6">
        <f t="shared" si="11"/>
        <v>1</v>
      </c>
      <c r="AV36" s="6">
        <f t="shared" si="12"/>
        <v>2</v>
      </c>
      <c r="AW36" s="6">
        <f t="shared" si="13"/>
        <v>3</v>
      </c>
      <c r="AX36" s="6">
        <f t="shared" si="14"/>
        <v>4</v>
      </c>
      <c r="AY36" s="6">
        <f t="shared" si="15"/>
        <v>5</v>
      </c>
      <c r="AZ36" s="6">
        <f t="shared" si="16"/>
        <v>6</v>
      </c>
      <c r="BA36" s="6">
        <f t="shared" si="17"/>
        <v>7</v>
      </c>
      <c r="BB36" s="6">
        <f t="shared" si="47"/>
        <v>8</v>
      </c>
      <c r="BC36" s="6">
        <f t="shared" si="18"/>
        <v>9</v>
      </c>
      <c r="BD36" s="6">
        <f t="shared" si="19"/>
        <v>10</v>
      </c>
      <c r="BE36" s="6">
        <f t="shared" si="20"/>
        <v>11</v>
      </c>
      <c r="BF36" s="6">
        <f t="shared" si="21"/>
        <v>12</v>
      </c>
      <c r="BG36" s="6">
        <f t="shared" si="22"/>
        <v>13</v>
      </c>
      <c r="BH36" s="6">
        <f t="shared" si="23"/>
        <v>14</v>
      </c>
      <c r="BI36" s="6">
        <f t="shared" si="24"/>
        <v>15</v>
      </c>
      <c r="BJ36" s="6">
        <f t="shared" si="25"/>
        <v>16</v>
      </c>
      <c r="BK36" s="6">
        <f t="shared" si="26"/>
        <v>17</v>
      </c>
      <c r="BL36" s="6">
        <f t="shared" si="27"/>
        <v>18</v>
      </c>
      <c r="BM36" s="6">
        <f t="shared" si="28"/>
        <v>19</v>
      </c>
      <c r="BN36" s="6">
        <f t="shared" si="29"/>
        <v>20</v>
      </c>
      <c r="BO36" s="6">
        <f t="shared" si="30"/>
        <v>21</v>
      </c>
      <c r="BP36" s="6">
        <f t="shared" si="31"/>
        <v>22</v>
      </c>
      <c r="BQ36" s="6">
        <f t="shared" si="32"/>
        <v>23</v>
      </c>
      <c r="BR36" s="6">
        <f t="shared" si="33"/>
        <v>24</v>
      </c>
      <c r="BS36" s="6">
        <f t="shared" si="34"/>
        <v>25</v>
      </c>
      <c r="BT36" s="6">
        <f t="shared" si="35"/>
        <v>26</v>
      </c>
      <c r="BU36" s="6">
        <f t="shared" si="36"/>
        <v>27</v>
      </c>
      <c r="BV36" s="6">
        <f t="shared" si="37"/>
        <v>28</v>
      </c>
      <c r="BW36" s="6">
        <f t="shared" ref="BW36:CE36" si="152">IF(ISERROR(DATEVALUE(BV36+1 &amp; " "&amp;$AS36 &amp; " " &amp; $E36)),"∙",BV36+1)</f>
        <v>29</v>
      </c>
      <c r="BX36" s="6">
        <f t="shared" si="152"/>
        <v>30</v>
      </c>
      <c r="BY36" s="6" t="str">
        <f t="shared" si="152"/>
        <v>∙</v>
      </c>
      <c r="BZ36" s="6" t="str">
        <f t="shared" si="152"/>
        <v>∙</v>
      </c>
      <c r="CA36" s="6" t="str">
        <f t="shared" si="152"/>
        <v>∙</v>
      </c>
      <c r="CB36" s="6" t="str">
        <f t="shared" si="152"/>
        <v>∙</v>
      </c>
      <c r="CC36" s="6" t="str">
        <f t="shared" si="152"/>
        <v>∙</v>
      </c>
      <c r="CD36" s="6" t="str">
        <f t="shared" si="152"/>
        <v>∙</v>
      </c>
      <c r="CE36" s="6" t="str">
        <f t="shared" si="152"/>
        <v>∙</v>
      </c>
    </row>
    <row r="37" spans="1:83" x14ac:dyDescent="0.25">
      <c r="A37" s="1">
        <f t="shared" si="49"/>
        <v>45362</v>
      </c>
      <c r="B37" s="1">
        <f t="shared" si="39"/>
        <v>45361</v>
      </c>
      <c r="C37" s="1">
        <f t="shared" si="0"/>
        <v>45363</v>
      </c>
      <c r="D37" t="str">
        <f t="shared" si="89"/>
        <v>March</v>
      </c>
      <c r="E37" t="str">
        <f t="shared" si="90"/>
        <v>2024</v>
      </c>
      <c r="F37" t="str">
        <f t="shared" si="91"/>
        <v>Monday</v>
      </c>
      <c r="G37" s="4">
        <f t="shared" si="92"/>
        <v>45352</v>
      </c>
      <c r="H37" s="6" t="str">
        <f t="shared" si="2"/>
        <v>∙</v>
      </c>
      <c r="I37" s="6" t="str">
        <f t="shared" si="3"/>
        <v>∙</v>
      </c>
      <c r="J37" s="6" t="str">
        <f t="shared" si="4"/>
        <v>∙</v>
      </c>
      <c r="K37" s="6" t="str">
        <f t="shared" si="5"/>
        <v>∙</v>
      </c>
      <c r="L37" s="6">
        <f t="shared" si="6"/>
        <v>1</v>
      </c>
      <c r="M37" s="6">
        <f t="shared" si="7"/>
        <v>2</v>
      </c>
      <c r="N37" s="6">
        <f t="shared" si="8"/>
        <v>3</v>
      </c>
      <c r="O37" s="6">
        <f t="shared" ref="O37:AI37" si="153">N37+1</f>
        <v>4</v>
      </c>
      <c r="P37" s="6">
        <f t="shared" si="153"/>
        <v>5</v>
      </c>
      <c r="Q37" s="6">
        <f t="shared" si="153"/>
        <v>6</v>
      </c>
      <c r="R37" s="6">
        <f t="shared" si="153"/>
        <v>7</v>
      </c>
      <c r="S37" s="6">
        <f t="shared" si="153"/>
        <v>8</v>
      </c>
      <c r="T37" s="6">
        <f t="shared" si="153"/>
        <v>9</v>
      </c>
      <c r="U37" s="6">
        <f t="shared" si="153"/>
        <v>10</v>
      </c>
      <c r="V37" s="6">
        <f t="shared" si="153"/>
        <v>11</v>
      </c>
      <c r="W37" s="6">
        <f t="shared" si="153"/>
        <v>12</v>
      </c>
      <c r="X37" s="6">
        <f t="shared" si="153"/>
        <v>13</v>
      </c>
      <c r="Y37" s="6">
        <f t="shared" si="153"/>
        <v>14</v>
      </c>
      <c r="Z37" s="6">
        <f t="shared" si="153"/>
        <v>15</v>
      </c>
      <c r="AA37" s="6">
        <f t="shared" si="153"/>
        <v>16</v>
      </c>
      <c r="AB37" s="6">
        <f t="shared" si="153"/>
        <v>17</v>
      </c>
      <c r="AC37" s="6">
        <f t="shared" si="153"/>
        <v>18</v>
      </c>
      <c r="AD37" s="6">
        <f t="shared" si="153"/>
        <v>19</v>
      </c>
      <c r="AE37" s="6">
        <f t="shared" si="153"/>
        <v>20</v>
      </c>
      <c r="AF37" s="6">
        <f t="shared" si="153"/>
        <v>21</v>
      </c>
      <c r="AG37" s="6">
        <f t="shared" si="153"/>
        <v>22</v>
      </c>
      <c r="AH37" s="6">
        <f t="shared" si="153"/>
        <v>23</v>
      </c>
      <c r="AI37" s="6">
        <f t="shared" si="153"/>
        <v>24</v>
      </c>
      <c r="AJ37" s="6">
        <f t="shared" ref="AJ37:AR37" si="154">IF(ISERROR(DATEVALUE(AI37+1 &amp; " "&amp;$D37 &amp; " " &amp; $E37)),"∙",AI37+1)</f>
        <v>25</v>
      </c>
      <c r="AK37" s="6">
        <f t="shared" si="154"/>
        <v>26</v>
      </c>
      <c r="AL37" s="6">
        <f t="shared" si="154"/>
        <v>27</v>
      </c>
      <c r="AM37" s="6">
        <f t="shared" si="154"/>
        <v>28</v>
      </c>
      <c r="AN37" s="6">
        <f t="shared" si="154"/>
        <v>29</v>
      </c>
      <c r="AO37" s="6">
        <f t="shared" si="154"/>
        <v>30</v>
      </c>
      <c r="AP37" s="6">
        <f t="shared" si="154"/>
        <v>31</v>
      </c>
      <c r="AQ37" s="6" t="str">
        <f t="shared" si="154"/>
        <v>∙</v>
      </c>
      <c r="AR37" s="6" t="str">
        <f t="shared" si="154"/>
        <v>∙</v>
      </c>
      <c r="AS37" s="6" t="str">
        <f t="shared" si="45"/>
        <v>April</v>
      </c>
      <c r="AT37" s="6">
        <f t="shared" si="46"/>
        <v>45383</v>
      </c>
      <c r="AU37" s="6">
        <f t="shared" si="11"/>
        <v>1</v>
      </c>
      <c r="AV37" s="6">
        <f t="shared" si="12"/>
        <v>2</v>
      </c>
      <c r="AW37" s="6">
        <f t="shared" si="13"/>
        <v>3</v>
      </c>
      <c r="AX37" s="6">
        <f t="shared" si="14"/>
        <v>4</v>
      </c>
      <c r="AY37" s="6">
        <f t="shared" si="15"/>
        <v>5</v>
      </c>
      <c r="AZ37" s="6">
        <f t="shared" si="16"/>
        <v>6</v>
      </c>
      <c r="BA37" s="6">
        <f t="shared" si="17"/>
        <v>7</v>
      </c>
      <c r="BB37" s="6">
        <f t="shared" si="47"/>
        <v>8</v>
      </c>
      <c r="BC37" s="6">
        <f t="shared" si="18"/>
        <v>9</v>
      </c>
      <c r="BD37" s="6">
        <f t="shared" si="19"/>
        <v>10</v>
      </c>
      <c r="BE37" s="6">
        <f t="shared" si="20"/>
        <v>11</v>
      </c>
      <c r="BF37" s="6">
        <f t="shared" si="21"/>
        <v>12</v>
      </c>
      <c r="BG37" s="6">
        <f t="shared" si="22"/>
        <v>13</v>
      </c>
      <c r="BH37" s="6">
        <f t="shared" si="23"/>
        <v>14</v>
      </c>
      <c r="BI37" s="6">
        <f t="shared" si="24"/>
        <v>15</v>
      </c>
      <c r="BJ37" s="6">
        <f t="shared" si="25"/>
        <v>16</v>
      </c>
      <c r="BK37" s="6">
        <f t="shared" si="26"/>
        <v>17</v>
      </c>
      <c r="BL37" s="6">
        <f t="shared" si="27"/>
        <v>18</v>
      </c>
      <c r="BM37" s="6">
        <f t="shared" si="28"/>
        <v>19</v>
      </c>
      <c r="BN37" s="6">
        <f t="shared" si="29"/>
        <v>20</v>
      </c>
      <c r="BO37" s="6">
        <f t="shared" si="30"/>
        <v>21</v>
      </c>
      <c r="BP37" s="6">
        <f t="shared" si="31"/>
        <v>22</v>
      </c>
      <c r="BQ37" s="6">
        <f t="shared" si="32"/>
        <v>23</v>
      </c>
      <c r="BR37" s="6">
        <f t="shared" si="33"/>
        <v>24</v>
      </c>
      <c r="BS37" s="6">
        <f t="shared" si="34"/>
        <v>25</v>
      </c>
      <c r="BT37" s="6">
        <f t="shared" si="35"/>
        <v>26</v>
      </c>
      <c r="BU37" s="6">
        <f t="shared" si="36"/>
        <v>27</v>
      </c>
      <c r="BV37" s="6">
        <f t="shared" si="37"/>
        <v>28</v>
      </c>
      <c r="BW37" s="6">
        <f t="shared" ref="BW37:CE37" si="155">IF(ISERROR(DATEVALUE(BV37+1 &amp; " "&amp;$AS37 &amp; " " &amp; $E37)),"∙",BV37+1)</f>
        <v>29</v>
      </c>
      <c r="BX37" s="6">
        <f t="shared" si="155"/>
        <v>30</v>
      </c>
      <c r="BY37" s="6" t="str">
        <f t="shared" si="155"/>
        <v>∙</v>
      </c>
      <c r="BZ37" s="6" t="str">
        <f t="shared" si="155"/>
        <v>∙</v>
      </c>
      <c r="CA37" s="6" t="str">
        <f t="shared" si="155"/>
        <v>∙</v>
      </c>
      <c r="CB37" s="6" t="str">
        <f t="shared" si="155"/>
        <v>∙</v>
      </c>
      <c r="CC37" s="6" t="str">
        <f t="shared" si="155"/>
        <v>∙</v>
      </c>
      <c r="CD37" s="6" t="str">
        <f t="shared" si="155"/>
        <v>∙</v>
      </c>
      <c r="CE37" s="6" t="str">
        <f t="shared" si="155"/>
        <v>∙</v>
      </c>
    </row>
    <row r="38" spans="1:83" x14ac:dyDescent="0.25">
      <c r="A38" s="1">
        <f t="shared" si="49"/>
        <v>45364</v>
      </c>
      <c r="B38" s="1">
        <f t="shared" si="39"/>
        <v>45363</v>
      </c>
      <c r="C38" s="1">
        <f t="shared" si="0"/>
        <v>45365</v>
      </c>
      <c r="D38" t="str">
        <f t="shared" si="89"/>
        <v>March</v>
      </c>
      <c r="E38" t="str">
        <f t="shared" si="90"/>
        <v>2024</v>
      </c>
      <c r="F38" t="str">
        <f t="shared" si="91"/>
        <v>Wednesday</v>
      </c>
      <c r="G38" s="4">
        <f t="shared" si="92"/>
        <v>45352</v>
      </c>
      <c r="H38" s="6" t="str">
        <f t="shared" si="2"/>
        <v>∙</v>
      </c>
      <c r="I38" s="6" t="str">
        <f t="shared" si="3"/>
        <v>∙</v>
      </c>
      <c r="J38" s="6" t="str">
        <f t="shared" si="4"/>
        <v>∙</v>
      </c>
      <c r="K38" s="6" t="str">
        <f t="shared" si="5"/>
        <v>∙</v>
      </c>
      <c r="L38" s="6">
        <f t="shared" si="6"/>
        <v>1</v>
      </c>
      <c r="M38" s="6">
        <f t="shared" si="7"/>
        <v>2</v>
      </c>
      <c r="N38" s="6">
        <f t="shared" si="8"/>
        <v>3</v>
      </c>
      <c r="O38" s="6">
        <f t="shared" ref="O38:AI38" si="156">N38+1</f>
        <v>4</v>
      </c>
      <c r="P38" s="6">
        <f t="shared" si="156"/>
        <v>5</v>
      </c>
      <c r="Q38" s="6">
        <f t="shared" si="156"/>
        <v>6</v>
      </c>
      <c r="R38" s="6">
        <f t="shared" si="156"/>
        <v>7</v>
      </c>
      <c r="S38" s="6">
        <f t="shared" si="156"/>
        <v>8</v>
      </c>
      <c r="T38" s="6">
        <f t="shared" si="156"/>
        <v>9</v>
      </c>
      <c r="U38" s="6">
        <f t="shared" si="156"/>
        <v>10</v>
      </c>
      <c r="V38" s="6">
        <f t="shared" si="156"/>
        <v>11</v>
      </c>
      <c r="W38" s="6">
        <f t="shared" si="156"/>
        <v>12</v>
      </c>
      <c r="X38" s="6">
        <f t="shared" si="156"/>
        <v>13</v>
      </c>
      <c r="Y38" s="6">
        <f t="shared" si="156"/>
        <v>14</v>
      </c>
      <c r="Z38" s="6">
        <f t="shared" si="156"/>
        <v>15</v>
      </c>
      <c r="AA38" s="6">
        <f t="shared" si="156"/>
        <v>16</v>
      </c>
      <c r="AB38" s="6">
        <f t="shared" si="156"/>
        <v>17</v>
      </c>
      <c r="AC38" s="6">
        <f t="shared" si="156"/>
        <v>18</v>
      </c>
      <c r="AD38" s="6">
        <f t="shared" si="156"/>
        <v>19</v>
      </c>
      <c r="AE38" s="6">
        <f t="shared" si="156"/>
        <v>20</v>
      </c>
      <c r="AF38" s="6">
        <f t="shared" si="156"/>
        <v>21</v>
      </c>
      <c r="AG38" s="6">
        <f t="shared" si="156"/>
        <v>22</v>
      </c>
      <c r="AH38" s="6">
        <f t="shared" si="156"/>
        <v>23</v>
      </c>
      <c r="AI38" s="6">
        <f t="shared" si="156"/>
        <v>24</v>
      </c>
      <c r="AJ38" s="6">
        <f t="shared" ref="AJ38:AR38" si="157">IF(ISERROR(DATEVALUE(AI38+1 &amp; " "&amp;$D38 &amp; " " &amp; $E38)),"∙",AI38+1)</f>
        <v>25</v>
      </c>
      <c r="AK38" s="6">
        <f t="shared" si="157"/>
        <v>26</v>
      </c>
      <c r="AL38" s="6">
        <f t="shared" si="157"/>
        <v>27</v>
      </c>
      <c r="AM38" s="6">
        <f t="shared" si="157"/>
        <v>28</v>
      </c>
      <c r="AN38" s="6">
        <f t="shared" si="157"/>
        <v>29</v>
      </c>
      <c r="AO38" s="6">
        <f t="shared" si="157"/>
        <v>30</v>
      </c>
      <c r="AP38" s="6">
        <f t="shared" si="157"/>
        <v>31</v>
      </c>
      <c r="AQ38" s="6" t="str">
        <f t="shared" si="157"/>
        <v>∙</v>
      </c>
      <c r="AR38" s="6" t="str">
        <f t="shared" si="157"/>
        <v>∙</v>
      </c>
      <c r="AS38" s="6" t="str">
        <f t="shared" si="45"/>
        <v>April</v>
      </c>
      <c r="AT38" s="6">
        <f t="shared" si="46"/>
        <v>45383</v>
      </c>
      <c r="AU38" s="6">
        <f t="shared" si="11"/>
        <v>1</v>
      </c>
      <c r="AV38" s="6">
        <f t="shared" si="12"/>
        <v>2</v>
      </c>
      <c r="AW38" s="6">
        <f t="shared" si="13"/>
        <v>3</v>
      </c>
      <c r="AX38" s="6">
        <f t="shared" si="14"/>
        <v>4</v>
      </c>
      <c r="AY38" s="6">
        <f t="shared" si="15"/>
        <v>5</v>
      </c>
      <c r="AZ38" s="6">
        <f t="shared" si="16"/>
        <v>6</v>
      </c>
      <c r="BA38" s="6">
        <f t="shared" si="17"/>
        <v>7</v>
      </c>
      <c r="BB38" s="6">
        <f t="shared" si="47"/>
        <v>8</v>
      </c>
      <c r="BC38" s="6">
        <f t="shared" si="18"/>
        <v>9</v>
      </c>
      <c r="BD38" s="6">
        <f t="shared" si="19"/>
        <v>10</v>
      </c>
      <c r="BE38" s="6">
        <f t="shared" si="20"/>
        <v>11</v>
      </c>
      <c r="BF38" s="6">
        <f t="shared" si="21"/>
        <v>12</v>
      </c>
      <c r="BG38" s="6">
        <f t="shared" si="22"/>
        <v>13</v>
      </c>
      <c r="BH38" s="6">
        <f t="shared" si="23"/>
        <v>14</v>
      </c>
      <c r="BI38" s="6">
        <f t="shared" si="24"/>
        <v>15</v>
      </c>
      <c r="BJ38" s="6">
        <f t="shared" si="25"/>
        <v>16</v>
      </c>
      <c r="BK38" s="6">
        <f t="shared" si="26"/>
        <v>17</v>
      </c>
      <c r="BL38" s="6">
        <f t="shared" si="27"/>
        <v>18</v>
      </c>
      <c r="BM38" s="6">
        <f t="shared" si="28"/>
        <v>19</v>
      </c>
      <c r="BN38" s="6">
        <f t="shared" si="29"/>
        <v>20</v>
      </c>
      <c r="BO38" s="6">
        <f t="shared" si="30"/>
        <v>21</v>
      </c>
      <c r="BP38" s="6">
        <f t="shared" si="31"/>
        <v>22</v>
      </c>
      <c r="BQ38" s="6">
        <f t="shared" si="32"/>
        <v>23</v>
      </c>
      <c r="BR38" s="6">
        <f t="shared" si="33"/>
        <v>24</v>
      </c>
      <c r="BS38" s="6">
        <f t="shared" si="34"/>
        <v>25</v>
      </c>
      <c r="BT38" s="6">
        <f t="shared" si="35"/>
        <v>26</v>
      </c>
      <c r="BU38" s="6">
        <f t="shared" si="36"/>
        <v>27</v>
      </c>
      <c r="BV38" s="6">
        <f t="shared" si="37"/>
        <v>28</v>
      </c>
      <c r="BW38" s="6">
        <f t="shared" ref="BW38:CE38" si="158">IF(ISERROR(DATEVALUE(BV38+1 &amp; " "&amp;$AS38 &amp; " " &amp; $E38)),"∙",BV38+1)</f>
        <v>29</v>
      </c>
      <c r="BX38" s="6">
        <f t="shared" si="158"/>
        <v>30</v>
      </c>
      <c r="BY38" s="6" t="str">
        <f t="shared" si="158"/>
        <v>∙</v>
      </c>
      <c r="BZ38" s="6" t="str">
        <f t="shared" si="158"/>
        <v>∙</v>
      </c>
      <c r="CA38" s="6" t="str">
        <f t="shared" si="158"/>
        <v>∙</v>
      </c>
      <c r="CB38" s="6" t="str">
        <f t="shared" si="158"/>
        <v>∙</v>
      </c>
      <c r="CC38" s="6" t="str">
        <f t="shared" si="158"/>
        <v>∙</v>
      </c>
      <c r="CD38" s="6" t="str">
        <f t="shared" si="158"/>
        <v>∙</v>
      </c>
      <c r="CE38" s="6" t="str">
        <f t="shared" si="158"/>
        <v>∙</v>
      </c>
    </row>
    <row r="39" spans="1:83" x14ac:dyDescent="0.25">
      <c r="A39" s="1">
        <f t="shared" si="49"/>
        <v>45366</v>
      </c>
      <c r="B39" s="1">
        <f t="shared" si="39"/>
        <v>45365</v>
      </c>
      <c r="C39" s="1">
        <f t="shared" si="0"/>
        <v>45367</v>
      </c>
      <c r="D39" t="str">
        <f t="shared" si="89"/>
        <v>March</v>
      </c>
      <c r="E39" t="str">
        <f t="shared" si="90"/>
        <v>2024</v>
      </c>
      <c r="F39" t="str">
        <f t="shared" si="91"/>
        <v>Friday</v>
      </c>
      <c r="G39" s="4">
        <f t="shared" si="92"/>
        <v>45352</v>
      </c>
      <c r="H39" s="6" t="str">
        <f t="shared" si="2"/>
        <v>∙</v>
      </c>
      <c r="I39" s="6" t="str">
        <f t="shared" si="3"/>
        <v>∙</v>
      </c>
      <c r="J39" s="6" t="str">
        <f t="shared" si="4"/>
        <v>∙</v>
      </c>
      <c r="K39" s="6" t="str">
        <f t="shared" si="5"/>
        <v>∙</v>
      </c>
      <c r="L39" s="6">
        <f t="shared" si="6"/>
        <v>1</v>
      </c>
      <c r="M39" s="6">
        <f t="shared" si="7"/>
        <v>2</v>
      </c>
      <c r="N39" s="6">
        <f t="shared" si="8"/>
        <v>3</v>
      </c>
      <c r="O39" s="6">
        <f t="shared" ref="O39:AI39" si="159">N39+1</f>
        <v>4</v>
      </c>
      <c r="P39" s="6">
        <f t="shared" si="159"/>
        <v>5</v>
      </c>
      <c r="Q39" s="6">
        <f t="shared" si="159"/>
        <v>6</v>
      </c>
      <c r="R39" s="6">
        <f t="shared" si="159"/>
        <v>7</v>
      </c>
      <c r="S39" s="6">
        <f t="shared" si="159"/>
        <v>8</v>
      </c>
      <c r="T39" s="6">
        <f t="shared" si="159"/>
        <v>9</v>
      </c>
      <c r="U39" s="6">
        <f t="shared" si="159"/>
        <v>10</v>
      </c>
      <c r="V39" s="6">
        <f t="shared" si="159"/>
        <v>11</v>
      </c>
      <c r="W39" s="6">
        <f t="shared" si="159"/>
        <v>12</v>
      </c>
      <c r="X39" s="6">
        <f t="shared" si="159"/>
        <v>13</v>
      </c>
      <c r="Y39" s="6">
        <f t="shared" si="159"/>
        <v>14</v>
      </c>
      <c r="Z39" s="6">
        <f t="shared" si="159"/>
        <v>15</v>
      </c>
      <c r="AA39" s="6">
        <f t="shared" si="159"/>
        <v>16</v>
      </c>
      <c r="AB39" s="6">
        <f t="shared" si="159"/>
        <v>17</v>
      </c>
      <c r="AC39" s="6">
        <f t="shared" si="159"/>
        <v>18</v>
      </c>
      <c r="AD39" s="6">
        <f t="shared" si="159"/>
        <v>19</v>
      </c>
      <c r="AE39" s="6">
        <f t="shared" si="159"/>
        <v>20</v>
      </c>
      <c r="AF39" s="6">
        <f t="shared" si="159"/>
        <v>21</v>
      </c>
      <c r="AG39" s="6">
        <f t="shared" si="159"/>
        <v>22</v>
      </c>
      <c r="AH39" s="6">
        <f t="shared" si="159"/>
        <v>23</v>
      </c>
      <c r="AI39" s="6">
        <f t="shared" si="159"/>
        <v>24</v>
      </c>
      <c r="AJ39" s="6">
        <f t="shared" ref="AJ39:AR39" si="160">IF(ISERROR(DATEVALUE(AI39+1 &amp; " "&amp;$D39 &amp; " " &amp; $E39)),"∙",AI39+1)</f>
        <v>25</v>
      </c>
      <c r="AK39" s="6">
        <f t="shared" si="160"/>
        <v>26</v>
      </c>
      <c r="AL39" s="6">
        <f t="shared" si="160"/>
        <v>27</v>
      </c>
      <c r="AM39" s="6">
        <f t="shared" si="160"/>
        <v>28</v>
      </c>
      <c r="AN39" s="6">
        <f t="shared" si="160"/>
        <v>29</v>
      </c>
      <c r="AO39" s="6">
        <f t="shared" si="160"/>
        <v>30</v>
      </c>
      <c r="AP39" s="6">
        <f t="shared" si="160"/>
        <v>31</v>
      </c>
      <c r="AQ39" s="6" t="str">
        <f t="shared" si="160"/>
        <v>∙</v>
      </c>
      <c r="AR39" s="6" t="str">
        <f t="shared" si="160"/>
        <v>∙</v>
      </c>
      <c r="AS39" s="6" t="str">
        <f t="shared" si="45"/>
        <v>April</v>
      </c>
      <c r="AT39" s="6">
        <f t="shared" si="46"/>
        <v>45383</v>
      </c>
      <c r="AU39" s="6">
        <f t="shared" si="11"/>
        <v>1</v>
      </c>
      <c r="AV39" s="6">
        <f t="shared" si="12"/>
        <v>2</v>
      </c>
      <c r="AW39" s="6">
        <f t="shared" si="13"/>
        <v>3</v>
      </c>
      <c r="AX39" s="6">
        <f t="shared" si="14"/>
        <v>4</v>
      </c>
      <c r="AY39" s="6">
        <f t="shared" si="15"/>
        <v>5</v>
      </c>
      <c r="AZ39" s="6">
        <f t="shared" si="16"/>
        <v>6</v>
      </c>
      <c r="BA39" s="6">
        <f t="shared" si="17"/>
        <v>7</v>
      </c>
      <c r="BB39" s="6">
        <f t="shared" si="47"/>
        <v>8</v>
      </c>
      <c r="BC39" s="6">
        <f t="shared" si="18"/>
        <v>9</v>
      </c>
      <c r="BD39" s="6">
        <f t="shared" si="19"/>
        <v>10</v>
      </c>
      <c r="BE39" s="6">
        <f t="shared" si="20"/>
        <v>11</v>
      </c>
      <c r="BF39" s="6">
        <f t="shared" si="21"/>
        <v>12</v>
      </c>
      <c r="BG39" s="6">
        <f t="shared" si="22"/>
        <v>13</v>
      </c>
      <c r="BH39" s="6">
        <f t="shared" si="23"/>
        <v>14</v>
      </c>
      <c r="BI39" s="6">
        <f t="shared" si="24"/>
        <v>15</v>
      </c>
      <c r="BJ39" s="6">
        <f t="shared" si="25"/>
        <v>16</v>
      </c>
      <c r="BK39" s="6">
        <f t="shared" si="26"/>
        <v>17</v>
      </c>
      <c r="BL39" s="6">
        <f t="shared" si="27"/>
        <v>18</v>
      </c>
      <c r="BM39" s="6">
        <f t="shared" si="28"/>
        <v>19</v>
      </c>
      <c r="BN39" s="6">
        <f t="shared" si="29"/>
        <v>20</v>
      </c>
      <c r="BO39" s="6">
        <f t="shared" si="30"/>
        <v>21</v>
      </c>
      <c r="BP39" s="6">
        <f t="shared" si="31"/>
        <v>22</v>
      </c>
      <c r="BQ39" s="6">
        <f t="shared" si="32"/>
        <v>23</v>
      </c>
      <c r="BR39" s="6">
        <f t="shared" si="33"/>
        <v>24</v>
      </c>
      <c r="BS39" s="6">
        <f t="shared" si="34"/>
        <v>25</v>
      </c>
      <c r="BT39" s="6">
        <f t="shared" si="35"/>
        <v>26</v>
      </c>
      <c r="BU39" s="6">
        <f t="shared" si="36"/>
        <v>27</v>
      </c>
      <c r="BV39" s="6">
        <f t="shared" si="37"/>
        <v>28</v>
      </c>
      <c r="BW39" s="6">
        <f t="shared" ref="BW39:CE39" si="161">IF(ISERROR(DATEVALUE(BV39+1 &amp; " "&amp;$AS39 &amp; " " &amp; $E39)),"∙",BV39+1)</f>
        <v>29</v>
      </c>
      <c r="BX39" s="6">
        <f t="shared" si="161"/>
        <v>30</v>
      </c>
      <c r="BY39" s="6" t="str">
        <f t="shared" si="161"/>
        <v>∙</v>
      </c>
      <c r="BZ39" s="6" t="str">
        <f t="shared" si="161"/>
        <v>∙</v>
      </c>
      <c r="CA39" s="6" t="str">
        <f t="shared" si="161"/>
        <v>∙</v>
      </c>
      <c r="CB39" s="6" t="str">
        <f t="shared" si="161"/>
        <v>∙</v>
      </c>
      <c r="CC39" s="6" t="str">
        <f t="shared" si="161"/>
        <v>∙</v>
      </c>
      <c r="CD39" s="6" t="str">
        <f t="shared" si="161"/>
        <v>∙</v>
      </c>
      <c r="CE39" s="6" t="str">
        <f t="shared" si="161"/>
        <v>∙</v>
      </c>
    </row>
    <row r="40" spans="1:83" x14ac:dyDescent="0.25">
      <c r="A40" s="1">
        <f t="shared" si="49"/>
        <v>45368</v>
      </c>
      <c r="B40" s="1">
        <f t="shared" si="39"/>
        <v>45367</v>
      </c>
      <c r="C40" s="1">
        <f t="shared" ref="C40:C103" si="162">A40+1</f>
        <v>45369</v>
      </c>
      <c r="D40" t="str">
        <f t="shared" ref="D40:D103" si="163">TEXT(A40,"Mmmm")</f>
        <v>March</v>
      </c>
      <c r="E40" t="str">
        <f t="shared" ref="E40:E103" si="164">TEXT(A40,"YYYY")</f>
        <v>2024</v>
      </c>
      <c r="F40" t="str">
        <f t="shared" ref="F40:F103" si="165">TEXT(A40,"Dddd")</f>
        <v>Sunday</v>
      </c>
      <c r="G40" s="4">
        <f t="shared" ref="G40:G103" si="166">DATEVALUE("1" &amp; " "&amp;D40 &amp; " " &amp; E40)</f>
        <v>45352</v>
      </c>
      <c r="H40" s="6" t="str">
        <f t="shared" ref="H40:H103" si="167">IF(WEEKDAY(G40)=2,1,"∙")</f>
        <v>∙</v>
      </c>
      <c r="I40" s="6" t="str">
        <f t="shared" ref="I40:I103" si="168">IF(AND((WEEKDAY(G40)&lt;4),(WEEKDAY(G40)&gt;1)),CHOOSE(WEEKDAY($G40),3,2,1,7,6,5,4),"∙")</f>
        <v>∙</v>
      </c>
      <c r="J40" s="6" t="str">
        <f t="shared" ref="J40:J103" si="169">IF(AND((WEEKDAY(G40)&lt;5),(WEEKDAY(G40)&gt;1)),CHOOSE(WEEKDAY($G40),4,3,2,1,7,6,5),"∙")</f>
        <v>∙</v>
      </c>
      <c r="K40" s="6" t="str">
        <f t="shared" ref="K40:K103" si="170">IF(AND((WEEKDAY(G40)&lt;6),(WEEKDAY(G40)&gt;1)),CHOOSE(WEEKDAY($G40),5,4,3,2,1,7,6),"∙")</f>
        <v>∙</v>
      </c>
      <c r="L40" s="6">
        <f t="shared" ref="L40:L103" si="171">IF(AND((WEEKDAY(G40)&lt;7),(WEEKDAY(G40)&gt;1)),CHOOSE(WEEKDAY($G40),6,5,4,3,2,1,7),"∙")</f>
        <v>1</v>
      </c>
      <c r="M40" s="6">
        <f t="shared" ref="M40:M103" si="172">IF(AND((WEEKDAY(G40)&lt;8),(WEEKDAY(G40)&gt;1)),CHOOSE(WEEKDAY($G40),7,6,5,4,3,2,1),"∙")</f>
        <v>2</v>
      </c>
      <c r="N40" s="6">
        <f t="shared" ref="N40:N103" si="173">IF(WEEKDAY(G40)&lt;8,CHOOSE(WEEKDAY($G40),1,7,6,5,4,3,2),"∙")</f>
        <v>3</v>
      </c>
      <c r="O40" s="6">
        <f t="shared" ref="O40:O103" si="174">N40+1</f>
        <v>4</v>
      </c>
      <c r="P40" s="6">
        <f t="shared" ref="P40:P103" si="175">O40+1</f>
        <v>5</v>
      </c>
      <c r="Q40" s="6">
        <f t="shared" ref="Q40:Q103" si="176">P40+1</f>
        <v>6</v>
      </c>
      <c r="R40" s="6">
        <f t="shared" ref="R40:R103" si="177">Q40+1</f>
        <v>7</v>
      </c>
      <c r="S40" s="6">
        <f t="shared" ref="S40:S103" si="178">R40+1</f>
        <v>8</v>
      </c>
      <c r="T40" s="6">
        <f t="shared" ref="T40:T103" si="179">S40+1</f>
        <v>9</v>
      </c>
      <c r="U40" s="6">
        <f t="shared" ref="U40:U103" si="180">T40+1</f>
        <v>10</v>
      </c>
      <c r="V40" s="6">
        <f t="shared" ref="V40:V103" si="181">U40+1</f>
        <v>11</v>
      </c>
      <c r="W40" s="6">
        <f t="shared" ref="W40:W103" si="182">V40+1</f>
        <v>12</v>
      </c>
      <c r="X40" s="6">
        <f t="shared" ref="X40:X103" si="183">W40+1</f>
        <v>13</v>
      </c>
      <c r="Y40" s="6">
        <f t="shared" ref="Y40:Y103" si="184">X40+1</f>
        <v>14</v>
      </c>
      <c r="Z40" s="6">
        <f t="shared" ref="Z40:Z103" si="185">Y40+1</f>
        <v>15</v>
      </c>
      <c r="AA40" s="6">
        <f t="shared" ref="AA40:AA103" si="186">Z40+1</f>
        <v>16</v>
      </c>
      <c r="AB40" s="6">
        <f t="shared" ref="AB40:AB103" si="187">AA40+1</f>
        <v>17</v>
      </c>
      <c r="AC40" s="6">
        <f t="shared" ref="AC40:AC103" si="188">AB40+1</f>
        <v>18</v>
      </c>
      <c r="AD40" s="6">
        <f t="shared" ref="AD40:AD103" si="189">AC40+1</f>
        <v>19</v>
      </c>
      <c r="AE40" s="6">
        <f t="shared" ref="AE40:AE103" si="190">AD40+1</f>
        <v>20</v>
      </c>
      <c r="AF40" s="6">
        <f t="shared" ref="AF40:AF103" si="191">AE40+1</f>
        <v>21</v>
      </c>
      <c r="AG40" s="6">
        <f t="shared" ref="AG40:AG103" si="192">AF40+1</f>
        <v>22</v>
      </c>
      <c r="AH40" s="6">
        <f t="shared" ref="AH40:AH103" si="193">AG40+1</f>
        <v>23</v>
      </c>
      <c r="AI40" s="6">
        <f t="shared" ref="AI40:AI103" si="194">AH40+1</f>
        <v>24</v>
      </c>
      <c r="AJ40" s="6">
        <f t="shared" ref="AJ40:AJ103" si="195">IF(ISERROR(DATEVALUE(AI40+1 &amp; " "&amp;$D40 &amp; " " &amp; $E40)),"∙",AI40+1)</f>
        <v>25</v>
      </c>
      <c r="AK40" s="6">
        <f t="shared" ref="AK40:AK103" si="196">IF(ISERROR(DATEVALUE(AJ40+1 &amp; " "&amp;$D40 &amp; " " &amp; $E40)),"∙",AJ40+1)</f>
        <v>26</v>
      </c>
      <c r="AL40" s="6">
        <f t="shared" ref="AL40:AL103" si="197">IF(ISERROR(DATEVALUE(AK40+1 &amp; " "&amp;$D40 &amp; " " &amp; $E40)),"∙",AK40+1)</f>
        <v>27</v>
      </c>
      <c r="AM40" s="6">
        <f t="shared" ref="AM40:AM103" si="198">IF(ISERROR(DATEVALUE(AL40+1 &amp; " "&amp;$D40 &amp; " " &amp; $E40)),"∙",AL40+1)</f>
        <v>28</v>
      </c>
      <c r="AN40" s="6">
        <f t="shared" ref="AN40:AN103" si="199">IF(ISERROR(DATEVALUE(AM40+1 &amp; " "&amp;$D40 &amp; " " &amp; $E40)),"∙",AM40+1)</f>
        <v>29</v>
      </c>
      <c r="AO40" s="6">
        <f t="shared" ref="AO40:AO103" si="200">IF(ISERROR(DATEVALUE(AN40+1 &amp; " "&amp;$D40 &amp; " " &amp; $E40)),"∙",AN40+1)</f>
        <v>30</v>
      </c>
      <c r="AP40" s="6">
        <f t="shared" ref="AP40:AP103" si="201">IF(ISERROR(DATEVALUE(AO40+1 &amp; " "&amp;$D40 &amp; " " &amp; $E40)),"∙",AO40+1)</f>
        <v>31</v>
      </c>
      <c r="AQ40" s="6" t="str">
        <f t="shared" ref="AQ40:AQ103" si="202">IF(ISERROR(DATEVALUE(AP40+1 &amp; " "&amp;$D40 &amp; " " &amp; $E40)),"∙",AP40+1)</f>
        <v>∙</v>
      </c>
      <c r="AR40" s="6" t="str">
        <f t="shared" ref="AR40:AR103" si="203">IF(ISERROR(DATEVALUE(AQ40+1 &amp; " "&amp;$D40 &amp; " " &amp; $E40)),"∙",AQ40+1)</f>
        <v>∙</v>
      </c>
      <c r="AS40" s="6" t="str">
        <f t="shared" ref="AS40:AS103" si="204">TEXT(DATE(YEAR(A40),MONTH(A40)+1,DAY(1)),"Mmmm")</f>
        <v>April</v>
      </c>
      <c r="AT40" s="6">
        <f t="shared" ref="AT40:AT103" si="205">DATE(YEAR(A40),MONTH(A40)+1,DAY(1))</f>
        <v>45383</v>
      </c>
      <c r="AU40" s="6">
        <f t="shared" ref="AU40:AU103" si="206">IF(WEEKDAY(AT40)=2,1,"∙")</f>
        <v>1</v>
      </c>
      <c r="AV40" s="6">
        <f t="shared" ref="AV40:AV103" si="207">IF(AND((WEEKDAY(AT40)&lt;4),(WEEKDAY(AT40)&gt;1)),CHOOSE(WEEKDAY($AT40),3,2,1,7,6,5,4),"∙")</f>
        <v>2</v>
      </c>
      <c r="AW40" s="6">
        <f t="shared" ref="AW40:AW103" si="208">IF(AND((WEEKDAY(AT40)&lt;5),(WEEKDAY(AT40)&gt;1)),CHOOSE(WEEKDAY($AT40),4,3,2,1,7,6,5),"∙")</f>
        <v>3</v>
      </c>
      <c r="AX40" s="6">
        <f t="shared" ref="AX40:AX103" si="209">IF(AND((WEEKDAY(AT40)&lt;6),(WEEKDAY(AT40)&gt;1)),CHOOSE(WEEKDAY($AT40),5,4,3,2,1,7,6),"∙")</f>
        <v>4</v>
      </c>
      <c r="AY40" s="6">
        <f t="shared" ref="AY40:AY103" si="210">IF(AND((WEEKDAY(AT40)&lt;7),(WEEKDAY(AT40)&gt;1)),CHOOSE(WEEKDAY($AT40),6,5,4,3,2,1,7),"∙")</f>
        <v>5</v>
      </c>
      <c r="AZ40" s="6">
        <f t="shared" ref="AZ40:AZ103" si="211">IF(AND((WEEKDAY(AT40)&lt;8),(WEEKDAY(AT40)&gt;1)),CHOOSE(WEEKDAY($AT40),7,6,5,4,3,2,1),"∙")</f>
        <v>6</v>
      </c>
      <c r="BA40" s="6">
        <f t="shared" ref="BA40:BA103" si="212">IF(WEEKDAY(AT40)&lt;8,CHOOSE(WEEKDAY($AT40),1,7,6,5,4,3,2),"∙")</f>
        <v>7</v>
      </c>
      <c r="BB40" s="6">
        <f t="shared" ref="BB40:BB103" si="213">BA40+1</f>
        <v>8</v>
      </c>
      <c r="BC40" s="6">
        <f t="shared" ref="BC40:BC103" si="214">BB40+1</f>
        <v>9</v>
      </c>
      <c r="BD40" s="6">
        <f t="shared" ref="BD40:BD103" si="215">BC40+1</f>
        <v>10</v>
      </c>
      <c r="BE40" s="6">
        <f t="shared" ref="BE40:BE103" si="216">BD40+1</f>
        <v>11</v>
      </c>
      <c r="BF40" s="6">
        <f t="shared" ref="BF40:BF103" si="217">BE40+1</f>
        <v>12</v>
      </c>
      <c r="BG40" s="6">
        <f t="shared" ref="BG40:BG103" si="218">BF40+1</f>
        <v>13</v>
      </c>
      <c r="BH40" s="6">
        <f t="shared" ref="BH40:BH103" si="219">BG40+1</f>
        <v>14</v>
      </c>
      <c r="BI40" s="6">
        <f t="shared" ref="BI40:BI103" si="220">BH40+1</f>
        <v>15</v>
      </c>
      <c r="BJ40" s="6">
        <f t="shared" ref="BJ40:BJ103" si="221">BI40+1</f>
        <v>16</v>
      </c>
      <c r="BK40" s="6">
        <f t="shared" ref="BK40:BK103" si="222">BJ40+1</f>
        <v>17</v>
      </c>
      <c r="BL40" s="6">
        <f t="shared" ref="BL40:BL103" si="223">BK40+1</f>
        <v>18</v>
      </c>
      <c r="BM40" s="6">
        <f t="shared" ref="BM40:BM103" si="224">BL40+1</f>
        <v>19</v>
      </c>
      <c r="BN40" s="6">
        <f t="shared" ref="BN40:BN103" si="225">BM40+1</f>
        <v>20</v>
      </c>
      <c r="BO40" s="6">
        <f t="shared" ref="BO40:BO103" si="226">BN40+1</f>
        <v>21</v>
      </c>
      <c r="BP40" s="6">
        <f t="shared" ref="BP40:BP103" si="227">BO40+1</f>
        <v>22</v>
      </c>
      <c r="BQ40" s="6">
        <f t="shared" ref="BQ40:BQ103" si="228">BP40+1</f>
        <v>23</v>
      </c>
      <c r="BR40" s="6">
        <f t="shared" ref="BR40:BR103" si="229">BQ40+1</f>
        <v>24</v>
      </c>
      <c r="BS40" s="6">
        <f t="shared" ref="BS40:BS103" si="230">BR40+1</f>
        <v>25</v>
      </c>
      <c r="BT40" s="6">
        <f t="shared" ref="BT40:BT103" si="231">BS40+1</f>
        <v>26</v>
      </c>
      <c r="BU40" s="6">
        <f t="shared" ref="BU40:BU103" si="232">BT40+1</f>
        <v>27</v>
      </c>
      <c r="BV40" s="6">
        <f t="shared" ref="BV40:BV103" si="233">BU40+1</f>
        <v>28</v>
      </c>
      <c r="BW40" s="6">
        <f t="shared" ref="BW40:BW103" si="234">IF(ISERROR(DATEVALUE(BV40+1 &amp; " "&amp;$AS40 &amp; " " &amp; $E40)),"∙",BV40+1)</f>
        <v>29</v>
      </c>
      <c r="BX40" s="6">
        <f t="shared" ref="BX40:BX103" si="235">IF(ISERROR(DATEVALUE(BW40+1 &amp; " "&amp;$AS40 &amp; " " &amp; $E40)),"∙",BW40+1)</f>
        <v>30</v>
      </c>
      <c r="BY40" s="6" t="str">
        <f t="shared" ref="BY40:BY103" si="236">IF(ISERROR(DATEVALUE(BX40+1 &amp; " "&amp;$AS40 &amp; " " &amp; $E40)),"∙",BX40+1)</f>
        <v>∙</v>
      </c>
      <c r="BZ40" s="6" t="str">
        <f t="shared" ref="BZ40:BZ103" si="237">IF(ISERROR(DATEVALUE(BY40+1 &amp; " "&amp;$AS40 &amp; " " &amp; $E40)),"∙",BY40+1)</f>
        <v>∙</v>
      </c>
      <c r="CA40" s="6" t="str">
        <f t="shared" ref="CA40:CA103" si="238">IF(ISERROR(DATEVALUE(BZ40+1 &amp; " "&amp;$AS40 &amp; " " &amp; $E40)),"∙",BZ40+1)</f>
        <v>∙</v>
      </c>
      <c r="CB40" s="6" t="str">
        <f t="shared" ref="CB40:CB103" si="239">IF(ISERROR(DATEVALUE(CA40+1 &amp; " "&amp;$AS40 &amp; " " &amp; $E40)),"∙",CA40+1)</f>
        <v>∙</v>
      </c>
      <c r="CC40" s="6" t="str">
        <f t="shared" ref="CC40:CC103" si="240">IF(ISERROR(DATEVALUE(CB40+1 &amp; " "&amp;$AS40 &amp; " " &amp; $E40)),"∙",CB40+1)</f>
        <v>∙</v>
      </c>
      <c r="CD40" s="6" t="str">
        <f t="shared" ref="CD40:CD103" si="241">IF(ISERROR(DATEVALUE(CC40+1 &amp; " "&amp;$AS40 &amp; " " &amp; $E40)),"∙",CC40+1)</f>
        <v>∙</v>
      </c>
      <c r="CE40" s="6" t="str">
        <f t="shared" ref="CE40:CE103" si="242">IF(ISERROR(DATEVALUE(CD40+1 &amp; " "&amp;$AS40 &amp; " " &amp; $E40)),"∙",CD40+1)</f>
        <v>∙</v>
      </c>
    </row>
    <row r="41" spans="1:83" x14ac:dyDescent="0.25">
      <c r="A41" s="1">
        <f t="shared" si="49"/>
        <v>45370</v>
      </c>
      <c r="B41" s="1">
        <f t="shared" si="39"/>
        <v>45369</v>
      </c>
      <c r="C41" s="1">
        <f t="shared" si="162"/>
        <v>45371</v>
      </c>
      <c r="D41" t="str">
        <f t="shared" si="163"/>
        <v>March</v>
      </c>
      <c r="E41" t="str">
        <f t="shared" si="164"/>
        <v>2024</v>
      </c>
      <c r="F41" t="str">
        <f t="shared" si="165"/>
        <v>Tuesday</v>
      </c>
      <c r="G41" s="4">
        <f t="shared" si="166"/>
        <v>45352</v>
      </c>
      <c r="H41" s="6" t="str">
        <f t="shared" si="167"/>
        <v>∙</v>
      </c>
      <c r="I41" s="6" t="str">
        <f t="shared" si="168"/>
        <v>∙</v>
      </c>
      <c r="J41" s="6" t="str">
        <f t="shared" si="169"/>
        <v>∙</v>
      </c>
      <c r="K41" s="6" t="str">
        <f t="shared" si="170"/>
        <v>∙</v>
      </c>
      <c r="L41" s="6">
        <f t="shared" si="171"/>
        <v>1</v>
      </c>
      <c r="M41" s="6">
        <f t="shared" si="172"/>
        <v>2</v>
      </c>
      <c r="N41" s="6">
        <f t="shared" si="173"/>
        <v>3</v>
      </c>
      <c r="O41" s="6">
        <f t="shared" si="174"/>
        <v>4</v>
      </c>
      <c r="P41" s="6">
        <f t="shared" si="175"/>
        <v>5</v>
      </c>
      <c r="Q41" s="6">
        <f t="shared" si="176"/>
        <v>6</v>
      </c>
      <c r="R41" s="6">
        <f t="shared" si="177"/>
        <v>7</v>
      </c>
      <c r="S41" s="6">
        <f t="shared" si="178"/>
        <v>8</v>
      </c>
      <c r="T41" s="6">
        <f t="shared" si="179"/>
        <v>9</v>
      </c>
      <c r="U41" s="6">
        <f t="shared" si="180"/>
        <v>10</v>
      </c>
      <c r="V41" s="6">
        <f t="shared" si="181"/>
        <v>11</v>
      </c>
      <c r="W41" s="6">
        <f t="shared" si="182"/>
        <v>12</v>
      </c>
      <c r="X41" s="6">
        <f t="shared" si="183"/>
        <v>13</v>
      </c>
      <c r="Y41" s="6">
        <f t="shared" si="184"/>
        <v>14</v>
      </c>
      <c r="Z41" s="6">
        <f t="shared" si="185"/>
        <v>15</v>
      </c>
      <c r="AA41" s="6">
        <f t="shared" si="186"/>
        <v>16</v>
      </c>
      <c r="AB41" s="6">
        <f t="shared" si="187"/>
        <v>17</v>
      </c>
      <c r="AC41" s="6">
        <f t="shared" si="188"/>
        <v>18</v>
      </c>
      <c r="AD41" s="6">
        <f t="shared" si="189"/>
        <v>19</v>
      </c>
      <c r="AE41" s="6">
        <f t="shared" si="190"/>
        <v>20</v>
      </c>
      <c r="AF41" s="6">
        <f t="shared" si="191"/>
        <v>21</v>
      </c>
      <c r="AG41" s="6">
        <f t="shared" si="192"/>
        <v>22</v>
      </c>
      <c r="AH41" s="6">
        <f t="shared" si="193"/>
        <v>23</v>
      </c>
      <c r="AI41" s="6">
        <f t="shared" si="194"/>
        <v>24</v>
      </c>
      <c r="AJ41" s="6">
        <f t="shared" si="195"/>
        <v>25</v>
      </c>
      <c r="AK41" s="6">
        <f t="shared" si="196"/>
        <v>26</v>
      </c>
      <c r="AL41" s="6">
        <f t="shared" si="197"/>
        <v>27</v>
      </c>
      <c r="AM41" s="6">
        <f t="shared" si="198"/>
        <v>28</v>
      </c>
      <c r="AN41" s="6">
        <f t="shared" si="199"/>
        <v>29</v>
      </c>
      <c r="AO41" s="6">
        <f t="shared" si="200"/>
        <v>30</v>
      </c>
      <c r="AP41" s="6">
        <f t="shared" si="201"/>
        <v>31</v>
      </c>
      <c r="AQ41" s="6" t="str">
        <f t="shared" si="202"/>
        <v>∙</v>
      </c>
      <c r="AR41" s="6" t="str">
        <f t="shared" si="203"/>
        <v>∙</v>
      </c>
      <c r="AS41" s="6" t="str">
        <f t="shared" si="204"/>
        <v>April</v>
      </c>
      <c r="AT41" s="6">
        <f t="shared" si="205"/>
        <v>45383</v>
      </c>
      <c r="AU41" s="6">
        <f t="shared" si="206"/>
        <v>1</v>
      </c>
      <c r="AV41" s="6">
        <f t="shared" si="207"/>
        <v>2</v>
      </c>
      <c r="AW41" s="6">
        <f t="shared" si="208"/>
        <v>3</v>
      </c>
      <c r="AX41" s="6">
        <f t="shared" si="209"/>
        <v>4</v>
      </c>
      <c r="AY41" s="6">
        <f t="shared" si="210"/>
        <v>5</v>
      </c>
      <c r="AZ41" s="6">
        <f t="shared" si="211"/>
        <v>6</v>
      </c>
      <c r="BA41" s="6">
        <f t="shared" si="212"/>
        <v>7</v>
      </c>
      <c r="BB41" s="6">
        <f t="shared" si="213"/>
        <v>8</v>
      </c>
      <c r="BC41" s="6">
        <f t="shared" si="214"/>
        <v>9</v>
      </c>
      <c r="BD41" s="6">
        <f t="shared" si="215"/>
        <v>10</v>
      </c>
      <c r="BE41" s="6">
        <f t="shared" si="216"/>
        <v>11</v>
      </c>
      <c r="BF41" s="6">
        <f t="shared" si="217"/>
        <v>12</v>
      </c>
      <c r="BG41" s="6">
        <f t="shared" si="218"/>
        <v>13</v>
      </c>
      <c r="BH41" s="6">
        <f t="shared" si="219"/>
        <v>14</v>
      </c>
      <c r="BI41" s="6">
        <f t="shared" si="220"/>
        <v>15</v>
      </c>
      <c r="BJ41" s="6">
        <f t="shared" si="221"/>
        <v>16</v>
      </c>
      <c r="BK41" s="6">
        <f t="shared" si="222"/>
        <v>17</v>
      </c>
      <c r="BL41" s="6">
        <f t="shared" si="223"/>
        <v>18</v>
      </c>
      <c r="BM41" s="6">
        <f t="shared" si="224"/>
        <v>19</v>
      </c>
      <c r="BN41" s="6">
        <f t="shared" si="225"/>
        <v>20</v>
      </c>
      <c r="BO41" s="6">
        <f t="shared" si="226"/>
        <v>21</v>
      </c>
      <c r="BP41" s="6">
        <f t="shared" si="227"/>
        <v>22</v>
      </c>
      <c r="BQ41" s="6">
        <f t="shared" si="228"/>
        <v>23</v>
      </c>
      <c r="BR41" s="6">
        <f t="shared" si="229"/>
        <v>24</v>
      </c>
      <c r="BS41" s="6">
        <f t="shared" si="230"/>
        <v>25</v>
      </c>
      <c r="BT41" s="6">
        <f t="shared" si="231"/>
        <v>26</v>
      </c>
      <c r="BU41" s="6">
        <f t="shared" si="232"/>
        <v>27</v>
      </c>
      <c r="BV41" s="6">
        <f t="shared" si="233"/>
        <v>28</v>
      </c>
      <c r="BW41" s="6">
        <f t="shared" si="234"/>
        <v>29</v>
      </c>
      <c r="BX41" s="6">
        <f t="shared" si="235"/>
        <v>30</v>
      </c>
      <c r="BY41" s="6" t="str">
        <f t="shared" si="236"/>
        <v>∙</v>
      </c>
      <c r="BZ41" s="6" t="str">
        <f t="shared" si="237"/>
        <v>∙</v>
      </c>
      <c r="CA41" s="6" t="str">
        <f t="shared" si="238"/>
        <v>∙</v>
      </c>
      <c r="CB41" s="6" t="str">
        <f t="shared" si="239"/>
        <v>∙</v>
      </c>
      <c r="CC41" s="6" t="str">
        <f t="shared" si="240"/>
        <v>∙</v>
      </c>
      <c r="CD41" s="6" t="str">
        <f t="shared" si="241"/>
        <v>∙</v>
      </c>
      <c r="CE41" s="6" t="str">
        <f t="shared" si="242"/>
        <v>∙</v>
      </c>
    </row>
    <row r="42" spans="1:83" x14ac:dyDescent="0.25">
      <c r="A42" s="1">
        <f t="shared" si="49"/>
        <v>45372</v>
      </c>
      <c r="B42" s="1">
        <f t="shared" si="39"/>
        <v>45371</v>
      </c>
      <c r="C42" s="1">
        <f t="shared" si="162"/>
        <v>45373</v>
      </c>
      <c r="D42" t="str">
        <f t="shared" si="163"/>
        <v>March</v>
      </c>
      <c r="E42" t="str">
        <f t="shared" si="164"/>
        <v>2024</v>
      </c>
      <c r="F42" t="str">
        <f t="shared" si="165"/>
        <v>Thursday</v>
      </c>
      <c r="G42" s="4">
        <f t="shared" si="166"/>
        <v>45352</v>
      </c>
      <c r="H42" s="6" t="str">
        <f t="shared" si="167"/>
        <v>∙</v>
      </c>
      <c r="I42" s="6" t="str">
        <f t="shared" si="168"/>
        <v>∙</v>
      </c>
      <c r="J42" s="6" t="str">
        <f t="shared" si="169"/>
        <v>∙</v>
      </c>
      <c r="K42" s="6" t="str">
        <f t="shared" si="170"/>
        <v>∙</v>
      </c>
      <c r="L42" s="6">
        <f t="shared" si="171"/>
        <v>1</v>
      </c>
      <c r="M42" s="6">
        <f t="shared" si="172"/>
        <v>2</v>
      </c>
      <c r="N42" s="6">
        <f t="shared" si="173"/>
        <v>3</v>
      </c>
      <c r="O42" s="6">
        <f t="shared" si="174"/>
        <v>4</v>
      </c>
      <c r="P42" s="6">
        <f t="shared" si="175"/>
        <v>5</v>
      </c>
      <c r="Q42" s="6">
        <f t="shared" si="176"/>
        <v>6</v>
      </c>
      <c r="R42" s="6">
        <f t="shared" si="177"/>
        <v>7</v>
      </c>
      <c r="S42" s="6">
        <f t="shared" si="178"/>
        <v>8</v>
      </c>
      <c r="T42" s="6">
        <f t="shared" si="179"/>
        <v>9</v>
      </c>
      <c r="U42" s="6">
        <f t="shared" si="180"/>
        <v>10</v>
      </c>
      <c r="V42" s="6">
        <f t="shared" si="181"/>
        <v>11</v>
      </c>
      <c r="W42" s="6">
        <f t="shared" si="182"/>
        <v>12</v>
      </c>
      <c r="X42" s="6">
        <f t="shared" si="183"/>
        <v>13</v>
      </c>
      <c r="Y42" s="6">
        <f t="shared" si="184"/>
        <v>14</v>
      </c>
      <c r="Z42" s="6">
        <f t="shared" si="185"/>
        <v>15</v>
      </c>
      <c r="AA42" s="6">
        <f t="shared" si="186"/>
        <v>16</v>
      </c>
      <c r="AB42" s="6">
        <f t="shared" si="187"/>
        <v>17</v>
      </c>
      <c r="AC42" s="6">
        <f t="shared" si="188"/>
        <v>18</v>
      </c>
      <c r="AD42" s="6">
        <f t="shared" si="189"/>
        <v>19</v>
      </c>
      <c r="AE42" s="6">
        <f t="shared" si="190"/>
        <v>20</v>
      </c>
      <c r="AF42" s="6">
        <f t="shared" si="191"/>
        <v>21</v>
      </c>
      <c r="AG42" s="6">
        <f t="shared" si="192"/>
        <v>22</v>
      </c>
      <c r="AH42" s="6">
        <f t="shared" si="193"/>
        <v>23</v>
      </c>
      <c r="AI42" s="6">
        <f t="shared" si="194"/>
        <v>24</v>
      </c>
      <c r="AJ42" s="6">
        <f t="shared" si="195"/>
        <v>25</v>
      </c>
      <c r="AK42" s="6">
        <f t="shared" si="196"/>
        <v>26</v>
      </c>
      <c r="AL42" s="6">
        <f t="shared" si="197"/>
        <v>27</v>
      </c>
      <c r="AM42" s="6">
        <f t="shared" si="198"/>
        <v>28</v>
      </c>
      <c r="AN42" s="6">
        <f t="shared" si="199"/>
        <v>29</v>
      </c>
      <c r="AO42" s="6">
        <f t="shared" si="200"/>
        <v>30</v>
      </c>
      <c r="AP42" s="6">
        <f t="shared" si="201"/>
        <v>31</v>
      </c>
      <c r="AQ42" s="6" t="str">
        <f t="shared" si="202"/>
        <v>∙</v>
      </c>
      <c r="AR42" s="6" t="str">
        <f t="shared" si="203"/>
        <v>∙</v>
      </c>
      <c r="AS42" s="6" t="str">
        <f t="shared" si="204"/>
        <v>April</v>
      </c>
      <c r="AT42" s="6">
        <f t="shared" si="205"/>
        <v>45383</v>
      </c>
      <c r="AU42" s="6">
        <f t="shared" si="206"/>
        <v>1</v>
      </c>
      <c r="AV42" s="6">
        <f t="shared" si="207"/>
        <v>2</v>
      </c>
      <c r="AW42" s="6">
        <f t="shared" si="208"/>
        <v>3</v>
      </c>
      <c r="AX42" s="6">
        <f t="shared" si="209"/>
        <v>4</v>
      </c>
      <c r="AY42" s="6">
        <f t="shared" si="210"/>
        <v>5</v>
      </c>
      <c r="AZ42" s="6">
        <f t="shared" si="211"/>
        <v>6</v>
      </c>
      <c r="BA42" s="6">
        <f t="shared" si="212"/>
        <v>7</v>
      </c>
      <c r="BB42" s="6">
        <f t="shared" si="213"/>
        <v>8</v>
      </c>
      <c r="BC42" s="6">
        <f t="shared" si="214"/>
        <v>9</v>
      </c>
      <c r="BD42" s="6">
        <f t="shared" si="215"/>
        <v>10</v>
      </c>
      <c r="BE42" s="6">
        <f t="shared" si="216"/>
        <v>11</v>
      </c>
      <c r="BF42" s="6">
        <f t="shared" si="217"/>
        <v>12</v>
      </c>
      <c r="BG42" s="6">
        <f t="shared" si="218"/>
        <v>13</v>
      </c>
      <c r="BH42" s="6">
        <f t="shared" si="219"/>
        <v>14</v>
      </c>
      <c r="BI42" s="6">
        <f t="shared" si="220"/>
        <v>15</v>
      </c>
      <c r="BJ42" s="6">
        <f t="shared" si="221"/>
        <v>16</v>
      </c>
      <c r="BK42" s="6">
        <f t="shared" si="222"/>
        <v>17</v>
      </c>
      <c r="BL42" s="6">
        <f t="shared" si="223"/>
        <v>18</v>
      </c>
      <c r="BM42" s="6">
        <f t="shared" si="224"/>
        <v>19</v>
      </c>
      <c r="BN42" s="6">
        <f t="shared" si="225"/>
        <v>20</v>
      </c>
      <c r="BO42" s="6">
        <f t="shared" si="226"/>
        <v>21</v>
      </c>
      <c r="BP42" s="6">
        <f t="shared" si="227"/>
        <v>22</v>
      </c>
      <c r="BQ42" s="6">
        <f t="shared" si="228"/>
        <v>23</v>
      </c>
      <c r="BR42" s="6">
        <f t="shared" si="229"/>
        <v>24</v>
      </c>
      <c r="BS42" s="6">
        <f t="shared" si="230"/>
        <v>25</v>
      </c>
      <c r="BT42" s="6">
        <f t="shared" si="231"/>
        <v>26</v>
      </c>
      <c r="BU42" s="6">
        <f t="shared" si="232"/>
        <v>27</v>
      </c>
      <c r="BV42" s="6">
        <f t="shared" si="233"/>
        <v>28</v>
      </c>
      <c r="BW42" s="6">
        <f t="shared" si="234"/>
        <v>29</v>
      </c>
      <c r="BX42" s="6">
        <f t="shared" si="235"/>
        <v>30</v>
      </c>
      <c r="BY42" s="6" t="str">
        <f t="shared" si="236"/>
        <v>∙</v>
      </c>
      <c r="BZ42" s="6" t="str">
        <f t="shared" si="237"/>
        <v>∙</v>
      </c>
      <c r="CA42" s="6" t="str">
        <f t="shared" si="238"/>
        <v>∙</v>
      </c>
      <c r="CB42" s="6" t="str">
        <f t="shared" si="239"/>
        <v>∙</v>
      </c>
      <c r="CC42" s="6" t="str">
        <f t="shared" si="240"/>
        <v>∙</v>
      </c>
      <c r="CD42" s="6" t="str">
        <f t="shared" si="241"/>
        <v>∙</v>
      </c>
      <c r="CE42" s="6" t="str">
        <f t="shared" si="242"/>
        <v>∙</v>
      </c>
    </row>
    <row r="43" spans="1:83" x14ac:dyDescent="0.25">
      <c r="A43" s="1">
        <f t="shared" si="49"/>
        <v>45374</v>
      </c>
      <c r="B43" s="1">
        <f t="shared" si="39"/>
        <v>45373</v>
      </c>
      <c r="C43" s="1">
        <f t="shared" si="162"/>
        <v>45375</v>
      </c>
      <c r="D43" t="str">
        <f t="shared" si="163"/>
        <v>March</v>
      </c>
      <c r="E43" t="str">
        <f t="shared" si="164"/>
        <v>2024</v>
      </c>
      <c r="F43" t="str">
        <f t="shared" si="165"/>
        <v>Saturday</v>
      </c>
      <c r="G43" s="4">
        <f t="shared" si="166"/>
        <v>45352</v>
      </c>
      <c r="H43" s="6" t="str">
        <f t="shared" si="167"/>
        <v>∙</v>
      </c>
      <c r="I43" s="6" t="str">
        <f t="shared" si="168"/>
        <v>∙</v>
      </c>
      <c r="J43" s="6" t="str">
        <f t="shared" si="169"/>
        <v>∙</v>
      </c>
      <c r="K43" s="6" t="str">
        <f t="shared" si="170"/>
        <v>∙</v>
      </c>
      <c r="L43" s="6">
        <f t="shared" si="171"/>
        <v>1</v>
      </c>
      <c r="M43" s="6">
        <f t="shared" si="172"/>
        <v>2</v>
      </c>
      <c r="N43" s="6">
        <f t="shared" si="173"/>
        <v>3</v>
      </c>
      <c r="O43" s="6">
        <f t="shared" si="174"/>
        <v>4</v>
      </c>
      <c r="P43" s="6">
        <f t="shared" si="175"/>
        <v>5</v>
      </c>
      <c r="Q43" s="6">
        <f t="shared" si="176"/>
        <v>6</v>
      </c>
      <c r="R43" s="6">
        <f t="shared" si="177"/>
        <v>7</v>
      </c>
      <c r="S43" s="6">
        <f t="shared" si="178"/>
        <v>8</v>
      </c>
      <c r="T43" s="6">
        <f t="shared" si="179"/>
        <v>9</v>
      </c>
      <c r="U43" s="6">
        <f t="shared" si="180"/>
        <v>10</v>
      </c>
      <c r="V43" s="6">
        <f t="shared" si="181"/>
        <v>11</v>
      </c>
      <c r="W43" s="6">
        <f t="shared" si="182"/>
        <v>12</v>
      </c>
      <c r="X43" s="6">
        <f t="shared" si="183"/>
        <v>13</v>
      </c>
      <c r="Y43" s="6">
        <f t="shared" si="184"/>
        <v>14</v>
      </c>
      <c r="Z43" s="6">
        <f t="shared" si="185"/>
        <v>15</v>
      </c>
      <c r="AA43" s="6">
        <f t="shared" si="186"/>
        <v>16</v>
      </c>
      <c r="AB43" s="6">
        <f t="shared" si="187"/>
        <v>17</v>
      </c>
      <c r="AC43" s="6">
        <f t="shared" si="188"/>
        <v>18</v>
      </c>
      <c r="AD43" s="6">
        <f t="shared" si="189"/>
        <v>19</v>
      </c>
      <c r="AE43" s="6">
        <f t="shared" si="190"/>
        <v>20</v>
      </c>
      <c r="AF43" s="6">
        <f t="shared" si="191"/>
        <v>21</v>
      </c>
      <c r="AG43" s="6">
        <f t="shared" si="192"/>
        <v>22</v>
      </c>
      <c r="AH43" s="6">
        <f t="shared" si="193"/>
        <v>23</v>
      </c>
      <c r="AI43" s="6">
        <f t="shared" si="194"/>
        <v>24</v>
      </c>
      <c r="AJ43" s="6">
        <f t="shared" si="195"/>
        <v>25</v>
      </c>
      <c r="AK43" s="6">
        <f t="shared" si="196"/>
        <v>26</v>
      </c>
      <c r="AL43" s="6">
        <f t="shared" si="197"/>
        <v>27</v>
      </c>
      <c r="AM43" s="6">
        <f t="shared" si="198"/>
        <v>28</v>
      </c>
      <c r="AN43" s="6">
        <f t="shared" si="199"/>
        <v>29</v>
      </c>
      <c r="AO43" s="6">
        <f t="shared" si="200"/>
        <v>30</v>
      </c>
      <c r="AP43" s="6">
        <f t="shared" si="201"/>
        <v>31</v>
      </c>
      <c r="AQ43" s="6" t="str">
        <f t="shared" si="202"/>
        <v>∙</v>
      </c>
      <c r="AR43" s="6" t="str">
        <f t="shared" si="203"/>
        <v>∙</v>
      </c>
      <c r="AS43" s="6" t="str">
        <f t="shared" si="204"/>
        <v>April</v>
      </c>
      <c r="AT43" s="6">
        <f t="shared" si="205"/>
        <v>45383</v>
      </c>
      <c r="AU43" s="6">
        <f t="shared" si="206"/>
        <v>1</v>
      </c>
      <c r="AV43" s="6">
        <f t="shared" si="207"/>
        <v>2</v>
      </c>
      <c r="AW43" s="6">
        <f t="shared" si="208"/>
        <v>3</v>
      </c>
      <c r="AX43" s="6">
        <f t="shared" si="209"/>
        <v>4</v>
      </c>
      <c r="AY43" s="6">
        <f t="shared" si="210"/>
        <v>5</v>
      </c>
      <c r="AZ43" s="6">
        <f t="shared" si="211"/>
        <v>6</v>
      </c>
      <c r="BA43" s="6">
        <f t="shared" si="212"/>
        <v>7</v>
      </c>
      <c r="BB43" s="6">
        <f t="shared" si="213"/>
        <v>8</v>
      </c>
      <c r="BC43" s="6">
        <f t="shared" si="214"/>
        <v>9</v>
      </c>
      <c r="BD43" s="6">
        <f t="shared" si="215"/>
        <v>10</v>
      </c>
      <c r="BE43" s="6">
        <f t="shared" si="216"/>
        <v>11</v>
      </c>
      <c r="BF43" s="6">
        <f t="shared" si="217"/>
        <v>12</v>
      </c>
      <c r="BG43" s="6">
        <f t="shared" si="218"/>
        <v>13</v>
      </c>
      <c r="BH43" s="6">
        <f t="shared" si="219"/>
        <v>14</v>
      </c>
      <c r="BI43" s="6">
        <f t="shared" si="220"/>
        <v>15</v>
      </c>
      <c r="BJ43" s="6">
        <f t="shared" si="221"/>
        <v>16</v>
      </c>
      <c r="BK43" s="6">
        <f t="shared" si="222"/>
        <v>17</v>
      </c>
      <c r="BL43" s="6">
        <f t="shared" si="223"/>
        <v>18</v>
      </c>
      <c r="BM43" s="6">
        <f t="shared" si="224"/>
        <v>19</v>
      </c>
      <c r="BN43" s="6">
        <f t="shared" si="225"/>
        <v>20</v>
      </c>
      <c r="BO43" s="6">
        <f t="shared" si="226"/>
        <v>21</v>
      </c>
      <c r="BP43" s="6">
        <f t="shared" si="227"/>
        <v>22</v>
      </c>
      <c r="BQ43" s="6">
        <f t="shared" si="228"/>
        <v>23</v>
      </c>
      <c r="BR43" s="6">
        <f t="shared" si="229"/>
        <v>24</v>
      </c>
      <c r="BS43" s="6">
        <f t="shared" si="230"/>
        <v>25</v>
      </c>
      <c r="BT43" s="6">
        <f t="shared" si="231"/>
        <v>26</v>
      </c>
      <c r="BU43" s="6">
        <f t="shared" si="232"/>
        <v>27</v>
      </c>
      <c r="BV43" s="6">
        <f t="shared" si="233"/>
        <v>28</v>
      </c>
      <c r="BW43" s="6">
        <f t="shared" si="234"/>
        <v>29</v>
      </c>
      <c r="BX43" s="6">
        <f t="shared" si="235"/>
        <v>30</v>
      </c>
      <c r="BY43" s="6" t="str">
        <f t="shared" si="236"/>
        <v>∙</v>
      </c>
      <c r="BZ43" s="6" t="str">
        <f t="shared" si="237"/>
        <v>∙</v>
      </c>
      <c r="CA43" s="6" t="str">
        <f t="shared" si="238"/>
        <v>∙</v>
      </c>
      <c r="CB43" s="6" t="str">
        <f t="shared" si="239"/>
        <v>∙</v>
      </c>
      <c r="CC43" s="6" t="str">
        <f t="shared" si="240"/>
        <v>∙</v>
      </c>
      <c r="CD43" s="6" t="str">
        <f t="shared" si="241"/>
        <v>∙</v>
      </c>
      <c r="CE43" s="6" t="str">
        <f t="shared" si="242"/>
        <v>∙</v>
      </c>
    </row>
    <row r="44" spans="1:83" x14ac:dyDescent="0.25">
      <c r="A44" s="1">
        <f t="shared" si="49"/>
        <v>45376</v>
      </c>
      <c r="B44" s="1">
        <f t="shared" si="39"/>
        <v>45375</v>
      </c>
      <c r="C44" s="1">
        <f t="shared" si="162"/>
        <v>45377</v>
      </c>
      <c r="D44" t="str">
        <f t="shared" si="163"/>
        <v>March</v>
      </c>
      <c r="E44" t="str">
        <f t="shared" si="164"/>
        <v>2024</v>
      </c>
      <c r="F44" t="str">
        <f t="shared" si="165"/>
        <v>Monday</v>
      </c>
      <c r="G44" s="4">
        <f t="shared" si="166"/>
        <v>45352</v>
      </c>
      <c r="H44" s="6" t="str">
        <f t="shared" si="167"/>
        <v>∙</v>
      </c>
      <c r="I44" s="6" t="str">
        <f t="shared" si="168"/>
        <v>∙</v>
      </c>
      <c r="J44" s="6" t="str">
        <f t="shared" si="169"/>
        <v>∙</v>
      </c>
      <c r="K44" s="6" t="str">
        <f t="shared" si="170"/>
        <v>∙</v>
      </c>
      <c r="L44" s="6">
        <f t="shared" si="171"/>
        <v>1</v>
      </c>
      <c r="M44" s="6">
        <f t="shared" si="172"/>
        <v>2</v>
      </c>
      <c r="N44" s="6">
        <f t="shared" si="173"/>
        <v>3</v>
      </c>
      <c r="O44" s="6">
        <f t="shared" si="174"/>
        <v>4</v>
      </c>
      <c r="P44" s="6">
        <f t="shared" si="175"/>
        <v>5</v>
      </c>
      <c r="Q44" s="6">
        <f t="shared" si="176"/>
        <v>6</v>
      </c>
      <c r="R44" s="6">
        <f t="shared" si="177"/>
        <v>7</v>
      </c>
      <c r="S44" s="6">
        <f t="shared" si="178"/>
        <v>8</v>
      </c>
      <c r="T44" s="6">
        <f t="shared" si="179"/>
        <v>9</v>
      </c>
      <c r="U44" s="6">
        <f t="shared" si="180"/>
        <v>10</v>
      </c>
      <c r="V44" s="6">
        <f t="shared" si="181"/>
        <v>11</v>
      </c>
      <c r="W44" s="6">
        <f t="shared" si="182"/>
        <v>12</v>
      </c>
      <c r="X44" s="6">
        <f t="shared" si="183"/>
        <v>13</v>
      </c>
      <c r="Y44" s="6">
        <f t="shared" si="184"/>
        <v>14</v>
      </c>
      <c r="Z44" s="6">
        <f t="shared" si="185"/>
        <v>15</v>
      </c>
      <c r="AA44" s="6">
        <f t="shared" si="186"/>
        <v>16</v>
      </c>
      <c r="AB44" s="6">
        <f t="shared" si="187"/>
        <v>17</v>
      </c>
      <c r="AC44" s="6">
        <f t="shared" si="188"/>
        <v>18</v>
      </c>
      <c r="AD44" s="6">
        <f t="shared" si="189"/>
        <v>19</v>
      </c>
      <c r="AE44" s="6">
        <f t="shared" si="190"/>
        <v>20</v>
      </c>
      <c r="AF44" s="6">
        <f t="shared" si="191"/>
        <v>21</v>
      </c>
      <c r="AG44" s="6">
        <f t="shared" si="192"/>
        <v>22</v>
      </c>
      <c r="AH44" s="6">
        <f t="shared" si="193"/>
        <v>23</v>
      </c>
      <c r="AI44" s="6">
        <f t="shared" si="194"/>
        <v>24</v>
      </c>
      <c r="AJ44" s="6">
        <f t="shared" si="195"/>
        <v>25</v>
      </c>
      <c r="AK44" s="6">
        <f t="shared" si="196"/>
        <v>26</v>
      </c>
      <c r="AL44" s="6">
        <f t="shared" si="197"/>
        <v>27</v>
      </c>
      <c r="AM44" s="6">
        <f t="shared" si="198"/>
        <v>28</v>
      </c>
      <c r="AN44" s="6">
        <f t="shared" si="199"/>
        <v>29</v>
      </c>
      <c r="AO44" s="6">
        <f t="shared" si="200"/>
        <v>30</v>
      </c>
      <c r="AP44" s="6">
        <f t="shared" si="201"/>
        <v>31</v>
      </c>
      <c r="AQ44" s="6" t="str">
        <f t="shared" si="202"/>
        <v>∙</v>
      </c>
      <c r="AR44" s="6" t="str">
        <f t="shared" si="203"/>
        <v>∙</v>
      </c>
      <c r="AS44" s="6" t="str">
        <f t="shared" si="204"/>
        <v>April</v>
      </c>
      <c r="AT44" s="6">
        <f t="shared" si="205"/>
        <v>45383</v>
      </c>
      <c r="AU44" s="6">
        <f t="shared" si="206"/>
        <v>1</v>
      </c>
      <c r="AV44" s="6">
        <f t="shared" si="207"/>
        <v>2</v>
      </c>
      <c r="AW44" s="6">
        <f t="shared" si="208"/>
        <v>3</v>
      </c>
      <c r="AX44" s="6">
        <f t="shared" si="209"/>
        <v>4</v>
      </c>
      <c r="AY44" s="6">
        <f t="shared" si="210"/>
        <v>5</v>
      </c>
      <c r="AZ44" s="6">
        <f t="shared" si="211"/>
        <v>6</v>
      </c>
      <c r="BA44" s="6">
        <f t="shared" si="212"/>
        <v>7</v>
      </c>
      <c r="BB44" s="6">
        <f t="shared" si="213"/>
        <v>8</v>
      </c>
      <c r="BC44" s="6">
        <f t="shared" si="214"/>
        <v>9</v>
      </c>
      <c r="BD44" s="6">
        <f t="shared" si="215"/>
        <v>10</v>
      </c>
      <c r="BE44" s="6">
        <f t="shared" si="216"/>
        <v>11</v>
      </c>
      <c r="BF44" s="6">
        <f t="shared" si="217"/>
        <v>12</v>
      </c>
      <c r="BG44" s="6">
        <f t="shared" si="218"/>
        <v>13</v>
      </c>
      <c r="BH44" s="6">
        <f t="shared" si="219"/>
        <v>14</v>
      </c>
      <c r="BI44" s="6">
        <f t="shared" si="220"/>
        <v>15</v>
      </c>
      <c r="BJ44" s="6">
        <f t="shared" si="221"/>
        <v>16</v>
      </c>
      <c r="BK44" s="6">
        <f t="shared" si="222"/>
        <v>17</v>
      </c>
      <c r="BL44" s="6">
        <f t="shared" si="223"/>
        <v>18</v>
      </c>
      <c r="BM44" s="6">
        <f t="shared" si="224"/>
        <v>19</v>
      </c>
      <c r="BN44" s="6">
        <f t="shared" si="225"/>
        <v>20</v>
      </c>
      <c r="BO44" s="6">
        <f t="shared" si="226"/>
        <v>21</v>
      </c>
      <c r="BP44" s="6">
        <f t="shared" si="227"/>
        <v>22</v>
      </c>
      <c r="BQ44" s="6">
        <f t="shared" si="228"/>
        <v>23</v>
      </c>
      <c r="BR44" s="6">
        <f t="shared" si="229"/>
        <v>24</v>
      </c>
      <c r="BS44" s="6">
        <f t="shared" si="230"/>
        <v>25</v>
      </c>
      <c r="BT44" s="6">
        <f t="shared" si="231"/>
        <v>26</v>
      </c>
      <c r="BU44" s="6">
        <f t="shared" si="232"/>
        <v>27</v>
      </c>
      <c r="BV44" s="6">
        <f t="shared" si="233"/>
        <v>28</v>
      </c>
      <c r="BW44" s="6">
        <f t="shared" si="234"/>
        <v>29</v>
      </c>
      <c r="BX44" s="6">
        <f t="shared" si="235"/>
        <v>30</v>
      </c>
      <c r="BY44" s="6" t="str">
        <f t="shared" si="236"/>
        <v>∙</v>
      </c>
      <c r="BZ44" s="6" t="str">
        <f t="shared" si="237"/>
        <v>∙</v>
      </c>
      <c r="CA44" s="6" t="str">
        <f t="shared" si="238"/>
        <v>∙</v>
      </c>
      <c r="CB44" s="6" t="str">
        <f t="shared" si="239"/>
        <v>∙</v>
      </c>
      <c r="CC44" s="6" t="str">
        <f t="shared" si="240"/>
        <v>∙</v>
      </c>
      <c r="CD44" s="6" t="str">
        <f t="shared" si="241"/>
        <v>∙</v>
      </c>
      <c r="CE44" s="6" t="str">
        <f t="shared" si="242"/>
        <v>∙</v>
      </c>
    </row>
    <row r="45" spans="1:83" x14ac:dyDescent="0.25">
      <c r="A45" s="1">
        <f t="shared" si="49"/>
        <v>45378</v>
      </c>
      <c r="B45" s="1">
        <f t="shared" si="39"/>
        <v>45377</v>
      </c>
      <c r="C45" s="1">
        <f t="shared" si="162"/>
        <v>45379</v>
      </c>
      <c r="D45" t="str">
        <f t="shared" si="163"/>
        <v>March</v>
      </c>
      <c r="E45" t="str">
        <f t="shared" si="164"/>
        <v>2024</v>
      </c>
      <c r="F45" t="str">
        <f t="shared" si="165"/>
        <v>Wednesday</v>
      </c>
      <c r="G45" s="4">
        <f t="shared" si="166"/>
        <v>45352</v>
      </c>
      <c r="H45" s="6" t="str">
        <f t="shared" si="167"/>
        <v>∙</v>
      </c>
      <c r="I45" s="6" t="str">
        <f t="shared" si="168"/>
        <v>∙</v>
      </c>
      <c r="J45" s="6" t="str">
        <f t="shared" si="169"/>
        <v>∙</v>
      </c>
      <c r="K45" s="6" t="str">
        <f t="shared" si="170"/>
        <v>∙</v>
      </c>
      <c r="L45" s="6">
        <f t="shared" si="171"/>
        <v>1</v>
      </c>
      <c r="M45" s="6">
        <f t="shared" si="172"/>
        <v>2</v>
      </c>
      <c r="N45" s="6">
        <f t="shared" si="173"/>
        <v>3</v>
      </c>
      <c r="O45" s="6">
        <f t="shared" si="174"/>
        <v>4</v>
      </c>
      <c r="P45" s="6">
        <f t="shared" si="175"/>
        <v>5</v>
      </c>
      <c r="Q45" s="6">
        <f t="shared" si="176"/>
        <v>6</v>
      </c>
      <c r="R45" s="6">
        <f t="shared" si="177"/>
        <v>7</v>
      </c>
      <c r="S45" s="6">
        <f t="shared" si="178"/>
        <v>8</v>
      </c>
      <c r="T45" s="6">
        <f t="shared" si="179"/>
        <v>9</v>
      </c>
      <c r="U45" s="6">
        <f t="shared" si="180"/>
        <v>10</v>
      </c>
      <c r="V45" s="6">
        <f t="shared" si="181"/>
        <v>11</v>
      </c>
      <c r="W45" s="6">
        <f t="shared" si="182"/>
        <v>12</v>
      </c>
      <c r="X45" s="6">
        <f t="shared" si="183"/>
        <v>13</v>
      </c>
      <c r="Y45" s="6">
        <f t="shared" si="184"/>
        <v>14</v>
      </c>
      <c r="Z45" s="6">
        <f t="shared" si="185"/>
        <v>15</v>
      </c>
      <c r="AA45" s="6">
        <f t="shared" si="186"/>
        <v>16</v>
      </c>
      <c r="AB45" s="6">
        <f t="shared" si="187"/>
        <v>17</v>
      </c>
      <c r="AC45" s="6">
        <f t="shared" si="188"/>
        <v>18</v>
      </c>
      <c r="AD45" s="6">
        <f t="shared" si="189"/>
        <v>19</v>
      </c>
      <c r="AE45" s="6">
        <f t="shared" si="190"/>
        <v>20</v>
      </c>
      <c r="AF45" s="6">
        <f t="shared" si="191"/>
        <v>21</v>
      </c>
      <c r="AG45" s="6">
        <f t="shared" si="192"/>
        <v>22</v>
      </c>
      <c r="AH45" s="6">
        <f t="shared" si="193"/>
        <v>23</v>
      </c>
      <c r="AI45" s="6">
        <f t="shared" si="194"/>
        <v>24</v>
      </c>
      <c r="AJ45" s="6">
        <f t="shared" si="195"/>
        <v>25</v>
      </c>
      <c r="AK45" s="6">
        <f t="shared" si="196"/>
        <v>26</v>
      </c>
      <c r="AL45" s="6">
        <f t="shared" si="197"/>
        <v>27</v>
      </c>
      <c r="AM45" s="6">
        <f t="shared" si="198"/>
        <v>28</v>
      </c>
      <c r="AN45" s="6">
        <f t="shared" si="199"/>
        <v>29</v>
      </c>
      <c r="AO45" s="6">
        <f t="shared" si="200"/>
        <v>30</v>
      </c>
      <c r="AP45" s="6">
        <f t="shared" si="201"/>
        <v>31</v>
      </c>
      <c r="AQ45" s="6" t="str">
        <f t="shared" si="202"/>
        <v>∙</v>
      </c>
      <c r="AR45" s="6" t="str">
        <f t="shared" si="203"/>
        <v>∙</v>
      </c>
      <c r="AS45" s="6" t="str">
        <f t="shared" si="204"/>
        <v>April</v>
      </c>
      <c r="AT45" s="6">
        <f t="shared" si="205"/>
        <v>45383</v>
      </c>
      <c r="AU45" s="6">
        <f t="shared" si="206"/>
        <v>1</v>
      </c>
      <c r="AV45" s="6">
        <f t="shared" si="207"/>
        <v>2</v>
      </c>
      <c r="AW45" s="6">
        <f t="shared" si="208"/>
        <v>3</v>
      </c>
      <c r="AX45" s="6">
        <f t="shared" si="209"/>
        <v>4</v>
      </c>
      <c r="AY45" s="6">
        <f t="shared" si="210"/>
        <v>5</v>
      </c>
      <c r="AZ45" s="6">
        <f t="shared" si="211"/>
        <v>6</v>
      </c>
      <c r="BA45" s="6">
        <f t="shared" si="212"/>
        <v>7</v>
      </c>
      <c r="BB45" s="6">
        <f t="shared" si="213"/>
        <v>8</v>
      </c>
      <c r="BC45" s="6">
        <f t="shared" si="214"/>
        <v>9</v>
      </c>
      <c r="BD45" s="6">
        <f t="shared" si="215"/>
        <v>10</v>
      </c>
      <c r="BE45" s="6">
        <f t="shared" si="216"/>
        <v>11</v>
      </c>
      <c r="BF45" s="6">
        <f t="shared" si="217"/>
        <v>12</v>
      </c>
      <c r="BG45" s="6">
        <f t="shared" si="218"/>
        <v>13</v>
      </c>
      <c r="BH45" s="6">
        <f t="shared" si="219"/>
        <v>14</v>
      </c>
      <c r="BI45" s="6">
        <f t="shared" si="220"/>
        <v>15</v>
      </c>
      <c r="BJ45" s="6">
        <f t="shared" si="221"/>
        <v>16</v>
      </c>
      <c r="BK45" s="6">
        <f t="shared" si="222"/>
        <v>17</v>
      </c>
      <c r="BL45" s="6">
        <f t="shared" si="223"/>
        <v>18</v>
      </c>
      <c r="BM45" s="6">
        <f t="shared" si="224"/>
        <v>19</v>
      </c>
      <c r="BN45" s="6">
        <f t="shared" si="225"/>
        <v>20</v>
      </c>
      <c r="BO45" s="6">
        <f t="shared" si="226"/>
        <v>21</v>
      </c>
      <c r="BP45" s="6">
        <f t="shared" si="227"/>
        <v>22</v>
      </c>
      <c r="BQ45" s="6">
        <f t="shared" si="228"/>
        <v>23</v>
      </c>
      <c r="BR45" s="6">
        <f t="shared" si="229"/>
        <v>24</v>
      </c>
      <c r="BS45" s="6">
        <f t="shared" si="230"/>
        <v>25</v>
      </c>
      <c r="BT45" s="6">
        <f t="shared" si="231"/>
        <v>26</v>
      </c>
      <c r="BU45" s="6">
        <f t="shared" si="232"/>
        <v>27</v>
      </c>
      <c r="BV45" s="6">
        <f t="shared" si="233"/>
        <v>28</v>
      </c>
      <c r="BW45" s="6">
        <f t="shared" si="234"/>
        <v>29</v>
      </c>
      <c r="BX45" s="6">
        <f t="shared" si="235"/>
        <v>30</v>
      </c>
      <c r="BY45" s="6" t="str">
        <f t="shared" si="236"/>
        <v>∙</v>
      </c>
      <c r="BZ45" s="6" t="str">
        <f t="shared" si="237"/>
        <v>∙</v>
      </c>
      <c r="CA45" s="6" t="str">
        <f t="shared" si="238"/>
        <v>∙</v>
      </c>
      <c r="CB45" s="6" t="str">
        <f t="shared" si="239"/>
        <v>∙</v>
      </c>
      <c r="CC45" s="6" t="str">
        <f t="shared" si="240"/>
        <v>∙</v>
      </c>
      <c r="CD45" s="6" t="str">
        <f t="shared" si="241"/>
        <v>∙</v>
      </c>
      <c r="CE45" s="6" t="str">
        <f t="shared" si="242"/>
        <v>∙</v>
      </c>
    </row>
    <row r="46" spans="1:83" x14ac:dyDescent="0.25">
      <c r="A46" s="1">
        <f t="shared" si="49"/>
        <v>45380</v>
      </c>
      <c r="B46" s="1">
        <f t="shared" si="39"/>
        <v>45379</v>
      </c>
      <c r="C46" s="1">
        <f t="shared" si="162"/>
        <v>45381</v>
      </c>
      <c r="D46" t="str">
        <f t="shared" si="163"/>
        <v>March</v>
      </c>
      <c r="E46" t="str">
        <f t="shared" si="164"/>
        <v>2024</v>
      </c>
      <c r="F46" t="str">
        <f t="shared" si="165"/>
        <v>Friday</v>
      </c>
      <c r="G46" s="4">
        <f t="shared" si="166"/>
        <v>45352</v>
      </c>
      <c r="H46" s="6" t="str">
        <f t="shared" si="167"/>
        <v>∙</v>
      </c>
      <c r="I46" s="6" t="str">
        <f t="shared" si="168"/>
        <v>∙</v>
      </c>
      <c r="J46" s="6" t="str">
        <f t="shared" si="169"/>
        <v>∙</v>
      </c>
      <c r="K46" s="6" t="str">
        <f t="shared" si="170"/>
        <v>∙</v>
      </c>
      <c r="L46" s="6">
        <f t="shared" si="171"/>
        <v>1</v>
      </c>
      <c r="M46" s="6">
        <f t="shared" si="172"/>
        <v>2</v>
      </c>
      <c r="N46" s="6">
        <f t="shared" si="173"/>
        <v>3</v>
      </c>
      <c r="O46" s="6">
        <f t="shared" si="174"/>
        <v>4</v>
      </c>
      <c r="P46" s="6">
        <f t="shared" si="175"/>
        <v>5</v>
      </c>
      <c r="Q46" s="6">
        <f t="shared" si="176"/>
        <v>6</v>
      </c>
      <c r="R46" s="6">
        <f t="shared" si="177"/>
        <v>7</v>
      </c>
      <c r="S46" s="6">
        <f t="shared" si="178"/>
        <v>8</v>
      </c>
      <c r="T46" s="6">
        <f t="shared" si="179"/>
        <v>9</v>
      </c>
      <c r="U46" s="6">
        <f t="shared" si="180"/>
        <v>10</v>
      </c>
      <c r="V46" s="6">
        <f t="shared" si="181"/>
        <v>11</v>
      </c>
      <c r="W46" s="6">
        <f t="shared" si="182"/>
        <v>12</v>
      </c>
      <c r="X46" s="6">
        <f t="shared" si="183"/>
        <v>13</v>
      </c>
      <c r="Y46" s="6">
        <f t="shared" si="184"/>
        <v>14</v>
      </c>
      <c r="Z46" s="6">
        <f t="shared" si="185"/>
        <v>15</v>
      </c>
      <c r="AA46" s="6">
        <f t="shared" si="186"/>
        <v>16</v>
      </c>
      <c r="AB46" s="6">
        <f t="shared" si="187"/>
        <v>17</v>
      </c>
      <c r="AC46" s="6">
        <f t="shared" si="188"/>
        <v>18</v>
      </c>
      <c r="AD46" s="6">
        <f t="shared" si="189"/>
        <v>19</v>
      </c>
      <c r="AE46" s="6">
        <f t="shared" si="190"/>
        <v>20</v>
      </c>
      <c r="AF46" s="6">
        <f t="shared" si="191"/>
        <v>21</v>
      </c>
      <c r="AG46" s="6">
        <f t="shared" si="192"/>
        <v>22</v>
      </c>
      <c r="AH46" s="6">
        <f t="shared" si="193"/>
        <v>23</v>
      </c>
      <c r="AI46" s="6">
        <f t="shared" si="194"/>
        <v>24</v>
      </c>
      <c r="AJ46" s="6">
        <f t="shared" si="195"/>
        <v>25</v>
      </c>
      <c r="AK46" s="6">
        <f t="shared" si="196"/>
        <v>26</v>
      </c>
      <c r="AL46" s="6">
        <f t="shared" si="197"/>
        <v>27</v>
      </c>
      <c r="AM46" s="6">
        <f t="shared" si="198"/>
        <v>28</v>
      </c>
      <c r="AN46" s="6">
        <f t="shared" si="199"/>
        <v>29</v>
      </c>
      <c r="AO46" s="6">
        <f t="shared" si="200"/>
        <v>30</v>
      </c>
      <c r="AP46" s="6">
        <f t="shared" si="201"/>
        <v>31</v>
      </c>
      <c r="AQ46" s="6" t="str">
        <f t="shared" si="202"/>
        <v>∙</v>
      </c>
      <c r="AR46" s="6" t="str">
        <f t="shared" si="203"/>
        <v>∙</v>
      </c>
      <c r="AS46" s="6" t="str">
        <f t="shared" si="204"/>
        <v>April</v>
      </c>
      <c r="AT46" s="6">
        <f t="shared" si="205"/>
        <v>45383</v>
      </c>
      <c r="AU46" s="6">
        <f t="shared" si="206"/>
        <v>1</v>
      </c>
      <c r="AV46" s="6">
        <f t="shared" si="207"/>
        <v>2</v>
      </c>
      <c r="AW46" s="6">
        <f t="shared" si="208"/>
        <v>3</v>
      </c>
      <c r="AX46" s="6">
        <f t="shared" si="209"/>
        <v>4</v>
      </c>
      <c r="AY46" s="6">
        <f t="shared" si="210"/>
        <v>5</v>
      </c>
      <c r="AZ46" s="6">
        <f t="shared" si="211"/>
        <v>6</v>
      </c>
      <c r="BA46" s="6">
        <f t="shared" si="212"/>
        <v>7</v>
      </c>
      <c r="BB46" s="6">
        <f t="shared" si="213"/>
        <v>8</v>
      </c>
      <c r="BC46" s="6">
        <f t="shared" si="214"/>
        <v>9</v>
      </c>
      <c r="BD46" s="6">
        <f t="shared" si="215"/>
        <v>10</v>
      </c>
      <c r="BE46" s="6">
        <f t="shared" si="216"/>
        <v>11</v>
      </c>
      <c r="BF46" s="6">
        <f t="shared" si="217"/>
        <v>12</v>
      </c>
      <c r="BG46" s="6">
        <f t="shared" si="218"/>
        <v>13</v>
      </c>
      <c r="BH46" s="6">
        <f t="shared" si="219"/>
        <v>14</v>
      </c>
      <c r="BI46" s="6">
        <f t="shared" si="220"/>
        <v>15</v>
      </c>
      <c r="BJ46" s="6">
        <f t="shared" si="221"/>
        <v>16</v>
      </c>
      <c r="BK46" s="6">
        <f t="shared" si="222"/>
        <v>17</v>
      </c>
      <c r="BL46" s="6">
        <f t="shared" si="223"/>
        <v>18</v>
      </c>
      <c r="BM46" s="6">
        <f t="shared" si="224"/>
        <v>19</v>
      </c>
      <c r="BN46" s="6">
        <f t="shared" si="225"/>
        <v>20</v>
      </c>
      <c r="BO46" s="6">
        <f t="shared" si="226"/>
        <v>21</v>
      </c>
      <c r="BP46" s="6">
        <f t="shared" si="227"/>
        <v>22</v>
      </c>
      <c r="BQ46" s="6">
        <f t="shared" si="228"/>
        <v>23</v>
      </c>
      <c r="BR46" s="6">
        <f t="shared" si="229"/>
        <v>24</v>
      </c>
      <c r="BS46" s="6">
        <f t="shared" si="230"/>
        <v>25</v>
      </c>
      <c r="BT46" s="6">
        <f t="shared" si="231"/>
        <v>26</v>
      </c>
      <c r="BU46" s="6">
        <f t="shared" si="232"/>
        <v>27</v>
      </c>
      <c r="BV46" s="6">
        <f t="shared" si="233"/>
        <v>28</v>
      </c>
      <c r="BW46" s="6">
        <f t="shared" si="234"/>
        <v>29</v>
      </c>
      <c r="BX46" s="6">
        <f t="shared" si="235"/>
        <v>30</v>
      </c>
      <c r="BY46" s="6" t="str">
        <f t="shared" si="236"/>
        <v>∙</v>
      </c>
      <c r="BZ46" s="6" t="str">
        <f t="shared" si="237"/>
        <v>∙</v>
      </c>
      <c r="CA46" s="6" t="str">
        <f t="shared" si="238"/>
        <v>∙</v>
      </c>
      <c r="CB46" s="6" t="str">
        <f t="shared" si="239"/>
        <v>∙</v>
      </c>
      <c r="CC46" s="6" t="str">
        <f t="shared" si="240"/>
        <v>∙</v>
      </c>
      <c r="CD46" s="6" t="str">
        <f t="shared" si="241"/>
        <v>∙</v>
      </c>
      <c r="CE46" s="6" t="str">
        <f t="shared" si="242"/>
        <v>∙</v>
      </c>
    </row>
    <row r="47" spans="1:83" x14ac:dyDescent="0.25">
      <c r="A47" s="1">
        <f t="shared" si="49"/>
        <v>45382</v>
      </c>
      <c r="B47" s="1">
        <f t="shared" si="39"/>
        <v>45381</v>
      </c>
      <c r="C47" s="1">
        <f t="shared" si="162"/>
        <v>45383</v>
      </c>
      <c r="D47" t="str">
        <f t="shared" si="163"/>
        <v>March</v>
      </c>
      <c r="E47" t="str">
        <f t="shared" si="164"/>
        <v>2024</v>
      </c>
      <c r="F47" t="str">
        <f t="shared" si="165"/>
        <v>Sunday</v>
      </c>
      <c r="G47" s="4">
        <f t="shared" si="166"/>
        <v>45352</v>
      </c>
      <c r="H47" s="6" t="str">
        <f t="shared" si="167"/>
        <v>∙</v>
      </c>
      <c r="I47" s="6" t="str">
        <f t="shared" si="168"/>
        <v>∙</v>
      </c>
      <c r="J47" s="6" t="str">
        <f t="shared" si="169"/>
        <v>∙</v>
      </c>
      <c r="K47" s="6" t="str">
        <f t="shared" si="170"/>
        <v>∙</v>
      </c>
      <c r="L47" s="6">
        <f t="shared" si="171"/>
        <v>1</v>
      </c>
      <c r="M47" s="6">
        <f t="shared" si="172"/>
        <v>2</v>
      </c>
      <c r="N47" s="6">
        <f t="shared" si="173"/>
        <v>3</v>
      </c>
      <c r="O47" s="6">
        <f t="shared" si="174"/>
        <v>4</v>
      </c>
      <c r="P47" s="6">
        <f t="shared" si="175"/>
        <v>5</v>
      </c>
      <c r="Q47" s="6">
        <f t="shared" si="176"/>
        <v>6</v>
      </c>
      <c r="R47" s="6">
        <f t="shared" si="177"/>
        <v>7</v>
      </c>
      <c r="S47" s="6">
        <f t="shared" si="178"/>
        <v>8</v>
      </c>
      <c r="T47" s="6">
        <f t="shared" si="179"/>
        <v>9</v>
      </c>
      <c r="U47" s="6">
        <f t="shared" si="180"/>
        <v>10</v>
      </c>
      <c r="V47" s="6">
        <f t="shared" si="181"/>
        <v>11</v>
      </c>
      <c r="W47" s="6">
        <f t="shared" si="182"/>
        <v>12</v>
      </c>
      <c r="X47" s="6">
        <f t="shared" si="183"/>
        <v>13</v>
      </c>
      <c r="Y47" s="6">
        <f t="shared" si="184"/>
        <v>14</v>
      </c>
      <c r="Z47" s="6">
        <f t="shared" si="185"/>
        <v>15</v>
      </c>
      <c r="AA47" s="6">
        <f t="shared" si="186"/>
        <v>16</v>
      </c>
      <c r="AB47" s="6">
        <f t="shared" si="187"/>
        <v>17</v>
      </c>
      <c r="AC47" s="6">
        <f t="shared" si="188"/>
        <v>18</v>
      </c>
      <c r="AD47" s="6">
        <f t="shared" si="189"/>
        <v>19</v>
      </c>
      <c r="AE47" s="6">
        <f t="shared" si="190"/>
        <v>20</v>
      </c>
      <c r="AF47" s="6">
        <f t="shared" si="191"/>
        <v>21</v>
      </c>
      <c r="AG47" s="6">
        <f t="shared" si="192"/>
        <v>22</v>
      </c>
      <c r="AH47" s="6">
        <f t="shared" si="193"/>
        <v>23</v>
      </c>
      <c r="AI47" s="6">
        <f t="shared" si="194"/>
        <v>24</v>
      </c>
      <c r="AJ47" s="6">
        <f t="shared" si="195"/>
        <v>25</v>
      </c>
      <c r="AK47" s="6">
        <f t="shared" si="196"/>
        <v>26</v>
      </c>
      <c r="AL47" s="6">
        <f t="shared" si="197"/>
        <v>27</v>
      </c>
      <c r="AM47" s="6">
        <f t="shared" si="198"/>
        <v>28</v>
      </c>
      <c r="AN47" s="6">
        <f t="shared" si="199"/>
        <v>29</v>
      </c>
      <c r="AO47" s="6">
        <f t="shared" si="200"/>
        <v>30</v>
      </c>
      <c r="AP47" s="6">
        <f t="shared" si="201"/>
        <v>31</v>
      </c>
      <c r="AQ47" s="6" t="str">
        <f t="shared" si="202"/>
        <v>∙</v>
      </c>
      <c r="AR47" s="6" t="str">
        <f t="shared" si="203"/>
        <v>∙</v>
      </c>
      <c r="AS47" s="6" t="str">
        <f t="shared" si="204"/>
        <v>April</v>
      </c>
      <c r="AT47" s="6">
        <f t="shared" si="205"/>
        <v>45383</v>
      </c>
      <c r="AU47" s="6">
        <f t="shared" si="206"/>
        <v>1</v>
      </c>
      <c r="AV47" s="6">
        <f t="shared" si="207"/>
        <v>2</v>
      </c>
      <c r="AW47" s="6">
        <f t="shared" si="208"/>
        <v>3</v>
      </c>
      <c r="AX47" s="6">
        <f t="shared" si="209"/>
        <v>4</v>
      </c>
      <c r="AY47" s="6">
        <f t="shared" si="210"/>
        <v>5</v>
      </c>
      <c r="AZ47" s="6">
        <f t="shared" si="211"/>
        <v>6</v>
      </c>
      <c r="BA47" s="6">
        <f t="shared" si="212"/>
        <v>7</v>
      </c>
      <c r="BB47" s="6">
        <f t="shared" si="213"/>
        <v>8</v>
      </c>
      <c r="BC47" s="6">
        <f t="shared" si="214"/>
        <v>9</v>
      </c>
      <c r="BD47" s="6">
        <f t="shared" si="215"/>
        <v>10</v>
      </c>
      <c r="BE47" s="6">
        <f t="shared" si="216"/>
        <v>11</v>
      </c>
      <c r="BF47" s="6">
        <f t="shared" si="217"/>
        <v>12</v>
      </c>
      <c r="BG47" s="6">
        <f t="shared" si="218"/>
        <v>13</v>
      </c>
      <c r="BH47" s="6">
        <f t="shared" si="219"/>
        <v>14</v>
      </c>
      <c r="BI47" s="6">
        <f t="shared" si="220"/>
        <v>15</v>
      </c>
      <c r="BJ47" s="6">
        <f t="shared" si="221"/>
        <v>16</v>
      </c>
      <c r="BK47" s="6">
        <f t="shared" si="222"/>
        <v>17</v>
      </c>
      <c r="BL47" s="6">
        <f t="shared" si="223"/>
        <v>18</v>
      </c>
      <c r="BM47" s="6">
        <f t="shared" si="224"/>
        <v>19</v>
      </c>
      <c r="BN47" s="6">
        <f t="shared" si="225"/>
        <v>20</v>
      </c>
      <c r="BO47" s="6">
        <f t="shared" si="226"/>
        <v>21</v>
      </c>
      <c r="BP47" s="6">
        <f t="shared" si="227"/>
        <v>22</v>
      </c>
      <c r="BQ47" s="6">
        <f t="shared" si="228"/>
        <v>23</v>
      </c>
      <c r="BR47" s="6">
        <f t="shared" si="229"/>
        <v>24</v>
      </c>
      <c r="BS47" s="6">
        <f t="shared" si="230"/>
        <v>25</v>
      </c>
      <c r="BT47" s="6">
        <f t="shared" si="231"/>
        <v>26</v>
      </c>
      <c r="BU47" s="6">
        <f t="shared" si="232"/>
        <v>27</v>
      </c>
      <c r="BV47" s="6">
        <f t="shared" si="233"/>
        <v>28</v>
      </c>
      <c r="BW47" s="6">
        <f t="shared" si="234"/>
        <v>29</v>
      </c>
      <c r="BX47" s="6">
        <f t="shared" si="235"/>
        <v>30</v>
      </c>
      <c r="BY47" s="6" t="str">
        <f t="shared" si="236"/>
        <v>∙</v>
      </c>
      <c r="BZ47" s="6" t="str">
        <f t="shared" si="237"/>
        <v>∙</v>
      </c>
      <c r="CA47" s="6" t="str">
        <f t="shared" si="238"/>
        <v>∙</v>
      </c>
      <c r="CB47" s="6" t="str">
        <f t="shared" si="239"/>
        <v>∙</v>
      </c>
      <c r="CC47" s="6" t="str">
        <f t="shared" si="240"/>
        <v>∙</v>
      </c>
      <c r="CD47" s="6" t="str">
        <f t="shared" si="241"/>
        <v>∙</v>
      </c>
      <c r="CE47" s="6" t="str">
        <f t="shared" si="242"/>
        <v>∙</v>
      </c>
    </row>
    <row r="48" spans="1:83" x14ac:dyDescent="0.25">
      <c r="A48" s="1">
        <f t="shared" si="49"/>
        <v>45384</v>
      </c>
      <c r="B48" s="1">
        <f t="shared" si="39"/>
        <v>45383</v>
      </c>
      <c r="C48" s="1">
        <f t="shared" si="162"/>
        <v>45385</v>
      </c>
      <c r="D48" t="str">
        <f t="shared" si="163"/>
        <v>April</v>
      </c>
      <c r="E48" t="str">
        <f t="shared" si="164"/>
        <v>2024</v>
      </c>
      <c r="F48" t="str">
        <f t="shared" si="165"/>
        <v>Tuesday</v>
      </c>
      <c r="G48" s="4">
        <f t="shared" si="166"/>
        <v>45383</v>
      </c>
      <c r="H48" s="6">
        <f t="shared" si="167"/>
        <v>1</v>
      </c>
      <c r="I48" s="6">
        <f t="shared" si="168"/>
        <v>2</v>
      </c>
      <c r="J48" s="6">
        <f t="shared" si="169"/>
        <v>3</v>
      </c>
      <c r="K48" s="6">
        <f t="shared" si="170"/>
        <v>4</v>
      </c>
      <c r="L48" s="6">
        <f t="shared" si="171"/>
        <v>5</v>
      </c>
      <c r="M48" s="6">
        <f t="shared" si="172"/>
        <v>6</v>
      </c>
      <c r="N48" s="6">
        <f t="shared" si="173"/>
        <v>7</v>
      </c>
      <c r="O48" s="6">
        <f t="shared" si="174"/>
        <v>8</v>
      </c>
      <c r="P48" s="6">
        <f t="shared" si="175"/>
        <v>9</v>
      </c>
      <c r="Q48" s="6">
        <f t="shared" si="176"/>
        <v>10</v>
      </c>
      <c r="R48" s="6">
        <f t="shared" si="177"/>
        <v>11</v>
      </c>
      <c r="S48" s="6">
        <f t="shared" si="178"/>
        <v>12</v>
      </c>
      <c r="T48" s="6">
        <f t="shared" si="179"/>
        <v>13</v>
      </c>
      <c r="U48" s="6">
        <f t="shared" si="180"/>
        <v>14</v>
      </c>
      <c r="V48" s="6">
        <f t="shared" si="181"/>
        <v>15</v>
      </c>
      <c r="W48" s="6">
        <f t="shared" si="182"/>
        <v>16</v>
      </c>
      <c r="X48" s="6">
        <f t="shared" si="183"/>
        <v>17</v>
      </c>
      <c r="Y48" s="6">
        <f t="shared" si="184"/>
        <v>18</v>
      </c>
      <c r="Z48" s="6">
        <f t="shared" si="185"/>
        <v>19</v>
      </c>
      <c r="AA48" s="6">
        <f t="shared" si="186"/>
        <v>20</v>
      </c>
      <c r="AB48" s="6">
        <f t="shared" si="187"/>
        <v>21</v>
      </c>
      <c r="AC48" s="6">
        <f t="shared" si="188"/>
        <v>22</v>
      </c>
      <c r="AD48" s="6">
        <f t="shared" si="189"/>
        <v>23</v>
      </c>
      <c r="AE48" s="6">
        <f t="shared" si="190"/>
        <v>24</v>
      </c>
      <c r="AF48" s="6">
        <f t="shared" si="191"/>
        <v>25</v>
      </c>
      <c r="AG48" s="6">
        <f t="shared" si="192"/>
        <v>26</v>
      </c>
      <c r="AH48" s="6">
        <f t="shared" si="193"/>
        <v>27</v>
      </c>
      <c r="AI48" s="6">
        <f t="shared" si="194"/>
        <v>28</v>
      </c>
      <c r="AJ48" s="6">
        <f t="shared" si="195"/>
        <v>29</v>
      </c>
      <c r="AK48" s="6">
        <f t="shared" si="196"/>
        <v>30</v>
      </c>
      <c r="AL48" s="6" t="str">
        <f t="shared" si="197"/>
        <v>∙</v>
      </c>
      <c r="AM48" s="6" t="str">
        <f t="shared" si="198"/>
        <v>∙</v>
      </c>
      <c r="AN48" s="6" t="str">
        <f t="shared" si="199"/>
        <v>∙</v>
      </c>
      <c r="AO48" s="6" t="str">
        <f t="shared" si="200"/>
        <v>∙</v>
      </c>
      <c r="AP48" s="6" t="str">
        <f t="shared" si="201"/>
        <v>∙</v>
      </c>
      <c r="AQ48" s="6" t="str">
        <f t="shared" si="202"/>
        <v>∙</v>
      </c>
      <c r="AR48" s="6" t="str">
        <f t="shared" si="203"/>
        <v>∙</v>
      </c>
      <c r="AS48" s="6" t="str">
        <f t="shared" si="204"/>
        <v>May</v>
      </c>
      <c r="AT48" s="6">
        <f t="shared" si="205"/>
        <v>45413</v>
      </c>
      <c r="AU48" s="6" t="str">
        <f t="shared" si="206"/>
        <v>∙</v>
      </c>
      <c r="AV48" s="6" t="str">
        <f t="shared" si="207"/>
        <v>∙</v>
      </c>
      <c r="AW48" s="6">
        <f t="shared" si="208"/>
        <v>1</v>
      </c>
      <c r="AX48" s="6">
        <f t="shared" si="209"/>
        <v>2</v>
      </c>
      <c r="AY48" s="6">
        <f t="shared" si="210"/>
        <v>3</v>
      </c>
      <c r="AZ48" s="6">
        <f t="shared" si="211"/>
        <v>4</v>
      </c>
      <c r="BA48" s="6">
        <f t="shared" si="212"/>
        <v>5</v>
      </c>
      <c r="BB48" s="6">
        <f t="shared" si="213"/>
        <v>6</v>
      </c>
      <c r="BC48" s="6">
        <f t="shared" si="214"/>
        <v>7</v>
      </c>
      <c r="BD48" s="6">
        <f t="shared" si="215"/>
        <v>8</v>
      </c>
      <c r="BE48" s="6">
        <f t="shared" si="216"/>
        <v>9</v>
      </c>
      <c r="BF48" s="6">
        <f t="shared" si="217"/>
        <v>10</v>
      </c>
      <c r="BG48" s="6">
        <f t="shared" si="218"/>
        <v>11</v>
      </c>
      <c r="BH48" s="6">
        <f t="shared" si="219"/>
        <v>12</v>
      </c>
      <c r="BI48" s="6">
        <f t="shared" si="220"/>
        <v>13</v>
      </c>
      <c r="BJ48" s="6">
        <f t="shared" si="221"/>
        <v>14</v>
      </c>
      <c r="BK48" s="6">
        <f t="shared" si="222"/>
        <v>15</v>
      </c>
      <c r="BL48" s="6">
        <f t="shared" si="223"/>
        <v>16</v>
      </c>
      <c r="BM48" s="6">
        <f t="shared" si="224"/>
        <v>17</v>
      </c>
      <c r="BN48" s="6">
        <f t="shared" si="225"/>
        <v>18</v>
      </c>
      <c r="BO48" s="6">
        <f t="shared" si="226"/>
        <v>19</v>
      </c>
      <c r="BP48" s="6">
        <f t="shared" si="227"/>
        <v>20</v>
      </c>
      <c r="BQ48" s="6">
        <f t="shared" si="228"/>
        <v>21</v>
      </c>
      <c r="BR48" s="6">
        <f t="shared" si="229"/>
        <v>22</v>
      </c>
      <c r="BS48" s="6">
        <f t="shared" si="230"/>
        <v>23</v>
      </c>
      <c r="BT48" s="6">
        <f t="shared" si="231"/>
        <v>24</v>
      </c>
      <c r="BU48" s="6">
        <f t="shared" si="232"/>
        <v>25</v>
      </c>
      <c r="BV48" s="6">
        <f t="shared" si="233"/>
        <v>26</v>
      </c>
      <c r="BW48" s="6">
        <f t="shared" si="234"/>
        <v>27</v>
      </c>
      <c r="BX48" s="6">
        <f t="shared" si="235"/>
        <v>28</v>
      </c>
      <c r="BY48" s="6">
        <f t="shared" si="236"/>
        <v>29</v>
      </c>
      <c r="BZ48" s="6">
        <f t="shared" si="237"/>
        <v>30</v>
      </c>
      <c r="CA48" s="6">
        <f t="shared" si="238"/>
        <v>31</v>
      </c>
      <c r="CB48" s="6" t="str">
        <f t="shared" si="239"/>
        <v>∙</v>
      </c>
      <c r="CC48" s="6" t="str">
        <f t="shared" si="240"/>
        <v>∙</v>
      </c>
      <c r="CD48" s="6" t="str">
        <f t="shared" si="241"/>
        <v>∙</v>
      </c>
      <c r="CE48" s="6" t="str">
        <f t="shared" si="242"/>
        <v>∙</v>
      </c>
    </row>
    <row r="49" spans="1:83" x14ac:dyDescent="0.25">
      <c r="A49" s="1">
        <f t="shared" si="49"/>
        <v>45386</v>
      </c>
      <c r="B49" s="1">
        <f t="shared" si="39"/>
        <v>45385</v>
      </c>
      <c r="C49" s="1">
        <f t="shared" si="162"/>
        <v>45387</v>
      </c>
      <c r="D49" t="str">
        <f t="shared" si="163"/>
        <v>April</v>
      </c>
      <c r="E49" t="str">
        <f t="shared" si="164"/>
        <v>2024</v>
      </c>
      <c r="F49" t="str">
        <f t="shared" si="165"/>
        <v>Thursday</v>
      </c>
      <c r="G49" s="4">
        <f t="shared" si="166"/>
        <v>45383</v>
      </c>
      <c r="H49" s="6">
        <f t="shared" si="167"/>
        <v>1</v>
      </c>
      <c r="I49" s="6">
        <f t="shared" si="168"/>
        <v>2</v>
      </c>
      <c r="J49" s="6">
        <f t="shared" si="169"/>
        <v>3</v>
      </c>
      <c r="K49" s="6">
        <f t="shared" si="170"/>
        <v>4</v>
      </c>
      <c r="L49" s="6">
        <f t="shared" si="171"/>
        <v>5</v>
      </c>
      <c r="M49" s="6">
        <f t="shared" si="172"/>
        <v>6</v>
      </c>
      <c r="N49" s="6">
        <f t="shared" si="173"/>
        <v>7</v>
      </c>
      <c r="O49" s="6">
        <f t="shared" si="174"/>
        <v>8</v>
      </c>
      <c r="P49" s="6">
        <f t="shared" si="175"/>
        <v>9</v>
      </c>
      <c r="Q49" s="6">
        <f t="shared" si="176"/>
        <v>10</v>
      </c>
      <c r="R49" s="6">
        <f t="shared" si="177"/>
        <v>11</v>
      </c>
      <c r="S49" s="6">
        <f t="shared" si="178"/>
        <v>12</v>
      </c>
      <c r="T49" s="6">
        <f t="shared" si="179"/>
        <v>13</v>
      </c>
      <c r="U49" s="6">
        <f t="shared" si="180"/>
        <v>14</v>
      </c>
      <c r="V49" s="6">
        <f t="shared" si="181"/>
        <v>15</v>
      </c>
      <c r="W49" s="6">
        <f t="shared" si="182"/>
        <v>16</v>
      </c>
      <c r="X49" s="6">
        <f t="shared" si="183"/>
        <v>17</v>
      </c>
      <c r="Y49" s="6">
        <f t="shared" si="184"/>
        <v>18</v>
      </c>
      <c r="Z49" s="6">
        <f t="shared" si="185"/>
        <v>19</v>
      </c>
      <c r="AA49" s="6">
        <f t="shared" si="186"/>
        <v>20</v>
      </c>
      <c r="AB49" s="6">
        <f t="shared" si="187"/>
        <v>21</v>
      </c>
      <c r="AC49" s="6">
        <f t="shared" si="188"/>
        <v>22</v>
      </c>
      <c r="AD49" s="6">
        <f t="shared" si="189"/>
        <v>23</v>
      </c>
      <c r="AE49" s="6">
        <f t="shared" si="190"/>
        <v>24</v>
      </c>
      <c r="AF49" s="6">
        <f t="shared" si="191"/>
        <v>25</v>
      </c>
      <c r="AG49" s="6">
        <f t="shared" si="192"/>
        <v>26</v>
      </c>
      <c r="AH49" s="6">
        <f t="shared" si="193"/>
        <v>27</v>
      </c>
      <c r="AI49" s="6">
        <f t="shared" si="194"/>
        <v>28</v>
      </c>
      <c r="AJ49" s="6">
        <f t="shared" si="195"/>
        <v>29</v>
      </c>
      <c r="AK49" s="6">
        <f t="shared" si="196"/>
        <v>30</v>
      </c>
      <c r="AL49" s="6" t="str">
        <f t="shared" si="197"/>
        <v>∙</v>
      </c>
      <c r="AM49" s="6" t="str">
        <f t="shared" si="198"/>
        <v>∙</v>
      </c>
      <c r="AN49" s="6" t="str">
        <f t="shared" si="199"/>
        <v>∙</v>
      </c>
      <c r="AO49" s="6" t="str">
        <f t="shared" si="200"/>
        <v>∙</v>
      </c>
      <c r="AP49" s="6" t="str">
        <f t="shared" si="201"/>
        <v>∙</v>
      </c>
      <c r="AQ49" s="6" t="str">
        <f t="shared" si="202"/>
        <v>∙</v>
      </c>
      <c r="AR49" s="6" t="str">
        <f t="shared" si="203"/>
        <v>∙</v>
      </c>
      <c r="AS49" s="6" t="str">
        <f t="shared" si="204"/>
        <v>May</v>
      </c>
      <c r="AT49" s="6">
        <f t="shared" si="205"/>
        <v>45413</v>
      </c>
      <c r="AU49" s="6" t="str">
        <f t="shared" si="206"/>
        <v>∙</v>
      </c>
      <c r="AV49" s="6" t="str">
        <f t="shared" si="207"/>
        <v>∙</v>
      </c>
      <c r="AW49" s="6">
        <f t="shared" si="208"/>
        <v>1</v>
      </c>
      <c r="AX49" s="6">
        <f t="shared" si="209"/>
        <v>2</v>
      </c>
      <c r="AY49" s="6">
        <f t="shared" si="210"/>
        <v>3</v>
      </c>
      <c r="AZ49" s="6">
        <f t="shared" si="211"/>
        <v>4</v>
      </c>
      <c r="BA49" s="6">
        <f t="shared" si="212"/>
        <v>5</v>
      </c>
      <c r="BB49" s="6">
        <f t="shared" si="213"/>
        <v>6</v>
      </c>
      <c r="BC49" s="6">
        <f t="shared" si="214"/>
        <v>7</v>
      </c>
      <c r="BD49" s="6">
        <f t="shared" si="215"/>
        <v>8</v>
      </c>
      <c r="BE49" s="6">
        <f t="shared" si="216"/>
        <v>9</v>
      </c>
      <c r="BF49" s="6">
        <f t="shared" si="217"/>
        <v>10</v>
      </c>
      <c r="BG49" s="6">
        <f t="shared" si="218"/>
        <v>11</v>
      </c>
      <c r="BH49" s="6">
        <f t="shared" si="219"/>
        <v>12</v>
      </c>
      <c r="BI49" s="6">
        <f t="shared" si="220"/>
        <v>13</v>
      </c>
      <c r="BJ49" s="6">
        <f t="shared" si="221"/>
        <v>14</v>
      </c>
      <c r="BK49" s="6">
        <f t="shared" si="222"/>
        <v>15</v>
      </c>
      <c r="BL49" s="6">
        <f t="shared" si="223"/>
        <v>16</v>
      </c>
      <c r="BM49" s="6">
        <f t="shared" si="224"/>
        <v>17</v>
      </c>
      <c r="BN49" s="6">
        <f t="shared" si="225"/>
        <v>18</v>
      </c>
      <c r="BO49" s="6">
        <f t="shared" si="226"/>
        <v>19</v>
      </c>
      <c r="BP49" s="6">
        <f t="shared" si="227"/>
        <v>20</v>
      </c>
      <c r="BQ49" s="6">
        <f t="shared" si="228"/>
        <v>21</v>
      </c>
      <c r="BR49" s="6">
        <f t="shared" si="229"/>
        <v>22</v>
      </c>
      <c r="BS49" s="6">
        <f t="shared" si="230"/>
        <v>23</v>
      </c>
      <c r="BT49" s="6">
        <f t="shared" si="231"/>
        <v>24</v>
      </c>
      <c r="BU49" s="6">
        <f t="shared" si="232"/>
        <v>25</v>
      </c>
      <c r="BV49" s="6">
        <f t="shared" si="233"/>
        <v>26</v>
      </c>
      <c r="BW49" s="6">
        <f t="shared" si="234"/>
        <v>27</v>
      </c>
      <c r="BX49" s="6">
        <f t="shared" si="235"/>
        <v>28</v>
      </c>
      <c r="BY49" s="6">
        <f t="shared" si="236"/>
        <v>29</v>
      </c>
      <c r="BZ49" s="6">
        <f t="shared" si="237"/>
        <v>30</v>
      </c>
      <c r="CA49" s="6">
        <f t="shared" si="238"/>
        <v>31</v>
      </c>
      <c r="CB49" s="6" t="str">
        <f t="shared" si="239"/>
        <v>∙</v>
      </c>
      <c r="CC49" s="6" t="str">
        <f t="shared" si="240"/>
        <v>∙</v>
      </c>
      <c r="CD49" s="6" t="str">
        <f t="shared" si="241"/>
        <v>∙</v>
      </c>
      <c r="CE49" s="6" t="str">
        <f t="shared" si="242"/>
        <v>∙</v>
      </c>
    </row>
    <row r="50" spans="1:83" x14ac:dyDescent="0.25">
      <c r="A50" s="1">
        <f t="shared" si="49"/>
        <v>45388</v>
      </c>
      <c r="B50" s="1">
        <f t="shared" si="39"/>
        <v>45387</v>
      </c>
      <c r="C50" s="1">
        <f t="shared" si="162"/>
        <v>45389</v>
      </c>
      <c r="D50" t="str">
        <f t="shared" si="163"/>
        <v>April</v>
      </c>
      <c r="E50" t="str">
        <f t="shared" si="164"/>
        <v>2024</v>
      </c>
      <c r="F50" t="str">
        <f t="shared" si="165"/>
        <v>Saturday</v>
      </c>
      <c r="G50" s="4">
        <f t="shared" si="166"/>
        <v>45383</v>
      </c>
      <c r="H50" s="6">
        <f t="shared" si="167"/>
        <v>1</v>
      </c>
      <c r="I50" s="6">
        <f t="shared" si="168"/>
        <v>2</v>
      </c>
      <c r="J50" s="6">
        <f t="shared" si="169"/>
        <v>3</v>
      </c>
      <c r="K50" s="6">
        <f t="shared" si="170"/>
        <v>4</v>
      </c>
      <c r="L50" s="6">
        <f t="shared" si="171"/>
        <v>5</v>
      </c>
      <c r="M50" s="6">
        <f t="shared" si="172"/>
        <v>6</v>
      </c>
      <c r="N50" s="6">
        <f t="shared" si="173"/>
        <v>7</v>
      </c>
      <c r="O50" s="6">
        <f t="shared" si="174"/>
        <v>8</v>
      </c>
      <c r="P50" s="6">
        <f t="shared" si="175"/>
        <v>9</v>
      </c>
      <c r="Q50" s="6">
        <f t="shared" si="176"/>
        <v>10</v>
      </c>
      <c r="R50" s="6">
        <f t="shared" si="177"/>
        <v>11</v>
      </c>
      <c r="S50" s="6">
        <f t="shared" si="178"/>
        <v>12</v>
      </c>
      <c r="T50" s="6">
        <f t="shared" si="179"/>
        <v>13</v>
      </c>
      <c r="U50" s="6">
        <f t="shared" si="180"/>
        <v>14</v>
      </c>
      <c r="V50" s="6">
        <f t="shared" si="181"/>
        <v>15</v>
      </c>
      <c r="W50" s="6">
        <f t="shared" si="182"/>
        <v>16</v>
      </c>
      <c r="X50" s="6">
        <f t="shared" si="183"/>
        <v>17</v>
      </c>
      <c r="Y50" s="6">
        <f t="shared" si="184"/>
        <v>18</v>
      </c>
      <c r="Z50" s="6">
        <f t="shared" si="185"/>
        <v>19</v>
      </c>
      <c r="AA50" s="6">
        <f t="shared" si="186"/>
        <v>20</v>
      </c>
      <c r="AB50" s="6">
        <f t="shared" si="187"/>
        <v>21</v>
      </c>
      <c r="AC50" s="6">
        <f t="shared" si="188"/>
        <v>22</v>
      </c>
      <c r="AD50" s="6">
        <f t="shared" si="189"/>
        <v>23</v>
      </c>
      <c r="AE50" s="6">
        <f t="shared" si="190"/>
        <v>24</v>
      </c>
      <c r="AF50" s="6">
        <f t="shared" si="191"/>
        <v>25</v>
      </c>
      <c r="AG50" s="6">
        <f t="shared" si="192"/>
        <v>26</v>
      </c>
      <c r="AH50" s="6">
        <f t="shared" si="193"/>
        <v>27</v>
      </c>
      <c r="AI50" s="6">
        <f t="shared" si="194"/>
        <v>28</v>
      </c>
      <c r="AJ50" s="6">
        <f t="shared" si="195"/>
        <v>29</v>
      </c>
      <c r="AK50" s="6">
        <f t="shared" si="196"/>
        <v>30</v>
      </c>
      <c r="AL50" s="6" t="str">
        <f t="shared" si="197"/>
        <v>∙</v>
      </c>
      <c r="AM50" s="6" t="str">
        <f t="shared" si="198"/>
        <v>∙</v>
      </c>
      <c r="AN50" s="6" t="str">
        <f t="shared" si="199"/>
        <v>∙</v>
      </c>
      <c r="AO50" s="6" t="str">
        <f t="shared" si="200"/>
        <v>∙</v>
      </c>
      <c r="AP50" s="6" t="str">
        <f t="shared" si="201"/>
        <v>∙</v>
      </c>
      <c r="AQ50" s="6" t="str">
        <f t="shared" si="202"/>
        <v>∙</v>
      </c>
      <c r="AR50" s="6" t="str">
        <f t="shared" si="203"/>
        <v>∙</v>
      </c>
      <c r="AS50" s="6" t="str">
        <f t="shared" si="204"/>
        <v>May</v>
      </c>
      <c r="AT50" s="6">
        <f t="shared" si="205"/>
        <v>45413</v>
      </c>
      <c r="AU50" s="6" t="str">
        <f t="shared" si="206"/>
        <v>∙</v>
      </c>
      <c r="AV50" s="6" t="str">
        <f t="shared" si="207"/>
        <v>∙</v>
      </c>
      <c r="AW50" s="6">
        <f t="shared" si="208"/>
        <v>1</v>
      </c>
      <c r="AX50" s="6">
        <f t="shared" si="209"/>
        <v>2</v>
      </c>
      <c r="AY50" s="6">
        <f t="shared" si="210"/>
        <v>3</v>
      </c>
      <c r="AZ50" s="6">
        <f t="shared" si="211"/>
        <v>4</v>
      </c>
      <c r="BA50" s="6">
        <f t="shared" si="212"/>
        <v>5</v>
      </c>
      <c r="BB50" s="6">
        <f t="shared" si="213"/>
        <v>6</v>
      </c>
      <c r="BC50" s="6">
        <f t="shared" si="214"/>
        <v>7</v>
      </c>
      <c r="BD50" s="6">
        <f t="shared" si="215"/>
        <v>8</v>
      </c>
      <c r="BE50" s="6">
        <f t="shared" si="216"/>
        <v>9</v>
      </c>
      <c r="BF50" s="6">
        <f t="shared" si="217"/>
        <v>10</v>
      </c>
      <c r="BG50" s="6">
        <f t="shared" si="218"/>
        <v>11</v>
      </c>
      <c r="BH50" s="6">
        <f t="shared" si="219"/>
        <v>12</v>
      </c>
      <c r="BI50" s="6">
        <f t="shared" si="220"/>
        <v>13</v>
      </c>
      <c r="BJ50" s="6">
        <f t="shared" si="221"/>
        <v>14</v>
      </c>
      <c r="BK50" s="6">
        <f t="shared" si="222"/>
        <v>15</v>
      </c>
      <c r="BL50" s="6">
        <f t="shared" si="223"/>
        <v>16</v>
      </c>
      <c r="BM50" s="6">
        <f t="shared" si="224"/>
        <v>17</v>
      </c>
      <c r="BN50" s="6">
        <f t="shared" si="225"/>
        <v>18</v>
      </c>
      <c r="BO50" s="6">
        <f t="shared" si="226"/>
        <v>19</v>
      </c>
      <c r="BP50" s="6">
        <f t="shared" si="227"/>
        <v>20</v>
      </c>
      <c r="BQ50" s="6">
        <f t="shared" si="228"/>
        <v>21</v>
      </c>
      <c r="BR50" s="6">
        <f t="shared" si="229"/>
        <v>22</v>
      </c>
      <c r="BS50" s="6">
        <f t="shared" si="230"/>
        <v>23</v>
      </c>
      <c r="BT50" s="6">
        <f t="shared" si="231"/>
        <v>24</v>
      </c>
      <c r="BU50" s="6">
        <f t="shared" si="232"/>
        <v>25</v>
      </c>
      <c r="BV50" s="6">
        <f t="shared" si="233"/>
        <v>26</v>
      </c>
      <c r="BW50" s="6">
        <f t="shared" si="234"/>
        <v>27</v>
      </c>
      <c r="BX50" s="6">
        <f t="shared" si="235"/>
        <v>28</v>
      </c>
      <c r="BY50" s="6">
        <f t="shared" si="236"/>
        <v>29</v>
      </c>
      <c r="BZ50" s="6">
        <f t="shared" si="237"/>
        <v>30</v>
      </c>
      <c r="CA50" s="6">
        <f t="shared" si="238"/>
        <v>31</v>
      </c>
      <c r="CB50" s="6" t="str">
        <f t="shared" si="239"/>
        <v>∙</v>
      </c>
      <c r="CC50" s="6" t="str">
        <f t="shared" si="240"/>
        <v>∙</v>
      </c>
      <c r="CD50" s="6" t="str">
        <f t="shared" si="241"/>
        <v>∙</v>
      </c>
      <c r="CE50" s="6" t="str">
        <f t="shared" si="242"/>
        <v>∙</v>
      </c>
    </row>
    <row r="51" spans="1:83" x14ac:dyDescent="0.25">
      <c r="A51" s="1">
        <f t="shared" si="49"/>
        <v>45390</v>
      </c>
      <c r="B51" s="1">
        <f t="shared" si="39"/>
        <v>45389</v>
      </c>
      <c r="C51" s="1">
        <f t="shared" si="162"/>
        <v>45391</v>
      </c>
      <c r="D51" t="str">
        <f t="shared" si="163"/>
        <v>April</v>
      </c>
      <c r="E51" t="str">
        <f t="shared" si="164"/>
        <v>2024</v>
      </c>
      <c r="F51" t="str">
        <f t="shared" si="165"/>
        <v>Monday</v>
      </c>
      <c r="G51" s="4">
        <f t="shared" si="166"/>
        <v>45383</v>
      </c>
      <c r="H51" s="6">
        <f t="shared" si="167"/>
        <v>1</v>
      </c>
      <c r="I51" s="6">
        <f t="shared" si="168"/>
        <v>2</v>
      </c>
      <c r="J51" s="6">
        <f t="shared" si="169"/>
        <v>3</v>
      </c>
      <c r="K51" s="6">
        <f t="shared" si="170"/>
        <v>4</v>
      </c>
      <c r="L51" s="6">
        <f t="shared" si="171"/>
        <v>5</v>
      </c>
      <c r="M51" s="6">
        <f t="shared" si="172"/>
        <v>6</v>
      </c>
      <c r="N51" s="6">
        <f t="shared" si="173"/>
        <v>7</v>
      </c>
      <c r="O51" s="6">
        <f t="shared" si="174"/>
        <v>8</v>
      </c>
      <c r="P51" s="6">
        <f t="shared" si="175"/>
        <v>9</v>
      </c>
      <c r="Q51" s="6">
        <f t="shared" si="176"/>
        <v>10</v>
      </c>
      <c r="R51" s="6">
        <f t="shared" si="177"/>
        <v>11</v>
      </c>
      <c r="S51" s="6">
        <f t="shared" si="178"/>
        <v>12</v>
      </c>
      <c r="T51" s="6">
        <f t="shared" si="179"/>
        <v>13</v>
      </c>
      <c r="U51" s="6">
        <f t="shared" si="180"/>
        <v>14</v>
      </c>
      <c r="V51" s="6">
        <f t="shared" si="181"/>
        <v>15</v>
      </c>
      <c r="W51" s="6">
        <f t="shared" si="182"/>
        <v>16</v>
      </c>
      <c r="X51" s="6">
        <f t="shared" si="183"/>
        <v>17</v>
      </c>
      <c r="Y51" s="6">
        <f t="shared" si="184"/>
        <v>18</v>
      </c>
      <c r="Z51" s="6">
        <f t="shared" si="185"/>
        <v>19</v>
      </c>
      <c r="AA51" s="6">
        <f t="shared" si="186"/>
        <v>20</v>
      </c>
      <c r="AB51" s="6">
        <f t="shared" si="187"/>
        <v>21</v>
      </c>
      <c r="AC51" s="6">
        <f t="shared" si="188"/>
        <v>22</v>
      </c>
      <c r="AD51" s="6">
        <f t="shared" si="189"/>
        <v>23</v>
      </c>
      <c r="AE51" s="6">
        <f t="shared" si="190"/>
        <v>24</v>
      </c>
      <c r="AF51" s="6">
        <f t="shared" si="191"/>
        <v>25</v>
      </c>
      <c r="AG51" s="6">
        <f t="shared" si="192"/>
        <v>26</v>
      </c>
      <c r="AH51" s="6">
        <f t="shared" si="193"/>
        <v>27</v>
      </c>
      <c r="AI51" s="6">
        <f t="shared" si="194"/>
        <v>28</v>
      </c>
      <c r="AJ51" s="6">
        <f t="shared" si="195"/>
        <v>29</v>
      </c>
      <c r="AK51" s="6">
        <f t="shared" si="196"/>
        <v>30</v>
      </c>
      <c r="AL51" s="6" t="str">
        <f t="shared" si="197"/>
        <v>∙</v>
      </c>
      <c r="AM51" s="6" t="str">
        <f t="shared" si="198"/>
        <v>∙</v>
      </c>
      <c r="AN51" s="6" t="str">
        <f t="shared" si="199"/>
        <v>∙</v>
      </c>
      <c r="AO51" s="6" t="str">
        <f t="shared" si="200"/>
        <v>∙</v>
      </c>
      <c r="AP51" s="6" t="str">
        <f t="shared" si="201"/>
        <v>∙</v>
      </c>
      <c r="AQ51" s="6" t="str">
        <f t="shared" si="202"/>
        <v>∙</v>
      </c>
      <c r="AR51" s="6" t="str">
        <f t="shared" si="203"/>
        <v>∙</v>
      </c>
      <c r="AS51" s="6" t="str">
        <f t="shared" si="204"/>
        <v>May</v>
      </c>
      <c r="AT51" s="6">
        <f t="shared" si="205"/>
        <v>45413</v>
      </c>
      <c r="AU51" s="6" t="str">
        <f t="shared" si="206"/>
        <v>∙</v>
      </c>
      <c r="AV51" s="6" t="str">
        <f t="shared" si="207"/>
        <v>∙</v>
      </c>
      <c r="AW51" s="6">
        <f t="shared" si="208"/>
        <v>1</v>
      </c>
      <c r="AX51" s="6">
        <f t="shared" si="209"/>
        <v>2</v>
      </c>
      <c r="AY51" s="6">
        <f t="shared" si="210"/>
        <v>3</v>
      </c>
      <c r="AZ51" s="6">
        <f t="shared" si="211"/>
        <v>4</v>
      </c>
      <c r="BA51" s="6">
        <f t="shared" si="212"/>
        <v>5</v>
      </c>
      <c r="BB51" s="6">
        <f t="shared" si="213"/>
        <v>6</v>
      </c>
      <c r="BC51" s="6">
        <f t="shared" si="214"/>
        <v>7</v>
      </c>
      <c r="BD51" s="6">
        <f t="shared" si="215"/>
        <v>8</v>
      </c>
      <c r="BE51" s="6">
        <f t="shared" si="216"/>
        <v>9</v>
      </c>
      <c r="BF51" s="6">
        <f t="shared" si="217"/>
        <v>10</v>
      </c>
      <c r="BG51" s="6">
        <f t="shared" si="218"/>
        <v>11</v>
      </c>
      <c r="BH51" s="6">
        <f t="shared" si="219"/>
        <v>12</v>
      </c>
      <c r="BI51" s="6">
        <f t="shared" si="220"/>
        <v>13</v>
      </c>
      <c r="BJ51" s="6">
        <f t="shared" si="221"/>
        <v>14</v>
      </c>
      <c r="BK51" s="6">
        <f t="shared" si="222"/>
        <v>15</v>
      </c>
      <c r="BL51" s="6">
        <f t="shared" si="223"/>
        <v>16</v>
      </c>
      <c r="BM51" s="6">
        <f t="shared" si="224"/>
        <v>17</v>
      </c>
      <c r="BN51" s="6">
        <f t="shared" si="225"/>
        <v>18</v>
      </c>
      <c r="BO51" s="6">
        <f t="shared" si="226"/>
        <v>19</v>
      </c>
      <c r="BP51" s="6">
        <f t="shared" si="227"/>
        <v>20</v>
      </c>
      <c r="BQ51" s="6">
        <f t="shared" si="228"/>
        <v>21</v>
      </c>
      <c r="BR51" s="6">
        <f t="shared" si="229"/>
        <v>22</v>
      </c>
      <c r="BS51" s="6">
        <f t="shared" si="230"/>
        <v>23</v>
      </c>
      <c r="BT51" s="6">
        <f t="shared" si="231"/>
        <v>24</v>
      </c>
      <c r="BU51" s="6">
        <f t="shared" si="232"/>
        <v>25</v>
      </c>
      <c r="BV51" s="6">
        <f t="shared" si="233"/>
        <v>26</v>
      </c>
      <c r="BW51" s="6">
        <f t="shared" si="234"/>
        <v>27</v>
      </c>
      <c r="BX51" s="6">
        <f t="shared" si="235"/>
        <v>28</v>
      </c>
      <c r="BY51" s="6">
        <f t="shared" si="236"/>
        <v>29</v>
      </c>
      <c r="BZ51" s="6">
        <f t="shared" si="237"/>
        <v>30</v>
      </c>
      <c r="CA51" s="6">
        <f t="shared" si="238"/>
        <v>31</v>
      </c>
      <c r="CB51" s="6" t="str">
        <f t="shared" si="239"/>
        <v>∙</v>
      </c>
      <c r="CC51" s="6" t="str">
        <f t="shared" si="240"/>
        <v>∙</v>
      </c>
      <c r="CD51" s="6" t="str">
        <f t="shared" si="241"/>
        <v>∙</v>
      </c>
      <c r="CE51" s="6" t="str">
        <f t="shared" si="242"/>
        <v>∙</v>
      </c>
    </row>
    <row r="52" spans="1:83" x14ac:dyDescent="0.25">
      <c r="A52" s="1">
        <f t="shared" si="49"/>
        <v>45392</v>
      </c>
      <c r="B52" s="1">
        <f t="shared" si="39"/>
        <v>45391</v>
      </c>
      <c r="C52" s="1">
        <f t="shared" si="162"/>
        <v>45393</v>
      </c>
      <c r="D52" t="str">
        <f t="shared" si="163"/>
        <v>April</v>
      </c>
      <c r="E52" t="str">
        <f t="shared" si="164"/>
        <v>2024</v>
      </c>
      <c r="F52" t="str">
        <f t="shared" si="165"/>
        <v>Wednesday</v>
      </c>
      <c r="G52" s="4">
        <f t="shared" si="166"/>
        <v>45383</v>
      </c>
      <c r="H52" s="6">
        <f t="shared" si="167"/>
        <v>1</v>
      </c>
      <c r="I52" s="6">
        <f t="shared" si="168"/>
        <v>2</v>
      </c>
      <c r="J52" s="6">
        <f t="shared" si="169"/>
        <v>3</v>
      </c>
      <c r="K52" s="6">
        <f t="shared" si="170"/>
        <v>4</v>
      </c>
      <c r="L52" s="6">
        <f t="shared" si="171"/>
        <v>5</v>
      </c>
      <c r="M52" s="6">
        <f t="shared" si="172"/>
        <v>6</v>
      </c>
      <c r="N52" s="6">
        <f t="shared" si="173"/>
        <v>7</v>
      </c>
      <c r="O52" s="6">
        <f t="shared" si="174"/>
        <v>8</v>
      </c>
      <c r="P52" s="6">
        <f t="shared" si="175"/>
        <v>9</v>
      </c>
      <c r="Q52" s="6">
        <f t="shared" si="176"/>
        <v>10</v>
      </c>
      <c r="R52" s="6">
        <f t="shared" si="177"/>
        <v>11</v>
      </c>
      <c r="S52" s="6">
        <f t="shared" si="178"/>
        <v>12</v>
      </c>
      <c r="T52" s="6">
        <f t="shared" si="179"/>
        <v>13</v>
      </c>
      <c r="U52" s="6">
        <f t="shared" si="180"/>
        <v>14</v>
      </c>
      <c r="V52" s="6">
        <f t="shared" si="181"/>
        <v>15</v>
      </c>
      <c r="W52" s="6">
        <f t="shared" si="182"/>
        <v>16</v>
      </c>
      <c r="X52" s="6">
        <f t="shared" si="183"/>
        <v>17</v>
      </c>
      <c r="Y52" s="6">
        <f t="shared" si="184"/>
        <v>18</v>
      </c>
      <c r="Z52" s="6">
        <f t="shared" si="185"/>
        <v>19</v>
      </c>
      <c r="AA52" s="6">
        <f t="shared" si="186"/>
        <v>20</v>
      </c>
      <c r="AB52" s="6">
        <f t="shared" si="187"/>
        <v>21</v>
      </c>
      <c r="AC52" s="6">
        <f t="shared" si="188"/>
        <v>22</v>
      </c>
      <c r="AD52" s="6">
        <f t="shared" si="189"/>
        <v>23</v>
      </c>
      <c r="AE52" s="6">
        <f t="shared" si="190"/>
        <v>24</v>
      </c>
      <c r="AF52" s="6">
        <f t="shared" si="191"/>
        <v>25</v>
      </c>
      <c r="AG52" s="6">
        <f t="shared" si="192"/>
        <v>26</v>
      </c>
      <c r="AH52" s="6">
        <f t="shared" si="193"/>
        <v>27</v>
      </c>
      <c r="AI52" s="6">
        <f t="shared" si="194"/>
        <v>28</v>
      </c>
      <c r="AJ52" s="6">
        <f t="shared" si="195"/>
        <v>29</v>
      </c>
      <c r="AK52" s="6">
        <f t="shared" si="196"/>
        <v>30</v>
      </c>
      <c r="AL52" s="6" t="str">
        <f t="shared" si="197"/>
        <v>∙</v>
      </c>
      <c r="AM52" s="6" t="str">
        <f t="shared" si="198"/>
        <v>∙</v>
      </c>
      <c r="AN52" s="6" t="str">
        <f t="shared" si="199"/>
        <v>∙</v>
      </c>
      <c r="AO52" s="6" t="str">
        <f t="shared" si="200"/>
        <v>∙</v>
      </c>
      <c r="AP52" s="6" t="str">
        <f t="shared" si="201"/>
        <v>∙</v>
      </c>
      <c r="AQ52" s="6" t="str">
        <f t="shared" si="202"/>
        <v>∙</v>
      </c>
      <c r="AR52" s="6" t="str">
        <f t="shared" si="203"/>
        <v>∙</v>
      </c>
      <c r="AS52" s="6" t="str">
        <f t="shared" si="204"/>
        <v>May</v>
      </c>
      <c r="AT52" s="6">
        <f t="shared" si="205"/>
        <v>45413</v>
      </c>
      <c r="AU52" s="6" t="str">
        <f t="shared" si="206"/>
        <v>∙</v>
      </c>
      <c r="AV52" s="6" t="str">
        <f t="shared" si="207"/>
        <v>∙</v>
      </c>
      <c r="AW52" s="6">
        <f t="shared" si="208"/>
        <v>1</v>
      </c>
      <c r="AX52" s="6">
        <f t="shared" si="209"/>
        <v>2</v>
      </c>
      <c r="AY52" s="6">
        <f t="shared" si="210"/>
        <v>3</v>
      </c>
      <c r="AZ52" s="6">
        <f t="shared" si="211"/>
        <v>4</v>
      </c>
      <c r="BA52" s="6">
        <f t="shared" si="212"/>
        <v>5</v>
      </c>
      <c r="BB52" s="6">
        <f t="shared" si="213"/>
        <v>6</v>
      </c>
      <c r="BC52" s="6">
        <f t="shared" si="214"/>
        <v>7</v>
      </c>
      <c r="BD52" s="6">
        <f t="shared" si="215"/>
        <v>8</v>
      </c>
      <c r="BE52" s="6">
        <f t="shared" si="216"/>
        <v>9</v>
      </c>
      <c r="BF52" s="6">
        <f t="shared" si="217"/>
        <v>10</v>
      </c>
      <c r="BG52" s="6">
        <f t="shared" si="218"/>
        <v>11</v>
      </c>
      <c r="BH52" s="6">
        <f t="shared" si="219"/>
        <v>12</v>
      </c>
      <c r="BI52" s="6">
        <f t="shared" si="220"/>
        <v>13</v>
      </c>
      <c r="BJ52" s="6">
        <f t="shared" si="221"/>
        <v>14</v>
      </c>
      <c r="BK52" s="6">
        <f t="shared" si="222"/>
        <v>15</v>
      </c>
      <c r="BL52" s="6">
        <f t="shared" si="223"/>
        <v>16</v>
      </c>
      <c r="BM52" s="6">
        <f t="shared" si="224"/>
        <v>17</v>
      </c>
      <c r="BN52" s="6">
        <f t="shared" si="225"/>
        <v>18</v>
      </c>
      <c r="BO52" s="6">
        <f t="shared" si="226"/>
        <v>19</v>
      </c>
      <c r="BP52" s="6">
        <f t="shared" si="227"/>
        <v>20</v>
      </c>
      <c r="BQ52" s="6">
        <f t="shared" si="228"/>
        <v>21</v>
      </c>
      <c r="BR52" s="6">
        <f t="shared" si="229"/>
        <v>22</v>
      </c>
      <c r="BS52" s="6">
        <f t="shared" si="230"/>
        <v>23</v>
      </c>
      <c r="BT52" s="6">
        <f t="shared" si="231"/>
        <v>24</v>
      </c>
      <c r="BU52" s="6">
        <f t="shared" si="232"/>
        <v>25</v>
      </c>
      <c r="BV52" s="6">
        <f t="shared" si="233"/>
        <v>26</v>
      </c>
      <c r="BW52" s="6">
        <f t="shared" si="234"/>
        <v>27</v>
      </c>
      <c r="BX52" s="6">
        <f t="shared" si="235"/>
        <v>28</v>
      </c>
      <c r="BY52" s="6">
        <f t="shared" si="236"/>
        <v>29</v>
      </c>
      <c r="BZ52" s="6">
        <f t="shared" si="237"/>
        <v>30</v>
      </c>
      <c r="CA52" s="6">
        <f t="shared" si="238"/>
        <v>31</v>
      </c>
      <c r="CB52" s="6" t="str">
        <f t="shared" si="239"/>
        <v>∙</v>
      </c>
      <c r="CC52" s="6" t="str">
        <f t="shared" si="240"/>
        <v>∙</v>
      </c>
      <c r="CD52" s="6" t="str">
        <f t="shared" si="241"/>
        <v>∙</v>
      </c>
      <c r="CE52" s="6" t="str">
        <f t="shared" si="242"/>
        <v>∙</v>
      </c>
    </row>
    <row r="53" spans="1:83" x14ac:dyDescent="0.25">
      <c r="A53" s="1">
        <f t="shared" si="49"/>
        <v>45394</v>
      </c>
      <c r="B53" s="1">
        <f t="shared" si="39"/>
        <v>45393</v>
      </c>
      <c r="C53" s="1">
        <f t="shared" si="162"/>
        <v>45395</v>
      </c>
      <c r="D53" t="str">
        <f t="shared" si="163"/>
        <v>April</v>
      </c>
      <c r="E53" t="str">
        <f t="shared" si="164"/>
        <v>2024</v>
      </c>
      <c r="F53" t="str">
        <f t="shared" si="165"/>
        <v>Friday</v>
      </c>
      <c r="G53" s="4">
        <f t="shared" si="166"/>
        <v>45383</v>
      </c>
      <c r="H53" s="6">
        <f t="shared" si="167"/>
        <v>1</v>
      </c>
      <c r="I53" s="6">
        <f t="shared" si="168"/>
        <v>2</v>
      </c>
      <c r="J53" s="6">
        <f t="shared" si="169"/>
        <v>3</v>
      </c>
      <c r="K53" s="6">
        <f t="shared" si="170"/>
        <v>4</v>
      </c>
      <c r="L53" s="6">
        <f t="shared" si="171"/>
        <v>5</v>
      </c>
      <c r="M53" s="6">
        <f t="shared" si="172"/>
        <v>6</v>
      </c>
      <c r="N53" s="6">
        <f t="shared" si="173"/>
        <v>7</v>
      </c>
      <c r="O53" s="6">
        <f t="shared" si="174"/>
        <v>8</v>
      </c>
      <c r="P53" s="6">
        <f t="shared" si="175"/>
        <v>9</v>
      </c>
      <c r="Q53" s="6">
        <f t="shared" si="176"/>
        <v>10</v>
      </c>
      <c r="R53" s="6">
        <f t="shared" si="177"/>
        <v>11</v>
      </c>
      <c r="S53" s="6">
        <f t="shared" si="178"/>
        <v>12</v>
      </c>
      <c r="T53" s="6">
        <f t="shared" si="179"/>
        <v>13</v>
      </c>
      <c r="U53" s="6">
        <f t="shared" si="180"/>
        <v>14</v>
      </c>
      <c r="V53" s="6">
        <f t="shared" si="181"/>
        <v>15</v>
      </c>
      <c r="W53" s="6">
        <f t="shared" si="182"/>
        <v>16</v>
      </c>
      <c r="X53" s="6">
        <f t="shared" si="183"/>
        <v>17</v>
      </c>
      <c r="Y53" s="6">
        <f t="shared" si="184"/>
        <v>18</v>
      </c>
      <c r="Z53" s="6">
        <f t="shared" si="185"/>
        <v>19</v>
      </c>
      <c r="AA53" s="6">
        <f t="shared" si="186"/>
        <v>20</v>
      </c>
      <c r="AB53" s="6">
        <f t="shared" si="187"/>
        <v>21</v>
      </c>
      <c r="AC53" s="6">
        <f t="shared" si="188"/>
        <v>22</v>
      </c>
      <c r="AD53" s="6">
        <f t="shared" si="189"/>
        <v>23</v>
      </c>
      <c r="AE53" s="6">
        <f t="shared" si="190"/>
        <v>24</v>
      </c>
      <c r="AF53" s="6">
        <f t="shared" si="191"/>
        <v>25</v>
      </c>
      <c r="AG53" s="6">
        <f t="shared" si="192"/>
        <v>26</v>
      </c>
      <c r="AH53" s="6">
        <f t="shared" si="193"/>
        <v>27</v>
      </c>
      <c r="AI53" s="6">
        <f t="shared" si="194"/>
        <v>28</v>
      </c>
      <c r="AJ53" s="6">
        <f t="shared" si="195"/>
        <v>29</v>
      </c>
      <c r="AK53" s="6">
        <f t="shared" si="196"/>
        <v>30</v>
      </c>
      <c r="AL53" s="6" t="str">
        <f t="shared" si="197"/>
        <v>∙</v>
      </c>
      <c r="AM53" s="6" t="str">
        <f t="shared" si="198"/>
        <v>∙</v>
      </c>
      <c r="AN53" s="6" t="str">
        <f t="shared" si="199"/>
        <v>∙</v>
      </c>
      <c r="AO53" s="6" t="str">
        <f t="shared" si="200"/>
        <v>∙</v>
      </c>
      <c r="AP53" s="6" t="str">
        <f t="shared" si="201"/>
        <v>∙</v>
      </c>
      <c r="AQ53" s="6" t="str">
        <f t="shared" si="202"/>
        <v>∙</v>
      </c>
      <c r="AR53" s="6" t="str">
        <f t="shared" si="203"/>
        <v>∙</v>
      </c>
      <c r="AS53" s="6" t="str">
        <f t="shared" si="204"/>
        <v>May</v>
      </c>
      <c r="AT53" s="6">
        <f t="shared" si="205"/>
        <v>45413</v>
      </c>
      <c r="AU53" s="6" t="str">
        <f t="shared" si="206"/>
        <v>∙</v>
      </c>
      <c r="AV53" s="6" t="str">
        <f t="shared" si="207"/>
        <v>∙</v>
      </c>
      <c r="AW53" s="6">
        <f t="shared" si="208"/>
        <v>1</v>
      </c>
      <c r="AX53" s="6">
        <f t="shared" si="209"/>
        <v>2</v>
      </c>
      <c r="AY53" s="6">
        <f t="shared" si="210"/>
        <v>3</v>
      </c>
      <c r="AZ53" s="6">
        <f t="shared" si="211"/>
        <v>4</v>
      </c>
      <c r="BA53" s="6">
        <f t="shared" si="212"/>
        <v>5</v>
      </c>
      <c r="BB53" s="6">
        <f t="shared" si="213"/>
        <v>6</v>
      </c>
      <c r="BC53" s="6">
        <f t="shared" si="214"/>
        <v>7</v>
      </c>
      <c r="BD53" s="6">
        <f t="shared" si="215"/>
        <v>8</v>
      </c>
      <c r="BE53" s="6">
        <f t="shared" si="216"/>
        <v>9</v>
      </c>
      <c r="BF53" s="6">
        <f t="shared" si="217"/>
        <v>10</v>
      </c>
      <c r="BG53" s="6">
        <f t="shared" si="218"/>
        <v>11</v>
      </c>
      <c r="BH53" s="6">
        <f t="shared" si="219"/>
        <v>12</v>
      </c>
      <c r="BI53" s="6">
        <f t="shared" si="220"/>
        <v>13</v>
      </c>
      <c r="BJ53" s="6">
        <f t="shared" si="221"/>
        <v>14</v>
      </c>
      <c r="BK53" s="6">
        <f t="shared" si="222"/>
        <v>15</v>
      </c>
      <c r="BL53" s="6">
        <f t="shared" si="223"/>
        <v>16</v>
      </c>
      <c r="BM53" s="6">
        <f t="shared" si="224"/>
        <v>17</v>
      </c>
      <c r="BN53" s="6">
        <f t="shared" si="225"/>
        <v>18</v>
      </c>
      <c r="BO53" s="6">
        <f t="shared" si="226"/>
        <v>19</v>
      </c>
      <c r="BP53" s="6">
        <f t="shared" si="227"/>
        <v>20</v>
      </c>
      <c r="BQ53" s="6">
        <f t="shared" si="228"/>
        <v>21</v>
      </c>
      <c r="BR53" s="6">
        <f t="shared" si="229"/>
        <v>22</v>
      </c>
      <c r="BS53" s="6">
        <f t="shared" si="230"/>
        <v>23</v>
      </c>
      <c r="BT53" s="6">
        <f t="shared" si="231"/>
        <v>24</v>
      </c>
      <c r="BU53" s="6">
        <f t="shared" si="232"/>
        <v>25</v>
      </c>
      <c r="BV53" s="6">
        <f t="shared" si="233"/>
        <v>26</v>
      </c>
      <c r="BW53" s="6">
        <f t="shared" si="234"/>
        <v>27</v>
      </c>
      <c r="BX53" s="6">
        <f t="shared" si="235"/>
        <v>28</v>
      </c>
      <c r="BY53" s="6">
        <f t="shared" si="236"/>
        <v>29</v>
      </c>
      <c r="BZ53" s="6">
        <f t="shared" si="237"/>
        <v>30</v>
      </c>
      <c r="CA53" s="6">
        <f t="shared" si="238"/>
        <v>31</v>
      </c>
      <c r="CB53" s="6" t="str">
        <f t="shared" si="239"/>
        <v>∙</v>
      </c>
      <c r="CC53" s="6" t="str">
        <f t="shared" si="240"/>
        <v>∙</v>
      </c>
      <c r="CD53" s="6" t="str">
        <f t="shared" si="241"/>
        <v>∙</v>
      </c>
      <c r="CE53" s="6" t="str">
        <f t="shared" si="242"/>
        <v>∙</v>
      </c>
    </row>
    <row r="54" spans="1:83" x14ac:dyDescent="0.25">
      <c r="A54" s="1">
        <f t="shared" si="49"/>
        <v>45396</v>
      </c>
      <c r="B54" s="1">
        <f t="shared" si="39"/>
        <v>45395</v>
      </c>
      <c r="C54" s="1">
        <f t="shared" si="162"/>
        <v>45397</v>
      </c>
      <c r="D54" t="str">
        <f t="shared" si="163"/>
        <v>April</v>
      </c>
      <c r="E54" t="str">
        <f t="shared" si="164"/>
        <v>2024</v>
      </c>
      <c r="F54" t="str">
        <f t="shared" si="165"/>
        <v>Sunday</v>
      </c>
      <c r="G54" s="4">
        <f t="shared" si="166"/>
        <v>45383</v>
      </c>
      <c r="H54" s="6">
        <f t="shared" si="167"/>
        <v>1</v>
      </c>
      <c r="I54" s="6">
        <f t="shared" si="168"/>
        <v>2</v>
      </c>
      <c r="J54" s="6">
        <f t="shared" si="169"/>
        <v>3</v>
      </c>
      <c r="K54" s="6">
        <f t="shared" si="170"/>
        <v>4</v>
      </c>
      <c r="L54" s="6">
        <f t="shared" si="171"/>
        <v>5</v>
      </c>
      <c r="M54" s="6">
        <f t="shared" si="172"/>
        <v>6</v>
      </c>
      <c r="N54" s="6">
        <f t="shared" si="173"/>
        <v>7</v>
      </c>
      <c r="O54" s="6">
        <f t="shared" si="174"/>
        <v>8</v>
      </c>
      <c r="P54" s="6">
        <f t="shared" si="175"/>
        <v>9</v>
      </c>
      <c r="Q54" s="6">
        <f t="shared" si="176"/>
        <v>10</v>
      </c>
      <c r="R54" s="6">
        <f t="shared" si="177"/>
        <v>11</v>
      </c>
      <c r="S54" s="6">
        <f t="shared" si="178"/>
        <v>12</v>
      </c>
      <c r="T54" s="6">
        <f t="shared" si="179"/>
        <v>13</v>
      </c>
      <c r="U54" s="6">
        <f t="shared" si="180"/>
        <v>14</v>
      </c>
      <c r="V54" s="6">
        <f t="shared" si="181"/>
        <v>15</v>
      </c>
      <c r="W54" s="6">
        <f t="shared" si="182"/>
        <v>16</v>
      </c>
      <c r="X54" s="6">
        <f t="shared" si="183"/>
        <v>17</v>
      </c>
      <c r="Y54" s="6">
        <f t="shared" si="184"/>
        <v>18</v>
      </c>
      <c r="Z54" s="6">
        <f t="shared" si="185"/>
        <v>19</v>
      </c>
      <c r="AA54" s="6">
        <f t="shared" si="186"/>
        <v>20</v>
      </c>
      <c r="AB54" s="6">
        <f t="shared" si="187"/>
        <v>21</v>
      </c>
      <c r="AC54" s="6">
        <f t="shared" si="188"/>
        <v>22</v>
      </c>
      <c r="AD54" s="6">
        <f t="shared" si="189"/>
        <v>23</v>
      </c>
      <c r="AE54" s="6">
        <f t="shared" si="190"/>
        <v>24</v>
      </c>
      <c r="AF54" s="6">
        <f t="shared" si="191"/>
        <v>25</v>
      </c>
      <c r="AG54" s="6">
        <f t="shared" si="192"/>
        <v>26</v>
      </c>
      <c r="AH54" s="6">
        <f t="shared" si="193"/>
        <v>27</v>
      </c>
      <c r="AI54" s="6">
        <f t="shared" si="194"/>
        <v>28</v>
      </c>
      <c r="AJ54" s="6">
        <f t="shared" si="195"/>
        <v>29</v>
      </c>
      <c r="AK54" s="6">
        <f t="shared" si="196"/>
        <v>30</v>
      </c>
      <c r="AL54" s="6" t="str">
        <f t="shared" si="197"/>
        <v>∙</v>
      </c>
      <c r="AM54" s="6" t="str">
        <f t="shared" si="198"/>
        <v>∙</v>
      </c>
      <c r="AN54" s="6" t="str">
        <f t="shared" si="199"/>
        <v>∙</v>
      </c>
      <c r="AO54" s="6" t="str">
        <f t="shared" si="200"/>
        <v>∙</v>
      </c>
      <c r="AP54" s="6" t="str">
        <f t="shared" si="201"/>
        <v>∙</v>
      </c>
      <c r="AQ54" s="6" t="str">
        <f t="shared" si="202"/>
        <v>∙</v>
      </c>
      <c r="AR54" s="6" t="str">
        <f t="shared" si="203"/>
        <v>∙</v>
      </c>
      <c r="AS54" s="6" t="str">
        <f t="shared" si="204"/>
        <v>May</v>
      </c>
      <c r="AT54" s="6">
        <f t="shared" si="205"/>
        <v>45413</v>
      </c>
      <c r="AU54" s="6" t="str">
        <f t="shared" si="206"/>
        <v>∙</v>
      </c>
      <c r="AV54" s="6" t="str">
        <f t="shared" si="207"/>
        <v>∙</v>
      </c>
      <c r="AW54" s="6">
        <f t="shared" si="208"/>
        <v>1</v>
      </c>
      <c r="AX54" s="6">
        <f t="shared" si="209"/>
        <v>2</v>
      </c>
      <c r="AY54" s="6">
        <f t="shared" si="210"/>
        <v>3</v>
      </c>
      <c r="AZ54" s="6">
        <f t="shared" si="211"/>
        <v>4</v>
      </c>
      <c r="BA54" s="6">
        <f t="shared" si="212"/>
        <v>5</v>
      </c>
      <c r="BB54" s="6">
        <f t="shared" si="213"/>
        <v>6</v>
      </c>
      <c r="BC54" s="6">
        <f t="shared" si="214"/>
        <v>7</v>
      </c>
      <c r="BD54" s="6">
        <f t="shared" si="215"/>
        <v>8</v>
      </c>
      <c r="BE54" s="6">
        <f t="shared" si="216"/>
        <v>9</v>
      </c>
      <c r="BF54" s="6">
        <f t="shared" si="217"/>
        <v>10</v>
      </c>
      <c r="BG54" s="6">
        <f t="shared" si="218"/>
        <v>11</v>
      </c>
      <c r="BH54" s="6">
        <f t="shared" si="219"/>
        <v>12</v>
      </c>
      <c r="BI54" s="6">
        <f t="shared" si="220"/>
        <v>13</v>
      </c>
      <c r="BJ54" s="6">
        <f t="shared" si="221"/>
        <v>14</v>
      </c>
      <c r="BK54" s="6">
        <f t="shared" si="222"/>
        <v>15</v>
      </c>
      <c r="BL54" s="6">
        <f t="shared" si="223"/>
        <v>16</v>
      </c>
      <c r="BM54" s="6">
        <f t="shared" si="224"/>
        <v>17</v>
      </c>
      <c r="BN54" s="6">
        <f t="shared" si="225"/>
        <v>18</v>
      </c>
      <c r="BO54" s="6">
        <f t="shared" si="226"/>
        <v>19</v>
      </c>
      <c r="BP54" s="6">
        <f t="shared" si="227"/>
        <v>20</v>
      </c>
      <c r="BQ54" s="6">
        <f t="shared" si="228"/>
        <v>21</v>
      </c>
      <c r="BR54" s="6">
        <f t="shared" si="229"/>
        <v>22</v>
      </c>
      <c r="BS54" s="6">
        <f t="shared" si="230"/>
        <v>23</v>
      </c>
      <c r="BT54" s="6">
        <f t="shared" si="231"/>
        <v>24</v>
      </c>
      <c r="BU54" s="6">
        <f t="shared" si="232"/>
        <v>25</v>
      </c>
      <c r="BV54" s="6">
        <f t="shared" si="233"/>
        <v>26</v>
      </c>
      <c r="BW54" s="6">
        <f t="shared" si="234"/>
        <v>27</v>
      </c>
      <c r="BX54" s="6">
        <f t="shared" si="235"/>
        <v>28</v>
      </c>
      <c r="BY54" s="6">
        <f t="shared" si="236"/>
        <v>29</v>
      </c>
      <c r="BZ54" s="6">
        <f t="shared" si="237"/>
        <v>30</v>
      </c>
      <c r="CA54" s="6">
        <f t="shared" si="238"/>
        <v>31</v>
      </c>
      <c r="CB54" s="6" t="str">
        <f t="shared" si="239"/>
        <v>∙</v>
      </c>
      <c r="CC54" s="6" t="str">
        <f t="shared" si="240"/>
        <v>∙</v>
      </c>
      <c r="CD54" s="6" t="str">
        <f t="shared" si="241"/>
        <v>∙</v>
      </c>
      <c r="CE54" s="6" t="str">
        <f t="shared" si="242"/>
        <v>∙</v>
      </c>
    </row>
    <row r="55" spans="1:83" x14ac:dyDescent="0.25">
      <c r="A55" s="1">
        <f t="shared" si="49"/>
        <v>45398</v>
      </c>
      <c r="B55" s="1">
        <f t="shared" si="39"/>
        <v>45397</v>
      </c>
      <c r="C55" s="1">
        <f t="shared" si="162"/>
        <v>45399</v>
      </c>
      <c r="D55" t="str">
        <f t="shared" si="163"/>
        <v>April</v>
      </c>
      <c r="E55" t="str">
        <f t="shared" si="164"/>
        <v>2024</v>
      </c>
      <c r="F55" t="str">
        <f t="shared" si="165"/>
        <v>Tuesday</v>
      </c>
      <c r="G55" s="4">
        <f t="shared" si="166"/>
        <v>45383</v>
      </c>
      <c r="H55" s="6">
        <f t="shared" si="167"/>
        <v>1</v>
      </c>
      <c r="I55" s="6">
        <f t="shared" si="168"/>
        <v>2</v>
      </c>
      <c r="J55" s="6">
        <f t="shared" si="169"/>
        <v>3</v>
      </c>
      <c r="K55" s="6">
        <f t="shared" si="170"/>
        <v>4</v>
      </c>
      <c r="L55" s="6">
        <f t="shared" si="171"/>
        <v>5</v>
      </c>
      <c r="M55" s="6">
        <f t="shared" si="172"/>
        <v>6</v>
      </c>
      <c r="N55" s="6">
        <f t="shared" si="173"/>
        <v>7</v>
      </c>
      <c r="O55" s="6">
        <f t="shared" si="174"/>
        <v>8</v>
      </c>
      <c r="P55" s="6">
        <f t="shared" si="175"/>
        <v>9</v>
      </c>
      <c r="Q55" s="6">
        <f t="shared" si="176"/>
        <v>10</v>
      </c>
      <c r="R55" s="6">
        <f t="shared" si="177"/>
        <v>11</v>
      </c>
      <c r="S55" s="6">
        <f t="shared" si="178"/>
        <v>12</v>
      </c>
      <c r="T55" s="6">
        <f t="shared" si="179"/>
        <v>13</v>
      </c>
      <c r="U55" s="6">
        <f t="shared" si="180"/>
        <v>14</v>
      </c>
      <c r="V55" s="6">
        <f t="shared" si="181"/>
        <v>15</v>
      </c>
      <c r="W55" s="6">
        <f t="shared" si="182"/>
        <v>16</v>
      </c>
      <c r="X55" s="6">
        <f t="shared" si="183"/>
        <v>17</v>
      </c>
      <c r="Y55" s="6">
        <f t="shared" si="184"/>
        <v>18</v>
      </c>
      <c r="Z55" s="6">
        <f t="shared" si="185"/>
        <v>19</v>
      </c>
      <c r="AA55" s="6">
        <f t="shared" si="186"/>
        <v>20</v>
      </c>
      <c r="AB55" s="6">
        <f t="shared" si="187"/>
        <v>21</v>
      </c>
      <c r="AC55" s="6">
        <f t="shared" si="188"/>
        <v>22</v>
      </c>
      <c r="AD55" s="6">
        <f t="shared" si="189"/>
        <v>23</v>
      </c>
      <c r="AE55" s="6">
        <f t="shared" si="190"/>
        <v>24</v>
      </c>
      <c r="AF55" s="6">
        <f t="shared" si="191"/>
        <v>25</v>
      </c>
      <c r="AG55" s="6">
        <f t="shared" si="192"/>
        <v>26</v>
      </c>
      <c r="AH55" s="6">
        <f t="shared" si="193"/>
        <v>27</v>
      </c>
      <c r="AI55" s="6">
        <f t="shared" si="194"/>
        <v>28</v>
      </c>
      <c r="AJ55" s="6">
        <f t="shared" si="195"/>
        <v>29</v>
      </c>
      <c r="AK55" s="6">
        <f t="shared" si="196"/>
        <v>30</v>
      </c>
      <c r="AL55" s="6" t="str">
        <f t="shared" si="197"/>
        <v>∙</v>
      </c>
      <c r="AM55" s="6" t="str">
        <f t="shared" si="198"/>
        <v>∙</v>
      </c>
      <c r="AN55" s="6" t="str">
        <f t="shared" si="199"/>
        <v>∙</v>
      </c>
      <c r="AO55" s="6" t="str">
        <f t="shared" si="200"/>
        <v>∙</v>
      </c>
      <c r="AP55" s="6" t="str">
        <f t="shared" si="201"/>
        <v>∙</v>
      </c>
      <c r="AQ55" s="6" t="str">
        <f t="shared" si="202"/>
        <v>∙</v>
      </c>
      <c r="AR55" s="6" t="str">
        <f t="shared" si="203"/>
        <v>∙</v>
      </c>
      <c r="AS55" s="6" t="str">
        <f t="shared" si="204"/>
        <v>May</v>
      </c>
      <c r="AT55" s="6">
        <f t="shared" si="205"/>
        <v>45413</v>
      </c>
      <c r="AU55" s="6" t="str">
        <f t="shared" si="206"/>
        <v>∙</v>
      </c>
      <c r="AV55" s="6" t="str">
        <f t="shared" si="207"/>
        <v>∙</v>
      </c>
      <c r="AW55" s="6">
        <f t="shared" si="208"/>
        <v>1</v>
      </c>
      <c r="AX55" s="6">
        <f t="shared" si="209"/>
        <v>2</v>
      </c>
      <c r="AY55" s="6">
        <f t="shared" si="210"/>
        <v>3</v>
      </c>
      <c r="AZ55" s="6">
        <f t="shared" si="211"/>
        <v>4</v>
      </c>
      <c r="BA55" s="6">
        <f t="shared" si="212"/>
        <v>5</v>
      </c>
      <c r="BB55" s="6">
        <f t="shared" si="213"/>
        <v>6</v>
      </c>
      <c r="BC55" s="6">
        <f t="shared" si="214"/>
        <v>7</v>
      </c>
      <c r="BD55" s="6">
        <f t="shared" si="215"/>
        <v>8</v>
      </c>
      <c r="BE55" s="6">
        <f t="shared" si="216"/>
        <v>9</v>
      </c>
      <c r="BF55" s="6">
        <f t="shared" si="217"/>
        <v>10</v>
      </c>
      <c r="BG55" s="6">
        <f t="shared" si="218"/>
        <v>11</v>
      </c>
      <c r="BH55" s="6">
        <f t="shared" si="219"/>
        <v>12</v>
      </c>
      <c r="BI55" s="6">
        <f t="shared" si="220"/>
        <v>13</v>
      </c>
      <c r="BJ55" s="6">
        <f t="shared" si="221"/>
        <v>14</v>
      </c>
      <c r="BK55" s="6">
        <f t="shared" si="222"/>
        <v>15</v>
      </c>
      <c r="BL55" s="6">
        <f t="shared" si="223"/>
        <v>16</v>
      </c>
      <c r="BM55" s="6">
        <f t="shared" si="224"/>
        <v>17</v>
      </c>
      <c r="BN55" s="6">
        <f t="shared" si="225"/>
        <v>18</v>
      </c>
      <c r="BO55" s="6">
        <f t="shared" si="226"/>
        <v>19</v>
      </c>
      <c r="BP55" s="6">
        <f t="shared" si="227"/>
        <v>20</v>
      </c>
      <c r="BQ55" s="6">
        <f t="shared" si="228"/>
        <v>21</v>
      </c>
      <c r="BR55" s="6">
        <f t="shared" si="229"/>
        <v>22</v>
      </c>
      <c r="BS55" s="6">
        <f t="shared" si="230"/>
        <v>23</v>
      </c>
      <c r="BT55" s="6">
        <f t="shared" si="231"/>
        <v>24</v>
      </c>
      <c r="BU55" s="6">
        <f t="shared" si="232"/>
        <v>25</v>
      </c>
      <c r="BV55" s="6">
        <f t="shared" si="233"/>
        <v>26</v>
      </c>
      <c r="BW55" s="6">
        <f t="shared" si="234"/>
        <v>27</v>
      </c>
      <c r="BX55" s="6">
        <f t="shared" si="235"/>
        <v>28</v>
      </c>
      <c r="BY55" s="6">
        <f t="shared" si="236"/>
        <v>29</v>
      </c>
      <c r="BZ55" s="6">
        <f t="shared" si="237"/>
        <v>30</v>
      </c>
      <c r="CA55" s="6">
        <f t="shared" si="238"/>
        <v>31</v>
      </c>
      <c r="CB55" s="6" t="str">
        <f t="shared" si="239"/>
        <v>∙</v>
      </c>
      <c r="CC55" s="6" t="str">
        <f t="shared" si="240"/>
        <v>∙</v>
      </c>
      <c r="CD55" s="6" t="str">
        <f t="shared" si="241"/>
        <v>∙</v>
      </c>
      <c r="CE55" s="6" t="str">
        <f t="shared" si="242"/>
        <v>∙</v>
      </c>
    </row>
    <row r="56" spans="1:83" x14ac:dyDescent="0.25">
      <c r="A56" s="1">
        <f t="shared" si="49"/>
        <v>45400</v>
      </c>
      <c r="B56" s="1">
        <f t="shared" si="39"/>
        <v>45399</v>
      </c>
      <c r="C56" s="1">
        <f t="shared" si="162"/>
        <v>45401</v>
      </c>
      <c r="D56" t="str">
        <f t="shared" si="163"/>
        <v>April</v>
      </c>
      <c r="E56" t="str">
        <f t="shared" si="164"/>
        <v>2024</v>
      </c>
      <c r="F56" t="str">
        <f t="shared" si="165"/>
        <v>Thursday</v>
      </c>
      <c r="G56" s="4">
        <f t="shared" si="166"/>
        <v>45383</v>
      </c>
      <c r="H56" s="6">
        <f t="shared" si="167"/>
        <v>1</v>
      </c>
      <c r="I56" s="6">
        <f t="shared" si="168"/>
        <v>2</v>
      </c>
      <c r="J56" s="6">
        <f t="shared" si="169"/>
        <v>3</v>
      </c>
      <c r="K56" s="6">
        <f t="shared" si="170"/>
        <v>4</v>
      </c>
      <c r="L56" s="6">
        <f t="shared" si="171"/>
        <v>5</v>
      </c>
      <c r="M56" s="6">
        <f t="shared" si="172"/>
        <v>6</v>
      </c>
      <c r="N56" s="6">
        <f t="shared" si="173"/>
        <v>7</v>
      </c>
      <c r="O56" s="6">
        <f t="shared" si="174"/>
        <v>8</v>
      </c>
      <c r="P56" s="6">
        <f t="shared" si="175"/>
        <v>9</v>
      </c>
      <c r="Q56" s="6">
        <f t="shared" si="176"/>
        <v>10</v>
      </c>
      <c r="R56" s="6">
        <f t="shared" si="177"/>
        <v>11</v>
      </c>
      <c r="S56" s="6">
        <f t="shared" si="178"/>
        <v>12</v>
      </c>
      <c r="T56" s="6">
        <f t="shared" si="179"/>
        <v>13</v>
      </c>
      <c r="U56" s="6">
        <f t="shared" si="180"/>
        <v>14</v>
      </c>
      <c r="V56" s="6">
        <f t="shared" si="181"/>
        <v>15</v>
      </c>
      <c r="W56" s="6">
        <f t="shared" si="182"/>
        <v>16</v>
      </c>
      <c r="X56" s="6">
        <f t="shared" si="183"/>
        <v>17</v>
      </c>
      <c r="Y56" s="6">
        <f t="shared" si="184"/>
        <v>18</v>
      </c>
      <c r="Z56" s="6">
        <f t="shared" si="185"/>
        <v>19</v>
      </c>
      <c r="AA56" s="6">
        <f t="shared" si="186"/>
        <v>20</v>
      </c>
      <c r="AB56" s="6">
        <f t="shared" si="187"/>
        <v>21</v>
      </c>
      <c r="AC56" s="6">
        <f t="shared" si="188"/>
        <v>22</v>
      </c>
      <c r="AD56" s="6">
        <f t="shared" si="189"/>
        <v>23</v>
      </c>
      <c r="AE56" s="6">
        <f t="shared" si="190"/>
        <v>24</v>
      </c>
      <c r="AF56" s="6">
        <f t="shared" si="191"/>
        <v>25</v>
      </c>
      <c r="AG56" s="6">
        <f t="shared" si="192"/>
        <v>26</v>
      </c>
      <c r="AH56" s="6">
        <f t="shared" si="193"/>
        <v>27</v>
      </c>
      <c r="AI56" s="6">
        <f t="shared" si="194"/>
        <v>28</v>
      </c>
      <c r="AJ56" s="6">
        <f t="shared" si="195"/>
        <v>29</v>
      </c>
      <c r="AK56" s="6">
        <f t="shared" si="196"/>
        <v>30</v>
      </c>
      <c r="AL56" s="6" t="str">
        <f t="shared" si="197"/>
        <v>∙</v>
      </c>
      <c r="AM56" s="6" t="str">
        <f t="shared" si="198"/>
        <v>∙</v>
      </c>
      <c r="AN56" s="6" t="str">
        <f t="shared" si="199"/>
        <v>∙</v>
      </c>
      <c r="AO56" s="6" t="str">
        <f t="shared" si="200"/>
        <v>∙</v>
      </c>
      <c r="AP56" s="6" t="str">
        <f t="shared" si="201"/>
        <v>∙</v>
      </c>
      <c r="AQ56" s="6" t="str">
        <f t="shared" si="202"/>
        <v>∙</v>
      </c>
      <c r="AR56" s="6" t="str">
        <f t="shared" si="203"/>
        <v>∙</v>
      </c>
      <c r="AS56" s="6" t="str">
        <f t="shared" si="204"/>
        <v>May</v>
      </c>
      <c r="AT56" s="6">
        <f t="shared" si="205"/>
        <v>45413</v>
      </c>
      <c r="AU56" s="6" t="str">
        <f t="shared" si="206"/>
        <v>∙</v>
      </c>
      <c r="AV56" s="6" t="str">
        <f t="shared" si="207"/>
        <v>∙</v>
      </c>
      <c r="AW56" s="6">
        <f t="shared" si="208"/>
        <v>1</v>
      </c>
      <c r="AX56" s="6">
        <f t="shared" si="209"/>
        <v>2</v>
      </c>
      <c r="AY56" s="6">
        <f t="shared" si="210"/>
        <v>3</v>
      </c>
      <c r="AZ56" s="6">
        <f t="shared" si="211"/>
        <v>4</v>
      </c>
      <c r="BA56" s="6">
        <f t="shared" si="212"/>
        <v>5</v>
      </c>
      <c r="BB56" s="6">
        <f t="shared" si="213"/>
        <v>6</v>
      </c>
      <c r="BC56" s="6">
        <f t="shared" si="214"/>
        <v>7</v>
      </c>
      <c r="BD56" s="6">
        <f t="shared" si="215"/>
        <v>8</v>
      </c>
      <c r="BE56" s="6">
        <f t="shared" si="216"/>
        <v>9</v>
      </c>
      <c r="BF56" s="6">
        <f t="shared" si="217"/>
        <v>10</v>
      </c>
      <c r="BG56" s="6">
        <f t="shared" si="218"/>
        <v>11</v>
      </c>
      <c r="BH56" s="6">
        <f t="shared" si="219"/>
        <v>12</v>
      </c>
      <c r="BI56" s="6">
        <f t="shared" si="220"/>
        <v>13</v>
      </c>
      <c r="BJ56" s="6">
        <f t="shared" si="221"/>
        <v>14</v>
      </c>
      <c r="BK56" s="6">
        <f t="shared" si="222"/>
        <v>15</v>
      </c>
      <c r="BL56" s="6">
        <f t="shared" si="223"/>
        <v>16</v>
      </c>
      <c r="BM56" s="6">
        <f t="shared" si="224"/>
        <v>17</v>
      </c>
      <c r="BN56" s="6">
        <f t="shared" si="225"/>
        <v>18</v>
      </c>
      <c r="BO56" s="6">
        <f t="shared" si="226"/>
        <v>19</v>
      </c>
      <c r="BP56" s="6">
        <f t="shared" si="227"/>
        <v>20</v>
      </c>
      <c r="BQ56" s="6">
        <f t="shared" si="228"/>
        <v>21</v>
      </c>
      <c r="BR56" s="6">
        <f t="shared" si="229"/>
        <v>22</v>
      </c>
      <c r="BS56" s="6">
        <f t="shared" si="230"/>
        <v>23</v>
      </c>
      <c r="BT56" s="6">
        <f t="shared" si="231"/>
        <v>24</v>
      </c>
      <c r="BU56" s="6">
        <f t="shared" si="232"/>
        <v>25</v>
      </c>
      <c r="BV56" s="6">
        <f t="shared" si="233"/>
        <v>26</v>
      </c>
      <c r="BW56" s="6">
        <f t="shared" si="234"/>
        <v>27</v>
      </c>
      <c r="BX56" s="6">
        <f t="shared" si="235"/>
        <v>28</v>
      </c>
      <c r="BY56" s="6">
        <f t="shared" si="236"/>
        <v>29</v>
      </c>
      <c r="BZ56" s="6">
        <f t="shared" si="237"/>
        <v>30</v>
      </c>
      <c r="CA56" s="6">
        <f t="shared" si="238"/>
        <v>31</v>
      </c>
      <c r="CB56" s="6" t="str">
        <f t="shared" si="239"/>
        <v>∙</v>
      </c>
      <c r="CC56" s="6" t="str">
        <f t="shared" si="240"/>
        <v>∙</v>
      </c>
      <c r="CD56" s="6" t="str">
        <f t="shared" si="241"/>
        <v>∙</v>
      </c>
      <c r="CE56" s="6" t="str">
        <f t="shared" si="242"/>
        <v>∙</v>
      </c>
    </row>
    <row r="57" spans="1:83" x14ac:dyDescent="0.25">
      <c r="A57" s="1">
        <f t="shared" si="49"/>
        <v>45402</v>
      </c>
      <c r="B57" s="1">
        <f t="shared" si="39"/>
        <v>45401</v>
      </c>
      <c r="C57" s="1">
        <f t="shared" si="162"/>
        <v>45403</v>
      </c>
      <c r="D57" t="str">
        <f t="shared" si="163"/>
        <v>April</v>
      </c>
      <c r="E57" t="str">
        <f t="shared" si="164"/>
        <v>2024</v>
      </c>
      <c r="F57" t="str">
        <f t="shared" si="165"/>
        <v>Saturday</v>
      </c>
      <c r="G57" s="4">
        <f t="shared" si="166"/>
        <v>45383</v>
      </c>
      <c r="H57" s="6">
        <f t="shared" si="167"/>
        <v>1</v>
      </c>
      <c r="I57" s="6">
        <f t="shared" si="168"/>
        <v>2</v>
      </c>
      <c r="J57" s="6">
        <f t="shared" si="169"/>
        <v>3</v>
      </c>
      <c r="K57" s="6">
        <f t="shared" si="170"/>
        <v>4</v>
      </c>
      <c r="L57" s="6">
        <f t="shared" si="171"/>
        <v>5</v>
      </c>
      <c r="M57" s="6">
        <f t="shared" si="172"/>
        <v>6</v>
      </c>
      <c r="N57" s="6">
        <f t="shared" si="173"/>
        <v>7</v>
      </c>
      <c r="O57" s="6">
        <f t="shared" si="174"/>
        <v>8</v>
      </c>
      <c r="P57" s="6">
        <f t="shared" si="175"/>
        <v>9</v>
      </c>
      <c r="Q57" s="6">
        <f t="shared" si="176"/>
        <v>10</v>
      </c>
      <c r="R57" s="6">
        <f t="shared" si="177"/>
        <v>11</v>
      </c>
      <c r="S57" s="6">
        <f t="shared" si="178"/>
        <v>12</v>
      </c>
      <c r="T57" s="6">
        <f t="shared" si="179"/>
        <v>13</v>
      </c>
      <c r="U57" s="6">
        <f t="shared" si="180"/>
        <v>14</v>
      </c>
      <c r="V57" s="6">
        <f t="shared" si="181"/>
        <v>15</v>
      </c>
      <c r="W57" s="6">
        <f t="shared" si="182"/>
        <v>16</v>
      </c>
      <c r="X57" s="6">
        <f t="shared" si="183"/>
        <v>17</v>
      </c>
      <c r="Y57" s="6">
        <f t="shared" si="184"/>
        <v>18</v>
      </c>
      <c r="Z57" s="6">
        <f t="shared" si="185"/>
        <v>19</v>
      </c>
      <c r="AA57" s="6">
        <f t="shared" si="186"/>
        <v>20</v>
      </c>
      <c r="AB57" s="6">
        <f t="shared" si="187"/>
        <v>21</v>
      </c>
      <c r="AC57" s="6">
        <f t="shared" si="188"/>
        <v>22</v>
      </c>
      <c r="AD57" s="6">
        <f t="shared" si="189"/>
        <v>23</v>
      </c>
      <c r="AE57" s="6">
        <f t="shared" si="190"/>
        <v>24</v>
      </c>
      <c r="AF57" s="6">
        <f t="shared" si="191"/>
        <v>25</v>
      </c>
      <c r="AG57" s="6">
        <f t="shared" si="192"/>
        <v>26</v>
      </c>
      <c r="AH57" s="6">
        <f t="shared" si="193"/>
        <v>27</v>
      </c>
      <c r="AI57" s="6">
        <f t="shared" si="194"/>
        <v>28</v>
      </c>
      <c r="AJ57" s="6">
        <f t="shared" si="195"/>
        <v>29</v>
      </c>
      <c r="AK57" s="6">
        <f t="shared" si="196"/>
        <v>30</v>
      </c>
      <c r="AL57" s="6" t="str">
        <f t="shared" si="197"/>
        <v>∙</v>
      </c>
      <c r="AM57" s="6" t="str">
        <f t="shared" si="198"/>
        <v>∙</v>
      </c>
      <c r="AN57" s="6" t="str">
        <f t="shared" si="199"/>
        <v>∙</v>
      </c>
      <c r="AO57" s="6" t="str">
        <f t="shared" si="200"/>
        <v>∙</v>
      </c>
      <c r="AP57" s="6" t="str">
        <f t="shared" si="201"/>
        <v>∙</v>
      </c>
      <c r="AQ57" s="6" t="str">
        <f t="shared" si="202"/>
        <v>∙</v>
      </c>
      <c r="AR57" s="6" t="str">
        <f t="shared" si="203"/>
        <v>∙</v>
      </c>
      <c r="AS57" s="6" t="str">
        <f t="shared" si="204"/>
        <v>May</v>
      </c>
      <c r="AT57" s="6">
        <f t="shared" si="205"/>
        <v>45413</v>
      </c>
      <c r="AU57" s="6" t="str">
        <f t="shared" si="206"/>
        <v>∙</v>
      </c>
      <c r="AV57" s="6" t="str">
        <f t="shared" si="207"/>
        <v>∙</v>
      </c>
      <c r="AW57" s="6">
        <f t="shared" si="208"/>
        <v>1</v>
      </c>
      <c r="AX57" s="6">
        <f t="shared" si="209"/>
        <v>2</v>
      </c>
      <c r="AY57" s="6">
        <f t="shared" si="210"/>
        <v>3</v>
      </c>
      <c r="AZ57" s="6">
        <f t="shared" si="211"/>
        <v>4</v>
      </c>
      <c r="BA57" s="6">
        <f t="shared" si="212"/>
        <v>5</v>
      </c>
      <c r="BB57" s="6">
        <f t="shared" si="213"/>
        <v>6</v>
      </c>
      <c r="BC57" s="6">
        <f t="shared" si="214"/>
        <v>7</v>
      </c>
      <c r="BD57" s="6">
        <f t="shared" si="215"/>
        <v>8</v>
      </c>
      <c r="BE57" s="6">
        <f t="shared" si="216"/>
        <v>9</v>
      </c>
      <c r="BF57" s="6">
        <f t="shared" si="217"/>
        <v>10</v>
      </c>
      <c r="BG57" s="6">
        <f t="shared" si="218"/>
        <v>11</v>
      </c>
      <c r="BH57" s="6">
        <f t="shared" si="219"/>
        <v>12</v>
      </c>
      <c r="BI57" s="6">
        <f t="shared" si="220"/>
        <v>13</v>
      </c>
      <c r="BJ57" s="6">
        <f t="shared" si="221"/>
        <v>14</v>
      </c>
      <c r="BK57" s="6">
        <f t="shared" si="222"/>
        <v>15</v>
      </c>
      <c r="BL57" s="6">
        <f t="shared" si="223"/>
        <v>16</v>
      </c>
      <c r="BM57" s="6">
        <f t="shared" si="224"/>
        <v>17</v>
      </c>
      <c r="BN57" s="6">
        <f t="shared" si="225"/>
        <v>18</v>
      </c>
      <c r="BO57" s="6">
        <f t="shared" si="226"/>
        <v>19</v>
      </c>
      <c r="BP57" s="6">
        <f t="shared" si="227"/>
        <v>20</v>
      </c>
      <c r="BQ57" s="6">
        <f t="shared" si="228"/>
        <v>21</v>
      </c>
      <c r="BR57" s="6">
        <f t="shared" si="229"/>
        <v>22</v>
      </c>
      <c r="BS57" s="6">
        <f t="shared" si="230"/>
        <v>23</v>
      </c>
      <c r="BT57" s="6">
        <f t="shared" si="231"/>
        <v>24</v>
      </c>
      <c r="BU57" s="6">
        <f t="shared" si="232"/>
        <v>25</v>
      </c>
      <c r="BV57" s="6">
        <f t="shared" si="233"/>
        <v>26</v>
      </c>
      <c r="BW57" s="6">
        <f t="shared" si="234"/>
        <v>27</v>
      </c>
      <c r="BX57" s="6">
        <f t="shared" si="235"/>
        <v>28</v>
      </c>
      <c r="BY57" s="6">
        <f t="shared" si="236"/>
        <v>29</v>
      </c>
      <c r="BZ57" s="6">
        <f t="shared" si="237"/>
        <v>30</v>
      </c>
      <c r="CA57" s="6">
        <f t="shared" si="238"/>
        <v>31</v>
      </c>
      <c r="CB57" s="6" t="str">
        <f t="shared" si="239"/>
        <v>∙</v>
      </c>
      <c r="CC57" s="6" t="str">
        <f t="shared" si="240"/>
        <v>∙</v>
      </c>
      <c r="CD57" s="6" t="str">
        <f t="shared" si="241"/>
        <v>∙</v>
      </c>
      <c r="CE57" s="6" t="str">
        <f t="shared" si="242"/>
        <v>∙</v>
      </c>
    </row>
    <row r="58" spans="1:83" x14ac:dyDescent="0.25">
      <c r="A58" s="1">
        <f t="shared" si="49"/>
        <v>45404</v>
      </c>
      <c r="B58" s="1">
        <f t="shared" si="39"/>
        <v>45403</v>
      </c>
      <c r="C58" s="1">
        <f t="shared" si="162"/>
        <v>45405</v>
      </c>
      <c r="D58" t="str">
        <f t="shared" si="163"/>
        <v>April</v>
      </c>
      <c r="E58" t="str">
        <f t="shared" si="164"/>
        <v>2024</v>
      </c>
      <c r="F58" t="str">
        <f t="shared" si="165"/>
        <v>Monday</v>
      </c>
      <c r="G58" s="4">
        <f t="shared" si="166"/>
        <v>45383</v>
      </c>
      <c r="H58" s="6">
        <f t="shared" si="167"/>
        <v>1</v>
      </c>
      <c r="I58" s="6">
        <f t="shared" si="168"/>
        <v>2</v>
      </c>
      <c r="J58" s="6">
        <f t="shared" si="169"/>
        <v>3</v>
      </c>
      <c r="K58" s="6">
        <f t="shared" si="170"/>
        <v>4</v>
      </c>
      <c r="L58" s="6">
        <f t="shared" si="171"/>
        <v>5</v>
      </c>
      <c r="M58" s="6">
        <f t="shared" si="172"/>
        <v>6</v>
      </c>
      <c r="N58" s="6">
        <f t="shared" si="173"/>
        <v>7</v>
      </c>
      <c r="O58" s="6">
        <f t="shared" si="174"/>
        <v>8</v>
      </c>
      <c r="P58" s="6">
        <f t="shared" si="175"/>
        <v>9</v>
      </c>
      <c r="Q58" s="6">
        <f t="shared" si="176"/>
        <v>10</v>
      </c>
      <c r="R58" s="6">
        <f t="shared" si="177"/>
        <v>11</v>
      </c>
      <c r="S58" s="6">
        <f t="shared" si="178"/>
        <v>12</v>
      </c>
      <c r="T58" s="6">
        <f t="shared" si="179"/>
        <v>13</v>
      </c>
      <c r="U58" s="6">
        <f t="shared" si="180"/>
        <v>14</v>
      </c>
      <c r="V58" s="6">
        <f t="shared" si="181"/>
        <v>15</v>
      </c>
      <c r="W58" s="6">
        <f t="shared" si="182"/>
        <v>16</v>
      </c>
      <c r="X58" s="6">
        <f t="shared" si="183"/>
        <v>17</v>
      </c>
      <c r="Y58" s="6">
        <f t="shared" si="184"/>
        <v>18</v>
      </c>
      <c r="Z58" s="6">
        <f t="shared" si="185"/>
        <v>19</v>
      </c>
      <c r="AA58" s="6">
        <f t="shared" si="186"/>
        <v>20</v>
      </c>
      <c r="AB58" s="6">
        <f t="shared" si="187"/>
        <v>21</v>
      </c>
      <c r="AC58" s="6">
        <f t="shared" si="188"/>
        <v>22</v>
      </c>
      <c r="AD58" s="6">
        <f t="shared" si="189"/>
        <v>23</v>
      </c>
      <c r="AE58" s="6">
        <f t="shared" si="190"/>
        <v>24</v>
      </c>
      <c r="AF58" s="6">
        <f t="shared" si="191"/>
        <v>25</v>
      </c>
      <c r="AG58" s="6">
        <f t="shared" si="192"/>
        <v>26</v>
      </c>
      <c r="AH58" s="6">
        <f t="shared" si="193"/>
        <v>27</v>
      </c>
      <c r="AI58" s="6">
        <f t="shared" si="194"/>
        <v>28</v>
      </c>
      <c r="AJ58" s="6">
        <f t="shared" si="195"/>
        <v>29</v>
      </c>
      <c r="AK58" s="6">
        <f t="shared" si="196"/>
        <v>30</v>
      </c>
      <c r="AL58" s="6" t="str">
        <f t="shared" si="197"/>
        <v>∙</v>
      </c>
      <c r="AM58" s="6" t="str">
        <f t="shared" si="198"/>
        <v>∙</v>
      </c>
      <c r="AN58" s="6" t="str">
        <f t="shared" si="199"/>
        <v>∙</v>
      </c>
      <c r="AO58" s="6" t="str">
        <f t="shared" si="200"/>
        <v>∙</v>
      </c>
      <c r="AP58" s="6" t="str">
        <f t="shared" si="201"/>
        <v>∙</v>
      </c>
      <c r="AQ58" s="6" t="str">
        <f t="shared" si="202"/>
        <v>∙</v>
      </c>
      <c r="AR58" s="6" t="str">
        <f t="shared" si="203"/>
        <v>∙</v>
      </c>
      <c r="AS58" s="6" t="str">
        <f t="shared" si="204"/>
        <v>May</v>
      </c>
      <c r="AT58" s="6">
        <f t="shared" si="205"/>
        <v>45413</v>
      </c>
      <c r="AU58" s="6" t="str">
        <f t="shared" si="206"/>
        <v>∙</v>
      </c>
      <c r="AV58" s="6" t="str">
        <f t="shared" si="207"/>
        <v>∙</v>
      </c>
      <c r="AW58" s="6">
        <f t="shared" si="208"/>
        <v>1</v>
      </c>
      <c r="AX58" s="6">
        <f t="shared" si="209"/>
        <v>2</v>
      </c>
      <c r="AY58" s="6">
        <f t="shared" si="210"/>
        <v>3</v>
      </c>
      <c r="AZ58" s="6">
        <f t="shared" si="211"/>
        <v>4</v>
      </c>
      <c r="BA58" s="6">
        <f t="shared" si="212"/>
        <v>5</v>
      </c>
      <c r="BB58" s="6">
        <f t="shared" si="213"/>
        <v>6</v>
      </c>
      <c r="BC58" s="6">
        <f t="shared" si="214"/>
        <v>7</v>
      </c>
      <c r="BD58" s="6">
        <f t="shared" si="215"/>
        <v>8</v>
      </c>
      <c r="BE58" s="6">
        <f t="shared" si="216"/>
        <v>9</v>
      </c>
      <c r="BF58" s="6">
        <f t="shared" si="217"/>
        <v>10</v>
      </c>
      <c r="BG58" s="6">
        <f t="shared" si="218"/>
        <v>11</v>
      </c>
      <c r="BH58" s="6">
        <f t="shared" si="219"/>
        <v>12</v>
      </c>
      <c r="BI58" s="6">
        <f t="shared" si="220"/>
        <v>13</v>
      </c>
      <c r="BJ58" s="6">
        <f t="shared" si="221"/>
        <v>14</v>
      </c>
      <c r="BK58" s="6">
        <f t="shared" si="222"/>
        <v>15</v>
      </c>
      <c r="BL58" s="6">
        <f t="shared" si="223"/>
        <v>16</v>
      </c>
      <c r="BM58" s="6">
        <f t="shared" si="224"/>
        <v>17</v>
      </c>
      <c r="BN58" s="6">
        <f t="shared" si="225"/>
        <v>18</v>
      </c>
      <c r="BO58" s="6">
        <f t="shared" si="226"/>
        <v>19</v>
      </c>
      <c r="BP58" s="6">
        <f t="shared" si="227"/>
        <v>20</v>
      </c>
      <c r="BQ58" s="6">
        <f t="shared" si="228"/>
        <v>21</v>
      </c>
      <c r="BR58" s="6">
        <f t="shared" si="229"/>
        <v>22</v>
      </c>
      <c r="BS58" s="6">
        <f t="shared" si="230"/>
        <v>23</v>
      </c>
      <c r="BT58" s="6">
        <f t="shared" si="231"/>
        <v>24</v>
      </c>
      <c r="BU58" s="6">
        <f t="shared" si="232"/>
        <v>25</v>
      </c>
      <c r="BV58" s="6">
        <f t="shared" si="233"/>
        <v>26</v>
      </c>
      <c r="BW58" s="6">
        <f t="shared" si="234"/>
        <v>27</v>
      </c>
      <c r="BX58" s="6">
        <f t="shared" si="235"/>
        <v>28</v>
      </c>
      <c r="BY58" s="6">
        <f t="shared" si="236"/>
        <v>29</v>
      </c>
      <c r="BZ58" s="6">
        <f t="shared" si="237"/>
        <v>30</v>
      </c>
      <c r="CA58" s="6">
        <f t="shared" si="238"/>
        <v>31</v>
      </c>
      <c r="CB58" s="6" t="str">
        <f t="shared" si="239"/>
        <v>∙</v>
      </c>
      <c r="CC58" s="6" t="str">
        <f t="shared" si="240"/>
        <v>∙</v>
      </c>
      <c r="CD58" s="6" t="str">
        <f t="shared" si="241"/>
        <v>∙</v>
      </c>
      <c r="CE58" s="6" t="str">
        <f t="shared" si="242"/>
        <v>∙</v>
      </c>
    </row>
    <row r="59" spans="1:83" x14ac:dyDescent="0.25">
      <c r="A59" s="1">
        <f t="shared" si="49"/>
        <v>45406</v>
      </c>
      <c r="B59" s="1">
        <f t="shared" si="39"/>
        <v>45405</v>
      </c>
      <c r="C59" s="1">
        <f t="shared" si="162"/>
        <v>45407</v>
      </c>
      <c r="D59" t="str">
        <f t="shared" si="163"/>
        <v>April</v>
      </c>
      <c r="E59" t="str">
        <f t="shared" si="164"/>
        <v>2024</v>
      </c>
      <c r="F59" t="str">
        <f t="shared" si="165"/>
        <v>Wednesday</v>
      </c>
      <c r="G59" s="4">
        <f t="shared" si="166"/>
        <v>45383</v>
      </c>
      <c r="H59" s="6">
        <f t="shared" si="167"/>
        <v>1</v>
      </c>
      <c r="I59" s="6">
        <f t="shared" si="168"/>
        <v>2</v>
      </c>
      <c r="J59" s="6">
        <f t="shared" si="169"/>
        <v>3</v>
      </c>
      <c r="K59" s="6">
        <f t="shared" si="170"/>
        <v>4</v>
      </c>
      <c r="L59" s="6">
        <f t="shared" si="171"/>
        <v>5</v>
      </c>
      <c r="M59" s="6">
        <f t="shared" si="172"/>
        <v>6</v>
      </c>
      <c r="N59" s="6">
        <f t="shared" si="173"/>
        <v>7</v>
      </c>
      <c r="O59" s="6">
        <f t="shared" si="174"/>
        <v>8</v>
      </c>
      <c r="P59" s="6">
        <f t="shared" si="175"/>
        <v>9</v>
      </c>
      <c r="Q59" s="6">
        <f t="shared" si="176"/>
        <v>10</v>
      </c>
      <c r="R59" s="6">
        <f t="shared" si="177"/>
        <v>11</v>
      </c>
      <c r="S59" s="6">
        <f t="shared" si="178"/>
        <v>12</v>
      </c>
      <c r="T59" s="6">
        <f t="shared" si="179"/>
        <v>13</v>
      </c>
      <c r="U59" s="6">
        <f t="shared" si="180"/>
        <v>14</v>
      </c>
      <c r="V59" s="6">
        <f t="shared" si="181"/>
        <v>15</v>
      </c>
      <c r="W59" s="6">
        <f t="shared" si="182"/>
        <v>16</v>
      </c>
      <c r="X59" s="6">
        <f t="shared" si="183"/>
        <v>17</v>
      </c>
      <c r="Y59" s="6">
        <f t="shared" si="184"/>
        <v>18</v>
      </c>
      <c r="Z59" s="6">
        <f t="shared" si="185"/>
        <v>19</v>
      </c>
      <c r="AA59" s="6">
        <f t="shared" si="186"/>
        <v>20</v>
      </c>
      <c r="AB59" s="6">
        <f t="shared" si="187"/>
        <v>21</v>
      </c>
      <c r="AC59" s="6">
        <f t="shared" si="188"/>
        <v>22</v>
      </c>
      <c r="AD59" s="6">
        <f t="shared" si="189"/>
        <v>23</v>
      </c>
      <c r="AE59" s="6">
        <f t="shared" si="190"/>
        <v>24</v>
      </c>
      <c r="AF59" s="6">
        <f t="shared" si="191"/>
        <v>25</v>
      </c>
      <c r="AG59" s="6">
        <f t="shared" si="192"/>
        <v>26</v>
      </c>
      <c r="AH59" s="6">
        <f t="shared" si="193"/>
        <v>27</v>
      </c>
      <c r="AI59" s="6">
        <f t="shared" si="194"/>
        <v>28</v>
      </c>
      <c r="AJ59" s="6">
        <f t="shared" si="195"/>
        <v>29</v>
      </c>
      <c r="AK59" s="6">
        <f t="shared" si="196"/>
        <v>30</v>
      </c>
      <c r="AL59" s="6" t="str">
        <f t="shared" si="197"/>
        <v>∙</v>
      </c>
      <c r="AM59" s="6" t="str">
        <f t="shared" si="198"/>
        <v>∙</v>
      </c>
      <c r="AN59" s="6" t="str">
        <f t="shared" si="199"/>
        <v>∙</v>
      </c>
      <c r="AO59" s="6" t="str">
        <f t="shared" si="200"/>
        <v>∙</v>
      </c>
      <c r="AP59" s="6" t="str">
        <f t="shared" si="201"/>
        <v>∙</v>
      </c>
      <c r="AQ59" s="6" t="str">
        <f t="shared" si="202"/>
        <v>∙</v>
      </c>
      <c r="AR59" s="6" t="str">
        <f t="shared" si="203"/>
        <v>∙</v>
      </c>
      <c r="AS59" s="6" t="str">
        <f t="shared" si="204"/>
        <v>May</v>
      </c>
      <c r="AT59" s="6">
        <f t="shared" si="205"/>
        <v>45413</v>
      </c>
      <c r="AU59" s="6" t="str">
        <f t="shared" si="206"/>
        <v>∙</v>
      </c>
      <c r="AV59" s="6" t="str">
        <f t="shared" si="207"/>
        <v>∙</v>
      </c>
      <c r="AW59" s="6">
        <f t="shared" si="208"/>
        <v>1</v>
      </c>
      <c r="AX59" s="6">
        <f t="shared" si="209"/>
        <v>2</v>
      </c>
      <c r="AY59" s="6">
        <f t="shared" si="210"/>
        <v>3</v>
      </c>
      <c r="AZ59" s="6">
        <f t="shared" si="211"/>
        <v>4</v>
      </c>
      <c r="BA59" s="6">
        <f t="shared" si="212"/>
        <v>5</v>
      </c>
      <c r="BB59" s="6">
        <f t="shared" si="213"/>
        <v>6</v>
      </c>
      <c r="BC59" s="6">
        <f t="shared" si="214"/>
        <v>7</v>
      </c>
      <c r="BD59" s="6">
        <f t="shared" si="215"/>
        <v>8</v>
      </c>
      <c r="BE59" s="6">
        <f t="shared" si="216"/>
        <v>9</v>
      </c>
      <c r="BF59" s="6">
        <f t="shared" si="217"/>
        <v>10</v>
      </c>
      <c r="BG59" s="6">
        <f t="shared" si="218"/>
        <v>11</v>
      </c>
      <c r="BH59" s="6">
        <f t="shared" si="219"/>
        <v>12</v>
      </c>
      <c r="BI59" s="6">
        <f t="shared" si="220"/>
        <v>13</v>
      </c>
      <c r="BJ59" s="6">
        <f t="shared" si="221"/>
        <v>14</v>
      </c>
      <c r="BK59" s="6">
        <f t="shared" si="222"/>
        <v>15</v>
      </c>
      <c r="BL59" s="6">
        <f t="shared" si="223"/>
        <v>16</v>
      </c>
      <c r="BM59" s="6">
        <f t="shared" si="224"/>
        <v>17</v>
      </c>
      <c r="BN59" s="6">
        <f t="shared" si="225"/>
        <v>18</v>
      </c>
      <c r="BO59" s="6">
        <f t="shared" si="226"/>
        <v>19</v>
      </c>
      <c r="BP59" s="6">
        <f t="shared" si="227"/>
        <v>20</v>
      </c>
      <c r="BQ59" s="6">
        <f t="shared" si="228"/>
        <v>21</v>
      </c>
      <c r="BR59" s="6">
        <f t="shared" si="229"/>
        <v>22</v>
      </c>
      <c r="BS59" s="6">
        <f t="shared" si="230"/>
        <v>23</v>
      </c>
      <c r="BT59" s="6">
        <f t="shared" si="231"/>
        <v>24</v>
      </c>
      <c r="BU59" s="6">
        <f t="shared" si="232"/>
        <v>25</v>
      </c>
      <c r="BV59" s="6">
        <f t="shared" si="233"/>
        <v>26</v>
      </c>
      <c r="BW59" s="6">
        <f t="shared" si="234"/>
        <v>27</v>
      </c>
      <c r="BX59" s="6">
        <f t="shared" si="235"/>
        <v>28</v>
      </c>
      <c r="BY59" s="6">
        <f t="shared" si="236"/>
        <v>29</v>
      </c>
      <c r="BZ59" s="6">
        <f t="shared" si="237"/>
        <v>30</v>
      </c>
      <c r="CA59" s="6">
        <f t="shared" si="238"/>
        <v>31</v>
      </c>
      <c r="CB59" s="6" t="str">
        <f t="shared" si="239"/>
        <v>∙</v>
      </c>
      <c r="CC59" s="6" t="str">
        <f t="shared" si="240"/>
        <v>∙</v>
      </c>
      <c r="CD59" s="6" t="str">
        <f t="shared" si="241"/>
        <v>∙</v>
      </c>
      <c r="CE59" s="6" t="str">
        <f t="shared" si="242"/>
        <v>∙</v>
      </c>
    </row>
    <row r="60" spans="1:83" x14ac:dyDescent="0.25">
      <c r="A60" s="1">
        <f t="shared" si="49"/>
        <v>45408</v>
      </c>
      <c r="B60" s="1">
        <f t="shared" si="39"/>
        <v>45407</v>
      </c>
      <c r="C60" s="1">
        <f t="shared" si="162"/>
        <v>45409</v>
      </c>
      <c r="D60" t="str">
        <f t="shared" si="163"/>
        <v>April</v>
      </c>
      <c r="E60" t="str">
        <f t="shared" si="164"/>
        <v>2024</v>
      </c>
      <c r="F60" t="str">
        <f t="shared" si="165"/>
        <v>Friday</v>
      </c>
      <c r="G60" s="4">
        <f t="shared" si="166"/>
        <v>45383</v>
      </c>
      <c r="H60" s="6">
        <f t="shared" si="167"/>
        <v>1</v>
      </c>
      <c r="I60" s="6">
        <f t="shared" si="168"/>
        <v>2</v>
      </c>
      <c r="J60" s="6">
        <f t="shared" si="169"/>
        <v>3</v>
      </c>
      <c r="K60" s="6">
        <f t="shared" si="170"/>
        <v>4</v>
      </c>
      <c r="L60" s="6">
        <f t="shared" si="171"/>
        <v>5</v>
      </c>
      <c r="M60" s="6">
        <f t="shared" si="172"/>
        <v>6</v>
      </c>
      <c r="N60" s="6">
        <f t="shared" si="173"/>
        <v>7</v>
      </c>
      <c r="O60" s="6">
        <f t="shared" si="174"/>
        <v>8</v>
      </c>
      <c r="P60" s="6">
        <f t="shared" si="175"/>
        <v>9</v>
      </c>
      <c r="Q60" s="6">
        <f t="shared" si="176"/>
        <v>10</v>
      </c>
      <c r="R60" s="6">
        <f t="shared" si="177"/>
        <v>11</v>
      </c>
      <c r="S60" s="6">
        <f t="shared" si="178"/>
        <v>12</v>
      </c>
      <c r="T60" s="6">
        <f t="shared" si="179"/>
        <v>13</v>
      </c>
      <c r="U60" s="6">
        <f t="shared" si="180"/>
        <v>14</v>
      </c>
      <c r="V60" s="6">
        <f t="shared" si="181"/>
        <v>15</v>
      </c>
      <c r="W60" s="6">
        <f t="shared" si="182"/>
        <v>16</v>
      </c>
      <c r="X60" s="6">
        <f t="shared" si="183"/>
        <v>17</v>
      </c>
      <c r="Y60" s="6">
        <f t="shared" si="184"/>
        <v>18</v>
      </c>
      <c r="Z60" s="6">
        <f t="shared" si="185"/>
        <v>19</v>
      </c>
      <c r="AA60" s="6">
        <f t="shared" si="186"/>
        <v>20</v>
      </c>
      <c r="AB60" s="6">
        <f t="shared" si="187"/>
        <v>21</v>
      </c>
      <c r="AC60" s="6">
        <f t="shared" si="188"/>
        <v>22</v>
      </c>
      <c r="AD60" s="6">
        <f t="shared" si="189"/>
        <v>23</v>
      </c>
      <c r="AE60" s="6">
        <f t="shared" si="190"/>
        <v>24</v>
      </c>
      <c r="AF60" s="6">
        <f t="shared" si="191"/>
        <v>25</v>
      </c>
      <c r="AG60" s="6">
        <f t="shared" si="192"/>
        <v>26</v>
      </c>
      <c r="AH60" s="6">
        <f t="shared" si="193"/>
        <v>27</v>
      </c>
      <c r="AI60" s="6">
        <f t="shared" si="194"/>
        <v>28</v>
      </c>
      <c r="AJ60" s="6">
        <f t="shared" si="195"/>
        <v>29</v>
      </c>
      <c r="AK60" s="6">
        <f t="shared" si="196"/>
        <v>30</v>
      </c>
      <c r="AL60" s="6" t="str">
        <f t="shared" si="197"/>
        <v>∙</v>
      </c>
      <c r="AM60" s="6" t="str">
        <f t="shared" si="198"/>
        <v>∙</v>
      </c>
      <c r="AN60" s="6" t="str">
        <f t="shared" si="199"/>
        <v>∙</v>
      </c>
      <c r="AO60" s="6" t="str">
        <f t="shared" si="200"/>
        <v>∙</v>
      </c>
      <c r="AP60" s="6" t="str">
        <f t="shared" si="201"/>
        <v>∙</v>
      </c>
      <c r="AQ60" s="6" t="str">
        <f t="shared" si="202"/>
        <v>∙</v>
      </c>
      <c r="AR60" s="6" t="str">
        <f t="shared" si="203"/>
        <v>∙</v>
      </c>
      <c r="AS60" s="6" t="str">
        <f t="shared" si="204"/>
        <v>May</v>
      </c>
      <c r="AT60" s="6">
        <f t="shared" si="205"/>
        <v>45413</v>
      </c>
      <c r="AU60" s="6" t="str">
        <f t="shared" si="206"/>
        <v>∙</v>
      </c>
      <c r="AV60" s="6" t="str">
        <f t="shared" si="207"/>
        <v>∙</v>
      </c>
      <c r="AW60" s="6">
        <f t="shared" si="208"/>
        <v>1</v>
      </c>
      <c r="AX60" s="6">
        <f t="shared" si="209"/>
        <v>2</v>
      </c>
      <c r="AY60" s="6">
        <f t="shared" si="210"/>
        <v>3</v>
      </c>
      <c r="AZ60" s="6">
        <f t="shared" si="211"/>
        <v>4</v>
      </c>
      <c r="BA60" s="6">
        <f t="shared" si="212"/>
        <v>5</v>
      </c>
      <c r="BB60" s="6">
        <f t="shared" si="213"/>
        <v>6</v>
      </c>
      <c r="BC60" s="6">
        <f t="shared" si="214"/>
        <v>7</v>
      </c>
      <c r="BD60" s="6">
        <f t="shared" si="215"/>
        <v>8</v>
      </c>
      <c r="BE60" s="6">
        <f t="shared" si="216"/>
        <v>9</v>
      </c>
      <c r="BF60" s="6">
        <f t="shared" si="217"/>
        <v>10</v>
      </c>
      <c r="BG60" s="6">
        <f t="shared" si="218"/>
        <v>11</v>
      </c>
      <c r="BH60" s="6">
        <f t="shared" si="219"/>
        <v>12</v>
      </c>
      <c r="BI60" s="6">
        <f t="shared" si="220"/>
        <v>13</v>
      </c>
      <c r="BJ60" s="6">
        <f t="shared" si="221"/>
        <v>14</v>
      </c>
      <c r="BK60" s="6">
        <f t="shared" si="222"/>
        <v>15</v>
      </c>
      <c r="BL60" s="6">
        <f t="shared" si="223"/>
        <v>16</v>
      </c>
      <c r="BM60" s="6">
        <f t="shared" si="224"/>
        <v>17</v>
      </c>
      <c r="BN60" s="6">
        <f t="shared" si="225"/>
        <v>18</v>
      </c>
      <c r="BO60" s="6">
        <f t="shared" si="226"/>
        <v>19</v>
      </c>
      <c r="BP60" s="6">
        <f t="shared" si="227"/>
        <v>20</v>
      </c>
      <c r="BQ60" s="6">
        <f t="shared" si="228"/>
        <v>21</v>
      </c>
      <c r="BR60" s="6">
        <f t="shared" si="229"/>
        <v>22</v>
      </c>
      <c r="BS60" s="6">
        <f t="shared" si="230"/>
        <v>23</v>
      </c>
      <c r="BT60" s="6">
        <f t="shared" si="231"/>
        <v>24</v>
      </c>
      <c r="BU60" s="6">
        <f t="shared" si="232"/>
        <v>25</v>
      </c>
      <c r="BV60" s="6">
        <f t="shared" si="233"/>
        <v>26</v>
      </c>
      <c r="BW60" s="6">
        <f t="shared" si="234"/>
        <v>27</v>
      </c>
      <c r="BX60" s="6">
        <f t="shared" si="235"/>
        <v>28</v>
      </c>
      <c r="BY60" s="6">
        <f t="shared" si="236"/>
        <v>29</v>
      </c>
      <c r="BZ60" s="6">
        <f t="shared" si="237"/>
        <v>30</v>
      </c>
      <c r="CA60" s="6">
        <f t="shared" si="238"/>
        <v>31</v>
      </c>
      <c r="CB60" s="6" t="str">
        <f t="shared" si="239"/>
        <v>∙</v>
      </c>
      <c r="CC60" s="6" t="str">
        <f t="shared" si="240"/>
        <v>∙</v>
      </c>
      <c r="CD60" s="6" t="str">
        <f t="shared" si="241"/>
        <v>∙</v>
      </c>
      <c r="CE60" s="6" t="str">
        <f t="shared" si="242"/>
        <v>∙</v>
      </c>
    </row>
    <row r="61" spans="1:83" x14ac:dyDescent="0.25">
      <c r="A61" s="1">
        <f t="shared" si="49"/>
        <v>45410</v>
      </c>
      <c r="B61" s="1">
        <f t="shared" si="39"/>
        <v>45409</v>
      </c>
      <c r="C61" s="1">
        <f t="shared" si="162"/>
        <v>45411</v>
      </c>
      <c r="D61" t="str">
        <f t="shared" si="163"/>
        <v>April</v>
      </c>
      <c r="E61" t="str">
        <f t="shared" si="164"/>
        <v>2024</v>
      </c>
      <c r="F61" t="str">
        <f t="shared" si="165"/>
        <v>Sunday</v>
      </c>
      <c r="G61" s="4">
        <f t="shared" si="166"/>
        <v>45383</v>
      </c>
      <c r="H61" s="6">
        <f t="shared" si="167"/>
        <v>1</v>
      </c>
      <c r="I61" s="6">
        <f t="shared" si="168"/>
        <v>2</v>
      </c>
      <c r="J61" s="6">
        <f t="shared" si="169"/>
        <v>3</v>
      </c>
      <c r="K61" s="6">
        <f t="shared" si="170"/>
        <v>4</v>
      </c>
      <c r="L61" s="6">
        <f t="shared" si="171"/>
        <v>5</v>
      </c>
      <c r="M61" s="6">
        <f t="shared" si="172"/>
        <v>6</v>
      </c>
      <c r="N61" s="6">
        <f t="shared" si="173"/>
        <v>7</v>
      </c>
      <c r="O61" s="6">
        <f t="shared" si="174"/>
        <v>8</v>
      </c>
      <c r="P61" s="6">
        <f t="shared" si="175"/>
        <v>9</v>
      </c>
      <c r="Q61" s="6">
        <f t="shared" si="176"/>
        <v>10</v>
      </c>
      <c r="R61" s="6">
        <f t="shared" si="177"/>
        <v>11</v>
      </c>
      <c r="S61" s="6">
        <f t="shared" si="178"/>
        <v>12</v>
      </c>
      <c r="T61" s="6">
        <f t="shared" si="179"/>
        <v>13</v>
      </c>
      <c r="U61" s="6">
        <f t="shared" si="180"/>
        <v>14</v>
      </c>
      <c r="V61" s="6">
        <f t="shared" si="181"/>
        <v>15</v>
      </c>
      <c r="W61" s="6">
        <f t="shared" si="182"/>
        <v>16</v>
      </c>
      <c r="X61" s="6">
        <f t="shared" si="183"/>
        <v>17</v>
      </c>
      <c r="Y61" s="6">
        <f t="shared" si="184"/>
        <v>18</v>
      </c>
      <c r="Z61" s="6">
        <f t="shared" si="185"/>
        <v>19</v>
      </c>
      <c r="AA61" s="6">
        <f t="shared" si="186"/>
        <v>20</v>
      </c>
      <c r="AB61" s="6">
        <f t="shared" si="187"/>
        <v>21</v>
      </c>
      <c r="AC61" s="6">
        <f t="shared" si="188"/>
        <v>22</v>
      </c>
      <c r="AD61" s="6">
        <f t="shared" si="189"/>
        <v>23</v>
      </c>
      <c r="AE61" s="6">
        <f t="shared" si="190"/>
        <v>24</v>
      </c>
      <c r="AF61" s="6">
        <f t="shared" si="191"/>
        <v>25</v>
      </c>
      <c r="AG61" s="6">
        <f t="shared" si="192"/>
        <v>26</v>
      </c>
      <c r="AH61" s="6">
        <f t="shared" si="193"/>
        <v>27</v>
      </c>
      <c r="AI61" s="6">
        <f t="shared" si="194"/>
        <v>28</v>
      </c>
      <c r="AJ61" s="6">
        <f t="shared" si="195"/>
        <v>29</v>
      </c>
      <c r="AK61" s="6">
        <f t="shared" si="196"/>
        <v>30</v>
      </c>
      <c r="AL61" s="6" t="str">
        <f t="shared" si="197"/>
        <v>∙</v>
      </c>
      <c r="AM61" s="6" t="str">
        <f t="shared" si="198"/>
        <v>∙</v>
      </c>
      <c r="AN61" s="6" t="str">
        <f t="shared" si="199"/>
        <v>∙</v>
      </c>
      <c r="AO61" s="6" t="str">
        <f t="shared" si="200"/>
        <v>∙</v>
      </c>
      <c r="AP61" s="6" t="str">
        <f t="shared" si="201"/>
        <v>∙</v>
      </c>
      <c r="AQ61" s="6" t="str">
        <f t="shared" si="202"/>
        <v>∙</v>
      </c>
      <c r="AR61" s="6" t="str">
        <f t="shared" si="203"/>
        <v>∙</v>
      </c>
      <c r="AS61" s="6" t="str">
        <f t="shared" si="204"/>
        <v>May</v>
      </c>
      <c r="AT61" s="6">
        <f t="shared" si="205"/>
        <v>45413</v>
      </c>
      <c r="AU61" s="6" t="str">
        <f t="shared" si="206"/>
        <v>∙</v>
      </c>
      <c r="AV61" s="6" t="str">
        <f t="shared" si="207"/>
        <v>∙</v>
      </c>
      <c r="AW61" s="6">
        <f t="shared" si="208"/>
        <v>1</v>
      </c>
      <c r="AX61" s="6">
        <f t="shared" si="209"/>
        <v>2</v>
      </c>
      <c r="AY61" s="6">
        <f t="shared" si="210"/>
        <v>3</v>
      </c>
      <c r="AZ61" s="6">
        <f t="shared" si="211"/>
        <v>4</v>
      </c>
      <c r="BA61" s="6">
        <f t="shared" si="212"/>
        <v>5</v>
      </c>
      <c r="BB61" s="6">
        <f t="shared" si="213"/>
        <v>6</v>
      </c>
      <c r="BC61" s="6">
        <f t="shared" si="214"/>
        <v>7</v>
      </c>
      <c r="BD61" s="6">
        <f t="shared" si="215"/>
        <v>8</v>
      </c>
      <c r="BE61" s="6">
        <f t="shared" si="216"/>
        <v>9</v>
      </c>
      <c r="BF61" s="6">
        <f t="shared" si="217"/>
        <v>10</v>
      </c>
      <c r="BG61" s="6">
        <f t="shared" si="218"/>
        <v>11</v>
      </c>
      <c r="BH61" s="6">
        <f t="shared" si="219"/>
        <v>12</v>
      </c>
      <c r="BI61" s="6">
        <f t="shared" si="220"/>
        <v>13</v>
      </c>
      <c r="BJ61" s="6">
        <f t="shared" si="221"/>
        <v>14</v>
      </c>
      <c r="BK61" s="6">
        <f t="shared" si="222"/>
        <v>15</v>
      </c>
      <c r="BL61" s="6">
        <f t="shared" si="223"/>
        <v>16</v>
      </c>
      <c r="BM61" s="6">
        <f t="shared" si="224"/>
        <v>17</v>
      </c>
      <c r="BN61" s="6">
        <f t="shared" si="225"/>
        <v>18</v>
      </c>
      <c r="BO61" s="6">
        <f t="shared" si="226"/>
        <v>19</v>
      </c>
      <c r="BP61" s="6">
        <f t="shared" si="227"/>
        <v>20</v>
      </c>
      <c r="BQ61" s="6">
        <f t="shared" si="228"/>
        <v>21</v>
      </c>
      <c r="BR61" s="6">
        <f t="shared" si="229"/>
        <v>22</v>
      </c>
      <c r="BS61" s="6">
        <f t="shared" si="230"/>
        <v>23</v>
      </c>
      <c r="BT61" s="6">
        <f t="shared" si="231"/>
        <v>24</v>
      </c>
      <c r="BU61" s="6">
        <f t="shared" si="232"/>
        <v>25</v>
      </c>
      <c r="BV61" s="6">
        <f t="shared" si="233"/>
        <v>26</v>
      </c>
      <c r="BW61" s="6">
        <f t="shared" si="234"/>
        <v>27</v>
      </c>
      <c r="BX61" s="6">
        <f t="shared" si="235"/>
        <v>28</v>
      </c>
      <c r="BY61" s="6">
        <f t="shared" si="236"/>
        <v>29</v>
      </c>
      <c r="BZ61" s="6">
        <f t="shared" si="237"/>
        <v>30</v>
      </c>
      <c r="CA61" s="6">
        <f t="shared" si="238"/>
        <v>31</v>
      </c>
      <c r="CB61" s="6" t="str">
        <f t="shared" si="239"/>
        <v>∙</v>
      </c>
      <c r="CC61" s="6" t="str">
        <f t="shared" si="240"/>
        <v>∙</v>
      </c>
      <c r="CD61" s="6" t="str">
        <f t="shared" si="241"/>
        <v>∙</v>
      </c>
      <c r="CE61" s="6" t="str">
        <f t="shared" si="242"/>
        <v>∙</v>
      </c>
    </row>
    <row r="62" spans="1:83" x14ac:dyDescent="0.25">
      <c r="A62" s="1">
        <f t="shared" si="49"/>
        <v>45412</v>
      </c>
      <c r="B62" s="1">
        <f t="shared" si="39"/>
        <v>45411</v>
      </c>
      <c r="C62" s="1">
        <f t="shared" si="162"/>
        <v>45413</v>
      </c>
      <c r="D62" t="str">
        <f t="shared" si="163"/>
        <v>April</v>
      </c>
      <c r="E62" t="str">
        <f t="shared" si="164"/>
        <v>2024</v>
      </c>
      <c r="F62" t="str">
        <f t="shared" si="165"/>
        <v>Tuesday</v>
      </c>
      <c r="G62" s="4">
        <f t="shared" si="166"/>
        <v>45383</v>
      </c>
      <c r="H62" s="6">
        <f t="shared" si="167"/>
        <v>1</v>
      </c>
      <c r="I62" s="6">
        <f t="shared" si="168"/>
        <v>2</v>
      </c>
      <c r="J62" s="6">
        <f t="shared" si="169"/>
        <v>3</v>
      </c>
      <c r="K62" s="6">
        <f t="shared" si="170"/>
        <v>4</v>
      </c>
      <c r="L62" s="6">
        <f t="shared" si="171"/>
        <v>5</v>
      </c>
      <c r="M62" s="6">
        <f t="shared" si="172"/>
        <v>6</v>
      </c>
      <c r="N62" s="6">
        <f t="shared" si="173"/>
        <v>7</v>
      </c>
      <c r="O62" s="6">
        <f t="shared" si="174"/>
        <v>8</v>
      </c>
      <c r="P62" s="6">
        <f t="shared" si="175"/>
        <v>9</v>
      </c>
      <c r="Q62" s="6">
        <f t="shared" si="176"/>
        <v>10</v>
      </c>
      <c r="R62" s="6">
        <f t="shared" si="177"/>
        <v>11</v>
      </c>
      <c r="S62" s="6">
        <f t="shared" si="178"/>
        <v>12</v>
      </c>
      <c r="T62" s="6">
        <f t="shared" si="179"/>
        <v>13</v>
      </c>
      <c r="U62" s="6">
        <f t="shared" si="180"/>
        <v>14</v>
      </c>
      <c r="V62" s="6">
        <f t="shared" si="181"/>
        <v>15</v>
      </c>
      <c r="W62" s="6">
        <f t="shared" si="182"/>
        <v>16</v>
      </c>
      <c r="X62" s="6">
        <f t="shared" si="183"/>
        <v>17</v>
      </c>
      <c r="Y62" s="6">
        <f t="shared" si="184"/>
        <v>18</v>
      </c>
      <c r="Z62" s="6">
        <f t="shared" si="185"/>
        <v>19</v>
      </c>
      <c r="AA62" s="6">
        <f t="shared" si="186"/>
        <v>20</v>
      </c>
      <c r="AB62" s="6">
        <f t="shared" si="187"/>
        <v>21</v>
      </c>
      <c r="AC62" s="6">
        <f t="shared" si="188"/>
        <v>22</v>
      </c>
      <c r="AD62" s="6">
        <f t="shared" si="189"/>
        <v>23</v>
      </c>
      <c r="AE62" s="6">
        <f t="shared" si="190"/>
        <v>24</v>
      </c>
      <c r="AF62" s="6">
        <f t="shared" si="191"/>
        <v>25</v>
      </c>
      <c r="AG62" s="6">
        <f t="shared" si="192"/>
        <v>26</v>
      </c>
      <c r="AH62" s="6">
        <f t="shared" si="193"/>
        <v>27</v>
      </c>
      <c r="AI62" s="6">
        <f t="shared" si="194"/>
        <v>28</v>
      </c>
      <c r="AJ62" s="6">
        <f t="shared" si="195"/>
        <v>29</v>
      </c>
      <c r="AK62" s="6">
        <f t="shared" si="196"/>
        <v>30</v>
      </c>
      <c r="AL62" s="6" t="str">
        <f t="shared" si="197"/>
        <v>∙</v>
      </c>
      <c r="AM62" s="6" t="str">
        <f t="shared" si="198"/>
        <v>∙</v>
      </c>
      <c r="AN62" s="6" t="str">
        <f t="shared" si="199"/>
        <v>∙</v>
      </c>
      <c r="AO62" s="6" t="str">
        <f t="shared" si="200"/>
        <v>∙</v>
      </c>
      <c r="AP62" s="6" t="str">
        <f t="shared" si="201"/>
        <v>∙</v>
      </c>
      <c r="AQ62" s="6" t="str">
        <f t="shared" si="202"/>
        <v>∙</v>
      </c>
      <c r="AR62" s="6" t="str">
        <f t="shared" si="203"/>
        <v>∙</v>
      </c>
      <c r="AS62" s="6" t="str">
        <f t="shared" si="204"/>
        <v>May</v>
      </c>
      <c r="AT62" s="6">
        <f t="shared" si="205"/>
        <v>45413</v>
      </c>
      <c r="AU62" s="6" t="str">
        <f t="shared" si="206"/>
        <v>∙</v>
      </c>
      <c r="AV62" s="6" t="str">
        <f t="shared" si="207"/>
        <v>∙</v>
      </c>
      <c r="AW62" s="6">
        <f t="shared" si="208"/>
        <v>1</v>
      </c>
      <c r="AX62" s="6">
        <f t="shared" si="209"/>
        <v>2</v>
      </c>
      <c r="AY62" s="6">
        <f t="shared" si="210"/>
        <v>3</v>
      </c>
      <c r="AZ62" s="6">
        <f t="shared" si="211"/>
        <v>4</v>
      </c>
      <c r="BA62" s="6">
        <f t="shared" si="212"/>
        <v>5</v>
      </c>
      <c r="BB62" s="6">
        <f t="shared" si="213"/>
        <v>6</v>
      </c>
      <c r="BC62" s="6">
        <f t="shared" si="214"/>
        <v>7</v>
      </c>
      <c r="BD62" s="6">
        <f t="shared" si="215"/>
        <v>8</v>
      </c>
      <c r="BE62" s="6">
        <f t="shared" si="216"/>
        <v>9</v>
      </c>
      <c r="BF62" s="6">
        <f t="shared" si="217"/>
        <v>10</v>
      </c>
      <c r="BG62" s="6">
        <f t="shared" si="218"/>
        <v>11</v>
      </c>
      <c r="BH62" s="6">
        <f t="shared" si="219"/>
        <v>12</v>
      </c>
      <c r="BI62" s="6">
        <f t="shared" si="220"/>
        <v>13</v>
      </c>
      <c r="BJ62" s="6">
        <f t="shared" si="221"/>
        <v>14</v>
      </c>
      <c r="BK62" s="6">
        <f t="shared" si="222"/>
        <v>15</v>
      </c>
      <c r="BL62" s="6">
        <f t="shared" si="223"/>
        <v>16</v>
      </c>
      <c r="BM62" s="6">
        <f t="shared" si="224"/>
        <v>17</v>
      </c>
      <c r="BN62" s="6">
        <f t="shared" si="225"/>
        <v>18</v>
      </c>
      <c r="BO62" s="6">
        <f t="shared" si="226"/>
        <v>19</v>
      </c>
      <c r="BP62" s="6">
        <f t="shared" si="227"/>
        <v>20</v>
      </c>
      <c r="BQ62" s="6">
        <f t="shared" si="228"/>
        <v>21</v>
      </c>
      <c r="BR62" s="6">
        <f t="shared" si="229"/>
        <v>22</v>
      </c>
      <c r="BS62" s="6">
        <f t="shared" si="230"/>
        <v>23</v>
      </c>
      <c r="BT62" s="6">
        <f t="shared" si="231"/>
        <v>24</v>
      </c>
      <c r="BU62" s="6">
        <f t="shared" si="232"/>
        <v>25</v>
      </c>
      <c r="BV62" s="6">
        <f t="shared" si="233"/>
        <v>26</v>
      </c>
      <c r="BW62" s="6">
        <f t="shared" si="234"/>
        <v>27</v>
      </c>
      <c r="BX62" s="6">
        <f t="shared" si="235"/>
        <v>28</v>
      </c>
      <c r="BY62" s="6">
        <f t="shared" si="236"/>
        <v>29</v>
      </c>
      <c r="BZ62" s="6">
        <f t="shared" si="237"/>
        <v>30</v>
      </c>
      <c r="CA62" s="6">
        <f t="shared" si="238"/>
        <v>31</v>
      </c>
      <c r="CB62" s="6" t="str">
        <f t="shared" si="239"/>
        <v>∙</v>
      </c>
      <c r="CC62" s="6" t="str">
        <f t="shared" si="240"/>
        <v>∙</v>
      </c>
      <c r="CD62" s="6" t="str">
        <f t="shared" si="241"/>
        <v>∙</v>
      </c>
      <c r="CE62" s="6" t="str">
        <f t="shared" si="242"/>
        <v>∙</v>
      </c>
    </row>
    <row r="63" spans="1:83" x14ac:dyDescent="0.25">
      <c r="A63" s="1">
        <f t="shared" si="49"/>
        <v>45414</v>
      </c>
      <c r="B63" s="1">
        <f t="shared" si="39"/>
        <v>45413</v>
      </c>
      <c r="C63" s="1">
        <f t="shared" si="162"/>
        <v>45415</v>
      </c>
      <c r="D63" t="str">
        <f t="shared" si="163"/>
        <v>May</v>
      </c>
      <c r="E63" t="str">
        <f t="shared" si="164"/>
        <v>2024</v>
      </c>
      <c r="F63" t="str">
        <f t="shared" si="165"/>
        <v>Thursday</v>
      </c>
      <c r="G63" s="4">
        <f t="shared" si="166"/>
        <v>45413</v>
      </c>
      <c r="H63" s="6" t="str">
        <f t="shared" si="167"/>
        <v>∙</v>
      </c>
      <c r="I63" s="6" t="str">
        <f t="shared" si="168"/>
        <v>∙</v>
      </c>
      <c r="J63" s="6">
        <f t="shared" si="169"/>
        <v>1</v>
      </c>
      <c r="K63" s="6">
        <f t="shared" si="170"/>
        <v>2</v>
      </c>
      <c r="L63" s="6">
        <f t="shared" si="171"/>
        <v>3</v>
      </c>
      <c r="M63" s="6">
        <f t="shared" si="172"/>
        <v>4</v>
      </c>
      <c r="N63" s="6">
        <f t="shared" si="173"/>
        <v>5</v>
      </c>
      <c r="O63" s="6">
        <f t="shared" si="174"/>
        <v>6</v>
      </c>
      <c r="P63" s="6">
        <f t="shared" si="175"/>
        <v>7</v>
      </c>
      <c r="Q63" s="6">
        <f t="shared" si="176"/>
        <v>8</v>
      </c>
      <c r="R63" s="6">
        <f t="shared" si="177"/>
        <v>9</v>
      </c>
      <c r="S63" s="6">
        <f t="shared" si="178"/>
        <v>10</v>
      </c>
      <c r="T63" s="6">
        <f t="shared" si="179"/>
        <v>11</v>
      </c>
      <c r="U63" s="6">
        <f t="shared" si="180"/>
        <v>12</v>
      </c>
      <c r="V63" s="6">
        <f t="shared" si="181"/>
        <v>13</v>
      </c>
      <c r="W63" s="6">
        <f t="shared" si="182"/>
        <v>14</v>
      </c>
      <c r="X63" s="6">
        <f t="shared" si="183"/>
        <v>15</v>
      </c>
      <c r="Y63" s="6">
        <f t="shared" si="184"/>
        <v>16</v>
      </c>
      <c r="Z63" s="6">
        <f t="shared" si="185"/>
        <v>17</v>
      </c>
      <c r="AA63" s="6">
        <f t="shared" si="186"/>
        <v>18</v>
      </c>
      <c r="AB63" s="6">
        <f t="shared" si="187"/>
        <v>19</v>
      </c>
      <c r="AC63" s="6">
        <f t="shared" si="188"/>
        <v>20</v>
      </c>
      <c r="AD63" s="6">
        <f t="shared" si="189"/>
        <v>21</v>
      </c>
      <c r="AE63" s="6">
        <f t="shared" si="190"/>
        <v>22</v>
      </c>
      <c r="AF63" s="6">
        <f t="shared" si="191"/>
        <v>23</v>
      </c>
      <c r="AG63" s="6">
        <f t="shared" si="192"/>
        <v>24</v>
      </c>
      <c r="AH63" s="6">
        <f t="shared" si="193"/>
        <v>25</v>
      </c>
      <c r="AI63" s="6">
        <f t="shared" si="194"/>
        <v>26</v>
      </c>
      <c r="AJ63" s="6">
        <f t="shared" si="195"/>
        <v>27</v>
      </c>
      <c r="AK63" s="6">
        <f t="shared" si="196"/>
        <v>28</v>
      </c>
      <c r="AL63" s="6">
        <f t="shared" si="197"/>
        <v>29</v>
      </c>
      <c r="AM63" s="6">
        <f t="shared" si="198"/>
        <v>30</v>
      </c>
      <c r="AN63" s="6">
        <f t="shared" si="199"/>
        <v>31</v>
      </c>
      <c r="AO63" s="6" t="str">
        <f t="shared" si="200"/>
        <v>∙</v>
      </c>
      <c r="AP63" s="6" t="str">
        <f t="shared" si="201"/>
        <v>∙</v>
      </c>
      <c r="AQ63" s="6" t="str">
        <f t="shared" si="202"/>
        <v>∙</v>
      </c>
      <c r="AR63" s="6" t="str">
        <f t="shared" si="203"/>
        <v>∙</v>
      </c>
      <c r="AS63" s="6" t="str">
        <f t="shared" si="204"/>
        <v>June</v>
      </c>
      <c r="AT63" s="6">
        <f t="shared" si="205"/>
        <v>45444</v>
      </c>
      <c r="AU63" s="6" t="str">
        <f t="shared" si="206"/>
        <v>∙</v>
      </c>
      <c r="AV63" s="6" t="str">
        <f t="shared" si="207"/>
        <v>∙</v>
      </c>
      <c r="AW63" s="6" t="str">
        <f t="shared" si="208"/>
        <v>∙</v>
      </c>
      <c r="AX63" s="6" t="str">
        <f t="shared" si="209"/>
        <v>∙</v>
      </c>
      <c r="AY63" s="6" t="str">
        <f t="shared" si="210"/>
        <v>∙</v>
      </c>
      <c r="AZ63" s="6">
        <f t="shared" si="211"/>
        <v>1</v>
      </c>
      <c r="BA63" s="6">
        <f t="shared" si="212"/>
        <v>2</v>
      </c>
      <c r="BB63" s="6">
        <f t="shared" si="213"/>
        <v>3</v>
      </c>
      <c r="BC63" s="6">
        <f t="shared" si="214"/>
        <v>4</v>
      </c>
      <c r="BD63" s="6">
        <f t="shared" si="215"/>
        <v>5</v>
      </c>
      <c r="BE63" s="6">
        <f t="shared" si="216"/>
        <v>6</v>
      </c>
      <c r="BF63" s="6">
        <f t="shared" si="217"/>
        <v>7</v>
      </c>
      <c r="BG63" s="6">
        <f t="shared" si="218"/>
        <v>8</v>
      </c>
      <c r="BH63" s="6">
        <f t="shared" si="219"/>
        <v>9</v>
      </c>
      <c r="BI63" s="6">
        <f t="shared" si="220"/>
        <v>10</v>
      </c>
      <c r="BJ63" s="6">
        <f t="shared" si="221"/>
        <v>11</v>
      </c>
      <c r="BK63" s="6">
        <f t="shared" si="222"/>
        <v>12</v>
      </c>
      <c r="BL63" s="6">
        <f t="shared" si="223"/>
        <v>13</v>
      </c>
      <c r="BM63" s="6">
        <f t="shared" si="224"/>
        <v>14</v>
      </c>
      <c r="BN63" s="6">
        <f t="shared" si="225"/>
        <v>15</v>
      </c>
      <c r="BO63" s="6">
        <f t="shared" si="226"/>
        <v>16</v>
      </c>
      <c r="BP63" s="6">
        <f t="shared" si="227"/>
        <v>17</v>
      </c>
      <c r="BQ63" s="6">
        <f t="shared" si="228"/>
        <v>18</v>
      </c>
      <c r="BR63" s="6">
        <f t="shared" si="229"/>
        <v>19</v>
      </c>
      <c r="BS63" s="6">
        <f t="shared" si="230"/>
        <v>20</v>
      </c>
      <c r="BT63" s="6">
        <f t="shared" si="231"/>
        <v>21</v>
      </c>
      <c r="BU63" s="6">
        <f t="shared" si="232"/>
        <v>22</v>
      </c>
      <c r="BV63" s="6">
        <f t="shared" si="233"/>
        <v>23</v>
      </c>
      <c r="BW63" s="6">
        <f t="shared" si="234"/>
        <v>24</v>
      </c>
      <c r="BX63" s="6">
        <f t="shared" si="235"/>
        <v>25</v>
      </c>
      <c r="BY63" s="6">
        <f t="shared" si="236"/>
        <v>26</v>
      </c>
      <c r="BZ63" s="6">
        <f t="shared" si="237"/>
        <v>27</v>
      </c>
      <c r="CA63" s="6">
        <f t="shared" si="238"/>
        <v>28</v>
      </c>
      <c r="CB63" s="6">
        <f t="shared" si="239"/>
        <v>29</v>
      </c>
      <c r="CC63" s="6">
        <f t="shared" si="240"/>
        <v>30</v>
      </c>
      <c r="CD63" s="6" t="str">
        <f t="shared" si="241"/>
        <v>∙</v>
      </c>
      <c r="CE63" s="6" t="str">
        <f t="shared" si="242"/>
        <v>∙</v>
      </c>
    </row>
    <row r="64" spans="1:83" x14ac:dyDescent="0.25">
      <c r="A64" s="1">
        <f t="shared" si="49"/>
        <v>45416</v>
      </c>
      <c r="B64" s="1">
        <f t="shared" si="39"/>
        <v>45415</v>
      </c>
      <c r="C64" s="1">
        <f t="shared" si="162"/>
        <v>45417</v>
      </c>
      <c r="D64" t="str">
        <f t="shared" si="163"/>
        <v>May</v>
      </c>
      <c r="E64" t="str">
        <f t="shared" si="164"/>
        <v>2024</v>
      </c>
      <c r="F64" t="str">
        <f t="shared" si="165"/>
        <v>Saturday</v>
      </c>
      <c r="G64" s="4">
        <f t="shared" si="166"/>
        <v>45413</v>
      </c>
      <c r="H64" s="6" t="str">
        <f t="shared" si="167"/>
        <v>∙</v>
      </c>
      <c r="I64" s="6" t="str">
        <f t="shared" si="168"/>
        <v>∙</v>
      </c>
      <c r="J64" s="6">
        <f t="shared" si="169"/>
        <v>1</v>
      </c>
      <c r="K64" s="6">
        <f t="shared" si="170"/>
        <v>2</v>
      </c>
      <c r="L64" s="6">
        <f t="shared" si="171"/>
        <v>3</v>
      </c>
      <c r="M64" s="6">
        <f t="shared" si="172"/>
        <v>4</v>
      </c>
      <c r="N64" s="6">
        <f t="shared" si="173"/>
        <v>5</v>
      </c>
      <c r="O64" s="6">
        <f t="shared" si="174"/>
        <v>6</v>
      </c>
      <c r="P64" s="6">
        <f t="shared" si="175"/>
        <v>7</v>
      </c>
      <c r="Q64" s="6">
        <f t="shared" si="176"/>
        <v>8</v>
      </c>
      <c r="R64" s="6">
        <f t="shared" si="177"/>
        <v>9</v>
      </c>
      <c r="S64" s="6">
        <f t="shared" si="178"/>
        <v>10</v>
      </c>
      <c r="T64" s="6">
        <f t="shared" si="179"/>
        <v>11</v>
      </c>
      <c r="U64" s="6">
        <f t="shared" si="180"/>
        <v>12</v>
      </c>
      <c r="V64" s="6">
        <f t="shared" si="181"/>
        <v>13</v>
      </c>
      <c r="W64" s="6">
        <f t="shared" si="182"/>
        <v>14</v>
      </c>
      <c r="X64" s="6">
        <f t="shared" si="183"/>
        <v>15</v>
      </c>
      <c r="Y64" s="6">
        <f t="shared" si="184"/>
        <v>16</v>
      </c>
      <c r="Z64" s="6">
        <f t="shared" si="185"/>
        <v>17</v>
      </c>
      <c r="AA64" s="6">
        <f t="shared" si="186"/>
        <v>18</v>
      </c>
      <c r="AB64" s="6">
        <f t="shared" si="187"/>
        <v>19</v>
      </c>
      <c r="AC64" s="6">
        <f t="shared" si="188"/>
        <v>20</v>
      </c>
      <c r="AD64" s="6">
        <f t="shared" si="189"/>
        <v>21</v>
      </c>
      <c r="AE64" s="6">
        <f t="shared" si="190"/>
        <v>22</v>
      </c>
      <c r="AF64" s="6">
        <f t="shared" si="191"/>
        <v>23</v>
      </c>
      <c r="AG64" s="6">
        <f t="shared" si="192"/>
        <v>24</v>
      </c>
      <c r="AH64" s="6">
        <f t="shared" si="193"/>
        <v>25</v>
      </c>
      <c r="AI64" s="6">
        <f t="shared" si="194"/>
        <v>26</v>
      </c>
      <c r="AJ64" s="6">
        <f t="shared" si="195"/>
        <v>27</v>
      </c>
      <c r="AK64" s="6">
        <f t="shared" si="196"/>
        <v>28</v>
      </c>
      <c r="AL64" s="6">
        <f t="shared" si="197"/>
        <v>29</v>
      </c>
      <c r="AM64" s="6">
        <f t="shared" si="198"/>
        <v>30</v>
      </c>
      <c r="AN64" s="6">
        <f t="shared" si="199"/>
        <v>31</v>
      </c>
      <c r="AO64" s="6" t="str">
        <f t="shared" si="200"/>
        <v>∙</v>
      </c>
      <c r="AP64" s="6" t="str">
        <f t="shared" si="201"/>
        <v>∙</v>
      </c>
      <c r="AQ64" s="6" t="str">
        <f t="shared" si="202"/>
        <v>∙</v>
      </c>
      <c r="AR64" s="6" t="str">
        <f t="shared" si="203"/>
        <v>∙</v>
      </c>
      <c r="AS64" s="6" t="str">
        <f t="shared" si="204"/>
        <v>June</v>
      </c>
      <c r="AT64" s="6">
        <f t="shared" si="205"/>
        <v>45444</v>
      </c>
      <c r="AU64" s="6" t="str">
        <f t="shared" si="206"/>
        <v>∙</v>
      </c>
      <c r="AV64" s="6" t="str">
        <f t="shared" si="207"/>
        <v>∙</v>
      </c>
      <c r="AW64" s="6" t="str">
        <f t="shared" si="208"/>
        <v>∙</v>
      </c>
      <c r="AX64" s="6" t="str">
        <f t="shared" si="209"/>
        <v>∙</v>
      </c>
      <c r="AY64" s="6" t="str">
        <f t="shared" si="210"/>
        <v>∙</v>
      </c>
      <c r="AZ64" s="6">
        <f t="shared" si="211"/>
        <v>1</v>
      </c>
      <c r="BA64" s="6">
        <f t="shared" si="212"/>
        <v>2</v>
      </c>
      <c r="BB64" s="6">
        <f t="shared" si="213"/>
        <v>3</v>
      </c>
      <c r="BC64" s="6">
        <f t="shared" si="214"/>
        <v>4</v>
      </c>
      <c r="BD64" s="6">
        <f t="shared" si="215"/>
        <v>5</v>
      </c>
      <c r="BE64" s="6">
        <f t="shared" si="216"/>
        <v>6</v>
      </c>
      <c r="BF64" s="6">
        <f t="shared" si="217"/>
        <v>7</v>
      </c>
      <c r="BG64" s="6">
        <f t="shared" si="218"/>
        <v>8</v>
      </c>
      <c r="BH64" s="6">
        <f t="shared" si="219"/>
        <v>9</v>
      </c>
      <c r="BI64" s="6">
        <f t="shared" si="220"/>
        <v>10</v>
      </c>
      <c r="BJ64" s="6">
        <f t="shared" si="221"/>
        <v>11</v>
      </c>
      <c r="BK64" s="6">
        <f t="shared" si="222"/>
        <v>12</v>
      </c>
      <c r="BL64" s="6">
        <f t="shared" si="223"/>
        <v>13</v>
      </c>
      <c r="BM64" s="6">
        <f t="shared" si="224"/>
        <v>14</v>
      </c>
      <c r="BN64" s="6">
        <f t="shared" si="225"/>
        <v>15</v>
      </c>
      <c r="BO64" s="6">
        <f t="shared" si="226"/>
        <v>16</v>
      </c>
      <c r="BP64" s="6">
        <f t="shared" si="227"/>
        <v>17</v>
      </c>
      <c r="BQ64" s="6">
        <f t="shared" si="228"/>
        <v>18</v>
      </c>
      <c r="BR64" s="6">
        <f t="shared" si="229"/>
        <v>19</v>
      </c>
      <c r="BS64" s="6">
        <f t="shared" si="230"/>
        <v>20</v>
      </c>
      <c r="BT64" s="6">
        <f t="shared" si="231"/>
        <v>21</v>
      </c>
      <c r="BU64" s="6">
        <f t="shared" si="232"/>
        <v>22</v>
      </c>
      <c r="BV64" s="6">
        <f t="shared" si="233"/>
        <v>23</v>
      </c>
      <c r="BW64" s="6">
        <f t="shared" si="234"/>
        <v>24</v>
      </c>
      <c r="BX64" s="6">
        <f t="shared" si="235"/>
        <v>25</v>
      </c>
      <c r="BY64" s="6">
        <f t="shared" si="236"/>
        <v>26</v>
      </c>
      <c r="BZ64" s="6">
        <f t="shared" si="237"/>
        <v>27</v>
      </c>
      <c r="CA64" s="6">
        <f t="shared" si="238"/>
        <v>28</v>
      </c>
      <c r="CB64" s="6">
        <f t="shared" si="239"/>
        <v>29</v>
      </c>
      <c r="CC64" s="6">
        <f t="shared" si="240"/>
        <v>30</v>
      </c>
      <c r="CD64" s="6" t="str">
        <f t="shared" si="241"/>
        <v>∙</v>
      </c>
      <c r="CE64" s="6" t="str">
        <f t="shared" si="242"/>
        <v>∙</v>
      </c>
    </row>
    <row r="65" spans="1:83" x14ac:dyDescent="0.25">
      <c r="A65" s="1">
        <f t="shared" si="49"/>
        <v>45418</v>
      </c>
      <c r="B65" s="1">
        <f t="shared" si="39"/>
        <v>45417</v>
      </c>
      <c r="C65" s="1">
        <f t="shared" si="162"/>
        <v>45419</v>
      </c>
      <c r="D65" t="str">
        <f t="shared" si="163"/>
        <v>May</v>
      </c>
      <c r="E65" t="str">
        <f t="shared" si="164"/>
        <v>2024</v>
      </c>
      <c r="F65" t="str">
        <f t="shared" si="165"/>
        <v>Monday</v>
      </c>
      <c r="G65" s="4">
        <f t="shared" si="166"/>
        <v>45413</v>
      </c>
      <c r="H65" s="6" t="str">
        <f t="shared" si="167"/>
        <v>∙</v>
      </c>
      <c r="I65" s="6" t="str">
        <f t="shared" si="168"/>
        <v>∙</v>
      </c>
      <c r="J65" s="6">
        <f t="shared" si="169"/>
        <v>1</v>
      </c>
      <c r="K65" s="6">
        <f t="shared" si="170"/>
        <v>2</v>
      </c>
      <c r="L65" s="6">
        <f t="shared" si="171"/>
        <v>3</v>
      </c>
      <c r="M65" s="6">
        <f t="shared" si="172"/>
        <v>4</v>
      </c>
      <c r="N65" s="6">
        <f t="shared" si="173"/>
        <v>5</v>
      </c>
      <c r="O65" s="6">
        <f t="shared" si="174"/>
        <v>6</v>
      </c>
      <c r="P65" s="6">
        <f t="shared" si="175"/>
        <v>7</v>
      </c>
      <c r="Q65" s="6">
        <f t="shared" si="176"/>
        <v>8</v>
      </c>
      <c r="R65" s="6">
        <f t="shared" si="177"/>
        <v>9</v>
      </c>
      <c r="S65" s="6">
        <f t="shared" si="178"/>
        <v>10</v>
      </c>
      <c r="T65" s="6">
        <f t="shared" si="179"/>
        <v>11</v>
      </c>
      <c r="U65" s="6">
        <f t="shared" si="180"/>
        <v>12</v>
      </c>
      <c r="V65" s="6">
        <f t="shared" si="181"/>
        <v>13</v>
      </c>
      <c r="W65" s="6">
        <f t="shared" si="182"/>
        <v>14</v>
      </c>
      <c r="X65" s="6">
        <f t="shared" si="183"/>
        <v>15</v>
      </c>
      <c r="Y65" s="6">
        <f t="shared" si="184"/>
        <v>16</v>
      </c>
      <c r="Z65" s="6">
        <f t="shared" si="185"/>
        <v>17</v>
      </c>
      <c r="AA65" s="6">
        <f t="shared" si="186"/>
        <v>18</v>
      </c>
      <c r="AB65" s="6">
        <f t="shared" si="187"/>
        <v>19</v>
      </c>
      <c r="AC65" s="6">
        <f t="shared" si="188"/>
        <v>20</v>
      </c>
      <c r="AD65" s="6">
        <f t="shared" si="189"/>
        <v>21</v>
      </c>
      <c r="AE65" s="6">
        <f t="shared" si="190"/>
        <v>22</v>
      </c>
      <c r="AF65" s="6">
        <f t="shared" si="191"/>
        <v>23</v>
      </c>
      <c r="AG65" s="6">
        <f t="shared" si="192"/>
        <v>24</v>
      </c>
      <c r="AH65" s="6">
        <f t="shared" si="193"/>
        <v>25</v>
      </c>
      <c r="AI65" s="6">
        <f t="shared" si="194"/>
        <v>26</v>
      </c>
      <c r="AJ65" s="6">
        <f t="shared" si="195"/>
        <v>27</v>
      </c>
      <c r="AK65" s="6">
        <f t="shared" si="196"/>
        <v>28</v>
      </c>
      <c r="AL65" s="6">
        <f t="shared" si="197"/>
        <v>29</v>
      </c>
      <c r="AM65" s="6">
        <f t="shared" si="198"/>
        <v>30</v>
      </c>
      <c r="AN65" s="6">
        <f t="shared" si="199"/>
        <v>31</v>
      </c>
      <c r="AO65" s="6" t="str">
        <f t="shared" si="200"/>
        <v>∙</v>
      </c>
      <c r="AP65" s="6" t="str">
        <f t="shared" si="201"/>
        <v>∙</v>
      </c>
      <c r="AQ65" s="6" t="str">
        <f t="shared" si="202"/>
        <v>∙</v>
      </c>
      <c r="AR65" s="6" t="str">
        <f t="shared" si="203"/>
        <v>∙</v>
      </c>
      <c r="AS65" s="6" t="str">
        <f t="shared" si="204"/>
        <v>June</v>
      </c>
      <c r="AT65" s="6">
        <f t="shared" si="205"/>
        <v>45444</v>
      </c>
      <c r="AU65" s="6" t="str">
        <f t="shared" si="206"/>
        <v>∙</v>
      </c>
      <c r="AV65" s="6" t="str">
        <f t="shared" si="207"/>
        <v>∙</v>
      </c>
      <c r="AW65" s="6" t="str">
        <f t="shared" si="208"/>
        <v>∙</v>
      </c>
      <c r="AX65" s="6" t="str">
        <f t="shared" si="209"/>
        <v>∙</v>
      </c>
      <c r="AY65" s="6" t="str">
        <f t="shared" si="210"/>
        <v>∙</v>
      </c>
      <c r="AZ65" s="6">
        <f t="shared" si="211"/>
        <v>1</v>
      </c>
      <c r="BA65" s="6">
        <f t="shared" si="212"/>
        <v>2</v>
      </c>
      <c r="BB65" s="6">
        <f t="shared" si="213"/>
        <v>3</v>
      </c>
      <c r="BC65" s="6">
        <f t="shared" si="214"/>
        <v>4</v>
      </c>
      <c r="BD65" s="6">
        <f t="shared" si="215"/>
        <v>5</v>
      </c>
      <c r="BE65" s="6">
        <f t="shared" si="216"/>
        <v>6</v>
      </c>
      <c r="BF65" s="6">
        <f t="shared" si="217"/>
        <v>7</v>
      </c>
      <c r="BG65" s="6">
        <f t="shared" si="218"/>
        <v>8</v>
      </c>
      <c r="BH65" s="6">
        <f t="shared" si="219"/>
        <v>9</v>
      </c>
      <c r="BI65" s="6">
        <f t="shared" si="220"/>
        <v>10</v>
      </c>
      <c r="BJ65" s="6">
        <f t="shared" si="221"/>
        <v>11</v>
      </c>
      <c r="BK65" s="6">
        <f t="shared" si="222"/>
        <v>12</v>
      </c>
      <c r="BL65" s="6">
        <f t="shared" si="223"/>
        <v>13</v>
      </c>
      <c r="BM65" s="6">
        <f t="shared" si="224"/>
        <v>14</v>
      </c>
      <c r="BN65" s="6">
        <f t="shared" si="225"/>
        <v>15</v>
      </c>
      <c r="BO65" s="6">
        <f t="shared" si="226"/>
        <v>16</v>
      </c>
      <c r="BP65" s="6">
        <f t="shared" si="227"/>
        <v>17</v>
      </c>
      <c r="BQ65" s="6">
        <f t="shared" si="228"/>
        <v>18</v>
      </c>
      <c r="BR65" s="6">
        <f t="shared" si="229"/>
        <v>19</v>
      </c>
      <c r="BS65" s="6">
        <f t="shared" si="230"/>
        <v>20</v>
      </c>
      <c r="BT65" s="6">
        <f t="shared" si="231"/>
        <v>21</v>
      </c>
      <c r="BU65" s="6">
        <f t="shared" si="232"/>
        <v>22</v>
      </c>
      <c r="BV65" s="6">
        <f t="shared" si="233"/>
        <v>23</v>
      </c>
      <c r="BW65" s="6">
        <f t="shared" si="234"/>
        <v>24</v>
      </c>
      <c r="BX65" s="6">
        <f t="shared" si="235"/>
        <v>25</v>
      </c>
      <c r="BY65" s="6">
        <f t="shared" si="236"/>
        <v>26</v>
      </c>
      <c r="BZ65" s="6">
        <f t="shared" si="237"/>
        <v>27</v>
      </c>
      <c r="CA65" s="6">
        <f t="shared" si="238"/>
        <v>28</v>
      </c>
      <c r="CB65" s="6">
        <f t="shared" si="239"/>
        <v>29</v>
      </c>
      <c r="CC65" s="6">
        <f t="shared" si="240"/>
        <v>30</v>
      </c>
      <c r="CD65" s="6" t="str">
        <f t="shared" si="241"/>
        <v>∙</v>
      </c>
      <c r="CE65" s="6" t="str">
        <f t="shared" si="242"/>
        <v>∙</v>
      </c>
    </row>
    <row r="66" spans="1:83" x14ac:dyDescent="0.25">
      <c r="A66" s="1">
        <f t="shared" si="49"/>
        <v>45420</v>
      </c>
      <c r="B66" s="1">
        <f t="shared" si="39"/>
        <v>45419</v>
      </c>
      <c r="C66" s="1">
        <f t="shared" si="162"/>
        <v>45421</v>
      </c>
      <c r="D66" t="str">
        <f t="shared" si="163"/>
        <v>May</v>
      </c>
      <c r="E66" t="str">
        <f t="shared" si="164"/>
        <v>2024</v>
      </c>
      <c r="F66" t="str">
        <f t="shared" si="165"/>
        <v>Wednesday</v>
      </c>
      <c r="G66" s="4">
        <f t="shared" si="166"/>
        <v>45413</v>
      </c>
      <c r="H66" s="6" t="str">
        <f t="shared" si="167"/>
        <v>∙</v>
      </c>
      <c r="I66" s="6" t="str">
        <f t="shared" si="168"/>
        <v>∙</v>
      </c>
      <c r="J66" s="6">
        <f t="shared" si="169"/>
        <v>1</v>
      </c>
      <c r="K66" s="6">
        <f t="shared" si="170"/>
        <v>2</v>
      </c>
      <c r="L66" s="6">
        <f t="shared" si="171"/>
        <v>3</v>
      </c>
      <c r="M66" s="6">
        <f t="shared" si="172"/>
        <v>4</v>
      </c>
      <c r="N66" s="6">
        <f t="shared" si="173"/>
        <v>5</v>
      </c>
      <c r="O66" s="6">
        <f t="shared" si="174"/>
        <v>6</v>
      </c>
      <c r="P66" s="6">
        <f t="shared" si="175"/>
        <v>7</v>
      </c>
      <c r="Q66" s="6">
        <f t="shared" si="176"/>
        <v>8</v>
      </c>
      <c r="R66" s="6">
        <f t="shared" si="177"/>
        <v>9</v>
      </c>
      <c r="S66" s="6">
        <f t="shared" si="178"/>
        <v>10</v>
      </c>
      <c r="T66" s="6">
        <f t="shared" si="179"/>
        <v>11</v>
      </c>
      <c r="U66" s="6">
        <f t="shared" si="180"/>
        <v>12</v>
      </c>
      <c r="V66" s="6">
        <f t="shared" si="181"/>
        <v>13</v>
      </c>
      <c r="W66" s="6">
        <f t="shared" si="182"/>
        <v>14</v>
      </c>
      <c r="X66" s="6">
        <f t="shared" si="183"/>
        <v>15</v>
      </c>
      <c r="Y66" s="6">
        <f t="shared" si="184"/>
        <v>16</v>
      </c>
      <c r="Z66" s="6">
        <f t="shared" si="185"/>
        <v>17</v>
      </c>
      <c r="AA66" s="6">
        <f t="shared" si="186"/>
        <v>18</v>
      </c>
      <c r="AB66" s="6">
        <f t="shared" si="187"/>
        <v>19</v>
      </c>
      <c r="AC66" s="6">
        <f t="shared" si="188"/>
        <v>20</v>
      </c>
      <c r="AD66" s="6">
        <f t="shared" si="189"/>
        <v>21</v>
      </c>
      <c r="AE66" s="6">
        <f t="shared" si="190"/>
        <v>22</v>
      </c>
      <c r="AF66" s="6">
        <f t="shared" si="191"/>
        <v>23</v>
      </c>
      <c r="AG66" s="6">
        <f t="shared" si="192"/>
        <v>24</v>
      </c>
      <c r="AH66" s="6">
        <f t="shared" si="193"/>
        <v>25</v>
      </c>
      <c r="AI66" s="6">
        <f t="shared" si="194"/>
        <v>26</v>
      </c>
      <c r="AJ66" s="6">
        <f t="shared" si="195"/>
        <v>27</v>
      </c>
      <c r="AK66" s="6">
        <f t="shared" si="196"/>
        <v>28</v>
      </c>
      <c r="AL66" s="6">
        <f t="shared" si="197"/>
        <v>29</v>
      </c>
      <c r="AM66" s="6">
        <f t="shared" si="198"/>
        <v>30</v>
      </c>
      <c r="AN66" s="6">
        <f t="shared" si="199"/>
        <v>31</v>
      </c>
      <c r="AO66" s="6" t="str">
        <f t="shared" si="200"/>
        <v>∙</v>
      </c>
      <c r="AP66" s="6" t="str">
        <f t="shared" si="201"/>
        <v>∙</v>
      </c>
      <c r="AQ66" s="6" t="str">
        <f t="shared" si="202"/>
        <v>∙</v>
      </c>
      <c r="AR66" s="6" t="str">
        <f t="shared" si="203"/>
        <v>∙</v>
      </c>
      <c r="AS66" s="6" t="str">
        <f t="shared" si="204"/>
        <v>June</v>
      </c>
      <c r="AT66" s="6">
        <f t="shared" si="205"/>
        <v>45444</v>
      </c>
      <c r="AU66" s="6" t="str">
        <f t="shared" si="206"/>
        <v>∙</v>
      </c>
      <c r="AV66" s="6" t="str">
        <f t="shared" si="207"/>
        <v>∙</v>
      </c>
      <c r="AW66" s="6" t="str">
        <f t="shared" si="208"/>
        <v>∙</v>
      </c>
      <c r="AX66" s="6" t="str">
        <f t="shared" si="209"/>
        <v>∙</v>
      </c>
      <c r="AY66" s="6" t="str">
        <f t="shared" si="210"/>
        <v>∙</v>
      </c>
      <c r="AZ66" s="6">
        <f t="shared" si="211"/>
        <v>1</v>
      </c>
      <c r="BA66" s="6">
        <f t="shared" si="212"/>
        <v>2</v>
      </c>
      <c r="BB66" s="6">
        <f t="shared" si="213"/>
        <v>3</v>
      </c>
      <c r="BC66" s="6">
        <f t="shared" si="214"/>
        <v>4</v>
      </c>
      <c r="BD66" s="6">
        <f t="shared" si="215"/>
        <v>5</v>
      </c>
      <c r="BE66" s="6">
        <f t="shared" si="216"/>
        <v>6</v>
      </c>
      <c r="BF66" s="6">
        <f t="shared" si="217"/>
        <v>7</v>
      </c>
      <c r="BG66" s="6">
        <f t="shared" si="218"/>
        <v>8</v>
      </c>
      <c r="BH66" s="6">
        <f t="shared" si="219"/>
        <v>9</v>
      </c>
      <c r="BI66" s="6">
        <f t="shared" si="220"/>
        <v>10</v>
      </c>
      <c r="BJ66" s="6">
        <f t="shared" si="221"/>
        <v>11</v>
      </c>
      <c r="BK66" s="6">
        <f t="shared" si="222"/>
        <v>12</v>
      </c>
      <c r="BL66" s="6">
        <f t="shared" si="223"/>
        <v>13</v>
      </c>
      <c r="BM66" s="6">
        <f t="shared" si="224"/>
        <v>14</v>
      </c>
      <c r="BN66" s="6">
        <f t="shared" si="225"/>
        <v>15</v>
      </c>
      <c r="BO66" s="6">
        <f t="shared" si="226"/>
        <v>16</v>
      </c>
      <c r="BP66" s="6">
        <f t="shared" si="227"/>
        <v>17</v>
      </c>
      <c r="BQ66" s="6">
        <f t="shared" si="228"/>
        <v>18</v>
      </c>
      <c r="BR66" s="6">
        <f t="shared" si="229"/>
        <v>19</v>
      </c>
      <c r="BS66" s="6">
        <f t="shared" si="230"/>
        <v>20</v>
      </c>
      <c r="BT66" s="6">
        <f t="shared" si="231"/>
        <v>21</v>
      </c>
      <c r="BU66" s="6">
        <f t="shared" si="232"/>
        <v>22</v>
      </c>
      <c r="BV66" s="6">
        <f t="shared" si="233"/>
        <v>23</v>
      </c>
      <c r="BW66" s="6">
        <f t="shared" si="234"/>
        <v>24</v>
      </c>
      <c r="BX66" s="6">
        <f t="shared" si="235"/>
        <v>25</v>
      </c>
      <c r="BY66" s="6">
        <f t="shared" si="236"/>
        <v>26</v>
      </c>
      <c r="BZ66" s="6">
        <f t="shared" si="237"/>
        <v>27</v>
      </c>
      <c r="CA66" s="6">
        <f t="shared" si="238"/>
        <v>28</v>
      </c>
      <c r="CB66" s="6">
        <f t="shared" si="239"/>
        <v>29</v>
      </c>
      <c r="CC66" s="6">
        <f t="shared" si="240"/>
        <v>30</v>
      </c>
      <c r="CD66" s="6" t="str">
        <f t="shared" si="241"/>
        <v>∙</v>
      </c>
      <c r="CE66" s="6" t="str">
        <f t="shared" si="242"/>
        <v>∙</v>
      </c>
    </row>
    <row r="67" spans="1:83" x14ac:dyDescent="0.25">
      <c r="A67" s="1">
        <f t="shared" si="49"/>
        <v>45422</v>
      </c>
      <c r="B67" s="1">
        <f t="shared" ref="B67:B130" si="243">A67-1</f>
        <v>45421</v>
      </c>
      <c r="C67" s="1">
        <f t="shared" si="162"/>
        <v>45423</v>
      </c>
      <c r="D67" t="str">
        <f t="shared" si="163"/>
        <v>May</v>
      </c>
      <c r="E67" t="str">
        <f t="shared" si="164"/>
        <v>2024</v>
      </c>
      <c r="F67" t="str">
        <f t="shared" si="165"/>
        <v>Friday</v>
      </c>
      <c r="G67" s="4">
        <f t="shared" si="166"/>
        <v>45413</v>
      </c>
      <c r="H67" s="6" t="str">
        <f t="shared" si="167"/>
        <v>∙</v>
      </c>
      <c r="I67" s="6" t="str">
        <f t="shared" si="168"/>
        <v>∙</v>
      </c>
      <c r="J67" s="6">
        <f t="shared" si="169"/>
        <v>1</v>
      </c>
      <c r="K67" s="6">
        <f t="shared" si="170"/>
        <v>2</v>
      </c>
      <c r="L67" s="6">
        <f t="shared" si="171"/>
        <v>3</v>
      </c>
      <c r="M67" s="6">
        <f t="shared" si="172"/>
        <v>4</v>
      </c>
      <c r="N67" s="6">
        <f t="shared" si="173"/>
        <v>5</v>
      </c>
      <c r="O67" s="6">
        <f t="shared" si="174"/>
        <v>6</v>
      </c>
      <c r="P67" s="6">
        <f t="shared" si="175"/>
        <v>7</v>
      </c>
      <c r="Q67" s="6">
        <f t="shared" si="176"/>
        <v>8</v>
      </c>
      <c r="R67" s="6">
        <f t="shared" si="177"/>
        <v>9</v>
      </c>
      <c r="S67" s="6">
        <f t="shared" si="178"/>
        <v>10</v>
      </c>
      <c r="T67" s="6">
        <f t="shared" si="179"/>
        <v>11</v>
      </c>
      <c r="U67" s="6">
        <f t="shared" si="180"/>
        <v>12</v>
      </c>
      <c r="V67" s="6">
        <f t="shared" si="181"/>
        <v>13</v>
      </c>
      <c r="W67" s="6">
        <f t="shared" si="182"/>
        <v>14</v>
      </c>
      <c r="X67" s="6">
        <f t="shared" si="183"/>
        <v>15</v>
      </c>
      <c r="Y67" s="6">
        <f t="shared" si="184"/>
        <v>16</v>
      </c>
      <c r="Z67" s="6">
        <f t="shared" si="185"/>
        <v>17</v>
      </c>
      <c r="AA67" s="6">
        <f t="shared" si="186"/>
        <v>18</v>
      </c>
      <c r="AB67" s="6">
        <f t="shared" si="187"/>
        <v>19</v>
      </c>
      <c r="AC67" s="6">
        <f t="shared" si="188"/>
        <v>20</v>
      </c>
      <c r="AD67" s="6">
        <f t="shared" si="189"/>
        <v>21</v>
      </c>
      <c r="AE67" s="6">
        <f t="shared" si="190"/>
        <v>22</v>
      </c>
      <c r="AF67" s="6">
        <f t="shared" si="191"/>
        <v>23</v>
      </c>
      <c r="AG67" s="6">
        <f t="shared" si="192"/>
        <v>24</v>
      </c>
      <c r="AH67" s="6">
        <f t="shared" si="193"/>
        <v>25</v>
      </c>
      <c r="AI67" s="6">
        <f t="shared" si="194"/>
        <v>26</v>
      </c>
      <c r="AJ67" s="6">
        <f t="shared" si="195"/>
        <v>27</v>
      </c>
      <c r="AK67" s="6">
        <f t="shared" si="196"/>
        <v>28</v>
      </c>
      <c r="AL67" s="6">
        <f t="shared" si="197"/>
        <v>29</v>
      </c>
      <c r="AM67" s="6">
        <f t="shared" si="198"/>
        <v>30</v>
      </c>
      <c r="AN67" s="6">
        <f t="shared" si="199"/>
        <v>31</v>
      </c>
      <c r="AO67" s="6" t="str">
        <f t="shared" si="200"/>
        <v>∙</v>
      </c>
      <c r="AP67" s="6" t="str">
        <f t="shared" si="201"/>
        <v>∙</v>
      </c>
      <c r="AQ67" s="6" t="str">
        <f t="shared" si="202"/>
        <v>∙</v>
      </c>
      <c r="AR67" s="6" t="str">
        <f t="shared" si="203"/>
        <v>∙</v>
      </c>
      <c r="AS67" s="6" t="str">
        <f t="shared" si="204"/>
        <v>June</v>
      </c>
      <c r="AT67" s="6">
        <f t="shared" si="205"/>
        <v>45444</v>
      </c>
      <c r="AU67" s="6" t="str">
        <f t="shared" si="206"/>
        <v>∙</v>
      </c>
      <c r="AV67" s="6" t="str">
        <f t="shared" si="207"/>
        <v>∙</v>
      </c>
      <c r="AW67" s="6" t="str">
        <f t="shared" si="208"/>
        <v>∙</v>
      </c>
      <c r="AX67" s="6" t="str">
        <f t="shared" si="209"/>
        <v>∙</v>
      </c>
      <c r="AY67" s="6" t="str">
        <f t="shared" si="210"/>
        <v>∙</v>
      </c>
      <c r="AZ67" s="6">
        <f t="shared" si="211"/>
        <v>1</v>
      </c>
      <c r="BA67" s="6">
        <f t="shared" si="212"/>
        <v>2</v>
      </c>
      <c r="BB67" s="6">
        <f t="shared" si="213"/>
        <v>3</v>
      </c>
      <c r="BC67" s="6">
        <f t="shared" si="214"/>
        <v>4</v>
      </c>
      <c r="BD67" s="6">
        <f t="shared" si="215"/>
        <v>5</v>
      </c>
      <c r="BE67" s="6">
        <f t="shared" si="216"/>
        <v>6</v>
      </c>
      <c r="BF67" s="6">
        <f t="shared" si="217"/>
        <v>7</v>
      </c>
      <c r="BG67" s="6">
        <f t="shared" si="218"/>
        <v>8</v>
      </c>
      <c r="BH67" s="6">
        <f t="shared" si="219"/>
        <v>9</v>
      </c>
      <c r="BI67" s="6">
        <f t="shared" si="220"/>
        <v>10</v>
      </c>
      <c r="BJ67" s="6">
        <f t="shared" si="221"/>
        <v>11</v>
      </c>
      <c r="BK67" s="6">
        <f t="shared" si="222"/>
        <v>12</v>
      </c>
      <c r="BL67" s="6">
        <f t="shared" si="223"/>
        <v>13</v>
      </c>
      <c r="BM67" s="6">
        <f t="shared" si="224"/>
        <v>14</v>
      </c>
      <c r="BN67" s="6">
        <f t="shared" si="225"/>
        <v>15</v>
      </c>
      <c r="BO67" s="6">
        <f t="shared" si="226"/>
        <v>16</v>
      </c>
      <c r="BP67" s="6">
        <f t="shared" si="227"/>
        <v>17</v>
      </c>
      <c r="BQ67" s="6">
        <f t="shared" si="228"/>
        <v>18</v>
      </c>
      <c r="BR67" s="6">
        <f t="shared" si="229"/>
        <v>19</v>
      </c>
      <c r="BS67" s="6">
        <f t="shared" si="230"/>
        <v>20</v>
      </c>
      <c r="BT67" s="6">
        <f t="shared" si="231"/>
        <v>21</v>
      </c>
      <c r="BU67" s="6">
        <f t="shared" si="232"/>
        <v>22</v>
      </c>
      <c r="BV67" s="6">
        <f t="shared" si="233"/>
        <v>23</v>
      </c>
      <c r="BW67" s="6">
        <f t="shared" si="234"/>
        <v>24</v>
      </c>
      <c r="BX67" s="6">
        <f t="shared" si="235"/>
        <v>25</v>
      </c>
      <c r="BY67" s="6">
        <f t="shared" si="236"/>
        <v>26</v>
      </c>
      <c r="BZ67" s="6">
        <f t="shared" si="237"/>
        <v>27</v>
      </c>
      <c r="CA67" s="6">
        <f t="shared" si="238"/>
        <v>28</v>
      </c>
      <c r="CB67" s="6">
        <f t="shared" si="239"/>
        <v>29</v>
      </c>
      <c r="CC67" s="6">
        <f t="shared" si="240"/>
        <v>30</v>
      </c>
      <c r="CD67" s="6" t="str">
        <f t="shared" si="241"/>
        <v>∙</v>
      </c>
      <c r="CE67" s="6" t="str">
        <f t="shared" si="242"/>
        <v>∙</v>
      </c>
    </row>
    <row r="68" spans="1:83" x14ac:dyDescent="0.25">
      <c r="A68" s="1">
        <f t="shared" ref="A68:A131" si="244">A67+2</f>
        <v>45424</v>
      </c>
      <c r="B68" s="1">
        <f t="shared" si="243"/>
        <v>45423</v>
      </c>
      <c r="C68" s="1">
        <f t="shared" si="162"/>
        <v>45425</v>
      </c>
      <c r="D68" t="str">
        <f t="shared" si="163"/>
        <v>May</v>
      </c>
      <c r="E68" t="str">
        <f t="shared" si="164"/>
        <v>2024</v>
      </c>
      <c r="F68" t="str">
        <f t="shared" si="165"/>
        <v>Sunday</v>
      </c>
      <c r="G68" s="4">
        <f t="shared" si="166"/>
        <v>45413</v>
      </c>
      <c r="H68" s="6" t="str">
        <f t="shared" si="167"/>
        <v>∙</v>
      </c>
      <c r="I68" s="6" t="str">
        <f t="shared" si="168"/>
        <v>∙</v>
      </c>
      <c r="J68" s="6">
        <f t="shared" si="169"/>
        <v>1</v>
      </c>
      <c r="K68" s="6">
        <f t="shared" si="170"/>
        <v>2</v>
      </c>
      <c r="L68" s="6">
        <f t="shared" si="171"/>
        <v>3</v>
      </c>
      <c r="M68" s="6">
        <f t="shared" si="172"/>
        <v>4</v>
      </c>
      <c r="N68" s="6">
        <f t="shared" si="173"/>
        <v>5</v>
      </c>
      <c r="O68" s="6">
        <f t="shared" si="174"/>
        <v>6</v>
      </c>
      <c r="P68" s="6">
        <f t="shared" si="175"/>
        <v>7</v>
      </c>
      <c r="Q68" s="6">
        <f t="shared" si="176"/>
        <v>8</v>
      </c>
      <c r="R68" s="6">
        <f t="shared" si="177"/>
        <v>9</v>
      </c>
      <c r="S68" s="6">
        <f t="shared" si="178"/>
        <v>10</v>
      </c>
      <c r="T68" s="6">
        <f t="shared" si="179"/>
        <v>11</v>
      </c>
      <c r="U68" s="6">
        <f t="shared" si="180"/>
        <v>12</v>
      </c>
      <c r="V68" s="6">
        <f t="shared" si="181"/>
        <v>13</v>
      </c>
      <c r="W68" s="6">
        <f t="shared" si="182"/>
        <v>14</v>
      </c>
      <c r="X68" s="6">
        <f t="shared" si="183"/>
        <v>15</v>
      </c>
      <c r="Y68" s="6">
        <f t="shared" si="184"/>
        <v>16</v>
      </c>
      <c r="Z68" s="6">
        <f t="shared" si="185"/>
        <v>17</v>
      </c>
      <c r="AA68" s="6">
        <f t="shared" si="186"/>
        <v>18</v>
      </c>
      <c r="AB68" s="6">
        <f t="shared" si="187"/>
        <v>19</v>
      </c>
      <c r="AC68" s="6">
        <f t="shared" si="188"/>
        <v>20</v>
      </c>
      <c r="AD68" s="6">
        <f t="shared" si="189"/>
        <v>21</v>
      </c>
      <c r="AE68" s="6">
        <f t="shared" si="190"/>
        <v>22</v>
      </c>
      <c r="AF68" s="6">
        <f t="shared" si="191"/>
        <v>23</v>
      </c>
      <c r="AG68" s="6">
        <f t="shared" si="192"/>
        <v>24</v>
      </c>
      <c r="AH68" s="6">
        <f t="shared" si="193"/>
        <v>25</v>
      </c>
      <c r="AI68" s="6">
        <f t="shared" si="194"/>
        <v>26</v>
      </c>
      <c r="AJ68" s="6">
        <f t="shared" si="195"/>
        <v>27</v>
      </c>
      <c r="AK68" s="6">
        <f t="shared" si="196"/>
        <v>28</v>
      </c>
      <c r="AL68" s="6">
        <f t="shared" si="197"/>
        <v>29</v>
      </c>
      <c r="AM68" s="6">
        <f t="shared" si="198"/>
        <v>30</v>
      </c>
      <c r="AN68" s="6">
        <f t="shared" si="199"/>
        <v>31</v>
      </c>
      <c r="AO68" s="6" t="str">
        <f t="shared" si="200"/>
        <v>∙</v>
      </c>
      <c r="AP68" s="6" t="str">
        <f t="shared" si="201"/>
        <v>∙</v>
      </c>
      <c r="AQ68" s="6" t="str">
        <f t="shared" si="202"/>
        <v>∙</v>
      </c>
      <c r="AR68" s="6" t="str">
        <f t="shared" si="203"/>
        <v>∙</v>
      </c>
      <c r="AS68" s="6" t="str">
        <f t="shared" si="204"/>
        <v>June</v>
      </c>
      <c r="AT68" s="6">
        <f t="shared" si="205"/>
        <v>45444</v>
      </c>
      <c r="AU68" s="6" t="str">
        <f t="shared" si="206"/>
        <v>∙</v>
      </c>
      <c r="AV68" s="6" t="str">
        <f t="shared" si="207"/>
        <v>∙</v>
      </c>
      <c r="AW68" s="6" t="str">
        <f t="shared" si="208"/>
        <v>∙</v>
      </c>
      <c r="AX68" s="6" t="str">
        <f t="shared" si="209"/>
        <v>∙</v>
      </c>
      <c r="AY68" s="6" t="str">
        <f t="shared" si="210"/>
        <v>∙</v>
      </c>
      <c r="AZ68" s="6">
        <f t="shared" si="211"/>
        <v>1</v>
      </c>
      <c r="BA68" s="6">
        <f t="shared" si="212"/>
        <v>2</v>
      </c>
      <c r="BB68" s="6">
        <f t="shared" si="213"/>
        <v>3</v>
      </c>
      <c r="BC68" s="6">
        <f t="shared" si="214"/>
        <v>4</v>
      </c>
      <c r="BD68" s="6">
        <f t="shared" si="215"/>
        <v>5</v>
      </c>
      <c r="BE68" s="6">
        <f t="shared" si="216"/>
        <v>6</v>
      </c>
      <c r="BF68" s="6">
        <f t="shared" si="217"/>
        <v>7</v>
      </c>
      <c r="BG68" s="6">
        <f t="shared" si="218"/>
        <v>8</v>
      </c>
      <c r="BH68" s="6">
        <f t="shared" si="219"/>
        <v>9</v>
      </c>
      <c r="BI68" s="6">
        <f t="shared" si="220"/>
        <v>10</v>
      </c>
      <c r="BJ68" s="6">
        <f t="shared" si="221"/>
        <v>11</v>
      </c>
      <c r="BK68" s="6">
        <f t="shared" si="222"/>
        <v>12</v>
      </c>
      <c r="BL68" s="6">
        <f t="shared" si="223"/>
        <v>13</v>
      </c>
      <c r="BM68" s="6">
        <f t="shared" si="224"/>
        <v>14</v>
      </c>
      <c r="BN68" s="6">
        <f t="shared" si="225"/>
        <v>15</v>
      </c>
      <c r="BO68" s="6">
        <f t="shared" si="226"/>
        <v>16</v>
      </c>
      <c r="BP68" s="6">
        <f t="shared" si="227"/>
        <v>17</v>
      </c>
      <c r="BQ68" s="6">
        <f t="shared" si="228"/>
        <v>18</v>
      </c>
      <c r="BR68" s="6">
        <f t="shared" si="229"/>
        <v>19</v>
      </c>
      <c r="BS68" s="6">
        <f t="shared" si="230"/>
        <v>20</v>
      </c>
      <c r="BT68" s="6">
        <f t="shared" si="231"/>
        <v>21</v>
      </c>
      <c r="BU68" s="6">
        <f t="shared" si="232"/>
        <v>22</v>
      </c>
      <c r="BV68" s="6">
        <f t="shared" si="233"/>
        <v>23</v>
      </c>
      <c r="BW68" s="6">
        <f t="shared" si="234"/>
        <v>24</v>
      </c>
      <c r="BX68" s="6">
        <f t="shared" si="235"/>
        <v>25</v>
      </c>
      <c r="BY68" s="6">
        <f t="shared" si="236"/>
        <v>26</v>
      </c>
      <c r="BZ68" s="6">
        <f t="shared" si="237"/>
        <v>27</v>
      </c>
      <c r="CA68" s="6">
        <f t="shared" si="238"/>
        <v>28</v>
      </c>
      <c r="CB68" s="6">
        <f t="shared" si="239"/>
        <v>29</v>
      </c>
      <c r="CC68" s="6">
        <f t="shared" si="240"/>
        <v>30</v>
      </c>
      <c r="CD68" s="6" t="str">
        <f t="shared" si="241"/>
        <v>∙</v>
      </c>
      <c r="CE68" s="6" t="str">
        <f t="shared" si="242"/>
        <v>∙</v>
      </c>
    </row>
    <row r="69" spans="1:83" x14ac:dyDescent="0.25">
      <c r="A69" s="1">
        <f t="shared" si="244"/>
        <v>45426</v>
      </c>
      <c r="B69" s="1">
        <f t="shared" si="243"/>
        <v>45425</v>
      </c>
      <c r="C69" s="1">
        <f t="shared" si="162"/>
        <v>45427</v>
      </c>
      <c r="D69" t="str">
        <f t="shared" si="163"/>
        <v>May</v>
      </c>
      <c r="E69" t="str">
        <f t="shared" si="164"/>
        <v>2024</v>
      </c>
      <c r="F69" t="str">
        <f t="shared" si="165"/>
        <v>Tuesday</v>
      </c>
      <c r="G69" s="4">
        <f t="shared" si="166"/>
        <v>45413</v>
      </c>
      <c r="H69" s="6" t="str">
        <f t="shared" si="167"/>
        <v>∙</v>
      </c>
      <c r="I69" s="6" t="str">
        <f t="shared" si="168"/>
        <v>∙</v>
      </c>
      <c r="J69" s="6">
        <f t="shared" si="169"/>
        <v>1</v>
      </c>
      <c r="K69" s="6">
        <f t="shared" si="170"/>
        <v>2</v>
      </c>
      <c r="L69" s="6">
        <f t="shared" si="171"/>
        <v>3</v>
      </c>
      <c r="M69" s="6">
        <f t="shared" si="172"/>
        <v>4</v>
      </c>
      <c r="N69" s="6">
        <f t="shared" si="173"/>
        <v>5</v>
      </c>
      <c r="O69" s="6">
        <f t="shared" si="174"/>
        <v>6</v>
      </c>
      <c r="P69" s="6">
        <f t="shared" si="175"/>
        <v>7</v>
      </c>
      <c r="Q69" s="6">
        <f t="shared" si="176"/>
        <v>8</v>
      </c>
      <c r="R69" s="6">
        <f t="shared" si="177"/>
        <v>9</v>
      </c>
      <c r="S69" s="6">
        <f t="shared" si="178"/>
        <v>10</v>
      </c>
      <c r="T69" s="6">
        <f t="shared" si="179"/>
        <v>11</v>
      </c>
      <c r="U69" s="6">
        <f t="shared" si="180"/>
        <v>12</v>
      </c>
      <c r="V69" s="6">
        <f t="shared" si="181"/>
        <v>13</v>
      </c>
      <c r="W69" s="6">
        <f t="shared" si="182"/>
        <v>14</v>
      </c>
      <c r="X69" s="6">
        <f t="shared" si="183"/>
        <v>15</v>
      </c>
      <c r="Y69" s="6">
        <f t="shared" si="184"/>
        <v>16</v>
      </c>
      <c r="Z69" s="6">
        <f t="shared" si="185"/>
        <v>17</v>
      </c>
      <c r="AA69" s="6">
        <f t="shared" si="186"/>
        <v>18</v>
      </c>
      <c r="AB69" s="6">
        <f t="shared" si="187"/>
        <v>19</v>
      </c>
      <c r="AC69" s="6">
        <f t="shared" si="188"/>
        <v>20</v>
      </c>
      <c r="AD69" s="6">
        <f t="shared" si="189"/>
        <v>21</v>
      </c>
      <c r="AE69" s="6">
        <f t="shared" si="190"/>
        <v>22</v>
      </c>
      <c r="AF69" s="6">
        <f t="shared" si="191"/>
        <v>23</v>
      </c>
      <c r="AG69" s="6">
        <f t="shared" si="192"/>
        <v>24</v>
      </c>
      <c r="AH69" s="6">
        <f t="shared" si="193"/>
        <v>25</v>
      </c>
      <c r="AI69" s="6">
        <f t="shared" si="194"/>
        <v>26</v>
      </c>
      <c r="AJ69" s="6">
        <f t="shared" si="195"/>
        <v>27</v>
      </c>
      <c r="AK69" s="6">
        <f t="shared" si="196"/>
        <v>28</v>
      </c>
      <c r="AL69" s="6">
        <f t="shared" si="197"/>
        <v>29</v>
      </c>
      <c r="AM69" s="6">
        <f t="shared" si="198"/>
        <v>30</v>
      </c>
      <c r="AN69" s="6">
        <f t="shared" si="199"/>
        <v>31</v>
      </c>
      <c r="AO69" s="6" t="str">
        <f t="shared" si="200"/>
        <v>∙</v>
      </c>
      <c r="AP69" s="6" t="str">
        <f t="shared" si="201"/>
        <v>∙</v>
      </c>
      <c r="AQ69" s="6" t="str">
        <f t="shared" si="202"/>
        <v>∙</v>
      </c>
      <c r="AR69" s="6" t="str">
        <f t="shared" si="203"/>
        <v>∙</v>
      </c>
      <c r="AS69" s="6" t="str">
        <f t="shared" si="204"/>
        <v>June</v>
      </c>
      <c r="AT69" s="6">
        <f t="shared" si="205"/>
        <v>45444</v>
      </c>
      <c r="AU69" s="6" t="str">
        <f t="shared" si="206"/>
        <v>∙</v>
      </c>
      <c r="AV69" s="6" t="str">
        <f t="shared" si="207"/>
        <v>∙</v>
      </c>
      <c r="AW69" s="6" t="str">
        <f t="shared" si="208"/>
        <v>∙</v>
      </c>
      <c r="AX69" s="6" t="str">
        <f t="shared" si="209"/>
        <v>∙</v>
      </c>
      <c r="AY69" s="6" t="str">
        <f t="shared" si="210"/>
        <v>∙</v>
      </c>
      <c r="AZ69" s="6">
        <f t="shared" si="211"/>
        <v>1</v>
      </c>
      <c r="BA69" s="6">
        <f t="shared" si="212"/>
        <v>2</v>
      </c>
      <c r="BB69" s="6">
        <f t="shared" si="213"/>
        <v>3</v>
      </c>
      <c r="BC69" s="6">
        <f t="shared" si="214"/>
        <v>4</v>
      </c>
      <c r="BD69" s="6">
        <f t="shared" si="215"/>
        <v>5</v>
      </c>
      <c r="BE69" s="6">
        <f t="shared" si="216"/>
        <v>6</v>
      </c>
      <c r="BF69" s="6">
        <f t="shared" si="217"/>
        <v>7</v>
      </c>
      <c r="BG69" s="6">
        <f t="shared" si="218"/>
        <v>8</v>
      </c>
      <c r="BH69" s="6">
        <f t="shared" si="219"/>
        <v>9</v>
      </c>
      <c r="BI69" s="6">
        <f t="shared" si="220"/>
        <v>10</v>
      </c>
      <c r="BJ69" s="6">
        <f t="shared" si="221"/>
        <v>11</v>
      </c>
      <c r="BK69" s="6">
        <f t="shared" si="222"/>
        <v>12</v>
      </c>
      <c r="BL69" s="6">
        <f t="shared" si="223"/>
        <v>13</v>
      </c>
      <c r="BM69" s="6">
        <f t="shared" si="224"/>
        <v>14</v>
      </c>
      <c r="BN69" s="6">
        <f t="shared" si="225"/>
        <v>15</v>
      </c>
      <c r="BO69" s="6">
        <f t="shared" si="226"/>
        <v>16</v>
      </c>
      <c r="BP69" s="6">
        <f t="shared" si="227"/>
        <v>17</v>
      </c>
      <c r="BQ69" s="6">
        <f t="shared" si="228"/>
        <v>18</v>
      </c>
      <c r="BR69" s="6">
        <f t="shared" si="229"/>
        <v>19</v>
      </c>
      <c r="BS69" s="6">
        <f t="shared" si="230"/>
        <v>20</v>
      </c>
      <c r="BT69" s="6">
        <f t="shared" si="231"/>
        <v>21</v>
      </c>
      <c r="BU69" s="6">
        <f t="shared" si="232"/>
        <v>22</v>
      </c>
      <c r="BV69" s="6">
        <f t="shared" si="233"/>
        <v>23</v>
      </c>
      <c r="BW69" s="6">
        <f t="shared" si="234"/>
        <v>24</v>
      </c>
      <c r="BX69" s="6">
        <f t="shared" si="235"/>
        <v>25</v>
      </c>
      <c r="BY69" s="6">
        <f t="shared" si="236"/>
        <v>26</v>
      </c>
      <c r="BZ69" s="6">
        <f t="shared" si="237"/>
        <v>27</v>
      </c>
      <c r="CA69" s="6">
        <f t="shared" si="238"/>
        <v>28</v>
      </c>
      <c r="CB69" s="6">
        <f t="shared" si="239"/>
        <v>29</v>
      </c>
      <c r="CC69" s="6">
        <f t="shared" si="240"/>
        <v>30</v>
      </c>
      <c r="CD69" s="6" t="str">
        <f t="shared" si="241"/>
        <v>∙</v>
      </c>
      <c r="CE69" s="6" t="str">
        <f t="shared" si="242"/>
        <v>∙</v>
      </c>
    </row>
    <row r="70" spans="1:83" x14ac:dyDescent="0.25">
      <c r="A70" s="1">
        <f t="shared" si="244"/>
        <v>45428</v>
      </c>
      <c r="B70" s="1">
        <f t="shared" si="243"/>
        <v>45427</v>
      </c>
      <c r="C70" s="1">
        <f t="shared" si="162"/>
        <v>45429</v>
      </c>
      <c r="D70" t="str">
        <f t="shared" si="163"/>
        <v>May</v>
      </c>
      <c r="E70" t="str">
        <f t="shared" si="164"/>
        <v>2024</v>
      </c>
      <c r="F70" t="str">
        <f t="shared" si="165"/>
        <v>Thursday</v>
      </c>
      <c r="G70" s="4">
        <f t="shared" si="166"/>
        <v>45413</v>
      </c>
      <c r="H70" s="6" t="str">
        <f t="shared" si="167"/>
        <v>∙</v>
      </c>
      <c r="I70" s="6" t="str">
        <f t="shared" si="168"/>
        <v>∙</v>
      </c>
      <c r="J70" s="6">
        <f t="shared" si="169"/>
        <v>1</v>
      </c>
      <c r="K70" s="6">
        <f t="shared" si="170"/>
        <v>2</v>
      </c>
      <c r="L70" s="6">
        <f t="shared" si="171"/>
        <v>3</v>
      </c>
      <c r="M70" s="6">
        <f t="shared" si="172"/>
        <v>4</v>
      </c>
      <c r="N70" s="6">
        <f t="shared" si="173"/>
        <v>5</v>
      </c>
      <c r="O70" s="6">
        <f t="shared" si="174"/>
        <v>6</v>
      </c>
      <c r="P70" s="6">
        <f t="shared" si="175"/>
        <v>7</v>
      </c>
      <c r="Q70" s="6">
        <f t="shared" si="176"/>
        <v>8</v>
      </c>
      <c r="R70" s="6">
        <f t="shared" si="177"/>
        <v>9</v>
      </c>
      <c r="S70" s="6">
        <f t="shared" si="178"/>
        <v>10</v>
      </c>
      <c r="T70" s="6">
        <f t="shared" si="179"/>
        <v>11</v>
      </c>
      <c r="U70" s="6">
        <f t="shared" si="180"/>
        <v>12</v>
      </c>
      <c r="V70" s="6">
        <f t="shared" si="181"/>
        <v>13</v>
      </c>
      <c r="W70" s="6">
        <f t="shared" si="182"/>
        <v>14</v>
      </c>
      <c r="X70" s="6">
        <f t="shared" si="183"/>
        <v>15</v>
      </c>
      <c r="Y70" s="6">
        <f t="shared" si="184"/>
        <v>16</v>
      </c>
      <c r="Z70" s="6">
        <f t="shared" si="185"/>
        <v>17</v>
      </c>
      <c r="AA70" s="6">
        <f t="shared" si="186"/>
        <v>18</v>
      </c>
      <c r="AB70" s="6">
        <f t="shared" si="187"/>
        <v>19</v>
      </c>
      <c r="AC70" s="6">
        <f t="shared" si="188"/>
        <v>20</v>
      </c>
      <c r="AD70" s="6">
        <f t="shared" si="189"/>
        <v>21</v>
      </c>
      <c r="AE70" s="6">
        <f t="shared" si="190"/>
        <v>22</v>
      </c>
      <c r="AF70" s="6">
        <f t="shared" si="191"/>
        <v>23</v>
      </c>
      <c r="AG70" s="6">
        <f t="shared" si="192"/>
        <v>24</v>
      </c>
      <c r="AH70" s="6">
        <f t="shared" si="193"/>
        <v>25</v>
      </c>
      <c r="AI70" s="6">
        <f t="shared" si="194"/>
        <v>26</v>
      </c>
      <c r="AJ70" s="6">
        <f t="shared" si="195"/>
        <v>27</v>
      </c>
      <c r="AK70" s="6">
        <f t="shared" si="196"/>
        <v>28</v>
      </c>
      <c r="AL70" s="6">
        <f t="shared" si="197"/>
        <v>29</v>
      </c>
      <c r="AM70" s="6">
        <f t="shared" si="198"/>
        <v>30</v>
      </c>
      <c r="AN70" s="6">
        <f t="shared" si="199"/>
        <v>31</v>
      </c>
      <c r="AO70" s="6" t="str">
        <f t="shared" si="200"/>
        <v>∙</v>
      </c>
      <c r="AP70" s="6" t="str">
        <f t="shared" si="201"/>
        <v>∙</v>
      </c>
      <c r="AQ70" s="6" t="str">
        <f t="shared" si="202"/>
        <v>∙</v>
      </c>
      <c r="AR70" s="6" t="str">
        <f t="shared" si="203"/>
        <v>∙</v>
      </c>
      <c r="AS70" s="6" t="str">
        <f t="shared" si="204"/>
        <v>June</v>
      </c>
      <c r="AT70" s="6">
        <f t="shared" si="205"/>
        <v>45444</v>
      </c>
      <c r="AU70" s="6" t="str">
        <f t="shared" si="206"/>
        <v>∙</v>
      </c>
      <c r="AV70" s="6" t="str">
        <f t="shared" si="207"/>
        <v>∙</v>
      </c>
      <c r="AW70" s="6" t="str">
        <f t="shared" si="208"/>
        <v>∙</v>
      </c>
      <c r="AX70" s="6" t="str">
        <f t="shared" si="209"/>
        <v>∙</v>
      </c>
      <c r="AY70" s="6" t="str">
        <f t="shared" si="210"/>
        <v>∙</v>
      </c>
      <c r="AZ70" s="6">
        <f t="shared" si="211"/>
        <v>1</v>
      </c>
      <c r="BA70" s="6">
        <f t="shared" si="212"/>
        <v>2</v>
      </c>
      <c r="BB70" s="6">
        <f t="shared" si="213"/>
        <v>3</v>
      </c>
      <c r="BC70" s="6">
        <f t="shared" si="214"/>
        <v>4</v>
      </c>
      <c r="BD70" s="6">
        <f t="shared" si="215"/>
        <v>5</v>
      </c>
      <c r="BE70" s="6">
        <f t="shared" si="216"/>
        <v>6</v>
      </c>
      <c r="BF70" s="6">
        <f t="shared" si="217"/>
        <v>7</v>
      </c>
      <c r="BG70" s="6">
        <f t="shared" si="218"/>
        <v>8</v>
      </c>
      <c r="BH70" s="6">
        <f t="shared" si="219"/>
        <v>9</v>
      </c>
      <c r="BI70" s="6">
        <f t="shared" si="220"/>
        <v>10</v>
      </c>
      <c r="BJ70" s="6">
        <f t="shared" si="221"/>
        <v>11</v>
      </c>
      <c r="BK70" s="6">
        <f t="shared" si="222"/>
        <v>12</v>
      </c>
      <c r="BL70" s="6">
        <f t="shared" si="223"/>
        <v>13</v>
      </c>
      <c r="BM70" s="6">
        <f t="shared" si="224"/>
        <v>14</v>
      </c>
      <c r="BN70" s="6">
        <f t="shared" si="225"/>
        <v>15</v>
      </c>
      <c r="BO70" s="6">
        <f t="shared" si="226"/>
        <v>16</v>
      </c>
      <c r="BP70" s="6">
        <f t="shared" si="227"/>
        <v>17</v>
      </c>
      <c r="BQ70" s="6">
        <f t="shared" si="228"/>
        <v>18</v>
      </c>
      <c r="BR70" s="6">
        <f t="shared" si="229"/>
        <v>19</v>
      </c>
      <c r="BS70" s="6">
        <f t="shared" si="230"/>
        <v>20</v>
      </c>
      <c r="BT70" s="6">
        <f t="shared" si="231"/>
        <v>21</v>
      </c>
      <c r="BU70" s="6">
        <f t="shared" si="232"/>
        <v>22</v>
      </c>
      <c r="BV70" s="6">
        <f t="shared" si="233"/>
        <v>23</v>
      </c>
      <c r="BW70" s="6">
        <f t="shared" si="234"/>
        <v>24</v>
      </c>
      <c r="BX70" s="6">
        <f t="shared" si="235"/>
        <v>25</v>
      </c>
      <c r="BY70" s="6">
        <f t="shared" si="236"/>
        <v>26</v>
      </c>
      <c r="BZ70" s="6">
        <f t="shared" si="237"/>
        <v>27</v>
      </c>
      <c r="CA70" s="6">
        <f t="shared" si="238"/>
        <v>28</v>
      </c>
      <c r="CB70" s="6">
        <f t="shared" si="239"/>
        <v>29</v>
      </c>
      <c r="CC70" s="6">
        <f t="shared" si="240"/>
        <v>30</v>
      </c>
      <c r="CD70" s="6" t="str">
        <f t="shared" si="241"/>
        <v>∙</v>
      </c>
      <c r="CE70" s="6" t="str">
        <f t="shared" si="242"/>
        <v>∙</v>
      </c>
    </row>
    <row r="71" spans="1:83" x14ac:dyDescent="0.25">
      <c r="A71" s="1">
        <f t="shared" si="244"/>
        <v>45430</v>
      </c>
      <c r="B71" s="1">
        <f t="shared" si="243"/>
        <v>45429</v>
      </c>
      <c r="C71" s="1">
        <f t="shared" si="162"/>
        <v>45431</v>
      </c>
      <c r="D71" t="str">
        <f t="shared" si="163"/>
        <v>May</v>
      </c>
      <c r="E71" t="str">
        <f t="shared" si="164"/>
        <v>2024</v>
      </c>
      <c r="F71" t="str">
        <f t="shared" si="165"/>
        <v>Saturday</v>
      </c>
      <c r="G71" s="4">
        <f t="shared" si="166"/>
        <v>45413</v>
      </c>
      <c r="H71" s="6" t="str">
        <f t="shared" si="167"/>
        <v>∙</v>
      </c>
      <c r="I71" s="6" t="str">
        <f t="shared" si="168"/>
        <v>∙</v>
      </c>
      <c r="J71" s="6">
        <f t="shared" si="169"/>
        <v>1</v>
      </c>
      <c r="K71" s="6">
        <f t="shared" si="170"/>
        <v>2</v>
      </c>
      <c r="L71" s="6">
        <f t="shared" si="171"/>
        <v>3</v>
      </c>
      <c r="M71" s="6">
        <f t="shared" si="172"/>
        <v>4</v>
      </c>
      <c r="N71" s="6">
        <f t="shared" si="173"/>
        <v>5</v>
      </c>
      <c r="O71" s="6">
        <f t="shared" si="174"/>
        <v>6</v>
      </c>
      <c r="P71" s="6">
        <f t="shared" si="175"/>
        <v>7</v>
      </c>
      <c r="Q71" s="6">
        <f t="shared" si="176"/>
        <v>8</v>
      </c>
      <c r="R71" s="6">
        <f t="shared" si="177"/>
        <v>9</v>
      </c>
      <c r="S71" s="6">
        <f t="shared" si="178"/>
        <v>10</v>
      </c>
      <c r="T71" s="6">
        <f t="shared" si="179"/>
        <v>11</v>
      </c>
      <c r="U71" s="6">
        <f t="shared" si="180"/>
        <v>12</v>
      </c>
      <c r="V71" s="6">
        <f t="shared" si="181"/>
        <v>13</v>
      </c>
      <c r="W71" s="6">
        <f t="shared" si="182"/>
        <v>14</v>
      </c>
      <c r="X71" s="6">
        <f t="shared" si="183"/>
        <v>15</v>
      </c>
      <c r="Y71" s="6">
        <f t="shared" si="184"/>
        <v>16</v>
      </c>
      <c r="Z71" s="6">
        <f t="shared" si="185"/>
        <v>17</v>
      </c>
      <c r="AA71" s="6">
        <f t="shared" si="186"/>
        <v>18</v>
      </c>
      <c r="AB71" s="6">
        <f t="shared" si="187"/>
        <v>19</v>
      </c>
      <c r="AC71" s="6">
        <f t="shared" si="188"/>
        <v>20</v>
      </c>
      <c r="AD71" s="6">
        <f t="shared" si="189"/>
        <v>21</v>
      </c>
      <c r="AE71" s="6">
        <f t="shared" si="190"/>
        <v>22</v>
      </c>
      <c r="AF71" s="6">
        <f t="shared" si="191"/>
        <v>23</v>
      </c>
      <c r="AG71" s="6">
        <f t="shared" si="192"/>
        <v>24</v>
      </c>
      <c r="AH71" s="6">
        <f t="shared" si="193"/>
        <v>25</v>
      </c>
      <c r="AI71" s="6">
        <f t="shared" si="194"/>
        <v>26</v>
      </c>
      <c r="AJ71" s="6">
        <f t="shared" si="195"/>
        <v>27</v>
      </c>
      <c r="AK71" s="6">
        <f t="shared" si="196"/>
        <v>28</v>
      </c>
      <c r="AL71" s="6">
        <f t="shared" si="197"/>
        <v>29</v>
      </c>
      <c r="AM71" s="6">
        <f t="shared" si="198"/>
        <v>30</v>
      </c>
      <c r="AN71" s="6">
        <f t="shared" si="199"/>
        <v>31</v>
      </c>
      <c r="AO71" s="6" t="str">
        <f t="shared" si="200"/>
        <v>∙</v>
      </c>
      <c r="AP71" s="6" t="str">
        <f t="shared" si="201"/>
        <v>∙</v>
      </c>
      <c r="AQ71" s="6" t="str">
        <f t="shared" si="202"/>
        <v>∙</v>
      </c>
      <c r="AR71" s="6" t="str">
        <f t="shared" si="203"/>
        <v>∙</v>
      </c>
      <c r="AS71" s="6" t="str">
        <f t="shared" si="204"/>
        <v>June</v>
      </c>
      <c r="AT71" s="6">
        <f t="shared" si="205"/>
        <v>45444</v>
      </c>
      <c r="AU71" s="6" t="str">
        <f t="shared" si="206"/>
        <v>∙</v>
      </c>
      <c r="AV71" s="6" t="str">
        <f t="shared" si="207"/>
        <v>∙</v>
      </c>
      <c r="AW71" s="6" t="str">
        <f t="shared" si="208"/>
        <v>∙</v>
      </c>
      <c r="AX71" s="6" t="str">
        <f t="shared" si="209"/>
        <v>∙</v>
      </c>
      <c r="AY71" s="6" t="str">
        <f t="shared" si="210"/>
        <v>∙</v>
      </c>
      <c r="AZ71" s="6">
        <f t="shared" si="211"/>
        <v>1</v>
      </c>
      <c r="BA71" s="6">
        <f t="shared" si="212"/>
        <v>2</v>
      </c>
      <c r="BB71" s="6">
        <f t="shared" si="213"/>
        <v>3</v>
      </c>
      <c r="BC71" s="6">
        <f t="shared" si="214"/>
        <v>4</v>
      </c>
      <c r="BD71" s="6">
        <f t="shared" si="215"/>
        <v>5</v>
      </c>
      <c r="BE71" s="6">
        <f t="shared" si="216"/>
        <v>6</v>
      </c>
      <c r="BF71" s="6">
        <f t="shared" si="217"/>
        <v>7</v>
      </c>
      <c r="BG71" s="6">
        <f t="shared" si="218"/>
        <v>8</v>
      </c>
      <c r="BH71" s="6">
        <f t="shared" si="219"/>
        <v>9</v>
      </c>
      <c r="BI71" s="6">
        <f t="shared" si="220"/>
        <v>10</v>
      </c>
      <c r="BJ71" s="6">
        <f t="shared" si="221"/>
        <v>11</v>
      </c>
      <c r="BK71" s="6">
        <f t="shared" si="222"/>
        <v>12</v>
      </c>
      <c r="BL71" s="6">
        <f t="shared" si="223"/>
        <v>13</v>
      </c>
      <c r="BM71" s="6">
        <f t="shared" si="224"/>
        <v>14</v>
      </c>
      <c r="BN71" s="6">
        <f t="shared" si="225"/>
        <v>15</v>
      </c>
      <c r="BO71" s="6">
        <f t="shared" si="226"/>
        <v>16</v>
      </c>
      <c r="BP71" s="6">
        <f t="shared" si="227"/>
        <v>17</v>
      </c>
      <c r="BQ71" s="6">
        <f t="shared" si="228"/>
        <v>18</v>
      </c>
      <c r="BR71" s="6">
        <f t="shared" si="229"/>
        <v>19</v>
      </c>
      <c r="BS71" s="6">
        <f t="shared" si="230"/>
        <v>20</v>
      </c>
      <c r="BT71" s="6">
        <f t="shared" si="231"/>
        <v>21</v>
      </c>
      <c r="BU71" s="6">
        <f t="shared" si="232"/>
        <v>22</v>
      </c>
      <c r="BV71" s="6">
        <f t="shared" si="233"/>
        <v>23</v>
      </c>
      <c r="BW71" s="6">
        <f t="shared" si="234"/>
        <v>24</v>
      </c>
      <c r="BX71" s="6">
        <f t="shared" si="235"/>
        <v>25</v>
      </c>
      <c r="BY71" s="6">
        <f t="shared" si="236"/>
        <v>26</v>
      </c>
      <c r="BZ71" s="6">
        <f t="shared" si="237"/>
        <v>27</v>
      </c>
      <c r="CA71" s="6">
        <f t="shared" si="238"/>
        <v>28</v>
      </c>
      <c r="CB71" s="6">
        <f t="shared" si="239"/>
        <v>29</v>
      </c>
      <c r="CC71" s="6">
        <f t="shared" si="240"/>
        <v>30</v>
      </c>
      <c r="CD71" s="6" t="str">
        <f t="shared" si="241"/>
        <v>∙</v>
      </c>
      <c r="CE71" s="6" t="str">
        <f t="shared" si="242"/>
        <v>∙</v>
      </c>
    </row>
    <row r="72" spans="1:83" x14ac:dyDescent="0.25">
      <c r="A72" s="1">
        <f t="shared" si="244"/>
        <v>45432</v>
      </c>
      <c r="B72" s="1">
        <f t="shared" si="243"/>
        <v>45431</v>
      </c>
      <c r="C72" s="1">
        <f t="shared" si="162"/>
        <v>45433</v>
      </c>
      <c r="D72" t="str">
        <f t="shared" si="163"/>
        <v>May</v>
      </c>
      <c r="E72" t="str">
        <f t="shared" si="164"/>
        <v>2024</v>
      </c>
      <c r="F72" t="str">
        <f t="shared" si="165"/>
        <v>Monday</v>
      </c>
      <c r="G72" s="4">
        <f t="shared" si="166"/>
        <v>45413</v>
      </c>
      <c r="H72" s="6" t="str">
        <f t="shared" si="167"/>
        <v>∙</v>
      </c>
      <c r="I72" s="6" t="str">
        <f t="shared" si="168"/>
        <v>∙</v>
      </c>
      <c r="J72" s="6">
        <f t="shared" si="169"/>
        <v>1</v>
      </c>
      <c r="K72" s="6">
        <f t="shared" si="170"/>
        <v>2</v>
      </c>
      <c r="L72" s="6">
        <f t="shared" si="171"/>
        <v>3</v>
      </c>
      <c r="M72" s="6">
        <f t="shared" si="172"/>
        <v>4</v>
      </c>
      <c r="N72" s="6">
        <f t="shared" si="173"/>
        <v>5</v>
      </c>
      <c r="O72" s="6">
        <f t="shared" si="174"/>
        <v>6</v>
      </c>
      <c r="P72" s="6">
        <f t="shared" si="175"/>
        <v>7</v>
      </c>
      <c r="Q72" s="6">
        <f t="shared" si="176"/>
        <v>8</v>
      </c>
      <c r="R72" s="6">
        <f t="shared" si="177"/>
        <v>9</v>
      </c>
      <c r="S72" s="6">
        <f t="shared" si="178"/>
        <v>10</v>
      </c>
      <c r="T72" s="6">
        <f t="shared" si="179"/>
        <v>11</v>
      </c>
      <c r="U72" s="6">
        <f t="shared" si="180"/>
        <v>12</v>
      </c>
      <c r="V72" s="6">
        <f t="shared" si="181"/>
        <v>13</v>
      </c>
      <c r="W72" s="6">
        <f t="shared" si="182"/>
        <v>14</v>
      </c>
      <c r="X72" s="6">
        <f t="shared" si="183"/>
        <v>15</v>
      </c>
      <c r="Y72" s="6">
        <f t="shared" si="184"/>
        <v>16</v>
      </c>
      <c r="Z72" s="6">
        <f t="shared" si="185"/>
        <v>17</v>
      </c>
      <c r="AA72" s="6">
        <f t="shared" si="186"/>
        <v>18</v>
      </c>
      <c r="AB72" s="6">
        <f t="shared" si="187"/>
        <v>19</v>
      </c>
      <c r="AC72" s="6">
        <f t="shared" si="188"/>
        <v>20</v>
      </c>
      <c r="AD72" s="6">
        <f t="shared" si="189"/>
        <v>21</v>
      </c>
      <c r="AE72" s="6">
        <f t="shared" si="190"/>
        <v>22</v>
      </c>
      <c r="AF72" s="6">
        <f t="shared" si="191"/>
        <v>23</v>
      </c>
      <c r="AG72" s="6">
        <f t="shared" si="192"/>
        <v>24</v>
      </c>
      <c r="AH72" s="6">
        <f t="shared" si="193"/>
        <v>25</v>
      </c>
      <c r="AI72" s="6">
        <f t="shared" si="194"/>
        <v>26</v>
      </c>
      <c r="AJ72" s="6">
        <f t="shared" si="195"/>
        <v>27</v>
      </c>
      <c r="AK72" s="6">
        <f t="shared" si="196"/>
        <v>28</v>
      </c>
      <c r="AL72" s="6">
        <f t="shared" si="197"/>
        <v>29</v>
      </c>
      <c r="AM72" s="6">
        <f t="shared" si="198"/>
        <v>30</v>
      </c>
      <c r="AN72" s="6">
        <f t="shared" si="199"/>
        <v>31</v>
      </c>
      <c r="AO72" s="6" t="str">
        <f t="shared" si="200"/>
        <v>∙</v>
      </c>
      <c r="AP72" s="6" t="str">
        <f t="shared" si="201"/>
        <v>∙</v>
      </c>
      <c r="AQ72" s="6" t="str">
        <f t="shared" si="202"/>
        <v>∙</v>
      </c>
      <c r="AR72" s="6" t="str">
        <f t="shared" si="203"/>
        <v>∙</v>
      </c>
      <c r="AS72" s="6" t="str">
        <f t="shared" si="204"/>
        <v>June</v>
      </c>
      <c r="AT72" s="6">
        <f t="shared" si="205"/>
        <v>45444</v>
      </c>
      <c r="AU72" s="6" t="str">
        <f t="shared" si="206"/>
        <v>∙</v>
      </c>
      <c r="AV72" s="6" t="str">
        <f t="shared" si="207"/>
        <v>∙</v>
      </c>
      <c r="AW72" s="6" t="str">
        <f t="shared" si="208"/>
        <v>∙</v>
      </c>
      <c r="AX72" s="6" t="str">
        <f t="shared" si="209"/>
        <v>∙</v>
      </c>
      <c r="AY72" s="6" t="str">
        <f t="shared" si="210"/>
        <v>∙</v>
      </c>
      <c r="AZ72" s="6">
        <f t="shared" si="211"/>
        <v>1</v>
      </c>
      <c r="BA72" s="6">
        <f t="shared" si="212"/>
        <v>2</v>
      </c>
      <c r="BB72" s="6">
        <f t="shared" si="213"/>
        <v>3</v>
      </c>
      <c r="BC72" s="6">
        <f t="shared" si="214"/>
        <v>4</v>
      </c>
      <c r="BD72" s="6">
        <f t="shared" si="215"/>
        <v>5</v>
      </c>
      <c r="BE72" s="6">
        <f t="shared" si="216"/>
        <v>6</v>
      </c>
      <c r="BF72" s="6">
        <f t="shared" si="217"/>
        <v>7</v>
      </c>
      <c r="BG72" s="6">
        <f t="shared" si="218"/>
        <v>8</v>
      </c>
      <c r="BH72" s="6">
        <f t="shared" si="219"/>
        <v>9</v>
      </c>
      <c r="BI72" s="6">
        <f t="shared" si="220"/>
        <v>10</v>
      </c>
      <c r="BJ72" s="6">
        <f t="shared" si="221"/>
        <v>11</v>
      </c>
      <c r="BK72" s="6">
        <f t="shared" si="222"/>
        <v>12</v>
      </c>
      <c r="BL72" s="6">
        <f t="shared" si="223"/>
        <v>13</v>
      </c>
      <c r="BM72" s="6">
        <f t="shared" si="224"/>
        <v>14</v>
      </c>
      <c r="BN72" s="6">
        <f t="shared" si="225"/>
        <v>15</v>
      </c>
      <c r="BO72" s="6">
        <f t="shared" si="226"/>
        <v>16</v>
      </c>
      <c r="BP72" s="6">
        <f t="shared" si="227"/>
        <v>17</v>
      </c>
      <c r="BQ72" s="6">
        <f t="shared" si="228"/>
        <v>18</v>
      </c>
      <c r="BR72" s="6">
        <f t="shared" si="229"/>
        <v>19</v>
      </c>
      <c r="BS72" s="6">
        <f t="shared" si="230"/>
        <v>20</v>
      </c>
      <c r="BT72" s="6">
        <f t="shared" si="231"/>
        <v>21</v>
      </c>
      <c r="BU72" s="6">
        <f t="shared" si="232"/>
        <v>22</v>
      </c>
      <c r="BV72" s="6">
        <f t="shared" si="233"/>
        <v>23</v>
      </c>
      <c r="BW72" s="6">
        <f t="shared" si="234"/>
        <v>24</v>
      </c>
      <c r="BX72" s="6">
        <f t="shared" si="235"/>
        <v>25</v>
      </c>
      <c r="BY72" s="6">
        <f t="shared" si="236"/>
        <v>26</v>
      </c>
      <c r="BZ72" s="6">
        <f t="shared" si="237"/>
        <v>27</v>
      </c>
      <c r="CA72" s="6">
        <f t="shared" si="238"/>
        <v>28</v>
      </c>
      <c r="CB72" s="6">
        <f t="shared" si="239"/>
        <v>29</v>
      </c>
      <c r="CC72" s="6">
        <f t="shared" si="240"/>
        <v>30</v>
      </c>
      <c r="CD72" s="6" t="str">
        <f t="shared" si="241"/>
        <v>∙</v>
      </c>
      <c r="CE72" s="6" t="str">
        <f t="shared" si="242"/>
        <v>∙</v>
      </c>
    </row>
    <row r="73" spans="1:83" x14ac:dyDescent="0.25">
      <c r="A73" s="1">
        <f t="shared" si="244"/>
        <v>45434</v>
      </c>
      <c r="B73" s="1">
        <f t="shared" si="243"/>
        <v>45433</v>
      </c>
      <c r="C73" s="1">
        <f t="shared" si="162"/>
        <v>45435</v>
      </c>
      <c r="D73" t="str">
        <f t="shared" si="163"/>
        <v>May</v>
      </c>
      <c r="E73" t="str">
        <f t="shared" si="164"/>
        <v>2024</v>
      </c>
      <c r="F73" t="str">
        <f t="shared" si="165"/>
        <v>Wednesday</v>
      </c>
      <c r="G73" s="4">
        <f t="shared" si="166"/>
        <v>45413</v>
      </c>
      <c r="H73" s="6" t="str">
        <f t="shared" si="167"/>
        <v>∙</v>
      </c>
      <c r="I73" s="6" t="str">
        <f t="shared" si="168"/>
        <v>∙</v>
      </c>
      <c r="J73" s="6">
        <f t="shared" si="169"/>
        <v>1</v>
      </c>
      <c r="K73" s="6">
        <f t="shared" si="170"/>
        <v>2</v>
      </c>
      <c r="L73" s="6">
        <f t="shared" si="171"/>
        <v>3</v>
      </c>
      <c r="M73" s="6">
        <f t="shared" si="172"/>
        <v>4</v>
      </c>
      <c r="N73" s="6">
        <f t="shared" si="173"/>
        <v>5</v>
      </c>
      <c r="O73" s="6">
        <f t="shared" si="174"/>
        <v>6</v>
      </c>
      <c r="P73" s="6">
        <f t="shared" si="175"/>
        <v>7</v>
      </c>
      <c r="Q73" s="6">
        <f t="shared" si="176"/>
        <v>8</v>
      </c>
      <c r="R73" s="6">
        <f t="shared" si="177"/>
        <v>9</v>
      </c>
      <c r="S73" s="6">
        <f t="shared" si="178"/>
        <v>10</v>
      </c>
      <c r="T73" s="6">
        <f t="shared" si="179"/>
        <v>11</v>
      </c>
      <c r="U73" s="6">
        <f t="shared" si="180"/>
        <v>12</v>
      </c>
      <c r="V73" s="6">
        <f t="shared" si="181"/>
        <v>13</v>
      </c>
      <c r="W73" s="6">
        <f t="shared" si="182"/>
        <v>14</v>
      </c>
      <c r="X73" s="6">
        <f t="shared" si="183"/>
        <v>15</v>
      </c>
      <c r="Y73" s="6">
        <f t="shared" si="184"/>
        <v>16</v>
      </c>
      <c r="Z73" s="6">
        <f t="shared" si="185"/>
        <v>17</v>
      </c>
      <c r="AA73" s="6">
        <f t="shared" si="186"/>
        <v>18</v>
      </c>
      <c r="AB73" s="6">
        <f t="shared" si="187"/>
        <v>19</v>
      </c>
      <c r="AC73" s="6">
        <f t="shared" si="188"/>
        <v>20</v>
      </c>
      <c r="AD73" s="6">
        <f t="shared" si="189"/>
        <v>21</v>
      </c>
      <c r="AE73" s="6">
        <f t="shared" si="190"/>
        <v>22</v>
      </c>
      <c r="AF73" s="6">
        <f t="shared" si="191"/>
        <v>23</v>
      </c>
      <c r="AG73" s="6">
        <f t="shared" si="192"/>
        <v>24</v>
      </c>
      <c r="AH73" s="6">
        <f t="shared" si="193"/>
        <v>25</v>
      </c>
      <c r="AI73" s="6">
        <f t="shared" si="194"/>
        <v>26</v>
      </c>
      <c r="AJ73" s="6">
        <f t="shared" si="195"/>
        <v>27</v>
      </c>
      <c r="AK73" s="6">
        <f t="shared" si="196"/>
        <v>28</v>
      </c>
      <c r="AL73" s="6">
        <f t="shared" si="197"/>
        <v>29</v>
      </c>
      <c r="AM73" s="6">
        <f t="shared" si="198"/>
        <v>30</v>
      </c>
      <c r="AN73" s="6">
        <f t="shared" si="199"/>
        <v>31</v>
      </c>
      <c r="AO73" s="6" t="str">
        <f t="shared" si="200"/>
        <v>∙</v>
      </c>
      <c r="AP73" s="6" t="str">
        <f t="shared" si="201"/>
        <v>∙</v>
      </c>
      <c r="AQ73" s="6" t="str">
        <f t="shared" si="202"/>
        <v>∙</v>
      </c>
      <c r="AR73" s="6" t="str">
        <f t="shared" si="203"/>
        <v>∙</v>
      </c>
      <c r="AS73" s="6" t="str">
        <f t="shared" si="204"/>
        <v>June</v>
      </c>
      <c r="AT73" s="6">
        <f t="shared" si="205"/>
        <v>45444</v>
      </c>
      <c r="AU73" s="6" t="str">
        <f t="shared" si="206"/>
        <v>∙</v>
      </c>
      <c r="AV73" s="6" t="str">
        <f t="shared" si="207"/>
        <v>∙</v>
      </c>
      <c r="AW73" s="6" t="str">
        <f t="shared" si="208"/>
        <v>∙</v>
      </c>
      <c r="AX73" s="6" t="str">
        <f t="shared" si="209"/>
        <v>∙</v>
      </c>
      <c r="AY73" s="6" t="str">
        <f t="shared" si="210"/>
        <v>∙</v>
      </c>
      <c r="AZ73" s="6">
        <f t="shared" si="211"/>
        <v>1</v>
      </c>
      <c r="BA73" s="6">
        <f t="shared" si="212"/>
        <v>2</v>
      </c>
      <c r="BB73" s="6">
        <f t="shared" si="213"/>
        <v>3</v>
      </c>
      <c r="BC73" s="6">
        <f t="shared" si="214"/>
        <v>4</v>
      </c>
      <c r="BD73" s="6">
        <f t="shared" si="215"/>
        <v>5</v>
      </c>
      <c r="BE73" s="6">
        <f t="shared" si="216"/>
        <v>6</v>
      </c>
      <c r="BF73" s="6">
        <f t="shared" si="217"/>
        <v>7</v>
      </c>
      <c r="BG73" s="6">
        <f t="shared" si="218"/>
        <v>8</v>
      </c>
      <c r="BH73" s="6">
        <f t="shared" si="219"/>
        <v>9</v>
      </c>
      <c r="BI73" s="6">
        <f t="shared" si="220"/>
        <v>10</v>
      </c>
      <c r="BJ73" s="6">
        <f t="shared" si="221"/>
        <v>11</v>
      </c>
      <c r="BK73" s="6">
        <f t="shared" si="222"/>
        <v>12</v>
      </c>
      <c r="BL73" s="6">
        <f t="shared" si="223"/>
        <v>13</v>
      </c>
      <c r="BM73" s="6">
        <f t="shared" si="224"/>
        <v>14</v>
      </c>
      <c r="BN73" s="6">
        <f t="shared" si="225"/>
        <v>15</v>
      </c>
      <c r="BO73" s="6">
        <f t="shared" si="226"/>
        <v>16</v>
      </c>
      <c r="BP73" s="6">
        <f t="shared" si="227"/>
        <v>17</v>
      </c>
      <c r="BQ73" s="6">
        <f t="shared" si="228"/>
        <v>18</v>
      </c>
      <c r="BR73" s="6">
        <f t="shared" si="229"/>
        <v>19</v>
      </c>
      <c r="BS73" s="6">
        <f t="shared" si="230"/>
        <v>20</v>
      </c>
      <c r="BT73" s="6">
        <f t="shared" si="231"/>
        <v>21</v>
      </c>
      <c r="BU73" s="6">
        <f t="shared" si="232"/>
        <v>22</v>
      </c>
      <c r="BV73" s="6">
        <f t="shared" si="233"/>
        <v>23</v>
      </c>
      <c r="BW73" s="6">
        <f t="shared" si="234"/>
        <v>24</v>
      </c>
      <c r="BX73" s="6">
        <f t="shared" si="235"/>
        <v>25</v>
      </c>
      <c r="BY73" s="6">
        <f t="shared" si="236"/>
        <v>26</v>
      </c>
      <c r="BZ73" s="6">
        <f t="shared" si="237"/>
        <v>27</v>
      </c>
      <c r="CA73" s="6">
        <f t="shared" si="238"/>
        <v>28</v>
      </c>
      <c r="CB73" s="6">
        <f t="shared" si="239"/>
        <v>29</v>
      </c>
      <c r="CC73" s="6">
        <f t="shared" si="240"/>
        <v>30</v>
      </c>
      <c r="CD73" s="6" t="str">
        <f t="shared" si="241"/>
        <v>∙</v>
      </c>
      <c r="CE73" s="6" t="str">
        <f t="shared" si="242"/>
        <v>∙</v>
      </c>
    </row>
    <row r="74" spans="1:83" x14ac:dyDescent="0.25">
      <c r="A74" s="1">
        <f t="shared" si="244"/>
        <v>45436</v>
      </c>
      <c r="B74" s="1">
        <f t="shared" si="243"/>
        <v>45435</v>
      </c>
      <c r="C74" s="1">
        <f t="shared" si="162"/>
        <v>45437</v>
      </c>
      <c r="D74" t="str">
        <f t="shared" si="163"/>
        <v>May</v>
      </c>
      <c r="E74" t="str">
        <f t="shared" si="164"/>
        <v>2024</v>
      </c>
      <c r="F74" t="str">
        <f t="shared" si="165"/>
        <v>Friday</v>
      </c>
      <c r="G74" s="4">
        <f t="shared" si="166"/>
        <v>45413</v>
      </c>
      <c r="H74" s="6" t="str">
        <f t="shared" si="167"/>
        <v>∙</v>
      </c>
      <c r="I74" s="6" t="str">
        <f t="shared" si="168"/>
        <v>∙</v>
      </c>
      <c r="J74" s="6">
        <f t="shared" si="169"/>
        <v>1</v>
      </c>
      <c r="K74" s="6">
        <f t="shared" si="170"/>
        <v>2</v>
      </c>
      <c r="L74" s="6">
        <f t="shared" si="171"/>
        <v>3</v>
      </c>
      <c r="M74" s="6">
        <f t="shared" si="172"/>
        <v>4</v>
      </c>
      <c r="N74" s="6">
        <f t="shared" si="173"/>
        <v>5</v>
      </c>
      <c r="O74" s="6">
        <f t="shared" si="174"/>
        <v>6</v>
      </c>
      <c r="P74" s="6">
        <f t="shared" si="175"/>
        <v>7</v>
      </c>
      <c r="Q74" s="6">
        <f t="shared" si="176"/>
        <v>8</v>
      </c>
      <c r="R74" s="6">
        <f t="shared" si="177"/>
        <v>9</v>
      </c>
      <c r="S74" s="6">
        <f t="shared" si="178"/>
        <v>10</v>
      </c>
      <c r="T74" s="6">
        <f t="shared" si="179"/>
        <v>11</v>
      </c>
      <c r="U74" s="6">
        <f t="shared" si="180"/>
        <v>12</v>
      </c>
      <c r="V74" s="6">
        <f t="shared" si="181"/>
        <v>13</v>
      </c>
      <c r="W74" s="6">
        <f t="shared" si="182"/>
        <v>14</v>
      </c>
      <c r="X74" s="6">
        <f t="shared" si="183"/>
        <v>15</v>
      </c>
      <c r="Y74" s="6">
        <f t="shared" si="184"/>
        <v>16</v>
      </c>
      <c r="Z74" s="6">
        <f t="shared" si="185"/>
        <v>17</v>
      </c>
      <c r="AA74" s="6">
        <f t="shared" si="186"/>
        <v>18</v>
      </c>
      <c r="AB74" s="6">
        <f t="shared" si="187"/>
        <v>19</v>
      </c>
      <c r="AC74" s="6">
        <f t="shared" si="188"/>
        <v>20</v>
      </c>
      <c r="AD74" s="6">
        <f t="shared" si="189"/>
        <v>21</v>
      </c>
      <c r="AE74" s="6">
        <f t="shared" si="190"/>
        <v>22</v>
      </c>
      <c r="AF74" s="6">
        <f t="shared" si="191"/>
        <v>23</v>
      </c>
      <c r="AG74" s="6">
        <f t="shared" si="192"/>
        <v>24</v>
      </c>
      <c r="AH74" s="6">
        <f t="shared" si="193"/>
        <v>25</v>
      </c>
      <c r="AI74" s="6">
        <f t="shared" si="194"/>
        <v>26</v>
      </c>
      <c r="AJ74" s="6">
        <f t="shared" si="195"/>
        <v>27</v>
      </c>
      <c r="AK74" s="6">
        <f t="shared" si="196"/>
        <v>28</v>
      </c>
      <c r="AL74" s="6">
        <f t="shared" si="197"/>
        <v>29</v>
      </c>
      <c r="AM74" s="6">
        <f t="shared" si="198"/>
        <v>30</v>
      </c>
      <c r="AN74" s="6">
        <f t="shared" si="199"/>
        <v>31</v>
      </c>
      <c r="AO74" s="6" t="str">
        <f t="shared" si="200"/>
        <v>∙</v>
      </c>
      <c r="AP74" s="6" t="str">
        <f t="shared" si="201"/>
        <v>∙</v>
      </c>
      <c r="AQ74" s="6" t="str">
        <f t="shared" si="202"/>
        <v>∙</v>
      </c>
      <c r="AR74" s="6" t="str">
        <f t="shared" si="203"/>
        <v>∙</v>
      </c>
      <c r="AS74" s="6" t="str">
        <f t="shared" si="204"/>
        <v>June</v>
      </c>
      <c r="AT74" s="6">
        <f t="shared" si="205"/>
        <v>45444</v>
      </c>
      <c r="AU74" s="6" t="str">
        <f t="shared" si="206"/>
        <v>∙</v>
      </c>
      <c r="AV74" s="6" t="str">
        <f t="shared" si="207"/>
        <v>∙</v>
      </c>
      <c r="AW74" s="6" t="str">
        <f t="shared" si="208"/>
        <v>∙</v>
      </c>
      <c r="AX74" s="6" t="str">
        <f t="shared" si="209"/>
        <v>∙</v>
      </c>
      <c r="AY74" s="6" t="str">
        <f t="shared" si="210"/>
        <v>∙</v>
      </c>
      <c r="AZ74" s="6">
        <f t="shared" si="211"/>
        <v>1</v>
      </c>
      <c r="BA74" s="6">
        <f t="shared" si="212"/>
        <v>2</v>
      </c>
      <c r="BB74" s="6">
        <f t="shared" si="213"/>
        <v>3</v>
      </c>
      <c r="BC74" s="6">
        <f t="shared" si="214"/>
        <v>4</v>
      </c>
      <c r="BD74" s="6">
        <f t="shared" si="215"/>
        <v>5</v>
      </c>
      <c r="BE74" s="6">
        <f t="shared" si="216"/>
        <v>6</v>
      </c>
      <c r="BF74" s="6">
        <f t="shared" si="217"/>
        <v>7</v>
      </c>
      <c r="BG74" s="6">
        <f t="shared" si="218"/>
        <v>8</v>
      </c>
      <c r="BH74" s="6">
        <f t="shared" si="219"/>
        <v>9</v>
      </c>
      <c r="BI74" s="6">
        <f t="shared" si="220"/>
        <v>10</v>
      </c>
      <c r="BJ74" s="6">
        <f t="shared" si="221"/>
        <v>11</v>
      </c>
      <c r="BK74" s="6">
        <f t="shared" si="222"/>
        <v>12</v>
      </c>
      <c r="BL74" s="6">
        <f t="shared" si="223"/>
        <v>13</v>
      </c>
      <c r="BM74" s="6">
        <f t="shared" si="224"/>
        <v>14</v>
      </c>
      <c r="BN74" s="6">
        <f t="shared" si="225"/>
        <v>15</v>
      </c>
      <c r="BO74" s="6">
        <f t="shared" si="226"/>
        <v>16</v>
      </c>
      <c r="BP74" s="6">
        <f t="shared" si="227"/>
        <v>17</v>
      </c>
      <c r="BQ74" s="6">
        <f t="shared" si="228"/>
        <v>18</v>
      </c>
      <c r="BR74" s="6">
        <f t="shared" si="229"/>
        <v>19</v>
      </c>
      <c r="BS74" s="6">
        <f t="shared" si="230"/>
        <v>20</v>
      </c>
      <c r="BT74" s="6">
        <f t="shared" si="231"/>
        <v>21</v>
      </c>
      <c r="BU74" s="6">
        <f t="shared" si="232"/>
        <v>22</v>
      </c>
      <c r="BV74" s="6">
        <f t="shared" si="233"/>
        <v>23</v>
      </c>
      <c r="BW74" s="6">
        <f t="shared" si="234"/>
        <v>24</v>
      </c>
      <c r="BX74" s="6">
        <f t="shared" si="235"/>
        <v>25</v>
      </c>
      <c r="BY74" s="6">
        <f t="shared" si="236"/>
        <v>26</v>
      </c>
      <c r="BZ74" s="6">
        <f t="shared" si="237"/>
        <v>27</v>
      </c>
      <c r="CA74" s="6">
        <f t="shared" si="238"/>
        <v>28</v>
      </c>
      <c r="CB74" s="6">
        <f t="shared" si="239"/>
        <v>29</v>
      </c>
      <c r="CC74" s="6">
        <f t="shared" si="240"/>
        <v>30</v>
      </c>
      <c r="CD74" s="6" t="str">
        <f t="shared" si="241"/>
        <v>∙</v>
      </c>
      <c r="CE74" s="6" t="str">
        <f t="shared" si="242"/>
        <v>∙</v>
      </c>
    </row>
    <row r="75" spans="1:83" x14ac:dyDescent="0.25">
      <c r="A75" s="1">
        <f t="shared" si="244"/>
        <v>45438</v>
      </c>
      <c r="B75" s="1">
        <f t="shared" si="243"/>
        <v>45437</v>
      </c>
      <c r="C75" s="1">
        <f t="shared" si="162"/>
        <v>45439</v>
      </c>
      <c r="D75" t="str">
        <f t="shared" si="163"/>
        <v>May</v>
      </c>
      <c r="E75" t="str">
        <f t="shared" si="164"/>
        <v>2024</v>
      </c>
      <c r="F75" t="str">
        <f t="shared" si="165"/>
        <v>Sunday</v>
      </c>
      <c r="G75" s="4">
        <f t="shared" si="166"/>
        <v>45413</v>
      </c>
      <c r="H75" s="6" t="str">
        <f t="shared" si="167"/>
        <v>∙</v>
      </c>
      <c r="I75" s="6" t="str">
        <f t="shared" si="168"/>
        <v>∙</v>
      </c>
      <c r="J75" s="6">
        <f t="shared" si="169"/>
        <v>1</v>
      </c>
      <c r="K75" s="6">
        <f t="shared" si="170"/>
        <v>2</v>
      </c>
      <c r="L75" s="6">
        <f t="shared" si="171"/>
        <v>3</v>
      </c>
      <c r="M75" s="6">
        <f t="shared" si="172"/>
        <v>4</v>
      </c>
      <c r="N75" s="6">
        <f t="shared" si="173"/>
        <v>5</v>
      </c>
      <c r="O75" s="6">
        <f t="shared" si="174"/>
        <v>6</v>
      </c>
      <c r="P75" s="6">
        <f t="shared" si="175"/>
        <v>7</v>
      </c>
      <c r="Q75" s="6">
        <f t="shared" si="176"/>
        <v>8</v>
      </c>
      <c r="R75" s="6">
        <f t="shared" si="177"/>
        <v>9</v>
      </c>
      <c r="S75" s="6">
        <f t="shared" si="178"/>
        <v>10</v>
      </c>
      <c r="T75" s="6">
        <f t="shared" si="179"/>
        <v>11</v>
      </c>
      <c r="U75" s="6">
        <f t="shared" si="180"/>
        <v>12</v>
      </c>
      <c r="V75" s="6">
        <f t="shared" si="181"/>
        <v>13</v>
      </c>
      <c r="W75" s="6">
        <f t="shared" si="182"/>
        <v>14</v>
      </c>
      <c r="X75" s="6">
        <f t="shared" si="183"/>
        <v>15</v>
      </c>
      <c r="Y75" s="6">
        <f t="shared" si="184"/>
        <v>16</v>
      </c>
      <c r="Z75" s="6">
        <f t="shared" si="185"/>
        <v>17</v>
      </c>
      <c r="AA75" s="6">
        <f t="shared" si="186"/>
        <v>18</v>
      </c>
      <c r="AB75" s="6">
        <f t="shared" si="187"/>
        <v>19</v>
      </c>
      <c r="AC75" s="6">
        <f t="shared" si="188"/>
        <v>20</v>
      </c>
      <c r="AD75" s="6">
        <f t="shared" si="189"/>
        <v>21</v>
      </c>
      <c r="AE75" s="6">
        <f t="shared" si="190"/>
        <v>22</v>
      </c>
      <c r="AF75" s="6">
        <f t="shared" si="191"/>
        <v>23</v>
      </c>
      <c r="AG75" s="6">
        <f t="shared" si="192"/>
        <v>24</v>
      </c>
      <c r="AH75" s="6">
        <f t="shared" si="193"/>
        <v>25</v>
      </c>
      <c r="AI75" s="6">
        <f t="shared" si="194"/>
        <v>26</v>
      </c>
      <c r="AJ75" s="6">
        <f t="shared" si="195"/>
        <v>27</v>
      </c>
      <c r="AK75" s="6">
        <f t="shared" si="196"/>
        <v>28</v>
      </c>
      <c r="AL75" s="6">
        <f t="shared" si="197"/>
        <v>29</v>
      </c>
      <c r="AM75" s="6">
        <f t="shared" si="198"/>
        <v>30</v>
      </c>
      <c r="AN75" s="6">
        <f t="shared" si="199"/>
        <v>31</v>
      </c>
      <c r="AO75" s="6" t="str">
        <f t="shared" si="200"/>
        <v>∙</v>
      </c>
      <c r="AP75" s="6" t="str">
        <f t="shared" si="201"/>
        <v>∙</v>
      </c>
      <c r="AQ75" s="6" t="str">
        <f t="shared" si="202"/>
        <v>∙</v>
      </c>
      <c r="AR75" s="6" t="str">
        <f t="shared" si="203"/>
        <v>∙</v>
      </c>
      <c r="AS75" s="6" t="str">
        <f t="shared" si="204"/>
        <v>June</v>
      </c>
      <c r="AT75" s="6">
        <f t="shared" si="205"/>
        <v>45444</v>
      </c>
      <c r="AU75" s="6" t="str">
        <f t="shared" si="206"/>
        <v>∙</v>
      </c>
      <c r="AV75" s="6" t="str">
        <f t="shared" si="207"/>
        <v>∙</v>
      </c>
      <c r="AW75" s="6" t="str">
        <f t="shared" si="208"/>
        <v>∙</v>
      </c>
      <c r="AX75" s="6" t="str">
        <f t="shared" si="209"/>
        <v>∙</v>
      </c>
      <c r="AY75" s="6" t="str">
        <f t="shared" si="210"/>
        <v>∙</v>
      </c>
      <c r="AZ75" s="6">
        <f t="shared" si="211"/>
        <v>1</v>
      </c>
      <c r="BA75" s="6">
        <f t="shared" si="212"/>
        <v>2</v>
      </c>
      <c r="BB75" s="6">
        <f t="shared" si="213"/>
        <v>3</v>
      </c>
      <c r="BC75" s="6">
        <f t="shared" si="214"/>
        <v>4</v>
      </c>
      <c r="BD75" s="6">
        <f t="shared" si="215"/>
        <v>5</v>
      </c>
      <c r="BE75" s="6">
        <f t="shared" si="216"/>
        <v>6</v>
      </c>
      <c r="BF75" s="6">
        <f t="shared" si="217"/>
        <v>7</v>
      </c>
      <c r="BG75" s="6">
        <f t="shared" si="218"/>
        <v>8</v>
      </c>
      <c r="BH75" s="6">
        <f t="shared" si="219"/>
        <v>9</v>
      </c>
      <c r="BI75" s="6">
        <f t="shared" si="220"/>
        <v>10</v>
      </c>
      <c r="BJ75" s="6">
        <f t="shared" si="221"/>
        <v>11</v>
      </c>
      <c r="BK75" s="6">
        <f t="shared" si="222"/>
        <v>12</v>
      </c>
      <c r="BL75" s="6">
        <f t="shared" si="223"/>
        <v>13</v>
      </c>
      <c r="BM75" s="6">
        <f t="shared" si="224"/>
        <v>14</v>
      </c>
      <c r="BN75" s="6">
        <f t="shared" si="225"/>
        <v>15</v>
      </c>
      <c r="BO75" s="6">
        <f t="shared" si="226"/>
        <v>16</v>
      </c>
      <c r="BP75" s="6">
        <f t="shared" si="227"/>
        <v>17</v>
      </c>
      <c r="BQ75" s="6">
        <f t="shared" si="228"/>
        <v>18</v>
      </c>
      <c r="BR75" s="6">
        <f t="shared" si="229"/>
        <v>19</v>
      </c>
      <c r="BS75" s="6">
        <f t="shared" si="230"/>
        <v>20</v>
      </c>
      <c r="BT75" s="6">
        <f t="shared" si="231"/>
        <v>21</v>
      </c>
      <c r="BU75" s="6">
        <f t="shared" si="232"/>
        <v>22</v>
      </c>
      <c r="BV75" s="6">
        <f t="shared" si="233"/>
        <v>23</v>
      </c>
      <c r="BW75" s="6">
        <f t="shared" si="234"/>
        <v>24</v>
      </c>
      <c r="BX75" s="6">
        <f t="shared" si="235"/>
        <v>25</v>
      </c>
      <c r="BY75" s="6">
        <f t="shared" si="236"/>
        <v>26</v>
      </c>
      <c r="BZ75" s="6">
        <f t="shared" si="237"/>
        <v>27</v>
      </c>
      <c r="CA75" s="6">
        <f t="shared" si="238"/>
        <v>28</v>
      </c>
      <c r="CB75" s="6">
        <f t="shared" si="239"/>
        <v>29</v>
      </c>
      <c r="CC75" s="6">
        <f t="shared" si="240"/>
        <v>30</v>
      </c>
      <c r="CD75" s="6" t="str">
        <f t="shared" si="241"/>
        <v>∙</v>
      </c>
      <c r="CE75" s="6" t="str">
        <f t="shared" si="242"/>
        <v>∙</v>
      </c>
    </row>
    <row r="76" spans="1:83" x14ac:dyDescent="0.25">
      <c r="A76" s="1">
        <f t="shared" si="244"/>
        <v>45440</v>
      </c>
      <c r="B76" s="1">
        <f t="shared" si="243"/>
        <v>45439</v>
      </c>
      <c r="C76" s="1">
        <f t="shared" si="162"/>
        <v>45441</v>
      </c>
      <c r="D76" t="str">
        <f t="shared" si="163"/>
        <v>May</v>
      </c>
      <c r="E76" t="str">
        <f t="shared" si="164"/>
        <v>2024</v>
      </c>
      <c r="F76" t="str">
        <f t="shared" si="165"/>
        <v>Tuesday</v>
      </c>
      <c r="G76" s="4">
        <f t="shared" si="166"/>
        <v>45413</v>
      </c>
      <c r="H76" s="6" t="str">
        <f t="shared" si="167"/>
        <v>∙</v>
      </c>
      <c r="I76" s="6" t="str">
        <f t="shared" si="168"/>
        <v>∙</v>
      </c>
      <c r="J76" s="6">
        <f t="shared" si="169"/>
        <v>1</v>
      </c>
      <c r="K76" s="6">
        <f t="shared" si="170"/>
        <v>2</v>
      </c>
      <c r="L76" s="6">
        <f t="shared" si="171"/>
        <v>3</v>
      </c>
      <c r="M76" s="6">
        <f t="shared" si="172"/>
        <v>4</v>
      </c>
      <c r="N76" s="6">
        <f t="shared" si="173"/>
        <v>5</v>
      </c>
      <c r="O76" s="6">
        <f t="shared" si="174"/>
        <v>6</v>
      </c>
      <c r="P76" s="6">
        <f t="shared" si="175"/>
        <v>7</v>
      </c>
      <c r="Q76" s="6">
        <f t="shared" si="176"/>
        <v>8</v>
      </c>
      <c r="R76" s="6">
        <f t="shared" si="177"/>
        <v>9</v>
      </c>
      <c r="S76" s="6">
        <f t="shared" si="178"/>
        <v>10</v>
      </c>
      <c r="T76" s="6">
        <f t="shared" si="179"/>
        <v>11</v>
      </c>
      <c r="U76" s="6">
        <f t="shared" si="180"/>
        <v>12</v>
      </c>
      <c r="V76" s="6">
        <f t="shared" si="181"/>
        <v>13</v>
      </c>
      <c r="W76" s="6">
        <f t="shared" si="182"/>
        <v>14</v>
      </c>
      <c r="X76" s="6">
        <f t="shared" si="183"/>
        <v>15</v>
      </c>
      <c r="Y76" s="6">
        <f t="shared" si="184"/>
        <v>16</v>
      </c>
      <c r="Z76" s="6">
        <f t="shared" si="185"/>
        <v>17</v>
      </c>
      <c r="AA76" s="6">
        <f t="shared" si="186"/>
        <v>18</v>
      </c>
      <c r="AB76" s="6">
        <f t="shared" si="187"/>
        <v>19</v>
      </c>
      <c r="AC76" s="6">
        <f t="shared" si="188"/>
        <v>20</v>
      </c>
      <c r="AD76" s="6">
        <f t="shared" si="189"/>
        <v>21</v>
      </c>
      <c r="AE76" s="6">
        <f t="shared" si="190"/>
        <v>22</v>
      </c>
      <c r="AF76" s="6">
        <f t="shared" si="191"/>
        <v>23</v>
      </c>
      <c r="AG76" s="6">
        <f t="shared" si="192"/>
        <v>24</v>
      </c>
      <c r="AH76" s="6">
        <f t="shared" si="193"/>
        <v>25</v>
      </c>
      <c r="AI76" s="6">
        <f t="shared" si="194"/>
        <v>26</v>
      </c>
      <c r="AJ76" s="6">
        <f t="shared" si="195"/>
        <v>27</v>
      </c>
      <c r="AK76" s="6">
        <f t="shared" si="196"/>
        <v>28</v>
      </c>
      <c r="AL76" s="6">
        <f t="shared" si="197"/>
        <v>29</v>
      </c>
      <c r="AM76" s="6">
        <f t="shared" si="198"/>
        <v>30</v>
      </c>
      <c r="AN76" s="6">
        <f t="shared" si="199"/>
        <v>31</v>
      </c>
      <c r="AO76" s="6" t="str">
        <f t="shared" si="200"/>
        <v>∙</v>
      </c>
      <c r="AP76" s="6" t="str">
        <f t="shared" si="201"/>
        <v>∙</v>
      </c>
      <c r="AQ76" s="6" t="str">
        <f t="shared" si="202"/>
        <v>∙</v>
      </c>
      <c r="AR76" s="6" t="str">
        <f t="shared" si="203"/>
        <v>∙</v>
      </c>
      <c r="AS76" s="6" t="str">
        <f t="shared" si="204"/>
        <v>June</v>
      </c>
      <c r="AT76" s="6">
        <f t="shared" si="205"/>
        <v>45444</v>
      </c>
      <c r="AU76" s="6" t="str">
        <f t="shared" si="206"/>
        <v>∙</v>
      </c>
      <c r="AV76" s="6" t="str">
        <f t="shared" si="207"/>
        <v>∙</v>
      </c>
      <c r="AW76" s="6" t="str">
        <f t="shared" si="208"/>
        <v>∙</v>
      </c>
      <c r="AX76" s="6" t="str">
        <f t="shared" si="209"/>
        <v>∙</v>
      </c>
      <c r="AY76" s="6" t="str">
        <f t="shared" si="210"/>
        <v>∙</v>
      </c>
      <c r="AZ76" s="6">
        <f t="shared" si="211"/>
        <v>1</v>
      </c>
      <c r="BA76" s="6">
        <f t="shared" si="212"/>
        <v>2</v>
      </c>
      <c r="BB76" s="6">
        <f t="shared" si="213"/>
        <v>3</v>
      </c>
      <c r="BC76" s="6">
        <f t="shared" si="214"/>
        <v>4</v>
      </c>
      <c r="BD76" s="6">
        <f t="shared" si="215"/>
        <v>5</v>
      </c>
      <c r="BE76" s="6">
        <f t="shared" si="216"/>
        <v>6</v>
      </c>
      <c r="BF76" s="6">
        <f t="shared" si="217"/>
        <v>7</v>
      </c>
      <c r="BG76" s="6">
        <f t="shared" si="218"/>
        <v>8</v>
      </c>
      <c r="BH76" s="6">
        <f t="shared" si="219"/>
        <v>9</v>
      </c>
      <c r="BI76" s="6">
        <f t="shared" si="220"/>
        <v>10</v>
      </c>
      <c r="BJ76" s="6">
        <f t="shared" si="221"/>
        <v>11</v>
      </c>
      <c r="BK76" s="6">
        <f t="shared" si="222"/>
        <v>12</v>
      </c>
      <c r="BL76" s="6">
        <f t="shared" si="223"/>
        <v>13</v>
      </c>
      <c r="BM76" s="6">
        <f t="shared" si="224"/>
        <v>14</v>
      </c>
      <c r="BN76" s="6">
        <f t="shared" si="225"/>
        <v>15</v>
      </c>
      <c r="BO76" s="6">
        <f t="shared" si="226"/>
        <v>16</v>
      </c>
      <c r="BP76" s="6">
        <f t="shared" si="227"/>
        <v>17</v>
      </c>
      <c r="BQ76" s="6">
        <f t="shared" si="228"/>
        <v>18</v>
      </c>
      <c r="BR76" s="6">
        <f t="shared" si="229"/>
        <v>19</v>
      </c>
      <c r="BS76" s="6">
        <f t="shared" si="230"/>
        <v>20</v>
      </c>
      <c r="BT76" s="6">
        <f t="shared" si="231"/>
        <v>21</v>
      </c>
      <c r="BU76" s="6">
        <f t="shared" si="232"/>
        <v>22</v>
      </c>
      <c r="BV76" s="6">
        <f t="shared" si="233"/>
        <v>23</v>
      </c>
      <c r="BW76" s="6">
        <f t="shared" si="234"/>
        <v>24</v>
      </c>
      <c r="BX76" s="6">
        <f t="shared" si="235"/>
        <v>25</v>
      </c>
      <c r="BY76" s="6">
        <f t="shared" si="236"/>
        <v>26</v>
      </c>
      <c r="BZ76" s="6">
        <f t="shared" si="237"/>
        <v>27</v>
      </c>
      <c r="CA76" s="6">
        <f t="shared" si="238"/>
        <v>28</v>
      </c>
      <c r="CB76" s="6">
        <f t="shared" si="239"/>
        <v>29</v>
      </c>
      <c r="CC76" s="6">
        <f t="shared" si="240"/>
        <v>30</v>
      </c>
      <c r="CD76" s="6" t="str">
        <f t="shared" si="241"/>
        <v>∙</v>
      </c>
      <c r="CE76" s="6" t="str">
        <f t="shared" si="242"/>
        <v>∙</v>
      </c>
    </row>
    <row r="77" spans="1:83" x14ac:dyDescent="0.25">
      <c r="A77" s="1">
        <f t="shared" si="244"/>
        <v>45442</v>
      </c>
      <c r="B77" s="1">
        <f t="shared" si="243"/>
        <v>45441</v>
      </c>
      <c r="C77" s="1">
        <f t="shared" si="162"/>
        <v>45443</v>
      </c>
      <c r="D77" t="str">
        <f t="shared" si="163"/>
        <v>May</v>
      </c>
      <c r="E77" t="str">
        <f t="shared" si="164"/>
        <v>2024</v>
      </c>
      <c r="F77" t="str">
        <f t="shared" si="165"/>
        <v>Thursday</v>
      </c>
      <c r="G77" s="4">
        <f t="shared" si="166"/>
        <v>45413</v>
      </c>
      <c r="H77" s="6" t="str">
        <f t="shared" si="167"/>
        <v>∙</v>
      </c>
      <c r="I77" s="6" t="str">
        <f t="shared" si="168"/>
        <v>∙</v>
      </c>
      <c r="J77" s="6">
        <f t="shared" si="169"/>
        <v>1</v>
      </c>
      <c r="K77" s="6">
        <f t="shared" si="170"/>
        <v>2</v>
      </c>
      <c r="L77" s="6">
        <f t="shared" si="171"/>
        <v>3</v>
      </c>
      <c r="M77" s="6">
        <f t="shared" si="172"/>
        <v>4</v>
      </c>
      <c r="N77" s="6">
        <f t="shared" si="173"/>
        <v>5</v>
      </c>
      <c r="O77" s="6">
        <f t="shared" si="174"/>
        <v>6</v>
      </c>
      <c r="P77" s="6">
        <f t="shared" si="175"/>
        <v>7</v>
      </c>
      <c r="Q77" s="6">
        <f t="shared" si="176"/>
        <v>8</v>
      </c>
      <c r="R77" s="6">
        <f t="shared" si="177"/>
        <v>9</v>
      </c>
      <c r="S77" s="6">
        <f t="shared" si="178"/>
        <v>10</v>
      </c>
      <c r="T77" s="6">
        <f t="shared" si="179"/>
        <v>11</v>
      </c>
      <c r="U77" s="6">
        <f t="shared" si="180"/>
        <v>12</v>
      </c>
      <c r="V77" s="6">
        <f t="shared" si="181"/>
        <v>13</v>
      </c>
      <c r="W77" s="6">
        <f t="shared" si="182"/>
        <v>14</v>
      </c>
      <c r="X77" s="6">
        <f t="shared" si="183"/>
        <v>15</v>
      </c>
      <c r="Y77" s="6">
        <f t="shared" si="184"/>
        <v>16</v>
      </c>
      <c r="Z77" s="6">
        <f t="shared" si="185"/>
        <v>17</v>
      </c>
      <c r="AA77" s="6">
        <f t="shared" si="186"/>
        <v>18</v>
      </c>
      <c r="AB77" s="6">
        <f t="shared" si="187"/>
        <v>19</v>
      </c>
      <c r="AC77" s="6">
        <f t="shared" si="188"/>
        <v>20</v>
      </c>
      <c r="AD77" s="6">
        <f t="shared" si="189"/>
        <v>21</v>
      </c>
      <c r="AE77" s="6">
        <f t="shared" si="190"/>
        <v>22</v>
      </c>
      <c r="AF77" s="6">
        <f t="shared" si="191"/>
        <v>23</v>
      </c>
      <c r="AG77" s="6">
        <f t="shared" si="192"/>
        <v>24</v>
      </c>
      <c r="AH77" s="6">
        <f t="shared" si="193"/>
        <v>25</v>
      </c>
      <c r="AI77" s="6">
        <f t="shared" si="194"/>
        <v>26</v>
      </c>
      <c r="AJ77" s="6">
        <f t="shared" si="195"/>
        <v>27</v>
      </c>
      <c r="AK77" s="6">
        <f t="shared" si="196"/>
        <v>28</v>
      </c>
      <c r="AL77" s="6">
        <f t="shared" si="197"/>
        <v>29</v>
      </c>
      <c r="AM77" s="6">
        <f t="shared" si="198"/>
        <v>30</v>
      </c>
      <c r="AN77" s="6">
        <f t="shared" si="199"/>
        <v>31</v>
      </c>
      <c r="AO77" s="6" t="str">
        <f t="shared" si="200"/>
        <v>∙</v>
      </c>
      <c r="AP77" s="6" t="str">
        <f t="shared" si="201"/>
        <v>∙</v>
      </c>
      <c r="AQ77" s="6" t="str">
        <f t="shared" si="202"/>
        <v>∙</v>
      </c>
      <c r="AR77" s="6" t="str">
        <f t="shared" si="203"/>
        <v>∙</v>
      </c>
      <c r="AS77" s="6" t="str">
        <f t="shared" si="204"/>
        <v>June</v>
      </c>
      <c r="AT77" s="6">
        <f t="shared" si="205"/>
        <v>45444</v>
      </c>
      <c r="AU77" s="6" t="str">
        <f t="shared" si="206"/>
        <v>∙</v>
      </c>
      <c r="AV77" s="6" t="str">
        <f t="shared" si="207"/>
        <v>∙</v>
      </c>
      <c r="AW77" s="6" t="str">
        <f t="shared" si="208"/>
        <v>∙</v>
      </c>
      <c r="AX77" s="6" t="str">
        <f t="shared" si="209"/>
        <v>∙</v>
      </c>
      <c r="AY77" s="6" t="str">
        <f t="shared" si="210"/>
        <v>∙</v>
      </c>
      <c r="AZ77" s="6">
        <f t="shared" si="211"/>
        <v>1</v>
      </c>
      <c r="BA77" s="6">
        <f t="shared" si="212"/>
        <v>2</v>
      </c>
      <c r="BB77" s="6">
        <f t="shared" si="213"/>
        <v>3</v>
      </c>
      <c r="BC77" s="6">
        <f t="shared" si="214"/>
        <v>4</v>
      </c>
      <c r="BD77" s="6">
        <f t="shared" si="215"/>
        <v>5</v>
      </c>
      <c r="BE77" s="6">
        <f t="shared" si="216"/>
        <v>6</v>
      </c>
      <c r="BF77" s="6">
        <f t="shared" si="217"/>
        <v>7</v>
      </c>
      <c r="BG77" s="6">
        <f t="shared" si="218"/>
        <v>8</v>
      </c>
      <c r="BH77" s="6">
        <f t="shared" si="219"/>
        <v>9</v>
      </c>
      <c r="BI77" s="6">
        <f t="shared" si="220"/>
        <v>10</v>
      </c>
      <c r="BJ77" s="6">
        <f t="shared" si="221"/>
        <v>11</v>
      </c>
      <c r="BK77" s="6">
        <f t="shared" si="222"/>
        <v>12</v>
      </c>
      <c r="BL77" s="6">
        <f t="shared" si="223"/>
        <v>13</v>
      </c>
      <c r="BM77" s="6">
        <f t="shared" si="224"/>
        <v>14</v>
      </c>
      <c r="BN77" s="6">
        <f t="shared" si="225"/>
        <v>15</v>
      </c>
      <c r="BO77" s="6">
        <f t="shared" si="226"/>
        <v>16</v>
      </c>
      <c r="BP77" s="6">
        <f t="shared" si="227"/>
        <v>17</v>
      </c>
      <c r="BQ77" s="6">
        <f t="shared" si="228"/>
        <v>18</v>
      </c>
      <c r="BR77" s="6">
        <f t="shared" si="229"/>
        <v>19</v>
      </c>
      <c r="BS77" s="6">
        <f t="shared" si="230"/>
        <v>20</v>
      </c>
      <c r="BT77" s="6">
        <f t="shared" si="231"/>
        <v>21</v>
      </c>
      <c r="BU77" s="6">
        <f t="shared" si="232"/>
        <v>22</v>
      </c>
      <c r="BV77" s="6">
        <f t="shared" si="233"/>
        <v>23</v>
      </c>
      <c r="BW77" s="6">
        <f t="shared" si="234"/>
        <v>24</v>
      </c>
      <c r="BX77" s="6">
        <f t="shared" si="235"/>
        <v>25</v>
      </c>
      <c r="BY77" s="6">
        <f t="shared" si="236"/>
        <v>26</v>
      </c>
      <c r="BZ77" s="6">
        <f t="shared" si="237"/>
        <v>27</v>
      </c>
      <c r="CA77" s="6">
        <f t="shared" si="238"/>
        <v>28</v>
      </c>
      <c r="CB77" s="6">
        <f t="shared" si="239"/>
        <v>29</v>
      </c>
      <c r="CC77" s="6">
        <f t="shared" si="240"/>
        <v>30</v>
      </c>
      <c r="CD77" s="6" t="str">
        <f t="shared" si="241"/>
        <v>∙</v>
      </c>
      <c r="CE77" s="6" t="str">
        <f t="shared" si="242"/>
        <v>∙</v>
      </c>
    </row>
    <row r="78" spans="1:83" x14ac:dyDescent="0.25">
      <c r="A78" s="1">
        <f t="shared" si="244"/>
        <v>45444</v>
      </c>
      <c r="B78" s="1">
        <f t="shared" si="243"/>
        <v>45443</v>
      </c>
      <c r="C78" s="1">
        <f t="shared" si="162"/>
        <v>45445</v>
      </c>
      <c r="D78" t="str">
        <f t="shared" si="163"/>
        <v>June</v>
      </c>
      <c r="E78" t="str">
        <f t="shared" si="164"/>
        <v>2024</v>
      </c>
      <c r="F78" t="str">
        <f t="shared" si="165"/>
        <v>Saturday</v>
      </c>
      <c r="G78" s="4">
        <f t="shared" si="166"/>
        <v>45444</v>
      </c>
      <c r="H78" s="6" t="str">
        <f t="shared" si="167"/>
        <v>∙</v>
      </c>
      <c r="I78" s="6" t="str">
        <f t="shared" si="168"/>
        <v>∙</v>
      </c>
      <c r="J78" s="6" t="str">
        <f t="shared" si="169"/>
        <v>∙</v>
      </c>
      <c r="K78" s="6" t="str">
        <f t="shared" si="170"/>
        <v>∙</v>
      </c>
      <c r="L78" s="6" t="str">
        <f t="shared" si="171"/>
        <v>∙</v>
      </c>
      <c r="M78" s="6">
        <f t="shared" si="172"/>
        <v>1</v>
      </c>
      <c r="N78" s="6">
        <f t="shared" si="173"/>
        <v>2</v>
      </c>
      <c r="O78" s="6">
        <f t="shared" si="174"/>
        <v>3</v>
      </c>
      <c r="P78" s="6">
        <f t="shared" si="175"/>
        <v>4</v>
      </c>
      <c r="Q78" s="6">
        <f t="shared" si="176"/>
        <v>5</v>
      </c>
      <c r="R78" s="6">
        <f t="shared" si="177"/>
        <v>6</v>
      </c>
      <c r="S78" s="6">
        <f t="shared" si="178"/>
        <v>7</v>
      </c>
      <c r="T78" s="6">
        <f t="shared" si="179"/>
        <v>8</v>
      </c>
      <c r="U78" s="6">
        <f t="shared" si="180"/>
        <v>9</v>
      </c>
      <c r="V78" s="6">
        <f t="shared" si="181"/>
        <v>10</v>
      </c>
      <c r="W78" s="6">
        <f t="shared" si="182"/>
        <v>11</v>
      </c>
      <c r="X78" s="6">
        <f t="shared" si="183"/>
        <v>12</v>
      </c>
      <c r="Y78" s="6">
        <f t="shared" si="184"/>
        <v>13</v>
      </c>
      <c r="Z78" s="6">
        <f t="shared" si="185"/>
        <v>14</v>
      </c>
      <c r="AA78" s="6">
        <f t="shared" si="186"/>
        <v>15</v>
      </c>
      <c r="AB78" s="6">
        <f t="shared" si="187"/>
        <v>16</v>
      </c>
      <c r="AC78" s="6">
        <f t="shared" si="188"/>
        <v>17</v>
      </c>
      <c r="AD78" s="6">
        <f t="shared" si="189"/>
        <v>18</v>
      </c>
      <c r="AE78" s="6">
        <f t="shared" si="190"/>
        <v>19</v>
      </c>
      <c r="AF78" s="6">
        <f t="shared" si="191"/>
        <v>20</v>
      </c>
      <c r="AG78" s="6">
        <f t="shared" si="192"/>
        <v>21</v>
      </c>
      <c r="AH78" s="6">
        <f t="shared" si="193"/>
        <v>22</v>
      </c>
      <c r="AI78" s="6">
        <f t="shared" si="194"/>
        <v>23</v>
      </c>
      <c r="AJ78" s="6">
        <f t="shared" si="195"/>
        <v>24</v>
      </c>
      <c r="AK78" s="6">
        <f t="shared" si="196"/>
        <v>25</v>
      </c>
      <c r="AL78" s="6">
        <f t="shared" si="197"/>
        <v>26</v>
      </c>
      <c r="AM78" s="6">
        <f t="shared" si="198"/>
        <v>27</v>
      </c>
      <c r="AN78" s="6">
        <f t="shared" si="199"/>
        <v>28</v>
      </c>
      <c r="AO78" s="6">
        <f t="shared" si="200"/>
        <v>29</v>
      </c>
      <c r="AP78" s="6">
        <f t="shared" si="201"/>
        <v>30</v>
      </c>
      <c r="AQ78" s="6" t="str">
        <f t="shared" si="202"/>
        <v>∙</v>
      </c>
      <c r="AR78" s="6" t="str">
        <f t="shared" si="203"/>
        <v>∙</v>
      </c>
      <c r="AS78" s="6" t="str">
        <f t="shared" si="204"/>
        <v>July</v>
      </c>
      <c r="AT78" s="6">
        <f t="shared" si="205"/>
        <v>45474</v>
      </c>
      <c r="AU78" s="6">
        <f t="shared" si="206"/>
        <v>1</v>
      </c>
      <c r="AV78" s="6">
        <f t="shared" si="207"/>
        <v>2</v>
      </c>
      <c r="AW78" s="6">
        <f t="shared" si="208"/>
        <v>3</v>
      </c>
      <c r="AX78" s="6">
        <f t="shared" si="209"/>
        <v>4</v>
      </c>
      <c r="AY78" s="6">
        <f t="shared" si="210"/>
        <v>5</v>
      </c>
      <c r="AZ78" s="6">
        <f t="shared" si="211"/>
        <v>6</v>
      </c>
      <c r="BA78" s="6">
        <f t="shared" si="212"/>
        <v>7</v>
      </c>
      <c r="BB78" s="6">
        <f t="shared" si="213"/>
        <v>8</v>
      </c>
      <c r="BC78" s="6">
        <f t="shared" si="214"/>
        <v>9</v>
      </c>
      <c r="BD78" s="6">
        <f t="shared" si="215"/>
        <v>10</v>
      </c>
      <c r="BE78" s="6">
        <f t="shared" si="216"/>
        <v>11</v>
      </c>
      <c r="BF78" s="6">
        <f t="shared" si="217"/>
        <v>12</v>
      </c>
      <c r="BG78" s="6">
        <f t="shared" si="218"/>
        <v>13</v>
      </c>
      <c r="BH78" s="6">
        <f t="shared" si="219"/>
        <v>14</v>
      </c>
      <c r="BI78" s="6">
        <f t="shared" si="220"/>
        <v>15</v>
      </c>
      <c r="BJ78" s="6">
        <f t="shared" si="221"/>
        <v>16</v>
      </c>
      <c r="BK78" s="6">
        <f t="shared" si="222"/>
        <v>17</v>
      </c>
      <c r="BL78" s="6">
        <f t="shared" si="223"/>
        <v>18</v>
      </c>
      <c r="BM78" s="6">
        <f t="shared" si="224"/>
        <v>19</v>
      </c>
      <c r="BN78" s="6">
        <f t="shared" si="225"/>
        <v>20</v>
      </c>
      <c r="BO78" s="6">
        <f t="shared" si="226"/>
        <v>21</v>
      </c>
      <c r="BP78" s="6">
        <f t="shared" si="227"/>
        <v>22</v>
      </c>
      <c r="BQ78" s="6">
        <f t="shared" si="228"/>
        <v>23</v>
      </c>
      <c r="BR78" s="6">
        <f t="shared" si="229"/>
        <v>24</v>
      </c>
      <c r="BS78" s="6">
        <f t="shared" si="230"/>
        <v>25</v>
      </c>
      <c r="BT78" s="6">
        <f t="shared" si="231"/>
        <v>26</v>
      </c>
      <c r="BU78" s="6">
        <f t="shared" si="232"/>
        <v>27</v>
      </c>
      <c r="BV78" s="6">
        <f t="shared" si="233"/>
        <v>28</v>
      </c>
      <c r="BW78" s="6">
        <f t="shared" si="234"/>
        <v>29</v>
      </c>
      <c r="BX78" s="6">
        <f t="shared" si="235"/>
        <v>30</v>
      </c>
      <c r="BY78" s="6">
        <f t="shared" si="236"/>
        <v>31</v>
      </c>
      <c r="BZ78" s="6" t="str">
        <f t="shared" si="237"/>
        <v>∙</v>
      </c>
      <c r="CA78" s="6" t="str">
        <f t="shared" si="238"/>
        <v>∙</v>
      </c>
      <c r="CB78" s="6" t="str">
        <f t="shared" si="239"/>
        <v>∙</v>
      </c>
      <c r="CC78" s="6" t="str">
        <f t="shared" si="240"/>
        <v>∙</v>
      </c>
      <c r="CD78" s="6" t="str">
        <f t="shared" si="241"/>
        <v>∙</v>
      </c>
      <c r="CE78" s="6" t="str">
        <f t="shared" si="242"/>
        <v>∙</v>
      </c>
    </row>
    <row r="79" spans="1:83" x14ac:dyDescent="0.25">
      <c r="A79" s="1">
        <f t="shared" si="244"/>
        <v>45446</v>
      </c>
      <c r="B79" s="1">
        <f t="shared" si="243"/>
        <v>45445</v>
      </c>
      <c r="C79" s="1">
        <f t="shared" si="162"/>
        <v>45447</v>
      </c>
      <c r="D79" t="str">
        <f t="shared" si="163"/>
        <v>June</v>
      </c>
      <c r="E79" t="str">
        <f t="shared" si="164"/>
        <v>2024</v>
      </c>
      <c r="F79" t="str">
        <f t="shared" si="165"/>
        <v>Monday</v>
      </c>
      <c r="G79" s="4">
        <f t="shared" si="166"/>
        <v>45444</v>
      </c>
      <c r="H79" s="6" t="str">
        <f t="shared" si="167"/>
        <v>∙</v>
      </c>
      <c r="I79" s="6" t="str">
        <f t="shared" si="168"/>
        <v>∙</v>
      </c>
      <c r="J79" s="6" t="str">
        <f t="shared" si="169"/>
        <v>∙</v>
      </c>
      <c r="K79" s="6" t="str">
        <f t="shared" si="170"/>
        <v>∙</v>
      </c>
      <c r="L79" s="6" t="str">
        <f t="shared" si="171"/>
        <v>∙</v>
      </c>
      <c r="M79" s="6">
        <f t="shared" si="172"/>
        <v>1</v>
      </c>
      <c r="N79" s="6">
        <f t="shared" si="173"/>
        <v>2</v>
      </c>
      <c r="O79" s="6">
        <f t="shared" si="174"/>
        <v>3</v>
      </c>
      <c r="P79" s="6">
        <f t="shared" si="175"/>
        <v>4</v>
      </c>
      <c r="Q79" s="6">
        <f t="shared" si="176"/>
        <v>5</v>
      </c>
      <c r="R79" s="6">
        <f t="shared" si="177"/>
        <v>6</v>
      </c>
      <c r="S79" s="6">
        <f t="shared" si="178"/>
        <v>7</v>
      </c>
      <c r="T79" s="6">
        <f t="shared" si="179"/>
        <v>8</v>
      </c>
      <c r="U79" s="6">
        <f t="shared" si="180"/>
        <v>9</v>
      </c>
      <c r="V79" s="6">
        <f t="shared" si="181"/>
        <v>10</v>
      </c>
      <c r="W79" s="6">
        <f t="shared" si="182"/>
        <v>11</v>
      </c>
      <c r="X79" s="6">
        <f t="shared" si="183"/>
        <v>12</v>
      </c>
      <c r="Y79" s="6">
        <f t="shared" si="184"/>
        <v>13</v>
      </c>
      <c r="Z79" s="6">
        <f t="shared" si="185"/>
        <v>14</v>
      </c>
      <c r="AA79" s="6">
        <f t="shared" si="186"/>
        <v>15</v>
      </c>
      <c r="AB79" s="6">
        <f t="shared" si="187"/>
        <v>16</v>
      </c>
      <c r="AC79" s="6">
        <f t="shared" si="188"/>
        <v>17</v>
      </c>
      <c r="AD79" s="6">
        <f t="shared" si="189"/>
        <v>18</v>
      </c>
      <c r="AE79" s="6">
        <f t="shared" si="190"/>
        <v>19</v>
      </c>
      <c r="AF79" s="6">
        <f t="shared" si="191"/>
        <v>20</v>
      </c>
      <c r="AG79" s="6">
        <f t="shared" si="192"/>
        <v>21</v>
      </c>
      <c r="AH79" s="6">
        <f t="shared" si="193"/>
        <v>22</v>
      </c>
      <c r="AI79" s="6">
        <f t="shared" si="194"/>
        <v>23</v>
      </c>
      <c r="AJ79" s="6">
        <f t="shared" si="195"/>
        <v>24</v>
      </c>
      <c r="AK79" s="6">
        <f t="shared" si="196"/>
        <v>25</v>
      </c>
      <c r="AL79" s="6">
        <f t="shared" si="197"/>
        <v>26</v>
      </c>
      <c r="AM79" s="6">
        <f t="shared" si="198"/>
        <v>27</v>
      </c>
      <c r="AN79" s="6">
        <f t="shared" si="199"/>
        <v>28</v>
      </c>
      <c r="AO79" s="6">
        <f t="shared" si="200"/>
        <v>29</v>
      </c>
      <c r="AP79" s="6">
        <f t="shared" si="201"/>
        <v>30</v>
      </c>
      <c r="AQ79" s="6" t="str">
        <f t="shared" si="202"/>
        <v>∙</v>
      </c>
      <c r="AR79" s="6" t="str">
        <f t="shared" si="203"/>
        <v>∙</v>
      </c>
      <c r="AS79" s="6" t="str">
        <f t="shared" si="204"/>
        <v>July</v>
      </c>
      <c r="AT79" s="6">
        <f t="shared" si="205"/>
        <v>45474</v>
      </c>
      <c r="AU79" s="6">
        <f t="shared" si="206"/>
        <v>1</v>
      </c>
      <c r="AV79" s="6">
        <f t="shared" si="207"/>
        <v>2</v>
      </c>
      <c r="AW79" s="6">
        <f t="shared" si="208"/>
        <v>3</v>
      </c>
      <c r="AX79" s="6">
        <f t="shared" si="209"/>
        <v>4</v>
      </c>
      <c r="AY79" s="6">
        <f t="shared" si="210"/>
        <v>5</v>
      </c>
      <c r="AZ79" s="6">
        <f t="shared" si="211"/>
        <v>6</v>
      </c>
      <c r="BA79" s="6">
        <f t="shared" si="212"/>
        <v>7</v>
      </c>
      <c r="BB79" s="6">
        <f t="shared" si="213"/>
        <v>8</v>
      </c>
      <c r="BC79" s="6">
        <f t="shared" si="214"/>
        <v>9</v>
      </c>
      <c r="BD79" s="6">
        <f t="shared" si="215"/>
        <v>10</v>
      </c>
      <c r="BE79" s="6">
        <f t="shared" si="216"/>
        <v>11</v>
      </c>
      <c r="BF79" s="6">
        <f t="shared" si="217"/>
        <v>12</v>
      </c>
      <c r="BG79" s="6">
        <f t="shared" si="218"/>
        <v>13</v>
      </c>
      <c r="BH79" s="6">
        <f t="shared" si="219"/>
        <v>14</v>
      </c>
      <c r="BI79" s="6">
        <f t="shared" si="220"/>
        <v>15</v>
      </c>
      <c r="BJ79" s="6">
        <f t="shared" si="221"/>
        <v>16</v>
      </c>
      <c r="BK79" s="6">
        <f t="shared" si="222"/>
        <v>17</v>
      </c>
      <c r="BL79" s="6">
        <f t="shared" si="223"/>
        <v>18</v>
      </c>
      <c r="BM79" s="6">
        <f t="shared" si="224"/>
        <v>19</v>
      </c>
      <c r="BN79" s="6">
        <f t="shared" si="225"/>
        <v>20</v>
      </c>
      <c r="BO79" s="6">
        <f t="shared" si="226"/>
        <v>21</v>
      </c>
      <c r="BP79" s="6">
        <f t="shared" si="227"/>
        <v>22</v>
      </c>
      <c r="BQ79" s="6">
        <f t="shared" si="228"/>
        <v>23</v>
      </c>
      <c r="BR79" s="6">
        <f t="shared" si="229"/>
        <v>24</v>
      </c>
      <c r="BS79" s="6">
        <f t="shared" si="230"/>
        <v>25</v>
      </c>
      <c r="BT79" s="6">
        <f t="shared" si="231"/>
        <v>26</v>
      </c>
      <c r="BU79" s="6">
        <f t="shared" si="232"/>
        <v>27</v>
      </c>
      <c r="BV79" s="6">
        <f t="shared" si="233"/>
        <v>28</v>
      </c>
      <c r="BW79" s="6">
        <f t="shared" si="234"/>
        <v>29</v>
      </c>
      <c r="BX79" s="6">
        <f t="shared" si="235"/>
        <v>30</v>
      </c>
      <c r="BY79" s="6">
        <f t="shared" si="236"/>
        <v>31</v>
      </c>
      <c r="BZ79" s="6" t="str">
        <f t="shared" si="237"/>
        <v>∙</v>
      </c>
      <c r="CA79" s="6" t="str">
        <f t="shared" si="238"/>
        <v>∙</v>
      </c>
      <c r="CB79" s="6" t="str">
        <f t="shared" si="239"/>
        <v>∙</v>
      </c>
      <c r="CC79" s="6" t="str">
        <f t="shared" si="240"/>
        <v>∙</v>
      </c>
      <c r="CD79" s="6" t="str">
        <f t="shared" si="241"/>
        <v>∙</v>
      </c>
      <c r="CE79" s="6" t="str">
        <f t="shared" si="242"/>
        <v>∙</v>
      </c>
    </row>
    <row r="80" spans="1:83" x14ac:dyDescent="0.25">
      <c r="A80" s="1">
        <f t="shared" si="244"/>
        <v>45448</v>
      </c>
      <c r="B80" s="1">
        <f t="shared" si="243"/>
        <v>45447</v>
      </c>
      <c r="C80" s="1">
        <f t="shared" si="162"/>
        <v>45449</v>
      </c>
      <c r="D80" t="str">
        <f t="shared" si="163"/>
        <v>June</v>
      </c>
      <c r="E80" t="str">
        <f t="shared" si="164"/>
        <v>2024</v>
      </c>
      <c r="F80" t="str">
        <f t="shared" si="165"/>
        <v>Wednesday</v>
      </c>
      <c r="G80" s="4">
        <f t="shared" si="166"/>
        <v>45444</v>
      </c>
      <c r="H80" s="6" t="str">
        <f t="shared" si="167"/>
        <v>∙</v>
      </c>
      <c r="I80" s="6" t="str">
        <f t="shared" si="168"/>
        <v>∙</v>
      </c>
      <c r="J80" s="6" t="str">
        <f t="shared" si="169"/>
        <v>∙</v>
      </c>
      <c r="K80" s="6" t="str">
        <f t="shared" si="170"/>
        <v>∙</v>
      </c>
      <c r="L80" s="6" t="str">
        <f t="shared" si="171"/>
        <v>∙</v>
      </c>
      <c r="M80" s="6">
        <f t="shared" si="172"/>
        <v>1</v>
      </c>
      <c r="N80" s="6">
        <f t="shared" si="173"/>
        <v>2</v>
      </c>
      <c r="O80" s="6">
        <f t="shared" si="174"/>
        <v>3</v>
      </c>
      <c r="P80" s="6">
        <f t="shared" si="175"/>
        <v>4</v>
      </c>
      <c r="Q80" s="6">
        <f t="shared" si="176"/>
        <v>5</v>
      </c>
      <c r="R80" s="6">
        <f t="shared" si="177"/>
        <v>6</v>
      </c>
      <c r="S80" s="6">
        <f t="shared" si="178"/>
        <v>7</v>
      </c>
      <c r="T80" s="6">
        <f t="shared" si="179"/>
        <v>8</v>
      </c>
      <c r="U80" s="6">
        <f t="shared" si="180"/>
        <v>9</v>
      </c>
      <c r="V80" s="6">
        <f t="shared" si="181"/>
        <v>10</v>
      </c>
      <c r="W80" s="6">
        <f t="shared" si="182"/>
        <v>11</v>
      </c>
      <c r="X80" s="6">
        <f t="shared" si="183"/>
        <v>12</v>
      </c>
      <c r="Y80" s="6">
        <f t="shared" si="184"/>
        <v>13</v>
      </c>
      <c r="Z80" s="6">
        <f t="shared" si="185"/>
        <v>14</v>
      </c>
      <c r="AA80" s="6">
        <f t="shared" si="186"/>
        <v>15</v>
      </c>
      <c r="AB80" s="6">
        <f t="shared" si="187"/>
        <v>16</v>
      </c>
      <c r="AC80" s="6">
        <f t="shared" si="188"/>
        <v>17</v>
      </c>
      <c r="AD80" s="6">
        <f t="shared" si="189"/>
        <v>18</v>
      </c>
      <c r="AE80" s="6">
        <f t="shared" si="190"/>
        <v>19</v>
      </c>
      <c r="AF80" s="6">
        <f t="shared" si="191"/>
        <v>20</v>
      </c>
      <c r="AG80" s="6">
        <f t="shared" si="192"/>
        <v>21</v>
      </c>
      <c r="AH80" s="6">
        <f t="shared" si="193"/>
        <v>22</v>
      </c>
      <c r="AI80" s="6">
        <f t="shared" si="194"/>
        <v>23</v>
      </c>
      <c r="AJ80" s="6">
        <f t="shared" si="195"/>
        <v>24</v>
      </c>
      <c r="AK80" s="6">
        <f t="shared" si="196"/>
        <v>25</v>
      </c>
      <c r="AL80" s="6">
        <f t="shared" si="197"/>
        <v>26</v>
      </c>
      <c r="AM80" s="6">
        <f t="shared" si="198"/>
        <v>27</v>
      </c>
      <c r="AN80" s="6">
        <f t="shared" si="199"/>
        <v>28</v>
      </c>
      <c r="AO80" s="6">
        <f t="shared" si="200"/>
        <v>29</v>
      </c>
      <c r="AP80" s="6">
        <f t="shared" si="201"/>
        <v>30</v>
      </c>
      <c r="AQ80" s="6" t="str">
        <f t="shared" si="202"/>
        <v>∙</v>
      </c>
      <c r="AR80" s="6" t="str">
        <f t="shared" si="203"/>
        <v>∙</v>
      </c>
      <c r="AS80" s="6" t="str">
        <f t="shared" si="204"/>
        <v>July</v>
      </c>
      <c r="AT80" s="6">
        <f t="shared" si="205"/>
        <v>45474</v>
      </c>
      <c r="AU80" s="6">
        <f t="shared" si="206"/>
        <v>1</v>
      </c>
      <c r="AV80" s="6">
        <f t="shared" si="207"/>
        <v>2</v>
      </c>
      <c r="AW80" s="6">
        <f t="shared" si="208"/>
        <v>3</v>
      </c>
      <c r="AX80" s="6">
        <f t="shared" si="209"/>
        <v>4</v>
      </c>
      <c r="AY80" s="6">
        <f t="shared" si="210"/>
        <v>5</v>
      </c>
      <c r="AZ80" s="6">
        <f t="shared" si="211"/>
        <v>6</v>
      </c>
      <c r="BA80" s="6">
        <f t="shared" si="212"/>
        <v>7</v>
      </c>
      <c r="BB80" s="6">
        <f t="shared" si="213"/>
        <v>8</v>
      </c>
      <c r="BC80" s="6">
        <f t="shared" si="214"/>
        <v>9</v>
      </c>
      <c r="BD80" s="6">
        <f t="shared" si="215"/>
        <v>10</v>
      </c>
      <c r="BE80" s="6">
        <f t="shared" si="216"/>
        <v>11</v>
      </c>
      <c r="BF80" s="6">
        <f t="shared" si="217"/>
        <v>12</v>
      </c>
      <c r="BG80" s="6">
        <f t="shared" si="218"/>
        <v>13</v>
      </c>
      <c r="BH80" s="6">
        <f t="shared" si="219"/>
        <v>14</v>
      </c>
      <c r="BI80" s="6">
        <f t="shared" si="220"/>
        <v>15</v>
      </c>
      <c r="BJ80" s="6">
        <f t="shared" si="221"/>
        <v>16</v>
      </c>
      <c r="BK80" s="6">
        <f t="shared" si="222"/>
        <v>17</v>
      </c>
      <c r="BL80" s="6">
        <f t="shared" si="223"/>
        <v>18</v>
      </c>
      <c r="BM80" s="6">
        <f t="shared" si="224"/>
        <v>19</v>
      </c>
      <c r="BN80" s="6">
        <f t="shared" si="225"/>
        <v>20</v>
      </c>
      <c r="BO80" s="6">
        <f t="shared" si="226"/>
        <v>21</v>
      </c>
      <c r="BP80" s="6">
        <f t="shared" si="227"/>
        <v>22</v>
      </c>
      <c r="BQ80" s="6">
        <f t="shared" si="228"/>
        <v>23</v>
      </c>
      <c r="BR80" s="6">
        <f t="shared" si="229"/>
        <v>24</v>
      </c>
      <c r="BS80" s="6">
        <f t="shared" si="230"/>
        <v>25</v>
      </c>
      <c r="BT80" s="6">
        <f t="shared" si="231"/>
        <v>26</v>
      </c>
      <c r="BU80" s="6">
        <f t="shared" si="232"/>
        <v>27</v>
      </c>
      <c r="BV80" s="6">
        <f t="shared" si="233"/>
        <v>28</v>
      </c>
      <c r="BW80" s="6">
        <f t="shared" si="234"/>
        <v>29</v>
      </c>
      <c r="BX80" s="6">
        <f t="shared" si="235"/>
        <v>30</v>
      </c>
      <c r="BY80" s="6">
        <f t="shared" si="236"/>
        <v>31</v>
      </c>
      <c r="BZ80" s="6" t="str">
        <f t="shared" si="237"/>
        <v>∙</v>
      </c>
      <c r="CA80" s="6" t="str">
        <f t="shared" si="238"/>
        <v>∙</v>
      </c>
      <c r="CB80" s="6" t="str">
        <f t="shared" si="239"/>
        <v>∙</v>
      </c>
      <c r="CC80" s="6" t="str">
        <f t="shared" si="240"/>
        <v>∙</v>
      </c>
      <c r="CD80" s="6" t="str">
        <f t="shared" si="241"/>
        <v>∙</v>
      </c>
      <c r="CE80" s="6" t="str">
        <f t="shared" si="242"/>
        <v>∙</v>
      </c>
    </row>
    <row r="81" spans="1:83" x14ac:dyDescent="0.25">
      <c r="A81" s="1">
        <f t="shared" si="244"/>
        <v>45450</v>
      </c>
      <c r="B81" s="1">
        <f t="shared" si="243"/>
        <v>45449</v>
      </c>
      <c r="C81" s="1">
        <f t="shared" si="162"/>
        <v>45451</v>
      </c>
      <c r="D81" t="str">
        <f t="shared" si="163"/>
        <v>June</v>
      </c>
      <c r="E81" t="str">
        <f t="shared" si="164"/>
        <v>2024</v>
      </c>
      <c r="F81" t="str">
        <f t="shared" si="165"/>
        <v>Friday</v>
      </c>
      <c r="G81" s="4">
        <f t="shared" si="166"/>
        <v>45444</v>
      </c>
      <c r="H81" s="6" t="str">
        <f t="shared" si="167"/>
        <v>∙</v>
      </c>
      <c r="I81" s="6" t="str">
        <f t="shared" si="168"/>
        <v>∙</v>
      </c>
      <c r="J81" s="6" t="str">
        <f t="shared" si="169"/>
        <v>∙</v>
      </c>
      <c r="K81" s="6" t="str">
        <f t="shared" si="170"/>
        <v>∙</v>
      </c>
      <c r="L81" s="6" t="str">
        <f t="shared" si="171"/>
        <v>∙</v>
      </c>
      <c r="M81" s="6">
        <f t="shared" si="172"/>
        <v>1</v>
      </c>
      <c r="N81" s="6">
        <f t="shared" si="173"/>
        <v>2</v>
      </c>
      <c r="O81" s="6">
        <f t="shared" si="174"/>
        <v>3</v>
      </c>
      <c r="P81" s="6">
        <f t="shared" si="175"/>
        <v>4</v>
      </c>
      <c r="Q81" s="6">
        <f t="shared" si="176"/>
        <v>5</v>
      </c>
      <c r="R81" s="6">
        <f t="shared" si="177"/>
        <v>6</v>
      </c>
      <c r="S81" s="6">
        <f t="shared" si="178"/>
        <v>7</v>
      </c>
      <c r="T81" s="6">
        <f t="shared" si="179"/>
        <v>8</v>
      </c>
      <c r="U81" s="6">
        <f t="shared" si="180"/>
        <v>9</v>
      </c>
      <c r="V81" s="6">
        <f t="shared" si="181"/>
        <v>10</v>
      </c>
      <c r="W81" s="6">
        <f t="shared" si="182"/>
        <v>11</v>
      </c>
      <c r="X81" s="6">
        <f t="shared" si="183"/>
        <v>12</v>
      </c>
      <c r="Y81" s="6">
        <f t="shared" si="184"/>
        <v>13</v>
      </c>
      <c r="Z81" s="6">
        <f t="shared" si="185"/>
        <v>14</v>
      </c>
      <c r="AA81" s="6">
        <f t="shared" si="186"/>
        <v>15</v>
      </c>
      <c r="AB81" s="6">
        <f t="shared" si="187"/>
        <v>16</v>
      </c>
      <c r="AC81" s="6">
        <f t="shared" si="188"/>
        <v>17</v>
      </c>
      <c r="AD81" s="6">
        <f t="shared" si="189"/>
        <v>18</v>
      </c>
      <c r="AE81" s="6">
        <f t="shared" si="190"/>
        <v>19</v>
      </c>
      <c r="AF81" s="6">
        <f t="shared" si="191"/>
        <v>20</v>
      </c>
      <c r="AG81" s="6">
        <f t="shared" si="192"/>
        <v>21</v>
      </c>
      <c r="AH81" s="6">
        <f t="shared" si="193"/>
        <v>22</v>
      </c>
      <c r="AI81" s="6">
        <f t="shared" si="194"/>
        <v>23</v>
      </c>
      <c r="AJ81" s="6">
        <f t="shared" si="195"/>
        <v>24</v>
      </c>
      <c r="AK81" s="6">
        <f t="shared" si="196"/>
        <v>25</v>
      </c>
      <c r="AL81" s="6">
        <f t="shared" si="197"/>
        <v>26</v>
      </c>
      <c r="AM81" s="6">
        <f t="shared" si="198"/>
        <v>27</v>
      </c>
      <c r="AN81" s="6">
        <f t="shared" si="199"/>
        <v>28</v>
      </c>
      <c r="AO81" s="6">
        <f t="shared" si="200"/>
        <v>29</v>
      </c>
      <c r="AP81" s="6">
        <f t="shared" si="201"/>
        <v>30</v>
      </c>
      <c r="AQ81" s="6" t="str">
        <f t="shared" si="202"/>
        <v>∙</v>
      </c>
      <c r="AR81" s="6" t="str">
        <f t="shared" si="203"/>
        <v>∙</v>
      </c>
      <c r="AS81" s="6" t="str">
        <f t="shared" si="204"/>
        <v>July</v>
      </c>
      <c r="AT81" s="6">
        <f t="shared" si="205"/>
        <v>45474</v>
      </c>
      <c r="AU81" s="6">
        <f t="shared" si="206"/>
        <v>1</v>
      </c>
      <c r="AV81" s="6">
        <f t="shared" si="207"/>
        <v>2</v>
      </c>
      <c r="AW81" s="6">
        <f t="shared" si="208"/>
        <v>3</v>
      </c>
      <c r="AX81" s="6">
        <f t="shared" si="209"/>
        <v>4</v>
      </c>
      <c r="AY81" s="6">
        <f t="shared" si="210"/>
        <v>5</v>
      </c>
      <c r="AZ81" s="6">
        <f t="shared" si="211"/>
        <v>6</v>
      </c>
      <c r="BA81" s="6">
        <f t="shared" si="212"/>
        <v>7</v>
      </c>
      <c r="BB81" s="6">
        <f t="shared" si="213"/>
        <v>8</v>
      </c>
      <c r="BC81" s="6">
        <f t="shared" si="214"/>
        <v>9</v>
      </c>
      <c r="BD81" s="6">
        <f t="shared" si="215"/>
        <v>10</v>
      </c>
      <c r="BE81" s="6">
        <f t="shared" si="216"/>
        <v>11</v>
      </c>
      <c r="BF81" s="6">
        <f t="shared" si="217"/>
        <v>12</v>
      </c>
      <c r="BG81" s="6">
        <f t="shared" si="218"/>
        <v>13</v>
      </c>
      <c r="BH81" s="6">
        <f t="shared" si="219"/>
        <v>14</v>
      </c>
      <c r="BI81" s="6">
        <f t="shared" si="220"/>
        <v>15</v>
      </c>
      <c r="BJ81" s="6">
        <f t="shared" si="221"/>
        <v>16</v>
      </c>
      <c r="BK81" s="6">
        <f t="shared" si="222"/>
        <v>17</v>
      </c>
      <c r="BL81" s="6">
        <f t="shared" si="223"/>
        <v>18</v>
      </c>
      <c r="BM81" s="6">
        <f t="shared" si="224"/>
        <v>19</v>
      </c>
      <c r="BN81" s="6">
        <f t="shared" si="225"/>
        <v>20</v>
      </c>
      <c r="BO81" s="6">
        <f t="shared" si="226"/>
        <v>21</v>
      </c>
      <c r="BP81" s="6">
        <f t="shared" si="227"/>
        <v>22</v>
      </c>
      <c r="BQ81" s="6">
        <f t="shared" si="228"/>
        <v>23</v>
      </c>
      <c r="BR81" s="6">
        <f t="shared" si="229"/>
        <v>24</v>
      </c>
      <c r="BS81" s="6">
        <f t="shared" si="230"/>
        <v>25</v>
      </c>
      <c r="BT81" s="6">
        <f t="shared" si="231"/>
        <v>26</v>
      </c>
      <c r="BU81" s="6">
        <f t="shared" si="232"/>
        <v>27</v>
      </c>
      <c r="BV81" s="6">
        <f t="shared" si="233"/>
        <v>28</v>
      </c>
      <c r="BW81" s="6">
        <f t="shared" si="234"/>
        <v>29</v>
      </c>
      <c r="BX81" s="6">
        <f t="shared" si="235"/>
        <v>30</v>
      </c>
      <c r="BY81" s="6">
        <f t="shared" si="236"/>
        <v>31</v>
      </c>
      <c r="BZ81" s="6" t="str">
        <f t="shared" si="237"/>
        <v>∙</v>
      </c>
      <c r="CA81" s="6" t="str">
        <f t="shared" si="238"/>
        <v>∙</v>
      </c>
      <c r="CB81" s="6" t="str">
        <f t="shared" si="239"/>
        <v>∙</v>
      </c>
      <c r="CC81" s="6" t="str">
        <f t="shared" si="240"/>
        <v>∙</v>
      </c>
      <c r="CD81" s="6" t="str">
        <f t="shared" si="241"/>
        <v>∙</v>
      </c>
      <c r="CE81" s="6" t="str">
        <f t="shared" si="242"/>
        <v>∙</v>
      </c>
    </row>
    <row r="82" spans="1:83" x14ac:dyDescent="0.25">
      <c r="A82" s="1">
        <f t="shared" si="244"/>
        <v>45452</v>
      </c>
      <c r="B82" s="1">
        <f t="shared" si="243"/>
        <v>45451</v>
      </c>
      <c r="C82" s="1">
        <f t="shared" si="162"/>
        <v>45453</v>
      </c>
      <c r="D82" t="str">
        <f t="shared" si="163"/>
        <v>June</v>
      </c>
      <c r="E82" t="str">
        <f t="shared" si="164"/>
        <v>2024</v>
      </c>
      <c r="F82" t="str">
        <f t="shared" si="165"/>
        <v>Sunday</v>
      </c>
      <c r="G82" s="4">
        <f t="shared" si="166"/>
        <v>45444</v>
      </c>
      <c r="H82" s="6" t="str">
        <f t="shared" si="167"/>
        <v>∙</v>
      </c>
      <c r="I82" s="6" t="str">
        <f t="shared" si="168"/>
        <v>∙</v>
      </c>
      <c r="J82" s="6" t="str">
        <f t="shared" si="169"/>
        <v>∙</v>
      </c>
      <c r="K82" s="6" t="str">
        <f t="shared" si="170"/>
        <v>∙</v>
      </c>
      <c r="L82" s="6" t="str">
        <f t="shared" si="171"/>
        <v>∙</v>
      </c>
      <c r="M82" s="6">
        <f t="shared" si="172"/>
        <v>1</v>
      </c>
      <c r="N82" s="6">
        <f t="shared" si="173"/>
        <v>2</v>
      </c>
      <c r="O82" s="6">
        <f t="shared" si="174"/>
        <v>3</v>
      </c>
      <c r="P82" s="6">
        <f t="shared" si="175"/>
        <v>4</v>
      </c>
      <c r="Q82" s="6">
        <f t="shared" si="176"/>
        <v>5</v>
      </c>
      <c r="R82" s="6">
        <f t="shared" si="177"/>
        <v>6</v>
      </c>
      <c r="S82" s="6">
        <f t="shared" si="178"/>
        <v>7</v>
      </c>
      <c r="T82" s="6">
        <f t="shared" si="179"/>
        <v>8</v>
      </c>
      <c r="U82" s="6">
        <f t="shared" si="180"/>
        <v>9</v>
      </c>
      <c r="V82" s="6">
        <f t="shared" si="181"/>
        <v>10</v>
      </c>
      <c r="W82" s="6">
        <f t="shared" si="182"/>
        <v>11</v>
      </c>
      <c r="X82" s="6">
        <f t="shared" si="183"/>
        <v>12</v>
      </c>
      <c r="Y82" s="6">
        <f t="shared" si="184"/>
        <v>13</v>
      </c>
      <c r="Z82" s="6">
        <f t="shared" si="185"/>
        <v>14</v>
      </c>
      <c r="AA82" s="6">
        <f t="shared" si="186"/>
        <v>15</v>
      </c>
      <c r="AB82" s="6">
        <f t="shared" si="187"/>
        <v>16</v>
      </c>
      <c r="AC82" s="6">
        <f t="shared" si="188"/>
        <v>17</v>
      </c>
      <c r="AD82" s="6">
        <f t="shared" si="189"/>
        <v>18</v>
      </c>
      <c r="AE82" s="6">
        <f t="shared" si="190"/>
        <v>19</v>
      </c>
      <c r="AF82" s="6">
        <f t="shared" si="191"/>
        <v>20</v>
      </c>
      <c r="AG82" s="6">
        <f t="shared" si="192"/>
        <v>21</v>
      </c>
      <c r="AH82" s="6">
        <f t="shared" si="193"/>
        <v>22</v>
      </c>
      <c r="AI82" s="6">
        <f t="shared" si="194"/>
        <v>23</v>
      </c>
      <c r="AJ82" s="6">
        <f t="shared" si="195"/>
        <v>24</v>
      </c>
      <c r="AK82" s="6">
        <f t="shared" si="196"/>
        <v>25</v>
      </c>
      <c r="AL82" s="6">
        <f t="shared" si="197"/>
        <v>26</v>
      </c>
      <c r="AM82" s="6">
        <f t="shared" si="198"/>
        <v>27</v>
      </c>
      <c r="AN82" s="6">
        <f t="shared" si="199"/>
        <v>28</v>
      </c>
      <c r="AO82" s="6">
        <f t="shared" si="200"/>
        <v>29</v>
      </c>
      <c r="AP82" s="6">
        <f t="shared" si="201"/>
        <v>30</v>
      </c>
      <c r="AQ82" s="6" t="str">
        <f t="shared" si="202"/>
        <v>∙</v>
      </c>
      <c r="AR82" s="6" t="str">
        <f t="shared" si="203"/>
        <v>∙</v>
      </c>
      <c r="AS82" s="6" t="str">
        <f t="shared" si="204"/>
        <v>July</v>
      </c>
      <c r="AT82" s="6">
        <f t="shared" si="205"/>
        <v>45474</v>
      </c>
      <c r="AU82" s="6">
        <f t="shared" si="206"/>
        <v>1</v>
      </c>
      <c r="AV82" s="6">
        <f t="shared" si="207"/>
        <v>2</v>
      </c>
      <c r="AW82" s="6">
        <f t="shared" si="208"/>
        <v>3</v>
      </c>
      <c r="AX82" s="6">
        <f t="shared" si="209"/>
        <v>4</v>
      </c>
      <c r="AY82" s="6">
        <f t="shared" si="210"/>
        <v>5</v>
      </c>
      <c r="AZ82" s="6">
        <f t="shared" si="211"/>
        <v>6</v>
      </c>
      <c r="BA82" s="6">
        <f t="shared" si="212"/>
        <v>7</v>
      </c>
      <c r="BB82" s="6">
        <f t="shared" si="213"/>
        <v>8</v>
      </c>
      <c r="BC82" s="6">
        <f t="shared" si="214"/>
        <v>9</v>
      </c>
      <c r="BD82" s="6">
        <f t="shared" si="215"/>
        <v>10</v>
      </c>
      <c r="BE82" s="6">
        <f t="shared" si="216"/>
        <v>11</v>
      </c>
      <c r="BF82" s="6">
        <f t="shared" si="217"/>
        <v>12</v>
      </c>
      <c r="BG82" s="6">
        <f t="shared" si="218"/>
        <v>13</v>
      </c>
      <c r="BH82" s="6">
        <f t="shared" si="219"/>
        <v>14</v>
      </c>
      <c r="BI82" s="6">
        <f t="shared" si="220"/>
        <v>15</v>
      </c>
      <c r="BJ82" s="6">
        <f t="shared" si="221"/>
        <v>16</v>
      </c>
      <c r="BK82" s="6">
        <f t="shared" si="222"/>
        <v>17</v>
      </c>
      <c r="BL82" s="6">
        <f t="shared" si="223"/>
        <v>18</v>
      </c>
      <c r="BM82" s="6">
        <f t="shared" si="224"/>
        <v>19</v>
      </c>
      <c r="BN82" s="6">
        <f t="shared" si="225"/>
        <v>20</v>
      </c>
      <c r="BO82" s="6">
        <f t="shared" si="226"/>
        <v>21</v>
      </c>
      <c r="BP82" s="6">
        <f t="shared" si="227"/>
        <v>22</v>
      </c>
      <c r="BQ82" s="6">
        <f t="shared" si="228"/>
        <v>23</v>
      </c>
      <c r="BR82" s="6">
        <f t="shared" si="229"/>
        <v>24</v>
      </c>
      <c r="BS82" s="6">
        <f t="shared" si="230"/>
        <v>25</v>
      </c>
      <c r="BT82" s="6">
        <f t="shared" si="231"/>
        <v>26</v>
      </c>
      <c r="BU82" s="6">
        <f t="shared" si="232"/>
        <v>27</v>
      </c>
      <c r="BV82" s="6">
        <f t="shared" si="233"/>
        <v>28</v>
      </c>
      <c r="BW82" s="6">
        <f t="shared" si="234"/>
        <v>29</v>
      </c>
      <c r="BX82" s="6">
        <f t="shared" si="235"/>
        <v>30</v>
      </c>
      <c r="BY82" s="6">
        <f t="shared" si="236"/>
        <v>31</v>
      </c>
      <c r="BZ82" s="6" t="str">
        <f t="shared" si="237"/>
        <v>∙</v>
      </c>
      <c r="CA82" s="6" t="str">
        <f t="shared" si="238"/>
        <v>∙</v>
      </c>
      <c r="CB82" s="6" t="str">
        <f t="shared" si="239"/>
        <v>∙</v>
      </c>
      <c r="CC82" s="6" t="str">
        <f t="shared" si="240"/>
        <v>∙</v>
      </c>
      <c r="CD82" s="6" t="str">
        <f t="shared" si="241"/>
        <v>∙</v>
      </c>
      <c r="CE82" s="6" t="str">
        <f t="shared" si="242"/>
        <v>∙</v>
      </c>
    </row>
    <row r="83" spans="1:83" x14ac:dyDescent="0.25">
      <c r="A83" s="1">
        <f t="shared" si="244"/>
        <v>45454</v>
      </c>
      <c r="B83" s="1">
        <f t="shared" si="243"/>
        <v>45453</v>
      </c>
      <c r="C83" s="1">
        <f t="shared" si="162"/>
        <v>45455</v>
      </c>
      <c r="D83" t="str">
        <f t="shared" si="163"/>
        <v>June</v>
      </c>
      <c r="E83" t="str">
        <f t="shared" si="164"/>
        <v>2024</v>
      </c>
      <c r="F83" t="str">
        <f t="shared" si="165"/>
        <v>Tuesday</v>
      </c>
      <c r="G83" s="4">
        <f t="shared" si="166"/>
        <v>45444</v>
      </c>
      <c r="H83" s="6" t="str">
        <f t="shared" si="167"/>
        <v>∙</v>
      </c>
      <c r="I83" s="6" t="str">
        <f t="shared" si="168"/>
        <v>∙</v>
      </c>
      <c r="J83" s="6" t="str">
        <f t="shared" si="169"/>
        <v>∙</v>
      </c>
      <c r="K83" s="6" t="str">
        <f t="shared" si="170"/>
        <v>∙</v>
      </c>
      <c r="L83" s="6" t="str">
        <f t="shared" si="171"/>
        <v>∙</v>
      </c>
      <c r="M83" s="6">
        <f t="shared" si="172"/>
        <v>1</v>
      </c>
      <c r="N83" s="6">
        <f t="shared" si="173"/>
        <v>2</v>
      </c>
      <c r="O83" s="6">
        <f t="shared" si="174"/>
        <v>3</v>
      </c>
      <c r="P83" s="6">
        <f t="shared" si="175"/>
        <v>4</v>
      </c>
      <c r="Q83" s="6">
        <f t="shared" si="176"/>
        <v>5</v>
      </c>
      <c r="R83" s="6">
        <f t="shared" si="177"/>
        <v>6</v>
      </c>
      <c r="S83" s="6">
        <f t="shared" si="178"/>
        <v>7</v>
      </c>
      <c r="T83" s="6">
        <f t="shared" si="179"/>
        <v>8</v>
      </c>
      <c r="U83" s="6">
        <f t="shared" si="180"/>
        <v>9</v>
      </c>
      <c r="V83" s="6">
        <f t="shared" si="181"/>
        <v>10</v>
      </c>
      <c r="W83" s="6">
        <f t="shared" si="182"/>
        <v>11</v>
      </c>
      <c r="X83" s="6">
        <f t="shared" si="183"/>
        <v>12</v>
      </c>
      <c r="Y83" s="6">
        <f t="shared" si="184"/>
        <v>13</v>
      </c>
      <c r="Z83" s="6">
        <f t="shared" si="185"/>
        <v>14</v>
      </c>
      <c r="AA83" s="6">
        <f t="shared" si="186"/>
        <v>15</v>
      </c>
      <c r="AB83" s="6">
        <f t="shared" si="187"/>
        <v>16</v>
      </c>
      <c r="AC83" s="6">
        <f t="shared" si="188"/>
        <v>17</v>
      </c>
      <c r="AD83" s="6">
        <f t="shared" si="189"/>
        <v>18</v>
      </c>
      <c r="AE83" s="6">
        <f t="shared" si="190"/>
        <v>19</v>
      </c>
      <c r="AF83" s="6">
        <f t="shared" si="191"/>
        <v>20</v>
      </c>
      <c r="AG83" s="6">
        <f t="shared" si="192"/>
        <v>21</v>
      </c>
      <c r="AH83" s="6">
        <f t="shared" si="193"/>
        <v>22</v>
      </c>
      <c r="AI83" s="6">
        <f t="shared" si="194"/>
        <v>23</v>
      </c>
      <c r="AJ83" s="6">
        <f t="shared" si="195"/>
        <v>24</v>
      </c>
      <c r="AK83" s="6">
        <f t="shared" si="196"/>
        <v>25</v>
      </c>
      <c r="AL83" s="6">
        <f t="shared" si="197"/>
        <v>26</v>
      </c>
      <c r="AM83" s="6">
        <f t="shared" si="198"/>
        <v>27</v>
      </c>
      <c r="AN83" s="6">
        <f t="shared" si="199"/>
        <v>28</v>
      </c>
      <c r="AO83" s="6">
        <f t="shared" si="200"/>
        <v>29</v>
      </c>
      <c r="AP83" s="6">
        <f t="shared" si="201"/>
        <v>30</v>
      </c>
      <c r="AQ83" s="6" t="str">
        <f t="shared" si="202"/>
        <v>∙</v>
      </c>
      <c r="AR83" s="6" t="str">
        <f t="shared" si="203"/>
        <v>∙</v>
      </c>
      <c r="AS83" s="6" t="str">
        <f t="shared" si="204"/>
        <v>July</v>
      </c>
      <c r="AT83" s="6">
        <f t="shared" si="205"/>
        <v>45474</v>
      </c>
      <c r="AU83" s="6">
        <f t="shared" si="206"/>
        <v>1</v>
      </c>
      <c r="AV83" s="6">
        <f t="shared" si="207"/>
        <v>2</v>
      </c>
      <c r="AW83" s="6">
        <f t="shared" si="208"/>
        <v>3</v>
      </c>
      <c r="AX83" s="6">
        <f t="shared" si="209"/>
        <v>4</v>
      </c>
      <c r="AY83" s="6">
        <f t="shared" si="210"/>
        <v>5</v>
      </c>
      <c r="AZ83" s="6">
        <f t="shared" si="211"/>
        <v>6</v>
      </c>
      <c r="BA83" s="6">
        <f t="shared" si="212"/>
        <v>7</v>
      </c>
      <c r="BB83" s="6">
        <f t="shared" si="213"/>
        <v>8</v>
      </c>
      <c r="BC83" s="6">
        <f t="shared" si="214"/>
        <v>9</v>
      </c>
      <c r="BD83" s="6">
        <f t="shared" si="215"/>
        <v>10</v>
      </c>
      <c r="BE83" s="6">
        <f t="shared" si="216"/>
        <v>11</v>
      </c>
      <c r="BF83" s="6">
        <f t="shared" si="217"/>
        <v>12</v>
      </c>
      <c r="BG83" s="6">
        <f t="shared" si="218"/>
        <v>13</v>
      </c>
      <c r="BH83" s="6">
        <f t="shared" si="219"/>
        <v>14</v>
      </c>
      <c r="BI83" s="6">
        <f t="shared" si="220"/>
        <v>15</v>
      </c>
      <c r="BJ83" s="6">
        <f t="shared" si="221"/>
        <v>16</v>
      </c>
      <c r="BK83" s="6">
        <f t="shared" si="222"/>
        <v>17</v>
      </c>
      <c r="BL83" s="6">
        <f t="shared" si="223"/>
        <v>18</v>
      </c>
      <c r="BM83" s="6">
        <f t="shared" si="224"/>
        <v>19</v>
      </c>
      <c r="BN83" s="6">
        <f t="shared" si="225"/>
        <v>20</v>
      </c>
      <c r="BO83" s="6">
        <f t="shared" si="226"/>
        <v>21</v>
      </c>
      <c r="BP83" s="6">
        <f t="shared" si="227"/>
        <v>22</v>
      </c>
      <c r="BQ83" s="6">
        <f t="shared" si="228"/>
        <v>23</v>
      </c>
      <c r="BR83" s="6">
        <f t="shared" si="229"/>
        <v>24</v>
      </c>
      <c r="BS83" s="6">
        <f t="shared" si="230"/>
        <v>25</v>
      </c>
      <c r="BT83" s="6">
        <f t="shared" si="231"/>
        <v>26</v>
      </c>
      <c r="BU83" s="6">
        <f t="shared" si="232"/>
        <v>27</v>
      </c>
      <c r="BV83" s="6">
        <f t="shared" si="233"/>
        <v>28</v>
      </c>
      <c r="BW83" s="6">
        <f t="shared" si="234"/>
        <v>29</v>
      </c>
      <c r="BX83" s="6">
        <f t="shared" si="235"/>
        <v>30</v>
      </c>
      <c r="BY83" s="6">
        <f t="shared" si="236"/>
        <v>31</v>
      </c>
      <c r="BZ83" s="6" t="str">
        <f t="shared" si="237"/>
        <v>∙</v>
      </c>
      <c r="CA83" s="6" t="str">
        <f t="shared" si="238"/>
        <v>∙</v>
      </c>
      <c r="CB83" s="6" t="str">
        <f t="shared" si="239"/>
        <v>∙</v>
      </c>
      <c r="CC83" s="6" t="str">
        <f t="shared" si="240"/>
        <v>∙</v>
      </c>
      <c r="CD83" s="6" t="str">
        <f t="shared" si="241"/>
        <v>∙</v>
      </c>
      <c r="CE83" s="6" t="str">
        <f t="shared" si="242"/>
        <v>∙</v>
      </c>
    </row>
    <row r="84" spans="1:83" x14ac:dyDescent="0.25">
      <c r="A84" s="1">
        <f t="shared" si="244"/>
        <v>45456</v>
      </c>
      <c r="B84" s="1">
        <f t="shared" si="243"/>
        <v>45455</v>
      </c>
      <c r="C84" s="1">
        <f t="shared" si="162"/>
        <v>45457</v>
      </c>
      <c r="D84" t="str">
        <f t="shared" si="163"/>
        <v>June</v>
      </c>
      <c r="E84" t="str">
        <f t="shared" si="164"/>
        <v>2024</v>
      </c>
      <c r="F84" t="str">
        <f t="shared" si="165"/>
        <v>Thursday</v>
      </c>
      <c r="G84" s="4">
        <f t="shared" si="166"/>
        <v>45444</v>
      </c>
      <c r="H84" s="6" t="str">
        <f t="shared" si="167"/>
        <v>∙</v>
      </c>
      <c r="I84" s="6" t="str">
        <f t="shared" si="168"/>
        <v>∙</v>
      </c>
      <c r="J84" s="6" t="str">
        <f t="shared" si="169"/>
        <v>∙</v>
      </c>
      <c r="K84" s="6" t="str">
        <f t="shared" si="170"/>
        <v>∙</v>
      </c>
      <c r="L84" s="6" t="str">
        <f t="shared" si="171"/>
        <v>∙</v>
      </c>
      <c r="M84" s="6">
        <f t="shared" si="172"/>
        <v>1</v>
      </c>
      <c r="N84" s="6">
        <f t="shared" si="173"/>
        <v>2</v>
      </c>
      <c r="O84" s="6">
        <f t="shared" si="174"/>
        <v>3</v>
      </c>
      <c r="P84" s="6">
        <f t="shared" si="175"/>
        <v>4</v>
      </c>
      <c r="Q84" s="6">
        <f t="shared" si="176"/>
        <v>5</v>
      </c>
      <c r="R84" s="6">
        <f t="shared" si="177"/>
        <v>6</v>
      </c>
      <c r="S84" s="6">
        <f t="shared" si="178"/>
        <v>7</v>
      </c>
      <c r="T84" s="6">
        <f t="shared" si="179"/>
        <v>8</v>
      </c>
      <c r="U84" s="6">
        <f t="shared" si="180"/>
        <v>9</v>
      </c>
      <c r="V84" s="6">
        <f t="shared" si="181"/>
        <v>10</v>
      </c>
      <c r="W84" s="6">
        <f t="shared" si="182"/>
        <v>11</v>
      </c>
      <c r="X84" s="6">
        <f t="shared" si="183"/>
        <v>12</v>
      </c>
      <c r="Y84" s="6">
        <f t="shared" si="184"/>
        <v>13</v>
      </c>
      <c r="Z84" s="6">
        <f t="shared" si="185"/>
        <v>14</v>
      </c>
      <c r="AA84" s="6">
        <f t="shared" si="186"/>
        <v>15</v>
      </c>
      <c r="AB84" s="6">
        <f t="shared" si="187"/>
        <v>16</v>
      </c>
      <c r="AC84" s="6">
        <f t="shared" si="188"/>
        <v>17</v>
      </c>
      <c r="AD84" s="6">
        <f t="shared" si="189"/>
        <v>18</v>
      </c>
      <c r="AE84" s="6">
        <f t="shared" si="190"/>
        <v>19</v>
      </c>
      <c r="AF84" s="6">
        <f t="shared" si="191"/>
        <v>20</v>
      </c>
      <c r="AG84" s="6">
        <f t="shared" si="192"/>
        <v>21</v>
      </c>
      <c r="AH84" s="6">
        <f t="shared" si="193"/>
        <v>22</v>
      </c>
      <c r="AI84" s="6">
        <f t="shared" si="194"/>
        <v>23</v>
      </c>
      <c r="AJ84" s="6">
        <f t="shared" si="195"/>
        <v>24</v>
      </c>
      <c r="AK84" s="6">
        <f t="shared" si="196"/>
        <v>25</v>
      </c>
      <c r="AL84" s="6">
        <f t="shared" si="197"/>
        <v>26</v>
      </c>
      <c r="AM84" s="6">
        <f t="shared" si="198"/>
        <v>27</v>
      </c>
      <c r="AN84" s="6">
        <f t="shared" si="199"/>
        <v>28</v>
      </c>
      <c r="AO84" s="6">
        <f t="shared" si="200"/>
        <v>29</v>
      </c>
      <c r="AP84" s="6">
        <f t="shared" si="201"/>
        <v>30</v>
      </c>
      <c r="AQ84" s="6" t="str">
        <f t="shared" si="202"/>
        <v>∙</v>
      </c>
      <c r="AR84" s="6" t="str">
        <f t="shared" si="203"/>
        <v>∙</v>
      </c>
      <c r="AS84" s="6" t="str">
        <f t="shared" si="204"/>
        <v>July</v>
      </c>
      <c r="AT84" s="6">
        <f t="shared" si="205"/>
        <v>45474</v>
      </c>
      <c r="AU84" s="6">
        <f t="shared" si="206"/>
        <v>1</v>
      </c>
      <c r="AV84" s="6">
        <f t="shared" si="207"/>
        <v>2</v>
      </c>
      <c r="AW84" s="6">
        <f t="shared" si="208"/>
        <v>3</v>
      </c>
      <c r="AX84" s="6">
        <f t="shared" si="209"/>
        <v>4</v>
      </c>
      <c r="AY84" s="6">
        <f t="shared" si="210"/>
        <v>5</v>
      </c>
      <c r="AZ84" s="6">
        <f t="shared" si="211"/>
        <v>6</v>
      </c>
      <c r="BA84" s="6">
        <f t="shared" si="212"/>
        <v>7</v>
      </c>
      <c r="BB84" s="6">
        <f t="shared" si="213"/>
        <v>8</v>
      </c>
      <c r="BC84" s="6">
        <f t="shared" si="214"/>
        <v>9</v>
      </c>
      <c r="BD84" s="6">
        <f t="shared" si="215"/>
        <v>10</v>
      </c>
      <c r="BE84" s="6">
        <f t="shared" si="216"/>
        <v>11</v>
      </c>
      <c r="BF84" s="6">
        <f t="shared" si="217"/>
        <v>12</v>
      </c>
      <c r="BG84" s="6">
        <f t="shared" si="218"/>
        <v>13</v>
      </c>
      <c r="BH84" s="6">
        <f t="shared" si="219"/>
        <v>14</v>
      </c>
      <c r="BI84" s="6">
        <f t="shared" si="220"/>
        <v>15</v>
      </c>
      <c r="BJ84" s="6">
        <f t="shared" si="221"/>
        <v>16</v>
      </c>
      <c r="BK84" s="6">
        <f t="shared" si="222"/>
        <v>17</v>
      </c>
      <c r="BL84" s="6">
        <f t="shared" si="223"/>
        <v>18</v>
      </c>
      <c r="BM84" s="6">
        <f t="shared" si="224"/>
        <v>19</v>
      </c>
      <c r="BN84" s="6">
        <f t="shared" si="225"/>
        <v>20</v>
      </c>
      <c r="BO84" s="6">
        <f t="shared" si="226"/>
        <v>21</v>
      </c>
      <c r="BP84" s="6">
        <f t="shared" si="227"/>
        <v>22</v>
      </c>
      <c r="BQ84" s="6">
        <f t="shared" si="228"/>
        <v>23</v>
      </c>
      <c r="BR84" s="6">
        <f t="shared" si="229"/>
        <v>24</v>
      </c>
      <c r="BS84" s="6">
        <f t="shared" si="230"/>
        <v>25</v>
      </c>
      <c r="BT84" s="6">
        <f t="shared" si="231"/>
        <v>26</v>
      </c>
      <c r="BU84" s="6">
        <f t="shared" si="232"/>
        <v>27</v>
      </c>
      <c r="BV84" s="6">
        <f t="shared" si="233"/>
        <v>28</v>
      </c>
      <c r="BW84" s="6">
        <f t="shared" si="234"/>
        <v>29</v>
      </c>
      <c r="BX84" s="6">
        <f t="shared" si="235"/>
        <v>30</v>
      </c>
      <c r="BY84" s="6">
        <f t="shared" si="236"/>
        <v>31</v>
      </c>
      <c r="BZ84" s="6" t="str">
        <f t="shared" si="237"/>
        <v>∙</v>
      </c>
      <c r="CA84" s="6" t="str">
        <f t="shared" si="238"/>
        <v>∙</v>
      </c>
      <c r="CB84" s="6" t="str">
        <f t="shared" si="239"/>
        <v>∙</v>
      </c>
      <c r="CC84" s="6" t="str">
        <f t="shared" si="240"/>
        <v>∙</v>
      </c>
      <c r="CD84" s="6" t="str">
        <f t="shared" si="241"/>
        <v>∙</v>
      </c>
      <c r="CE84" s="6" t="str">
        <f t="shared" si="242"/>
        <v>∙</v>
      </c>
    </row>
    <row r="85" spans="1:83" x14ac:dyDescent="0.25">
      <c r="A85" s="1">
        <f t="shared" si="244"/>
        <v>45458</v>
      </c>
      <c r="B85" s="1">
        <f t="shared" si="243"/>
        <v>45457</v>
      </c>
      <c r="C85" s="1">
        <f t="shared" si="162"/>
        <v>45459</v>
      </c>
      <c r="D85" t="str">
        <f t="shared" si="163"/>
        <v>June</v>
      </c>
      <c r="E85" t="str">
        <f t="shared" si="164"/>
        <v>2024</v>
      </c>
      <c r="F85" t="str">
        <f t="shared" si="165"/>
        <v>Saturday</v>
      </c>
      <c r="G85" s="4">
        <f t="shared" si="166"/>
        <v>45444</v>
      </c>
      <c r="H85" s="6" t="str">
        <f t="shared" si="167"/>
        <v>∙</v>
      </c>
      <c r="I85" s="6" t="str">
        <f t="shared" si="168"/>
        <v>∙</v>
      </c>
      <c r="J85" s="6" t="str">
        <f t="shared" si="169"/>
        <v>∙</v>
      </c>
      <c r="K85" s="6" t="str">
        <f t="shared" si="170"/>
        <v>∙</v>
      </c>
      <c r="L85" s="6" t="str">
        <f t="shared" si="171"/>
        <v>∙</v>
      </c>
      <c r="M85" s="6">
        <f t="shared" si="172"/>
        <v>1</v>
      </c>
      <c r="N85" s="6">
        <f t="shared" si="173"/>
        <v>2</v>
      </c>
      <c r="O85" s="6">
        <f t="shared" si="174"/>
        <v>3</v>
      </c>
      <c r="P85" s="6">
        <f t="shared" si="175"/>
        <v>4</v>
      </c>
      <c r="Q85" s="6">
        <f t="shared" si="176"/>
        <v>5</v>
      </c>
      <c r="R85" s="6">
        <f t="shared" si="177"/>
        <v>6</v>
      </c>
      <c r="S85" s="6">
        <f t="shared" si="178"/>
        <v>7</v>
      </c>
      <c r="T85" s="6">
        <f t="shared" si="179"/>
        <v>8</v>
      </c>
      <c r="U85" s="6">
        <f t="shared" si="180"/>
        <v>9</v>
      </c>
      <c r="V85" s="6">
        <f t="shared" si="181"/>
        <v>10</v>
      </c>
      <c r="W85" s="6">
        <f t="shared" si="182"/>
        <v>11</v>
      </c>
      <c r="X85" s="6">
        <f t="shared" si="183"/>
        <v>12</v>
      </c>
      <c r="Y85" s="6">
        <f t="shared" si="184"/>
        <v>13</v>
      </c>
      <c r="Z85" s="6">
        <f t="shared" si="185"/>
        <v>14</v>
      </c>
      <c r="AA85" s="6">
        <f t="shared" si="186"/>
        <v>15</v>
      </c>
      <c r="AB85" s="6">
        <f t="shared" si="187"/>
        <v>16</v>
      </c>
      <c r="AC85" s="6">
        <f t="shared" si="188"/>
        <v>17</v>
      </c>
      <c r="AD85" s="6">
        <f t="shared" si="189"/>
        <v>18</v>
      </c>
      <c r="AE85" s="6">
        <f t="shared" si="190"/>
        <v>19</v>
      </c>
      <c r="AF85" s="6">
        <f t="shared" si="191"/>
        <v>20</v>
      </c>
      <c r="AG85" s="6">
        <f t="shared" si="192"/>
        <v>21</v>
      </c>
      <c r="AH85" s="6">
        <f t="shared" si="193"/>
        <v>22</v>
      </c>
      <c r="AI85" s="6">
        <f t="shared" si="194"/>
        <v>23</v>
      </c>
      <c r="AJ85" s="6">
        <f t="shared" si="195"/>
        <v>24</v>
      </c>
      <c r="AK85" s="6">
        <f t="shared" si="196"/>
        <v>25</v>
      </c>
      <c r="AL85" s="6">
        <f t="shared" si="197"/>
        <v>26</v>
      </c>
      <c r="AM85" s="6">
        <f t="shared" si="198"/>
        <v>27</v>
      </c>
      <c r="AN85" s="6">
        <f t="shared" si="199"/>
        <v>28</v>
      </c>
      <c r="AO85" s="6">
        <f t="shared" si="200"/>
        <v>29</v>
      </c>
      <c r="AP85" s="6">
        <f t="shared" si="201"/>
        <v>30</v>
      </c>
      <c r="AQ85" s="6" t="str">
        <f t="shared" si="202"/>
        <v>∙</v>
      </c>
      <c r="AR85" s="6" t="str">
        <f t="shared" si="203"/>
        <v>∙</v>
      </c>
      <c r="AS85" s="6" t="str">
        <f t="shared" si="204"/>
        <v>July</v>
      </c>
      <c r="AT85" s="6">
        <f t="shared" si="205"/>
        <v>45474</v>
      </c>
      <c r="AU85" s="6">
        <f t="shared" si="206"/>
        <v>1</v>
      </c>
      <c r="AV85" s="6">
        <f t="shared" si="207"/>
        <v>2</v>
      </c>
      <c r="AW85" s="6">
        <f t="shared" si="208"/>
        <v>3</v>
      </c>
      <c r="AX85" s="6">
        <f t="shared" si="209"/>
        <v>4</v>
      </c>
      <c r="AY85" s="6">
        <f t="shared" si="210"/>
        <v>5</v>
      </c>
      <c r="AZ85" s="6">
        <f t="shared" si="211"/>
        <v>6</v>
      </c>
      <c r="BA85" s="6">
        <f t="shared" si="212"/>
        <v>7</v>
      </c>
      <c r="BB85" s="6">
        <f t="shared" si="213"/>
        <v>8</v>
      </c>
      <c r="BC85" s="6">
        <f t="shared" si="214"/>
        <v>9</v>
      </c>
      <c r="BD85" s="6">
        <f t="shared" si="215"/>
        <v>10</v>
      </c>
      <c r="BE85" s="6">
        <f t="shared" si="216"/>
        <v>11</v>
      </c>
      <c r="BF85" s="6">
        <f t="shared" si="217"/>
        <v>12</v>
      </c>
      <c r="BG85" s="6">
        <f t="shared" si="218"/>
        <v>13</v>
      </c>
      <c r="BH85" s="6">
        <f t="shared" si="219"/>
        <v>14</v>
      </c>
      <c r="BI85" s="6">
        <f t="shared" si="220"/>
        <v>15</v>
      </c>
      <c r="BJ85" s="6">
        <f t="shared" si="221"/>
        <v>16</v>
      </c>
      <c r="BK85" s="6">
        <f t="shared" si="222"/>
        <v>17</v>
      </c>
      <c r="BL85" s="6">
        <f t="shared" si="223"/>
        <v>18</v>
      </c>
      <c r="BM85" s="6">
        <f t="shared" si="224"/>
        <v>19</v>
      </c>
      <c r="BN85" s="6">
        <f t="shared" si="225"/>
        <v>20</v>
      </c>
      <c r="BO85" s="6">
        <f t="shared" si="226"/>
        <v>21</v>
      </c>
      <c r="BP85" s="6">
        <f t="shared" si="227"/>
        <v>22</v>
      </c>
      <c r="BQ85" s="6">
        <f t="shared" si="228"/>
        <v>23</v>
      </c>
      <c r="BR85" s="6">
        <f t="shared" si="229"/>
        <v>24</v>
      </c>
      <c r="BS85" s="6">
        <f t="shared" si="230"/>
        <v>25</v>
      </c>
      <c r="BT85" s="6">
        <f t="shared" si="231"/>
        <v>26</v>
      </c>
      <c r="BU85" s="6">
        <f t="shared" si="232"/>
        <v>27</v>
      </c>
      <c r="BV85" s="6">
        <f t="shared" si="233"/>
        <v>28</v>
      </c>
      <c r="BW85" s="6">
        <f t="shared" si="234"/>
        <v>29</v>
      </c>
      <c r="BX85" s="6">
        <f t="shared" si="235"/>
        <v>30</v>
      </c>
      <c r="BY85" s="6">
        <f t="shared" si="236"/>
        <v>31</v>
      </c>
      <c r="BZ85" s="6" t="str">
        <f t="shared" si="237"/>
        <v>∙</v>
      </c>
      <c r="CA85" s="6" t="str">
        <f t="shared" si="238"/>
        <v>∙</v>
      </c>
      <c r="CB85" s="6" t="str">
        <f t="shared" si="239"/>
        <v>∙</v>
      </c>
      <c r="CC85" s="6" t="str">
        <f t="shared" si="240"/>
        <v>∙</v>
      </c>
      <c r="CD85" s="6" t="str">
        <f t="shared" si="241"/>
        <v>∙</v>
      </c>
      <c r="CE85" s="6" t="str">
        <f t="shared" si="242"/>
        <v>∙</v>
      </c>
    </row>
    <row r="86" spans="1:83" x14ac:dyDescent="0.25">
      <c r="A86" s="1">
        <f t="shared" si="244"/>
        <v>45460</v>
      </c>
      <c r="B86" s="1">
        <f t="shared" si="243"/>
        <v>45459</v>
      </c>
      <c r="C86" s="1">
        <f t="shared" si="162"/>
        <v>45461</v>
      </c>
      <c r="D86" t="str">
        <f t="shared" si="163"/>
        <v>June</v>
      </c>
      <c r="E86" t="str">
        <f t="shared" si="164"/>
        <v>2024</v>
      </c>
      <c r="F86" t="str">
        <f t="shared" si="165"/>
        <v>Monday</v>
      </c>
      <c r="G86" s="4">
        <f t="shared" si="166"/>
        <v>45444</v>
      </c>
      <c r="H86" s="6" t="str">
        <f t="shared" si="167"/>
        <v>∙</v>
      </c>
      <c r="I86" s="6" t="str">
        <f t="shared" si="168"/>
        <v>∙</v>
      </c>
      <c r="J86" s="6" t="str">
        <f t="shared" si="169"/>
        <v>∙</v>
      </c>
      <c r="K86" s="6" t="str">
        <f t="shared" si="170"/>
        <v>∙</v>
      </c>
      <c r="L86" s="6" t="str">
        <f t="shared" si="171"/>
        <v>∙</v>
      </c>
      <c r="M86" s="6">
        <f t="shared" si="172"/>
        <v>1</v>
      </c>
      <c r="N86" s="6">
        <f t="shared" si="173"/>
        <v>2</v>
      </c>
      <c r="O86" s="6">
        <f t="shared" si="174"/>
        <v>3</v>
      </c>
      <c r="P86" s="6">
        <f t="shared" si="175"/>
        <v>4</v>
      </c>
      <c r="Q86" s="6">
        <f t="shared" si="176"/>
        <v>5</v>
      </c>
      <c r="R86" s="6">
        <f t="shared" si="177"/>
        <v>6</v>
      </c>
      <c r="S86" s="6">
        <f t="shared" si="178"/>
        <v>7</v>
      </c>
      <c r="T86" s="6">
        <f t="shared" si="179"/>
        <v>8</v>
      </c>
      <c r="U86" s="6">
        <f t="shared" si="180"/>
        <v>9</v>
      </c>
      <c r="V86" s="6">
        <f t="shared" si="181"/>
        <v>10</v>
      </c>
      <c r="W86" s="6">
        <f t="shared" si="182"/>
        <v>11</v>
      </c>
      <c r="X86" s="6">
        <f t="shared" si="183"/>
        <v>12</v>
      </c>
      <c r="Y86" s="6">
        <f t="shared" si="184"/>
        <v>13</v>
      </c>
      <c r="Z86" s="6">
        <f t="shared" si="185"/>
        <v>14</v>
      </c>
      <c r="AA86" s="6">
        <f t="shared" si="186"/>
        <v>15</v>
      </c>
      <c r="AB86" s="6">
        <f t="shared" si="187"/>
        <v>16</v>
      </c>
      <c r="AC86" s="6">
        <f t="shared" si="188"/>
        <v>17</v>
      </c>
      <c r="AD86" s="6">
        <f t="shared" si="189"/>
        <v>18</v>
      </c>
      <c r="AE86" s="6">
        <f t="shared" si="190"/>
        <v>19</v>
      </c>
      <c r="AF86" s="6">
        <f t="shared" si="191"/>
        <v>20</v>
      </c>
      <c r="AG86" s="6">
        <f t="shared" si="192"/>
        <v>21</v>
      </c>
      <c r="AH86" s="6">
        <f t="shared" si="193"/>
        <v>22</v>
      </c>
      <c r="AI86" s="6">
        <f t="shared" si="194"/>
        <v>23</v>
      </c>
      <c r="AJ86" s="6">
        <f t="shared" si="195"/>
        <v>24</v>
      </c>
      <c r="AK86" s="6">
        <f t="shared" si="196"/>
        <v>25</v>
      </c>
      <c r="AL86" s="6">
        <f t="shared" si="197"/>
        <v>26</v>
      </c>
      <c r="AM86" s="6">
        <f t="shared" si="198"/>
        <v>27</v>
      </c>
      <c r="AN86" s="6">
        <f t="shared" si="199"/>
        <v>28</v>
      </c>
      <c r="AO86" s="6">
        <f t="shared" si="200"/>
        <v>29</v>
      </c>
      <c r="AP86" s="6">
        <f t="shared" si="201"/>
        <v>30</v>
      </c>
      <c r="AQ86" s="6" t="str">
        <f t="shared" si="202"/>
        <v>∙</v>
      </c>
      <c r="AR86" s="6" t="str">
        <f t="shared" si="203"/>
        <v>∙</v>
      </c>
      <c r="AS86" s="6" t="str">
        <f t="shared" si="204"/>
        <v>July</v>
      </c>
      <c r="AT86" s="6">
        <f t="shared" si="205"/>
        <v>45474</v>
      </c>
      <c r="AU86" s="6">
        <f t="shared" si="206"/>
        <v>1</v>
      </c>
      <c r="AV86" s="6">
        <f t="shared" si="207"/>
        <v>2</v>
      </c>
      <c r="AW86" s="6">
        <f t="shared" si="208"/>
        <v>3</v>
      </c>
      <c r="AX86" s="6">
        <f t="shared" si="209"/>
        <v>4</v>
      </c>
      <c r="AY86" s="6">
        <f t="shared" si="210"/>
        <v>5</v>
      </c>
      <c r="AZ86" s="6">
        <f t="shared" si="211"/>
        <v>6</v>
      </c>
      <c r="BA86" s="6">
        <f t="shared" si="212"/>
        <v>7</v>
      </c>
      <c r="BB86" s="6">
        <f t="shared" si="213"/>
        <v>8</v>
      </c>
      <c r="BC86" s="6">
        <f t="shared" si="214"/>
        <v>9</v>
      </c>
      <c r="BD86" s="6">
        <f t="shared" si="215"/>
        <v>10</v>
      </c>
      <c r="BE86" s="6">
        <f t="shared" si="216"/>
        <v>11</v>
      </c>
      <c r="BF86" s="6">
        <f t="shared" si="217"/>
        <v>12</v>
      </c>
      <c r="BG86" s="6">
        <f t="shared" si="218"/>
        <v>13</v>
      </c>
      <c r="BH86" s="6">
        <f t="shared" si="219"/>
        <v>14</v>
      </c>
      <c r="BI86" s="6">
        <f t="shared" si="220"/>
        <v>15</v>
      </c>
      <c r="BJ86" s="6">
        <f t="shared" si="221"/>
        <v>16</v>
      </c>
      <c r="BK86" s="6">
        <f t="shared" si="222"/>
        <v>17</v>
      </c>
      <c r="BL86" s="6">
        <f t="shared" si="223"/>
        <v>18</v>
      </c>
      <c r="BM86" s="6">
        <f t="shared" si="224"/>
        <v>19</v>
      </c>
      <c r="BN86" s="6">
        <f t="shared" si="225"/>
        <v>20</v>
      </c>
      <c r="BO86" s="6">
        <f t="shared" si="226"/>
        <v>21</v>
      </c>
      <c r="BP86" s="6">
        <f t="shared" si="227"/>
        <v>22</v>
      </c>
      <c r="BQ86" s="6">
        <f t="shared" si="228"/>
        <v>23</v>
      </c>
      <c r="BR86" s="6">
        <f t="shared" si="229"/>
        <v>24</v>
      </c>
      <c r="BS86" s="6">
        <f t="shared" si="230"/>
        <v>25</v>
      </c>
      <c r="BT86" s="6">
        <f t="shared" si="231"/>
        <v>26</v>
      </c>
      <c r="BU86" s="6">
        <f t="shared" si="232"/>
        <v>27</v>
      </c>
      <c r="BV86" s="6">
        <f t="shared" si="233"/>
        <v>28</v>
      </c>
      <c r="BW86" s="6">
        <f t="shared" si="234"/>
        <v>29</v>
      </c>
      <c r="BX86" s="6">
        <f t="shared" si="235"/>
        <v>30</v>
      </c>
      <c r="BY86" s="6">
        <f t="shared" si="236"/>
        <v>31</v>
      </c>
      <c r="BZ86" s="6" t="str">
        <f t="shared" si="237"/>
        <v>∙</v>
      </c>
      <c r="CA86" s="6" t="str">
        <f t="shared" si="238"/>
        <v>∙</v>
      </c>
      <c r="CB86" s="6" t="str">
        <f t="shared" si="239"/>
        <v>∙</v>
      </c>
      <c r="CC86" s="6" t="str">
        <f t="shared" si="240"/>
        <v>∙</v>
      </c>
      <c r="CD86" s="6" t="str">
        <f t="shared" si="241"/>
        <v>∙</v>
      </c>
      <c r="CE86" s="6" t="str">
        <f t="shared" si="242"/>
        <v>∙</v>
      </c>
    </row>
    <row r="87" spans="1:83" x14ac:dyDescent="0.25">
      <c r="A87" s="1">
        <f t="shared" si="244"/>
        <v>45462</v>
      </c>
      <c r="B87" s="1">
        <f t="shared" si="243"/>
        <v>45461</v>
      </c>
      <c r="C87" s="1">
        <f t="shared" si="162"/>
        <v>45463</v>
      </c>
      <c r="D87" t="str">
        <f t="shared" si="163"/>
        <v>June</v>
      </c>
      <c r="E87" t="str">
        <f t="shared" si="164"/>
        <v>2024</v>
      </c>
      <c r="F87" t="str">
        <f t="shared" si="165"/>
        <v>Wednesday</v>
      </c>
      <c r="G87" s="4">
        <f t="shared" si="166"/>
        <v>45444</v>
      </c>
      <c r="H87" s="6" t="str">
        <f t="shared" si="167"/>
        <v>∙</v>
      </c>
      <c r="I87" s="6" t="str">
        <f t="shared" si="168"/>
        <v>∙</v>
      </c>
      <c r="J87" s="6" t="str">
        <f t="shared" si="169"/>
        <v>∙</v>
      </c>
      <c r="K87" s="6" t="str">
        <f t="shared" si="170"/>
        <v>∙</v>
      </c>
      <c r="L87" s="6" t="str">
        <f t="shared" si="171"/>
        <v>∙</v>
      </c>
      <c r="M87" s="6">
        <f t="shared" si="172"/>
        <v>1</v>
      </c>
      <c r="N87" s="6">
        <f t="shared" si="173"/>
        <v>2</v>
      </c>
      <c r="O87" s="6">
        <f t="shared" si="174"/>
        <v>3</v>
      </c>
      <c r="P87" s="6">
        <f t="shared" si="175"/>
        <v>4</v>
      </c>
      <c r="Q87" s="6">
        <f t="shared" si="176"/>
        <v>5</v>
      </c>
      <c r="R87" s="6">
        <f t="shared" si="177"/>
        <v>6</v>
      </c>
      <c r="S87" s="6">
        <f t="shared" si="178"/>
        <v>7</v>
      </c>
      <c r="T87" s="6">
        <f t="shared" si="179"/>
        <v>8</v>
      </c>
      <c r="U87" s="6">
        <f t="shared" si="180"/>
        <v>9</v>
      </c>
      <c r="V87" s="6">
        <f t="shared" si="181"/>
        <v>10</v>
      </c>
      <c r="W87" s="6">
        <f t="shared" si="182"/>
        <v>11</v>
      </c>
      <c r="X87" s="6">
        <f t="shared" si="183"/>
        <v>12</v>
      </c>
      <c r="Y87" s="6">
        <f t="shared" si="184"/>
        <v>13</v>
      </c>
      <c r="Z87" s="6">
        <f t="shared" si="185"/>
        <v>14</v>
      </c>
      <c r="AA87" s="6">
        <f t="shared" si="186"/>
        <v>15</v>
      </c>
      <c r="AB87" s="6">
        <f t="shared" si="187"/>
        <v>16</v>
      </c>
      <c r="AC87" s="6">
        <f t="shared" si="188"/>
        <v>17</v>
      </c>
      <c r="AD87" s="6">
        <f t="shared" si="189"/>
        <v>18</v>
      </c>
      <c r="AE87" s="6">
        <f t="shared" si="190"/>
        <v>19</v>
      </c>
      <c r="AF87" s="6">
        <f t="shared" si="191"/>
        <v>20</v>
      </c>
      <c r="AG87" s="6">
        <f t="shared" si="192"/>
        <v>21</v>
      </c>
      <c r="AH87" s="6">
        <f t="shared" si="193"/>
        <v>22</v>
      </c>
      <c r="AI87" s="6">
        <f t="shared" si="194"/>
        <v>23</v>
      </c>
      <c r="AJ87" s="6">
        <f t="shared" si="195"/>
        <v>24</v>
      </c>
      <c r="AK87" s="6">
        <f t="shared" si="196"/>
        <v>25</v>
      </c>
      <c r="AL87" s="6">
        <f t="shared" si="197"/>
        <v>26</v>
      </c>
      <c r="AM87" s="6">
        <f t="shared" si="198"/>
        <v>27</v>
      </c>
      <c r="AN87" s="6">
        <f t="shared" si="199"/>
        <v>28</v>
      </c>
      <c r="AO87" s="6">
        <f t="shared" si="200"/>
        <v>29</v>
      </c>
      <c r="AP87" s="6">
        <f t="shared" si="201"/>
        <v>30</v>
      </c>
      <c r="AQ87" s="6" t="str">
        <f t="shared" si="202"/>
        <v>∙</v>
      </c>
      <c r="AR87" s="6" t="str">
        <f t="shared" si="203"/>
        <v>∙</v>
      </c>
      <c r="AS87" s="6" t="str">
        <f t="shared" si="204"/>
        <v>July</v>
      </c>
      <c r="AT87" s="6">
        <f t="shared" si="205"/>
        <v>45474</v>
      </c>
      <c r="AU87" s="6">
        <f t="shared" si="206"/>
        <v>1</v>
      </c>
      <c r="AV87" s="6">
        <f t="shared" si="207"/>
        <v>2</v>
      </c>
      <c r="AW87" s="6">
        <f t="shared" si="208"/>
        <v>3</v>
      </c>
      <c r="AX87" s="6">
        <f t="shared" si="209"/>
        <v>4</v>
      </c>
      <c r="AY87" s="6">
        <f t="shared" si="210"/>
        <v>5</v>
      </c>
      <c r="AZ87" s="6">
        <f t="shared" si="211"/>
        <v>6</v>
      </c>
      <c r="BA87" s="6">
        <f t="shared" si="212"/>
        <v>7</v>
      </c>
      <c r="BB87" s="6">
        <f t="shared" si="213"/>
        <v>8</v>
      </c>
      <c r="BC87" s="6">
        <f t="shared" si="214"/>
        <v>9</v>
      </c>
      <c r="BD87" s="6">
        <f t="shared" si="215"/>
        <v>10</v>
      </c>
      <c r="BE87" s="6">
        <f t="shared" si="216"/>
        <v>11</v>
      </c>
      <c r="BF87" s="6">
        <f t="shared" si="217"/>
        <v>12</v>
      </c>
      <c r="BG87" s="6">
        <f t="shared" si="218"/>
        <v>13</v>
      </c>
      <c r="BH87" s="6">
        <f t="shared" si="219"/>
        <v>14</v>
      </c>
      <c r="BI87" s="6">
        <f t="shared" si="220"/>
        <v>15</v>
      </c>
      <c r="BJ87" s="6">
        <f t="shared" si="221"/>
        <v>16</v>
      </c>
      <c r="BK87" s="6">
        <f t="shared" si="222"/>
        <v>17</v>
      </c>
      <c r="BL87" s="6">
        <f t="shared" si="223"/>
        <v>18</v>
      </c>
      <c r="BM87" s="6">
        <f t="shared" si="224"/>
        <v>19</v>
      </c>
      <c r="BN87" s="6">
        <f t="shared" si="225"/>
        <v>20</v>
      </c>
      <c r="BO87" s="6">
        <f t="shared" si="226"/>
        <v>21</v>
      </c>
      <c r="BP87" s="6">
        <f t="shared" si="227"/>
        <v>22</v>
      </c>
      <c r="BQ87" s="6">
        <f t="shared" si="228"/>
        <v>23</v>
      </c>
      <c r="BR87" s="6">
        <f t="shared" si="229"/>
        <v>24</v>
      </c>
      <c r="BS87" s="6">
        <f t="shared" si="230"/>
        <v>25</v>
      </c>
      <c r="BT87" s="6">
        <f t="shared" si="231"/>
        <v>26</v>
      </c>
      <c r="BU87" s="6">
        <f t="shared" si="232"/>
        <v>27</v>
      </c>
      <c r="BV87" s="6">
        <f t="shared" si="233"/>
        <v>28</v>
      </c>
      <c r="BW87" s="6">
        <f t="shared" si="234"/>
        <v>29</v>
      </c>
      <c r="BX87" s="6">
        <f t="shared" si="235"/>
        <v>30</v>
      </c>
      <c r="BY87" s="6">
        <f t="shared" si="236"/>
        <v>31</v>
      </c>
      <c r="BZ87" s="6" t="str">
        <f t="shared" si="237"/>
        <v>∙</v>
      </c>
      <c r="CA87" s="6" t="str">
        <f t="shared" si="238"/>
        <v>∙</v>
      </c>
      <c r="CB87" s="6" t="str">
        <f t="shared" si="239"/>
        <v>∙</v>
      </c>
      <c r="CC87" s="6" t="str">
        <f t="shared" si="240"/>
        <v>∙</v>
      </c>
      <c r="CD87" s="6" t="str">
        <f t="shared" si="241"/>
        <v>∙</v>
      </c>
      <c r="CE87" s="6" t="str">
        <f t="shared" si="242"/>
        <v>∙</v>
      </c>
    </row>
    <row r="88" spans="1:83" x14ac:dyDescent="0.25">
      <c r="A88" s="1">
        <f t="shared" si="244"/>
        <v>45464</v>
      </c>
      <c r="B88" s="1">
        <f t="shared" si="243"/>
        <v>45463</v>
      </c>
      <c r="C88" s="1">
        <f t="shared" si="162"/>
        <v>45465</v>
      </c>
      <c r="D88" t="str">
        <f t="shared" si="163"/>
        <v>June</v>
      </c>
      <c r="E88" t="str">
        <f t="shared" si="164"/>
        <v>2024</v>
      </c>
      <c r="F88" t="str">
        <f t="shared" si="165"/>
        <v>Friday</v>
      </c>
      <c r="G88" s="4">
        <f t="shared" si="166"/>
        <v>45444</v>
      </c>
      <c r="H88" s="6" t="str">
        <f t="shared" si="167"/>
        <v>∙</v>
      </c>
      <c r="I88" s="6" t="str">
        <f t="shared" si="168"/>
        <v>∙</v>
      </c>
      <c r="J88" s="6" t="str">
        <f t="shared" si="169"/>
        <v>∙</v>
      </c>
      <c r="K88" s="6" t="str">
        <f t="shared" si="170"/>
        <v>∙</v>
      </c>
      <c r="L88" s="6" t="str">
        <f t="shared" si="171"/>
        <v>∙</v>
      </c>
      <c r="M88" s="6">
        <f t="shared" si="172"/>
        <v>1</v>
      </c>
      <c r="N88" s="6">
        <f t="shared" si="173"/>
        <v>2</v>
      </c>
      <c r="O88" s="6">
        <f t="shared" si="174"/>
        <v>3</v>
      </c>
      <c r="P88" s="6">
        <f t="shared" si="175"/>
        <v>4</v>
      </c>
      <c r="Q88" s="6">
        <f t="shared" si="176"/>
        <v>5</v>
      </c>
      <c r="R88" s="6">
        <f t="shared" si="177"/>
        <v>6</v>
      </c>
      <c r="S88" s="6">
        <f t="shared" si="178"/>
        <v>7</v>
      </c>
      <c r="T88" s="6">
        <f t="shared" si="179"/>
        <v>8</v>
      </c>
      <c r="U88" s="6">
        <f t="shared" si="180"/>
        <v>9</v>
      </c>
      <c r="V88" s="6">
        <f t="shared" si="181"/>
        <v>10</v>
      </c>
      <c r="W88" s="6">
        <f t="shared" si="182"/>
        <v>11</v>
      </c>
      <c r="X88" s="6">
        <f t="shared" si="183"/>
        <v>12</v>
      </c>
      <c r="Y88" s="6">
        <f t="shared" si="184"/>
        <v>13</v>
      </c>
      <c r="Z88" s="6">
        <f t="shared" si="185"/>
        <v>14</v>
      </c>
      <c r="AA88" s="6">
        <f t="shared" si="186"/>
        <v>15</v>
      </c>
      <c r="AB88" s="6">
        <f t="shared" si="187"/>
        <v>16</v>
      </c>
      <c r="AC88" s="6">
        <f t="shared" si="188"/>
        <v>17</v>
      </c>
      <c r="AD88" s="6">
        <f t="shared" si="189"/>
        <v>18</v>
      </c>
      <c r="AE88" s="6">
        <f t="shared" si="190"/>
        <v>19</v>
      </c>
      <c r="AF88" s="6">
        <f t="shared" si="191"/>
        <v>20</v>
      </c>
      <c r="AG88" s="6">
        <f t="shared" si="192"/>
        <v>21</v>
      </c>
      <c r="AH88" s="6">
        <f t="shared" si="193"/>
        <v>22</v>
      </c>
      <c r="AI88" s="6">
        <f t="shared" si="194"/>
        <v>23</v>
      </c>
      <c r="AJ88" s="6">
        <f t="shared" si="195"/>
        <v>24</v>
      </c>
      <c r="AK88" s="6">
        <f t="shared" si="196"/>
        <v>25</v>
      </c>
      <c r="AL88" s="6">
        <f t="shared" si="197"/>
        <v>26</v>
      </c>
      <c r="AM88" s="6">
        <f t="shared" si="198"/>
        <v>27</v>
      </c>
      <c r="AN88" s="6">
        <f t="shared" si="199"/>
        <v>28</v>
      </c>
      <c r="AO88" s="6">
        <f t="shared" si="200"/>
        <v>29</v>
      </c>
      <c r="AP88" s="6">
        <f t="shared" si="201"/>
        <v>30</v>
      </c>
      <c r="AQ88" s="6" t="str">
        <f t="shared" si="202"/>
        <v>∙</v>
      </c>
      <c r="AR88" s="6" t="str">
        <f t="shared" si="203"/>
        <v>∙</v>
      </c>
      <c r="AS88" s="6" t="str">
        <f t="shared" si="204"/>
        <v>July</v>
      </c>
      <c r="AT88" s="6">
        <f t="shared" si="205"/>
        <v>45474</v>
      </c>
      <c r="AU88" s="6">
        <f t="shared" si="206"/>
        <v>1</v>
      </c>
      <c r="AV88" s="6">
        <f t="shared" si="207"/>
        <v>2</v>
      </c>
      <c r="AW88" s="6">
        <f t="shared" si="208"/>
        <v>3</v>
      </c>
      <c r="AX88" s="6">
        <f t="shared" si="209"/>
        <v>4</v>
      </c>
      <c r="AY88" s="6">
        <f t="shared" si="210"/>
        <v>5</v>
      </c>
      <c r="AZ88" s="6">
        <f t="shared" si="211"/>
        <v>6</v>
      </c>
      <c r="BA88" s="6">
        <f t="shared" si="212"/>
        <v>7</v>
      </c>
      <c r="BB88" s="6">
        <f t="shared" si="213"/>
        <v>8</v>
      </c>
      <c r="BC88" s="6">
        <f t="shared" si="214"/>
        <v>9</v>
      </c>
      <c r="BD88" s="6">
        <f t="shared" si="215"/>
        <v>10</v>
      </c>
      <c r="BE88" s="6">
        <f t="shared" si="216"/>
        <v>11</v>
      </c>
      <c r="BF88" s="6">
        <f t="shared" si="217"/>
        <v>12</v>
      </c>
      <c r="BG88" s="6">
        <f t="shared" si="218"/>
        <v>13</v>
      </c>
      <c r="BH88" s="6">
        <f t="shared" si="219"/>
        <v>14</v>
      </c>
      <c r="BI88" s="6">
        <f t="shared" si="220"/>
        <v>15</v>
      </c>
      <c r="BJ88" s="6">
        <f t="shared" si="221"/>
        <v>16</v>
      </c>
      <c r="BK88" s="6">
        <f t="shared" si="222"/>
        <v>17</v>
      </c>
      <c r="BL88" s="6">
        <f t="shared" si="223"/>
        <v>18</v>
      </c>
      <c r="BM88" s="6">
        <f t="shared" si="224"/>
        <v>19</v>
      </c>
      <c r="BN88" s="6">
        <f t="shared" si="225"/>
        <v>20</v>
      </c>
      <c r="BO88" s="6">
        <f t="shared" si="226"/>
        <v>21</v>
      </c>
      <c r="BP88" s="6">
        <f t="shared" si="227"/>
        <v>22</v>
      </c>
      <c r="BQ88" s="6">
        <f t="shared" si="228"/>
        <v>23</v>
      </c>
      <c r="BR88" s="6">
        <f t="shared" si="229"/>
        <v>24</v>
      </c>
      <c r="BS88" s="6">
        <f t="shared" si="230"/>
        <v>25</v>
      </c>
      <c r="BT88" s="6">
        <f t="shared" si="231"/>
        <v>26</v>
      </c>
      <c r="BU88" s="6">
        <f t="shared" si="232"/>
        <v>27</v>
      </c>
      <c r="BV88" s="6">
        <f t="shared" si="233"/>
        <v>28</v>
      </c>
      <c r="BW88" s="6">
        <f t="shared" si="234"/>
        <v>29</v>
      </c>
      <c r="BX88" s="6">
        <f t="shared" si="235"/>
        <v>30</v>
      </c>
      <c r="BY88" s="6">
        <f t="shared" si="236"/>
        <v>31</v>
      </c>
      <c r="BZ88" s="6" t="str">
        <f t="shared" si="237"/>
        <v>∙</v>
      </c>
      <c r="CA88" s="6" t="str">
        <f t="shared" si="238"/>
        <v>∙</v>
      </c>
      <c r="CB88" s="6" t="str">
        <f t="shared" si="239"/>
        <v>∙</v>
      </c>
      <c r="CC88" s="6" t="str">
        <f t="shared" si="240"/>
        <v>∙</v>
      </c>
      <c r="CD88" s="6" t="str">
        <f t="shared" si="241"/>
        <v>∙</v>
      </c>
      <c r="CE88" s="6" t="str">
        <f t="shared" si="242"/>
        <v>∙</v>
      </c>
    </row>
    <row r="89" spans="1:83" x14ac:dyDescent="0.25">
      <c r="A89" s="1">
        <f t="shared" si="244"/>
        <v>45466</v>
      </c>
      <c r="B89" s="1">
        <f t="shared" si="243"/>
        <v>45465</v>
      </c>
      <c r="C89" s="1">
        <f t="shared" si="162"/>
        <v>45467</v>
      </c>
      <c r="D89" t="str">
        <f t="shared" si="163"/>
        <v>June</v>
      </c>
      <c r="E89" t="str">
        <f t="shared" si="164"/>
        <v>2024</v>
      </c>
      <c r="F89" t="str">
        <f t="shared" si="165"/>
        <v>Sunday</v>
      </c>
      <c r="G89" s="4">
        <f t="shared" si="166"/>
        <v>45444</v>
      </c>
      <c r="H89" s="6" t="str">
        <f t="shared" si="167"/>
        <v>∙</v>
      </c>
      <c r="I89" s="6" t="str">
        <f t="shared" si="168"/>
        <v>∙</v>
      </c>
      <c r="J89" s="6" t="str">
        <f t="shared" si="169"/>
        <v>∙</v>
      </c>
      <c r="K89" s="6" t="str">
        <f t="shared" si="170"/>
        <v>∙</v>
      </c>
      <c r="L89" s="6" t="str">
        <f t="shared" si="171"/>
        <v>∙</v>
      </c>
      <c r="M89" s="6">
        <f t="shared" si="172"/>
        <v>1</v>
      </c>
      <c r="N89" s="6">
        <f t="shared" si="173"/>
        <v>2</v>
      </c>
      <c r="O89" s="6">
        <f t="shared" si="174"/>
        <v>3</v>
      </c>
      <c r="P89" s="6">
        <f t="shared" si="175"/>
        <v>4</v>
      </c>
      <c r="Q89" s="6">
        <f t="shared" si="176"/>
        <v>5</v>
      </c>
      <c r="R89" s="6">
        <f t="shared" si="177"/>
        <v>6</v>
      </c>
      <c r="S89" s="6">
        <f t="shared" si="178"/>
        <v>7</v>
      </c>
      <c r="T89" s="6">
        <f t="shared" si="179"/>
        <v>8</v>
      </c>
      <c r="U89" s="6">
        <f t="shared" si="180"/>
        <v>9</v>
      </c>
      <c r="V89" s="6">
        <f t="shared" si="181"/>
        <v>10</v>
      </c>
      <c r="W89" s="6">
        <f t="shared" si="182"/>
        <v>11</v>
      </c>
      <c r="X89" s="6">
        <f t="shared" si="183"/>
        <v>12</v>
      </c>
      <c r="Y89" s="6">
        <f t="shared" si="184"/>
        <v>13</v>
      </c>
      <c r="Z89" s="6">
        <f t="shared" si="185"/>
        <v>14</v>
      </c>
      <c r="AA89" s="6">
        <f t="shared" si="186"/>
        <v>15</v>
      </c>
      <c r="AB89" s="6">
        <f t="shared" si="187"/>
        <v>16</v>
      </c>
      <c r="AC89" s="6">
        <f t="shared" si="188"/>
        <v>17</v>
      </c>
      <c r="AD89" s="6">
        <f t="shared" si="189"/>
        <v>18</v>
      </c>
      <c r="AE89" s="6">
        <f t="shared" si="190"/>
        <v>19</v>
      </c>
      <c r="AF89" s="6">
        <f t="shared" si="191"/>
        <v>20</v>
      </c>
      <c r="AG89" s="6">
        <f t="shared" si="192"/>
        <v>21</v>
      </c>
      <c r="AH89" s="6">
        <f t="shared" si="193"/>
        <v>22</v>
      </c>
      <c r="AI89" s="6">
        <f t="shared" si="194"/>
        <v>23</v>
      </c>
      <c r="AJ89" s="6">
        <f t="shared" si="195"/>
        <v>24</v>
      </c>
      <c r="AK89" s="6">
        <f t="shared" si="196"/>
        <v>25</v>
      </c>
      <c r="AL89" s="6">
        <f t="shared" si="197"/>
        <v>26</v>
      </c>
      <c r="AM89" s="6">
        <f t="shared" si="198"/>
        <v>27</v>
      </c>
      <c r="AN89" s="6">
        <f t="shared" si="199"/>
        <v>28</v>
      </c>
      <c r="AO89" s="6">
        <f t="shared" si="200"/>
        <v>29</v>
      </c>
      <c r="AP89" s="6">
        <f t="shared" si="201"/>
        <v>30</v>
      </c>
      <c r="AQ89" s="6" t="str">
        <f t="shared" si="202"/>
        <v>∙</v>
      </c>
      <c r="AR89" s="6" t="str">
        <f t="shared" si="203"/>
        <v>∙</v>
      </c>
      <c r="AS89" s="6" t="str">
        <f t="shared" si="204"/>
        <v>July</v>
      </c>
      <c r="AT89" s="6">
        <f t="shared" si="205"/>
        <v>45474</v>
      </c>
      <c r="AU89" s="6">
        <f t="shared" si="206"/>
        <v>1</v>
      </c>
      <c r="AV89" s="6">
        <f t="shared" si="207"/>
        <v>2</v>
      </c>
      <c r="AW89" s="6">
        <f t="shared" si="208"/>
        <v>3</v>
      </c>
      <c r="AX89" s="6">
        <f t="shared" si="209"/>
        <v>4</v>
      </c>
      <c r="AY89" s="6">
        <f t="shared" si="210"/>
        <v>5</v>
      </c>
      <c r="AZ89" s="6">
        <f t="shared" si="211"/>
        <v>6</v>
      </c>
      <c r="BA89" s="6">
        <f t="shared" si="212"/>
        <v>7</v>
      </c>
      <c r="BB89" s="6">
        <f t="shared" si="213"/>
        <v>8</v>
      </c>
      <c r="BC89" s="6">
        <f t="shared" si="214"/>
        <v>9</v>
      </c>
      <c r="BD89" s="6">
        <f t="shared" si="215"/>
        <v>10</v>
      </c>
      <c r="BE89" s="6">
        <f t="shared" si="216"/>
        <v>11</v>
      </c>
      <c r="BF89" s="6">
        <f t="shared" si="217"/>
        <v>12</v>
      </c>
      <c r="BG89" s="6">
        <f t="shared" si="218"/>
        <v>13</v>
      </c>
      <c r="BH89" s="6">
        <f t="shared" si="219"/>
        <v>14</v>
      </c>
      <c r="BI89" s="6">
        <f t="shared" si="220"/>
        <v>15</v>
      </c>
      <c r="BJ89" s="6">
        <f t="shared" si="221"/>
        <v>16</v>
      </c>
      <c r="BK89" s="6">
        <f t="shared" si="222"/>
        <v>17</v>
      </c>
      <c r="BL89" s="6">
        <f t="shared" si="223"/>
        <v>18</v>
      </c>
      <c r="BM89" s="6">
        <f t="shared" si="224"/>
        <v>19</v>
      </c>
      <c r="BN89" s="6">
        <f t="shared" si="225"/>
        <v>20</v>
      </c>
      <c r="BO89" s="6">
        <f t="shared" si="226"/>
        <v>21</v>
      </c>
      <c r="BP89" s="6">
        <f t="shared" si="227"/>
        <v>22</v>
      </c>
      <c r="BQ89" s="6">
        <f t="shared" si="228"/>
        <v>23</v>
      </c>
      <c r="BR89" s="6">
        <f t="shared" si="229"/>
        <v>24</v>
      </c>
      <c r="BS89" s="6">
        <f t="shared" si="230"/>
        <v>25</v>
      </c>
      <c r="BT89" s="6">
        <f t="shared" si="231"/>
        <v>26</v>
      </c>
      <c r="BU89" s="6">
        <f t="shared" si="232"/>
        <v>27</v>
      </c>
      <c r="BV89" s="6">
        <f t="shared" si="233"/>
        <v>28</v>
      </c>
      <c r="BW89" s="6">
        <f t="shared" si="234"/>
        <v>29</v>
      </c>
      <c r="BX89" s="6">
        <f t="shared" si="235"/>
        <v>30</v>
      </c>
      <c r="BY89" s="6">
        <f t="shared" si="236"/>
        <v>31</v>
      </c>
      <c r="BZ89" s="6" t="str">
        <f t="shared" si="237"/>
        <v>∙</v>
      </c>
      <c r="CA89" s="6" t="str">
        <f t="shared" si="238"/>
        <v>∙</v>
      </c>
      <c r="CB89" s="6" t="str">
        <f t="shared" si="239"/>
        <v>∙</v>
      </c>
      <c r="CC89" s="6" t="str">
        <f t="shared" si="240"/>
        <v>∙</v>
      </c>
      <c r="CD89" s="6" t="str">
        <f t="shared" si="241"/>
        <v>∙</v>
      </c>
      <c r="CE89" s="6" t="str">
        <f t="shared" si="242"/>
        <v>∙</v>
      </c>
    </row>
    <row r="90" spans="1:83" x14ac:dyDescent="0.25">
      <c r="A90" s="1">
        <f t="shared" si="244"/>
        <v>45468</v>
      </c>
      <c r="B90" s="1">
        <f t="shared" si="243"/>
        <v>45467</v>
      </c>
      <c r="C90" s="1">
        <f t="shared" si="162"/>
        <v>45469</v>
      </c>
      <c r="D90" t="str">
        <f t="shared" si="163"/>
        <v>June</v>
      </c>
      <c r="E90" t="str">
        <f t="shared" si="164"/>
        <v>2024</v>
      </c>
      <c r="F90" t="str">
        <f t="shared" si="165"/>
        <v>Tuesday</v>
      </c>
      <c r="G90" s="4">
        <f t="shared" si="166"/>
        <v>45444</v>
      </c>
      <c r="H90" s="6" t="str">
        <f t="shared" si="167"/>
        <v>∙</v>
      </c>
      <c r="I90" s="6" t="str">
        <f t="shared" si="168"/>
        <v>∙</v>
      </c>
      <c r="J90" s="6" t="str">
        <f t="shared" si="169"/>
        <v>∙</v>
      </c>
      <c r="K90" s="6" t="str">
        <f t="shared" si="170"/>
        <v>∙</v>
      </c>
      <c r="L90" s="6" t="str">
        <f t="shared" si="171"/>
        <v>∙</v>
      </c>
      <c r="M90" s="6">
        <f t="shared" si="172"/>
        <v>1</v>
      </c>
      <c r="N90" s="6">
        <f t="shared" si="173"/>
        <v>2</v>
      </c>
      <c r="O90" s="6">
        <f t="shared" si="174"/>
        <v>3</v>
      </c>
      <c r="P90" s="6">
        <f t="shared" si="175"/>
        <v>4</v>
      </c>
      <c r="Q90" s="6">
        <f t="shared" si="176"/>
        <v>5</v>
      </c>
      <c r="R90" s="6">
        <f t="shared" si="177"/>
        <v>6</v>
      </c>
      <c r="S90" s="6">
        <f t="shared" si="178"/>
        <v>7</v>
      </c>
      <c r="T90" s="6">
        <f t="shared" si="179"/>
        <v>8</v>
      </c>
      <c r="U90" s="6">
        <f t="shared" si="180"/>
        <v>9</v>
      </c>
      <c r="V90" s="6">
        <f t="shared" si="181"/>
        <v>10</v>
      </c>
      <c r="W90" s="6">
        <f t="shared" si="182"/>
        <v>11</v>
      </c>
      <c r="X90" s="6">
        <f t="shared" si="183"/>
        <v>12</v>
      </c>
      <c r="Y90" s="6">
        <f t="shared" si="184"/>
        <v>13</v>
      </c>
      <c r="Z90" s="6">
        <f t="shared" si="185"/>
        <v>14</v>
      </c>
      <c r="AA90" s="6">
        <f t="shared" si="186"/>
        <v>15</v>
      </c>
      <c r="AB90" s="6">
        <f t="shared" si="187"/>
        <v>16</v>
      </c>
      <c r="AC90" s="6">
        <f t="shared" si="188"/>
        <v>17</v>
      </c>
      <c r="AD90" s="6">
        <f t="shared" si="189"/>
        <v>18</v>
      </c>
      <c r="AE90" s="6">
        <f t="shared" si="190"/>
        <v>19</v>
      </c>
      <c r="AF90" s="6">
        <f t="shared" si="191"/>
        <v>20</v>
      </c>
      <c r="AG90" s="6">
        <f t="shared" si="192"/>
        <v>21</v>
      </c>
      <c r="AH90" s="6">
        <f t="shared" si="193"/>
        <v>22</v>
      </c>
      <c r="AI90" s="6">
        <f t="shared" si="194"/>
        <v>23</v>
      </c>
      <c r="AJ90" s="6">
        <f t="shared" si="195"/>
        <v>24</v>
      </c>
      <c r="AK90" s="6">
        <f t="shared" si="196"/>
        <v>25</v>
      </c>
      <c r="AL90" s="6">
        <f t="shared" si="197"/>
        <v>26</v>
      </c>
      <c r="AM90" s="6">
        <f t="shared" si="198"/>
        <v>27</v>
      </c>
      <c r="AN90" s="6">
        <f t="shared" si="199"/>
        <v>28</v>
      </c>
      <c r="AO90" s="6">
        <f t="shared" si="200"/>
        <v>29</v>
      </c>
      <c r="AP90" s="6">
        <f t="shared" si="201"/>
        <v>30</v>
      </c>
      <c r="AQ90" s="6" t="str">
        <f t="shared" si="202"/>
        <v>∙</v>
      </c>
      <c r="AR90" s="6" t="str">
        <f t="shared" si="203"/>
        <v>∙</v>
      </c>
      <c r="AS90" s="6" t="str">
        <f t="shared" si="204"/>
        <v>July</v>
      </c>
      <c r="AT90" s="6">
        <f t="shared" si="205"/>
        <v>45474</v>
      </c>
      <c r="AU90" s="6">
        <f t="shared" si="206"/>
        <v>1</v>
      </c>
      <c r="AV90" s="6">
        <f t="shared" si="207"/>
        <v>2</v>
      </c>
      <c r="AW90" s="6">
        <f t="shared" si="208"/>
        <v>3</v>
      </c>
      <c r="AX90" s="6">
        <f t="shared" si="209"/>
        <v>4</v>
      </c>
      <c r="AY90" s="6">
        <f t="shared" si="210"/>
        <v>5</v>
      </c>
      <c r="AZ90" s="6">
        <f t="shared" si="211"/>
        <v>6</v>
      </c>
      <c r="BA90" s="6">
        <f t="shared" si="212"/>
        <v>7</v>
      </c>
      <c r="BB90" s="6">
        <f t="shared" si="213"/>
        <v>8</v>
      </c>
      <c r="BC90" s="6">
        <f t="shared" si="214"/>
        <v>9</v>
      </c>
      <c r="BD90" s="6">
        <f t="shared" si="215"/>
        <v>10</v>
      </c>
      <c r="BE90" s="6">
        <f t="shared" si="216"/>
        <v>11</v>
      </c>
      <c r="BF90" s="6">
        <f t="shared" si="217"/>
        <v>12</v>
      </c>
      <c r="BG90" s="6">
        <f t="shared" si="218"/>
        <v>13</v>
      </c>
      <c r="BH90" s="6">
        <f t="shared" si="219"/>
        <v>14</v>
      </c>
      <c r="BI90" s="6">
        <f t="shared" si="220"/>
        <v>15</v>
      </c>
      <c r="BJ90" s="6">
        <f t="shared" si="221"/>
        <v>16</v>
      </c>
      <c r="BK90" s="6">
        <f t="shared" si="222"/>
        <v>17</v>
      </c>
      <c r="BL90" s="6">
        <f t="shared" si="223"/>
        <v>18</v>
      </c>
      <c r="BM90" s="6">
        <f t="shared" si="224"/>
        <v>19</v>
      </c>
      <c r="BN90" s="6">
        <f t="shared" si="225"/>
        <v>20</v>
      </c>
      <c r="BO90" s="6">
        <f t="shared" si="226"/>
        <v>21</v>
      </c>
      <c r="BP90" s="6">
        <f t="shared" si="227"/>
        <v>22</v>
      </c>
      <c r="BQ90" s="6">
        <f t="shared" si="228"/>
        <v>23</v>
      </c>
      <c r="BR90" s="6">
        <f t="shared" si="229"/>
        <v>24</v>
      </c>
      <c r="BS90" s="6">
        <f t="shared" si="230"/>
        <v>25</v>
      </c>
      <c r="BT90" s="6">
        <f t="shared" si="231"/>
        <v>26</v>
      </c>
      <c r="BU90" s="6">
        <f t="shared" si="232"/>
        <v>27</v>
      </c>
      <c r="BV90" s="6">
        <f t="shared" si="233"/>
        <v>28</v>
      </c>
      <c r="BW90" s="6">
        <f t="shared" si="234"/>
        <v>29</v>
      </c>
      <c r="BX90" s="6">
        <f t="shared" si="235"/>
        <v>30</v>
      </c>
      <c r="BY90" s="6">
        <f t="shared" si="236"/>
        <v>31</v>
      </c>
      <c r="BZ90" s="6" t="str">
        <f t="shared" si="237"/>
        <v>∙</v>
      </c>
      <c r="CA90" s="6" t="str">
        <f t="shared" si="238"/>
        <v>∙</v>
      </c>
      <c r="CB90" s="6" t="str">
        <f t="shared" si="239"/>
        <v>∙</v>
      </c>
      <c r="CC90" s="6" t="str">
        <f t="shared" si="240"/>
        <v>∙</v>
      </c>
      <c r="CD90" s="6" t="str">
        <f t="shared" si="241"/>
        <v>∙</v>
      </c>
      <c r="CE90" s="6" t="str">
        <f t="shared" si="242"/>
        <v>∙</v>
      </c>
    </row>
    <row r="91" spans="1:83" x14ac:dyDescent="0.25">
      <c r="A91" s="1">
        <f t="shared" si="244"/>
        <v>45470</v>
      </c>
      <c r="B91" s="1">
        <f t="shared" si="243"/>
        <v>45469</v>
      </c>
      <c r="C91" s="1">
        <f t="shared" si="162"/>
        <v>45471</v>
      </c>
      <c r="D91" t="str">
        <f t="shared" si="163"/>
        <v>June</v>
      </c>
      <c r="E91" t="str">
        <f t="shared" si="164"/>
        <v>2024</v>
      </c>
      <c r="F91" t="str">
        <f t="shared" si="165"/>
        <v>Thursday</v>
      </c>
      <c r="G91" s="4">
        <f t="shared" si="166"/>
        <v>45444</v>
      </c>
      <c r="H91" s="6" t="str">
        <f t="shared" si="167"/>
        <v>∙</v>
      </c>
      <c r="I91" s="6" t="str">
        <f t="shared" si="168"/>
        <v>∙</v>
      </c>
      <c r="J91" s="6" t="str">
        <f t="shared" si="169"/>
        <v>∙</v>
      </c>
      <c r="K91" s="6" t="str">
        <f t="shared" si="170"/>
        <v>∙</v>
      </c>
      <c r="L91" s="6" t="str">
        <f t="shared" si="171"/>
        <v>∙</v>
      </c>
      <c r="M91" s="6">
        <f t="shared" si="172"/>
        <v>1</v>
      </c>
      <c r="N91" s="6">
        <f t="shared" si="173"/>
        <v>2</v>
      </c>
      <c r="O91" s="6">
        <f t="shared" si="174"/>
        <v>3</v>
      </c>
      <c r="P91" s="6">
        <f t="shared" si="175"/>
        <v>4</v>
      </c>
      <c r="Q91" s="6">
        <f t="shared" si="176"/>
        <v>5</v>
      </c>
      <c r="R91" s="6">
        <f t="shared" si="177"/>
        <v>6</v>
      </c>
      <c r="S91" s="6">
        <f t="shared" si="178"/>
        <v>7</v>
      </c>
      <c r="T91" s="6">
        <f t="shared" si="179"/>
        <v>8</v>
      </c>
      <c r="U91" s="6">
        <f t="shared" si="180"/>
        <v>9</v>
      </c>
      <c r="V91" s="6">
        <f t="shared" si="181"/>
        <v>10</v>
      </c>
      <c r="W91" s="6">
        <f t="shared" si="182"/>
        <v>11</v>
      </c>
      <c r="X91" s="6">
        <f t="shared" si="183"/>
        <v>12</v>
      </c>
      <c r="Y91" s="6">
        <f t="shared" si="184"/>
        <v>13</v>
      </c>
      <c r="Z91" s="6">
        <f t="shared" si="185"/>
        <v>14</v>
      </c>
      <c r="AA91" s="6">
        <f t="shared" si="186"/>
        <v>15</v>
      </c>
      <c r="AB91" s="6">
        <f t="shared" si="187"/>
        <v>16</v>
      </c>
      <c r="AC91" s="6">
        <f t="shared" si="188"/>
        <v>17</v>
      </c>
      <c r="AD91" s="6">
        <f t="shared" si="189"/>
        <v>18</v>
      </c>
      <c r="AE91" s="6">
        <f t="shared" si="190"/>
        <v>19</v>
      </c>
      <c r="AF91" s="6">
        <f t="shared" si="191"/>
        <v>20</v>
      </c>
      <c r="AG91" s="6">
        <f t="shared" si="192"/>
        <v>21</v>
      </c>
      <c r="AH91" s="6">
        <f t="shared" si="193"/>
        <v>22</v>
      </c>
      <c r="AI91" s="6">
        <f t="shared" si="194"/>
        <v>23</v>
      </c>
      <c r="AJ91" s="6">
        <f t="shared" si="195"/>
        <v>24</v>
      </c>
      <c r="AK91" s="6">
        <f t="shared" si="196"/>
        <v>25</v>
      </c>
      <c r="AL91" s="6">
        <f t="shared" si="197"/>
        <v>26</v>
      </c>
      <c r="AM91" s="6">
        <f t="shared" si="198"/>
        <v>27</v>
      </c>
      <c r="AN91" s="6">
        <f t="shared" si="199"/>
        <v>28</v>
      </c>
      <c r="AO91" s="6">
        <f t="shared" si="200"/>
        <v>29</v>
      </c>
      <c r="AP91" s="6">
        <f t="shared" si="201"/>
        <v>30</v>
      </c>
      <c r="AQ91" s="6" t="str">
        <f t="shared" si="202"/>
        <v>∙</v>
      </c>
      <c r="AR91" s="6" t="str">
        <f t="shared" si="203"/>
        <v>∙</v>
      </c>
      <c r="AS91" s="6" t="str">
        <f t="shared" si="204"/>
        <v>July</v>
      </c>
      <c r="AT91" s="6">
        <f t="shared" si="205"/>
        <v>45474</v>
      </c>
      <c r="AU91" s="6">
        <f t="shared" si="206"/>
        <v>1</v>
      </c>
      <c r="AV91" s="6">
        <f t="shared" si="207"/>
        <v>2</v>
      </c>
      <c r="AW91" s="6">
        <f t="shared" si="208"/>
        <v>3</v>
      </c>
      <c r="AX91" s="6">
        <f t="shared" si="209"/>
        <v>4</v>
      </c>
      <c r="AY91" s="6">
        <f t="shared" si="210"/>
        <v>5</v>
      </c>
      <c r="AZ91" s="6">
        <f t="shared" si="211"/>
        <v>6</v>
      </c>
      <c r="BA91" s="6">
        <f t="shared" si="212"/>
        <v>7</v>
      </c>
      <c r="BB91" s="6">
        <f t="shared" si="213"/>
        <v>8</v>
      </c>
      <c r="BC91" s="6">
        <f t="shared" si="214"/>
        <v>9</v>
      </c>
      <c r="BD91" s="6">
        <f t="shared" si="215"/>
        <v>10</v>
      </c>
      <c r="BE91" s="6">
        <f t="shared" si="216"/>
        <v>11</v>
      </c>
      <c r="BF91" s="6">
        <f t="shared" si="217"/>
        <v>12</v>
      </c>
      <c r="BG91" s="6">
        <f t="shared" si="218"/>
        <v>13</v>
      </c>
      <c r="BH91" s="6">
        <f t="shared" si="219"/>
        <v>14</v>
      </c>
      <c r="BI91" s="6">
        <f t="shared" si="220"/>
        <v>15</v>
      </c>
      <c r="BJ91" s="6">
        <f t="shared" si="221"/>
        <v>16</v>
      </c>
      <c r="BK91" s="6">
        <f t="shared" si="222"/>
        <v>17</v>
      </c>
      <c r="BL91" s="6">
        <f t="shared" si="223"/>
        <v>18</v>
      </c>
      <c r="BM91" s="6">
        <f t="shared" si="224"/>
        <v>19</v>
      </c>
      <c r="BN91" s="6">
        <f t="shared" si="225"/>
        <v>20</v>
      </c>
      <c r="BO91" s="6">
        <f t="shared" si="226"/>
        <v>21</v>
      </c>
      <c r="BP91" s="6">
        <f t="shared" si="227"/>
        <v>22</v>
      </c>
      <c r="BQ91" s="6">
        <f t="shared" si="228"/>
        <v>23</v>
      </c>
      <c r="BR91" s="6">
        <f t="shared" si="229"/>
        <v>24</v>
      </c>
      <c r="BS91" s="6">
        <f t="shared" si="230"/>
        <v>25</v>
      </c>
      <c r="BT91" s="6">
        <f t="shared" si="231"/>
        <v>26</v>
      </c>
      <c r="BU91" s="6">
        <f t="shared" si="232"/>
        <v>27</v>
      </c>
      <c r="BV91" s="6">
        <f t="shared" si="233"/>
        <v>28</v>
      </c>
      <c r="BW91" s="6">
        <f t="shared" si="234"/>
        <v>29</v>
      </c>
      <c r="BX91" s="6">
        <f t="shared" si="235"/>
        <v>30</v>
      </c>
      <c r="BY91" s="6">
        <f t="shared" si="236"/>
        <v>31</v>
      </c>
      <c r="BZ91" s="6" t="str">
        <f t="shared" si="237"/>
        <v>∙</v>
      </c>
      <c r="CA91" s="6" t="str">
        <f t="shared" si="238"/>
        <v>∙</v>
      </c>
      <c r="CB91" s="6" t="str">
        <f t="shared" si="239"/>
        <v>∙</v>
      </c>
      <c r="CC91" s="6" t="str">
        <f t="shared" si="240"/>
        <v>∙</v>
      </c>
      <c r="CD91" s="6" t="str">
        <f t="shared" si="241"/>
        <v>∙</v>
      </c>
      <c r="CE91" s="6" t="str">
        <f t="shared" si="242"/>
        <v>∙</v>
      </c>
    </row>
    <row r="92" spans="1:83" x14ac:dyDescent="0.25">
      <c r="A92" s="1">
        <f t="shared" si="244"/>
        <v>45472</v>
      </c>
      <c r="B92" s="1">
        <f t="shared" si="243"/>
        <v>45471</v>
      </c>
      <c r="C92" s="1">
        <f t="shared" si="162"/>
        <v>45473</v>
      </c>
      <c r="D92" t="str">
        <f t="shared" si="163"/>
        <v>June</v>
      </c>
      <c r="E92" t="str">
        <f t="shared" si="164"/>
        <v>2024</v>
      </c>
      <c r="F92" t="str">
        <f t="shared" si="165"/>
        <v>Saturday</v>
      </c>
      <c r="G92" s="4">
        <f t="shared" si="166"/>
        <v>45444</v>
      </c>
      <c r="H92" s="6" t="str">
        <f t="shared" si="167"/>
        <v>∙</v>
      </c>
      <c r="I92" s="6" t="str">
        <f t="shared" si="168"/>
        <v>∙</v>
      </c>
      <c r="J92" s="6" t="str">
        <f t="shared" si="169"/>
        <v>∙</v>
      </c>
      <c r="K92" s="6" t="str">
        <f t="shared" si="170"/>
        <v>∙</v>
      </c>
      <c r="L92" s="6" t="str">
        <f t="shared" si="171"/>
        <v>∙</v>
      </c>
      <c r="M92" s="6">
        <f t="shared" si="172"/>
        <v>1</v>
      </c>
      <c r="N92" s="6">
        <f t="shared" si="173"/>
        <v>2</v>
      </c>
      <c r="O92" s="6">
        <f t="shared" si="174"/>
        <v>3</v>
      </c>
      <c r="P92" s="6">
        <f t="shared" si="175"/>
        <v>4</v>
      </c>
      <c r="Q92" s="6">
        <f t="shared" si="176"/>
        <v>5</v>
      </c>
      <c r="R92" s="6">
        <f t="shared" si="177"/>
        <v>6</v>
      </c>
      <c r="S92" s="6">
        <f t="shared" si="178"/>
        <v>7</v>
      </c>
      <c r="T92" s="6">
        <f t="shared" si="179"/>
        <v>8</v>
      </c>
      <c r="U92" s="6">
        <f t="shared" si="180"/>
        <v>9</v>
      </c>
      <c r="V92" s="6">
        <f t="shared" si="181"/>
        <v>10</v>
      </c>
      <c r="W92" s="6">
        <f t="shared" si="182"/>
        <v>11</v>
      </c>
      <c r="X92" s="6">
        <f t="shared" si="183"/>
        <v>12</v>
      </c>
      <c r="Y92" s="6">
        <f t="shared" si="184"/>
        <v>13</v>
      </c>
      <c r="Z92" s="6">
        <f t="shared" si="185"/>
        <v>14</v>
      </c>
      <c r="AA92" s="6">
        <f t="shared" si="186"/>
        <v>15</v>
      </c>
      <c r="AB92" s="6">
        <f t="shared" si="187"/>
        <v>16</v>
      </c>
      <c r="AC92" s="6">
        <f t="shared" si="188"/>
        <v>17</v>
      </c>
      <c r="AD92" s="6">
        <f t="shared" si="189"/>
        <v>18</v>
      </c>
      <c r="AE92" s="6">
        <f t="shared" si="190"/>
        <v>19</v>
      </c>
      <c r="AF92" s="6">
        <f t="shared" si="191"/>
        <v>20</v>
      </c>
      <c r="AG92" s="6">
        <f t="shared" si="192"/>
        <v>21</v>
      </c>
      <c r="AH92" s="6">
        <f t="shared" si="193"/>
        <v>22</v>
      </c>
      <c r="AI92" s="6">
        <f t="shared" si="194"/>
        <v>23</v>
      </c>
      <c r="AJ92" s="6">
        <f t="shared" si="195"/>
        <v>24</v>
      </c>
      <c r="AK92" s="6">
        <f t="shared" si="196"/>
        <v>25</v>
      </c>
      <c r="AL92" s="6">
        <f t="shared" si="197"/>
        <v>26</v>
      </c>
      <c r="AM92" s="6">
        <f t="shared" si="198"/>
        <v>27</v>
      </c>
      <c r="AN92" s="6">
        <f t="shared" si="199"/>
        <v>28</v>
      </c>
      <c r="AO92" s="6">
        <f t="shared" si="200"/>
        <v>29</v>
      </c>
      <c r="AP92" s="6">
        <f t="shared" si="201"/>
        <v>30</v>
      </c>
      <c r="AQ92" s="6" t="str">
        <f t="shared" si="202"/>
        <v>∙</v>
      </c>
      <c r="AR92" s="6" t="str">
        <f t="shared" si="203"/>
        <v>∙</v>
      </c>
      <c r="AS92" s="6" t="str">
        <f t="shared" si="204"/>
        <v>July</v>
      </c>
      <c r="AT92" s="6">
        <f t="shared" si="205"/>
        <v>45474</v>
      </c>
      <c r="AU92" s="6">
        <f t="shared" si="206"/>
        <v>1</v>
      </c>
      <c r="AV92" s="6">
        <f t="shared" si="207"/>
        <v>2</v>
      </c>
      <c r="AW92" s="6">
        <f t="shared" si="208"/>
        <v>3</v>
      </c>
      <c r="AX92" s="6">
        <f t="shared" si="209"/>
        <v>4</v>
      </c>
      <c r="AY92" s="6">
        <f t="shared" si="210"/>
        <v>5</v>
      </c>
      <c r="AZ92" s="6">
        <f t="shared" si="211"/>
        <v>6</v>
      </c>
      <c r="BA92" s="6">
        <f t="shared" si="212"/>
        <v>7</v>
      </c>
      <c r="BB92" s="6">
        <f t="shared" si="213"/>
        <v>8</v>
      </c>
      <c r="BC92" s="6">
        <f t="shared" si="214"/>
        <v>9</v>
      </c>
      <c r="BD92" s="6">
        <f t="shared" si="215"/>
        <v>10</v>
      </c>
      <c r="BE92" s="6">
        <f t="shared" si="216"/>
        <v>11</v>
      </c>
      <c r="BF92" s="6">
        <f t="shared" si="217"/>
        <v>12</v>
      </c>
      <c r="BG92" s="6">
        <f t="shared" si="218"/>
        <v>13</v>
      </c>
      <c r="BH92" s="6">
        <f t="shared" si="219"/>
        <v>14</v>
      </c>
      <c r="BI92" s="6">
        <f t="shared" si="220"/>
        <v>15</v>
      </c>
      <c r="BJ92" s="6">
        <f t="shared" si="221"/>
        <v>16</v>
      </c>
      <c r="BK92" s="6">
        <f t="shared" si="222"/>
        <v>17</v>
      </c>
      <c r="BL92" s="6">
        <f t="shared" si="223"/>
        <v>18</v>
      </c>
      <c r="BM92" s="6">
        <f t="shared" si="224"/>
        <v>19</v>
      </c>
      <c r="BN92" s="6">
        <f t="shared" si="225"/>
        <v>20</v>
      </c>
      <c r="BO92" s="6">
        <f t="shared" si="226"/>
        <v>21</v>
      </c>
      <c r="BP92" s="6">
        <f t="shared" si="227"/>
        <v>22</v>
      </c>
      <c r="BQ92" s="6">
        <f t="shared" si="228"/>
        <v>23</v>
      </c>
      <c r="BR92" s="6">
        <f t="shared" si="229"/>
        <v>24</v>
      </c>
      <c r="BS92" s="6">
        <f t="shared" si="230"/>
        <v>25</v>
      </c>
      <c r="BT92" s="6">
        <f t="shared" si="231"/>
        <v>26</v>
      </c>
      <c r="BU92" s="6">
        <f t="shared" si="232"/>
        <v>27</v>
      </c>
      <c r="BV92" s="6">
        <f t="shared" si="233"/>
        <v>28</v>
      </c>
      <c r="BW92" s="6">
        <f t="shared" si="234"/>
        <v>29</v>
      </c>
      <c r="BX92" s="6">
        <f t="shared" si="235"/>
        <v>30</v>
      </c>
      <c r="BY92" s="6">
        <f t="shared" si="236"/>
        <v>31</v>
      </c>
      <c r="BZ92" s="6" t="str">
        <f t="shared" si="237"/>
        <v>∙</v>
      </c>
      <c r="CA92" s="6" t="str">
        <f t="shared" si="238"/>
        <v>∙</v>
      </c>
      <c r="CB92" s="6" t="str">
        <f t="shared" si="239"/>
        <v>∙</v>
      </c>
      <c r="CC92" s="6" t="str">
        <f t="shared" si="240"/>
        <v>∙</v>
      </c>
      <c r="CD92" s="6" t="str">
        <f t="shared" si="241"/>
        <v>∙</v>
      </c>
      <c r="CE92" s="6" t="str">
        <f t="shared" si="242"/>
        <v>∙</v>
      </c>
    </row>
    <row r="93" spans="1:83" x14ac:dyDescent="0.25">
      <c r="A93" s="1">
        <f t="shared" si="244"/>
        <v>45474</v>
      </c>
      <c r="B93" s="1">
        <f t="shared" si="243"/>
        <v>45473</v>
      </c>
      <c r="C93" s="1">
        <f t="shared" si="162"/>
        <v>45475</v>
      </c>
      <c r="D93" t="str">
        <f t="shared" si="163"/>
        <v>July</v>
      </c>
      <c r="E93" t="str">
        <f t="shared" si="164"/>
        <v>2024</v>
      </c>
      <c r="F93" t="str">
        <f t="shared" si="165"/>
        <v>Monday</v>
      </c>
      <c r="G93" s="4">
        <f t="shared" si="166"/>
        <v>45474</v>
      </c>
      <c r="H93" s="6">
        <f t="shared" si="167"/>
        <v>1</v>
      </c>
      <c r="I93" s="6">
        <f t="shared" si="168"/>
        <v>2</v>
      </c>
      <c r="J93" s="6">
        <f t="shared" si="169"/>
        <v>3</v>
      </c>
      <c r="K93" s="6">
        <f t="shared" si="170"/>
        <v>4</v>
      </c>
      <c r="L93" s="6">
        <f t="shared" si="171"/>
        <v>5</v>
      </c>
      <c r="M93" s="6">
        <f t="shared" si="172"/>
        <v>6</v>
      </c>
      <c r="N93" s="6">
        <f t="shared" si="173"/>
        <v>7</v>
      </c>
      <c r="O93" s="6">
        <f t="shared" si="174"/>
        <v>8</v>
      </c>
      <c r="P93" s="6">
        <f t="shared" si="175"/>
        <v>9</v>
      </c>
      <c r="Q93" s="6">
        <f t="shared" si="176"/>
        <v>10</v>
      </c>
      <c r="R93" s="6">
        <f t="shared" si="177"/>
        <v>11</v>
      </c>
      <c r="S93" s="6">
        <f t="shared" si="178"/>
        <v>12</v>
      </c>
      <c r="T93" s="6">
        <f t="shared" si="179"/>
        <v>13</v>
      </c>
      <c r="U93" s="6">
        <f t="shared" si="180"/>
        <v>14</v>
      </c>
      <c r="V93" s="6">
        <f t="shared" si="181"/>
        <v>15</v>
      </c>
      <c r="W93" s="6">
        <f t="shared" si="182"/>
        <v>16</v>
      </c>
      <c r="X93" s="6">
        <f t="shared" si="183"/>
        <v>17</v>
      </c>
      <c r="Y93" s="6">
        <f t="shared" si="184"/>
        <v>18</v>
      </c>
      <c r="Z93" s="6">
        <f t="shared" si="185"/>
        <v>19</v>
      </c>
      <c r="AA93" s="6">
        <f t="shared" si="186"/>
        <v>20</v>
      </c>
      <c r="AB93" s="6">
        <f t="shared" si="187"/>
        <v>21</v>
      </c>
      <c r="AC93" s="6">
        <f t="shared" si="188"/>
        <v>22</v>
      </c>
      <c r="AD93" s="6">
        <f t="shared" si="189"/>
        <v>23</v>
      </c>
      <c r="AE93" s="6">
        <f t="shared" si="190"/>
        <v>24</v>
      </c>
      <c r="AF93" s="6">
        <f t="shared" si="191"/>
        <v>25</v>
      </c>
      <c r="AG93" s="6">
        <f t="shared" si="192"/>
        <v>26</v>
      </c>
      <c r="AH93" s="6">
        <f t="shared" si="193"/>
        <v>27</v>
      </c>
      <c r="AI93" s="6">
        <f t="shared" si="194"/>
        <v>28</v>
      </c>
      <c r="AJ93" s="6">
        <f t="shared" si="195"/>
        <v>29</v>
      </c>
      <c r="AK93" s="6">
        <f t="shared" si="196"/>
        <v>30</v>
      </c>
      <c r="AL93" s="6">
        <f t="shared" si="197"/>
        <v>31</v>
      </c>
      <c r="AM93" s="6" t="str">
        <f t="shared" si="198"/>
        <v>∙</v>
      </c>
      <c r="AN93" s="6" t="str">
        <f t="shared" si="199"/>
        <v>∙</v>
      </c>
      <c r="AO93" s="6" t="str">
        <f t="shared" si="200"/>
        <v>∙</v>
      </c>
      <c r="AP93" s="6" t="str">
        <f t="shared" si="201"/>
        <v>∙</v>
      </c>
      <c r="AQ93" s="6" t="str">
        <f t="shared" si="202"/>
        <v>∙</v>
      </c>
      <c r="AR93" s="6" t="str">
        <f t="shared" si="203"/>
        <v>∙</v>
      </c>
      <c r="AS93" s="6" t="str">
        <f t="shared" si="204"/>
        <v>August</v>
      </c>
      <c r="AT93" s="6">
        <f t="shared" si="205"/>
        <v>45505</v>
      </c>
      <c r="AU93" s="6" t="str">
        <f t="shared" si="206"/>
        <v>∙</v>
      </c>
      <c r="AV93" s="6" t="str">
        <f t="shared" si="207"/>
        <v>∙</v>
      </c>
      <c r="AW93" s="6" t="str">
        <f t="shared" si="208"/>
        <v>∙</v>
      </c>
      <c r="AX93" s="6">
        <f t="shared" si="209"/>
        <v>1</v>
      </c>
      <c r="AY93" s="6">
        <f t="shared" si="210"/>
        <v>2</v>
      </c>
      <c r="AZ93" s="6">
        <f t="shared" si="211"/>
        <v>3</v>
      </c>
      <c r="BA93" s="6">
        <f t="shared" si="212"/>
        <v>4</v>
      </c>
      <c r="BB93" s="6">
        <f t="shared" si="213"/>
        <v>5</v>
      </c>
      <c r="BC93" s="6">
        <f t="shared" si="214"/>
        <v>6</v>
      </c>
      <c r="BD93" s="6">
        <f t="shared" si="215"/>
        <v>7</v>
      </c>
      <c r="BE93" s="6">
        <f t="shared" si="216"/>
        <v>8</v>
      </c>
      <c r="BF93" s="6">
        <f t="shared" si="217"/>
        <v>9</v>
      </c>
      <c r="BG93" s="6">
        <f t="shared" si="218"/>
        <v>10</v>
      </c>
      <c r="BH93" s="6">
        <f t="shared" si="219"/>
        <v>11</v>
      </c>
      <c r="BI93" s="6">
        <f t="shared" si="220"/>
        <v>12</v>
      </c>
      <c r="BJ93" s="6">
        <f t="shared" si="221"/>
        <v>13</v>
      </c>
      <c r="BK93" s="6">
        <f t="shared" si="222"/>
        <v>14</v>
      </c>
      <c r="BL93" s="6">
        <f t="shared" si="223"/>
        <v>15</v>
      </c>
      <c r="BM93" s="6">
        <f t="shared" si="224"/>
        <v>16</v>
      </c>
      <c r="BN93" s="6">
        <f t="shared" si="225"/>
        <v>17</v>
      </c>
      <c r="BO93" s="6">
        <f t="shared" si="226"/>
        <v>18</v>
      </c>
      <c r="BP93" s="6">
        <f t="shared" si="227"/>
        <v>19</v>
      </c>
      <c r="BQ93" s="6">
        <f t="shared" si="228"/>
        <v>20</v>
      </c>
      <c r="BR93" s="6">
        <f t="shared" si="229"/>
        <v>21</v>
      </c>
      <c r="BS93" s="6">
        <f t="shared" si="230"/>
        <v>22</v>
      </c>
      <c r="BT93" s="6">
        <f t="shared" si="231"/>
        <v>23</v>
      </c>
      <c r="BU93" s="6">
        <f t="shared" si="232"/>
        <v>24</v>
      </c>
      <c r="BV93" s="6">
        <f t="shared" si="233"/>
        <v>25</v>
      </c>
      <c r="BW93" s="6">
        <f t="shared" si="234"/>
        <v>26</v>
      </c>
      <c r="BX93" s="6">
        <f t="shared" si="235"/>
        <v>27</v>
      </c>
      <c r="BY93" s="6">
        <f t="shared" si="236"/>
        <v>28</v>
      </c>
      <c r="BZ93" s="6">
        <f t="shared" si="237"/>
        <v>29</v>
      </c>
      <c r="CA93" s="6">
        <f t="shared" si="238"/>
        <v>30</v>
      </c>
      <c r="CB93" s="6">
        <f t="shared" si="239"/>
        <v>31</v>
      </c>
      <c r="CC93" s="6" t="str">
        <f t="shared" si="240"/>
        <v>∙</v>
      </c>
      <c r="CD93" s="6" t="str">
        <f t="shared" si="241"/>
        <v>∙</v>
      </c>
      <c r="CE93" s="6" t="str">
        <f t="shared" si="242"/>
        <v>∙</v>
      </c>
    </row>
    <row r="94" spans="1:83" x14ac:dyDescent="0.25">
      <c r="A94" s="1">
        <f t="shared" si="244"/>
        <v>45476</v>
      </c>
      <c r="B94" s="1">
        <f t="shared" si="243"/>
        <v>45475</v>
      </c>
      <c r="C94" s="1">
        <f t="shared" si="162"/>
        <v>45477</v>
      </c>
      <c r="D94" t="str">
        <f t="shared" si="163"/>
        <v>July</v>
      </c>
      <c r="E94" t="str">
        <f t="shared" si="164"/>
        <v>2024</v>
      </c>
      <c r="F94" t="str">
        <f t="shared" si="165"/>
        <v>Wednesday</v>
      </c>
      <c r="G94" s="4">
        <f t="shared" si="166"/>
        <v>45474</v>
      </c>
      <c r="H94" s="6">
        <f t="shared" si="167"/>
        <v>1</v>
      </c>
      <c r="I94" s="6">
        <f t="shared" si="168"/>
        <v>2</v>
      </c>
      <c r="J94" s="6">
        <f t="shared" si="169"/>
        <v>3</v>
      </c>
      <c r="K94" s="6">
        <f t="shared" si="170"/>
        <v>4</v>
      </c>
      <c r="L94" s="6">
        <f t="shared" si="171"/>
        <v>5</v>
      </c>
      <c r="M94" s="6">
        <f t="shared" si="172"/>
        <v>6</v>
      </c>
      <c r="N94" s="6">
        <f t="shared" si="173"/>
        <v>7</v>
      </c>
      <c r="O94" s="6">
        <f t="shared" si="174"/>
        <v>8</v>
      </c>
      <c r="P94" s="6">
        <f t="shared" si="175"/>
        <v>9</v>
      </c>
      <c r="Q94" s="6">
        <f t="shared" si="176"/>
        <v>10</v>
      </c>
      <c r="R94" s="6">
        <f t="shared" si="177"/>
        <v>11</v>
      </c>
      <c r="S94" s="6">
        <f t="shared" si="178"/>
        <v>12</v>
      </c>
      <c r="T94" s="6">
        <f t="shared" si="179"/>
        <v>13</v>
      </c>
      <c r="U94" s="6">
        <f t="shared" si="180"/>
        <v>14</v>
      </c>
      <c r="V94" s="6">
        <f t="shared" si="181"/>
        <v>15</v>
      </c>
      <c r="W94" s="6">
        <f t="shared" si="182"/>
        <v>16</v>
      </c>
      <c r="X94" s="6">
        <f t="shared" si="183"/>
        <v>17</v>
      </c>
      <c r="Y94" s="6">
        <f t="shared" si="184"/>
        <v>18</v>
      </c>
      <c r="Z94" s="6">
        <f t="shared" si="185"/>
        <v>19</v>
      </c>
      <c r="AA94" s="6">
        <f t="shared" si="186"/>
        <v>20</v>
      </c>
      <c r="AB94" s="6">
        <f t="shared" si="187"/>
        <v>21</v>
      </c>
      <c r="AC94" s="6">
        <f t="shared" si="188"/>
        <v>22</v>
      </c>
      <c r="AD94" s="6">
        <f t="shared" si="189"/>
        <v>23</v>
      </c>
      <c r="AE94" s="6">
        <f t="shared" si="190"/>
        <v>24</v>
      </c>
      <c r="AF94" s="6">
        <f t="shared" si="191"/>
        <v>25</v>
      </c>
      <c r="AG94" s="6">
        <f t="shared" si="192"/>
        <v>26</v>
      </c>
      <c r="AH94" s="6">
        <f t="shared" si="193"/>
        <v>27</v>
      </c>
      <c r="AI94" s="6">
        <f t="shared" si="194"/>
        <v>28</v>
      </c>
      <c r="AJ94" s="6">
        <f t="shared" si="195"/>
        <v>29</v>
      </c>
      <c r="AK94" s="6">
        <f t="shared" si="196"/>
        <v>30</v>
      </c>
      <c r="AL94" s="6">
        <f t="shared" si="197"/>
        <v>31</v>
      </c>
      <c r="AM94" s="6" t="str">
        <f t="shared" si="198"/>
        <v>∙</v>
      </c>
      <c r="AN94" s="6" t="str">
        <f t="shared" si="199"/>
        <v>∙</v>
      </c>
      <c r="AO94" s="6" t="str">
        <f t="shared" si="200"/>
        <v>∙</v>
      </c>
      <c r="AP94" s="6" t="str">
        <f t="shared" si="201"/>
        <v>∙</v>
      </c>
      <c r="AQ94" s="6" t="str">
        <f t="shared" si="202"/>
        <v>∙</v>
      </c>
      <c r="AR94" s="6" t="str">
        <f t="shared" si="203"/>
        <v>∙</v>
      </c>
      <c r="AS94" s="6" t="str">
        <f t="shared" si="204"/>
        <v>August</v>
      </c>
      <c r="AT94" s="6">
        <f t="shared" si="205"/>
        <v>45505</v>
      </c>
      <c r="AU94" s="6" t="str">
        <f t="shared" si="206"/>
        <v>∙</v>
      </c>
      <c r="AV94" s="6" t="str">
        <f t="shared" si="207"/>
        <v>∙</v>
      </c>
      <c r="AW94" s="6" t="str">
        <f t="shared" si="208"/>
        <v>∙</v>
      </c>
      <c r="AX94" s="6">
        <f t="shared" si="209"/>
        <v>1</v>
      </c>
      <c r="AY94" s="6">
        <f t="shared" si="210"/>
        <v>2</v>
      </c>
      <c r="AZ94" s="6">
        <f t="shared" si="211"/>
        <v>3</v>
      </c>
      <c r="BA94" s="6">
        <f t="shared" si="212"/>
        <v>4</v>
      </c>
      <c r="BB94" s="6">
        <f t="shared" si="213"/>
        <v>5</v>
      </c>
      <c r="BC94" s="6">
        <f t="shared" si="214"/>
        <v>6</v>
      </c>
      <c r="BD94" s="6">
        <f t="shared" si="215"/>
        <v>7</v>
      </c>
      <c r="BE94" s="6">
        <f t="shared" si="216"/>
        <v>8</v>
      </c>
      <c r="BF94" s="6">
        <f t="shared" si="217"/>
        <v>9</v>
      </c>
      <c r="BG94" s="6">
        <f t="shared" si="218"/>
        <v>10</v>
      </c>
      <c r="BH94" s="6">
        <f t="shared" si="219"/>
        <v>11</v>
      </c>
      <c r="BI94" s="6">
        <f t="shared" si="220"/>
        <v>12</v>
      </c>
      <c r="BJ94" s="6">
        <f t="shared" si="221"/>
        <v>13</v>
      </c>
      <c r="BK94" s="6">
        <f t="shared" si="222"/>
        <v>14</v>
      </c>
      <c r="BL94" s="6">
        <f t="shared" si="223"/>
        <v>15</v>
      </c>
      <c r="BM94" s="6">
        <f t="shared" si="224"/>
        <v>16</v>
      </c>
      <c r="BN94" s="6">
        <f t="shared" si="225"/>
        <v>17</v>
      </c>
      <c r="BO94" s="6">
        <f t="shared" si="226"/>
        <v>18</v>
      </c>
      <c r="BP94" s="6">
        <f t="shared" si="227"/>
        <v>19</v>
      </c>
      <c r="BQ94" s="6">
        <f t="shared" si="228"/>
        <v>20</v>
      </c>
      <c r="BR94" s="6">
        <f t="shared" si="229"/>
        <v>21</v>
      </c>
      <c r="BS94" s="6">
        <f t="shared" si="230"/>
        <v>22</v>
      </c>
      <c r="BT94" s="6">
        <f t="shared" si="231"/>
        <v>23</v>
      </c>
      <c r="BU94" s="6">
        <f t="shared" si="232"/>
        <v>24</v>
      </c>
      <c r="BV94" s="6">
        <f t="shared" si="233"/>
        <v>25</v>
      </c>
      <c r="BW94" s="6">
        <f t="shared" si="234"/>
        <v>26</v>
      </c>
      <c r="BX94" s="6">
        <f t="shared" si="235"/>
        <v>27</v>
      </c>
      <c r="BY94" s="6">
        <f t="shared" si="236"/>
        <v>28</v>
      </c>
      <c r="BZ94" s="6">
        <f t="shared" si="237"/>
        <v>29</v>
      </c>
      <c r="CA94" s="6">
        <f t="shared" si="238"/>
        <v>30</v>
      </c>
      <c r="CB94" s="6">
        <f t="shared" si="239"/>
        <v>31</v>
      </c>
      <c r="CC94" s="6" t="str">
        <f t="shared" si="240"/>
        <v>∙</v>
      </c>
      <c r="CD94" s="6" t="str">
        <f t="shared" si="241"/>
        <v>∙</v>
      </c>
      <c r="CE94" s="6" t="str">
        <f t="shared" si="242"/>
        <v>∙</v>
      </c>
    </row>
    <row r="95" spans="1:83" x14ac:dyDescent="0.25">
      <c r="A95" s="1">
        <f t="shared" si="244"/>
        <v>45478</v>
      </c>
      <c r="B95" s="1">
        <f t="shared" si="243"/>
        <v>45477</v>
      </c>
      <c r="C95" s="1">
        <f t="shared" si="162"/>
        <v>45479</v>
      </c>
      <c r="D95" t="str">
        <f t="shared" si="163"/>
        <v>July</v>
      </c>
      <c r="E95" t="str">
        <f t="shared" si="164"/>
        <v>2024</v>
      </c>
      <c r="F95" t="str">
        <f t="shared" si="165"/>
        <v>Friday</v>
      </c>
      <c r="G95" s="4">
        <f t="shared" si="166"/>
        <v>45474</v>
      </c>
      <c r="H95" s="6">
        <f t="shared" si="167"/>
        <v>1</v>
      </c>
      <c r="I95" s="6">
        <f t="shared" si="168"/>
        <v>2</v>
      </c>
      <c r="J95" s="6">
        <f t="shared" si="169"/>
        <v>3</v>
      </c>
      <c r="K95" s="6">
        <f t="shared" si="170"/>
        <v>4</v>
      </c>
      <c r="L95" s="6">
        <f t="shared" si="171"/>
        <v>5</v>
      </c>
      <c r="M95" s="6">
        <f t="shared" si="172"/>
        <v>6</v>
      </c>
      <c r="N95" s="6">
        <f t="shared" si="173"/>
        <v>7</v>
      </c>
      <c r="O95" s="6">
        <f t="shared" si="174"/>
        <v>8</v>
      </c>
      <c r="P95" s="6">
        <f t="shared" si="175"/>
        <v>9</v>
      </c>
      <c r="Q95" s="6">
        <f t="shared" si="176"/>
        <v>10</v>
      </c>
      <c r="R95" s="6">
        <f t="shared" si="177"/>
        <v>11</v>
      </c>
      <c r="S95" s="6">
        <f t="shared" si="178"/>
        <v>12</v>
      </c>
      <c r="T95" s="6">
        <f t="shared" si="179"/>
        <v>13</v>
      </c>
      <c r="U95" s="6">
        <f t="shared" si="180"/>
        <v>14</v>
      </c>
      <c r="V95" s="6">
        <f t="shared" si="181"/>
        <v>15</v>
      </c>
      <c r="W95" s="6">
        <f t="shared" si="182"/>
        <v>16</v>
      </c>
      <c r="X95" s="6">
        <f t="shared" si="183"/>
        <v>17</v>
      </c>
      <c r="Y95" s="6">
        <f t="shared" si="184"/>
        <v>18</v>
      </c>
      <c r="Z95" s="6">
        <f t="shared" si="185"/>
        <v>19</v>
      </c>
      <c r="AA95" s="6">
        <f t="shared" si="186"/>
        <v>20</v>
      </c>
      <c r="AB95" s="6">
        <f t="shared" si="187"/>
        <v>21</v>
      </c>
      <c r="AC95" s="6">
        <f t="shared" si="188"/>
        <v>22</v>
      </c>
      <c r="AD95" s="6">
        <f t="shared" si="189"/>
        <v>23</v>
      </c>
      <c r="AE95" s="6">
        <f t="shared" si="190"/>
        <v>24</v>
      </c>
      <c r="AF95" s="6">
        <f t="shared" si="191"/>
        <v>25</v>
      </c>
      <c r="AG95" s="6">
        <f t="shared" si="192"/>
        <v>26</v>
      </c>
      <c r="AH95" s="6">
        <f t="shared" si="193"/>
        <v>27</v>
      </c>
      <c r="AI95" s="6">
        <f t="shared" si="194"/>
        <v>28</v>
      </c>
      <c r="AJ95" s="6">
        <f t="shared" si="195"/>
        <v>29</v>
      </c>
      <c r="AK95" s="6">
        <f t="shared" si="196"/>
        <v>30</v>
      </c>
      <c r="AL95" s="6">
        <f t="shared" si="197"/>
        <v>31</v>
      </c>
      <c r="AM95" s="6" t="str">
        <f t="shared" si="198"/>
        <v>∙</v>
      </c>
      <c r="AN95" s="6" t="str">
        <f t="shared" si="199"/>
        <v>∙</v>
      </c>
      <c r="AO95" s="6" t="str">
        <f t="shared" si="200"/>
        <v>∙</v>
      </c>
      <c r="AP95" s="6" t="str">
        <f t="shared" si="201"/>
        <v>∙</v>
      </c>
      <c r="AQ95" s="6" t="str">
        <f t="shared" si="202"/>
        <v>∙</v>
      </c>
      <c r="AR95" s="6" t="str">
        <f t="shared" si="203"/>
        <v>∙</v>
      </c>
      <c r="AS95" s="6" t="str">
        <f t="shared" si="204"/>
        <v>August</v>
      </c>
      <c r="AT95" s="6">
        <f t="shared" si="205"/>
        <v>45505</v>
      </c>
      <c r="AU95" s="6" t="str">
        <f t="shared" si="206"/>
        <v>∙</v>
      </c>
      <c r="AV95" s="6" t="str">
        <f t="shared" si="207"/>
        <v>∙</v>
      </c>
      <c r="AW95" s="6" t="str">
        <f t="shared" si="208"/>
        <v>∙</v>
      </c>
      <c r="AX95" s="6">
        <f t="shared" si="209"/>
        <v>1</v>
      </c>
      <c r="AY95" s="6">
        <f t="shared" si="210"/>
        <v>2</v>
      </c>
      <c r="AZ95" s="6">
        <f t="shared" si="211"/>
        <v>3</v>
      </c>
      <c r="BA95" s="6">
        <f t="shared" si="212"/>
        <v>4</v>
      </c>
      <c r="BB95" s="6">
        <f t="shared" si="213"/>
        <v>5</v>
      </c>
      <c r="BC95" s="6">
        <f t="shared" si="214"/>
        <v>6</v>
      </c>
      <c r="BD95" s="6">
        <f t="shared" si="215"/>
        <v>7</v>
      </c>
      <c r="BE95" s="6">
        <f t="shared" si="216"/>
        <v>8</v>
      </c>
      <c r="BF95" s="6">
        <f t="shared" si="217"/>
        <v>9</v>
      </c>
      <c r="BG95" s="6">
        <f t="shared" si="218"/>
        <v>10</v>
      </c>
      <c r="BH95" s="6">
        <f t="shared" si="219"/>
        <v>11</v>
      </c>
      <c r="BI95" s="6">
        <f t="shared" si="220"/>
        <v>12</v>
      </c>
      <c r="BJ95" s="6">
        <f t="shared" si="221"/>
        <v>13</v>
      </c>
      <c r="BK95" s="6">
        <f t="shared" si="222"/>
        <v>14</v>
      </c>
      <c r="BL95" s="6">
        <f t="shared" si="223"/>
        <v>15</v>
      </c>
      <c r="BM95" s="6">
        <f t="shared" si="224"/>
        <v>16</v>
      </c>
      <c r="BN95" s="6">
        <f t="shared" si="225"/>
        <v>17</v>
      </c>
      <c r="BO95" s="6">
        <f t="shared" si="226"/>
        <v>18</v>
      </c>
      <c r="BP95" s="6">
        <f t="shared" si="227"/>
        <v>19</v>
      </c>
      <c r="BQ95" s="6">
        <f t="shared" si="228"/>
        <v>20</v>
      </c>
      <c r="BR95" s="6">
        <f t="shared" si="229"/>
        <v>21</v>
      </c>
      <c r="BS95" s="6">
        <f t="shared" si="230"/>
        <v>22</v>
      </c>
      <c r="BT95" s="6">
        <f t="shared" si="231"/>
        <v>23</v>
      </c>
      <c r="BU95" s="6">
        <f t="shared" si="232"/>
        <v>24</v>
      </c>
      <c r="BV95" s="6">
        <f t="shared" si="233"/>
        <v>25</v>
      </c>
      <c r="BW95" s="6">
        <f t="shared" si="234"/>
        <v>26</v>
      </c>
      <c r="BX95" s="6">
        <f t="shared" si="235"/>
        <v>27</v>
      </c>
      <c r="BY95" s="6">
        <f t="shared" si="236"/>
        <v>28</v>
      </c>
      <c r="BZ95" s="6">
        <f t="shared" si="237"/>
        <v>29</v>
      </c>
      <c r="CA95" s="6">
        <f t="shared" si="238"/>
        <v>30</v>
      </c>
      <c r="CB95" s="6">
        <f t="shared" si="239"/>
        <v>31</v>
      </c>
      <c r="CC95" s="6" t="str">
        <f t="shared" si="240"/>
        <v>∙</v>
      </c>
      <c r="CD95" s="6" t="str">
        <f t="shared" si="241"/>
        <v>∙</v>
      </c>
      <c r="CE95" s="6" t="str">
        <f t="shared" si="242"/>
        <v>∙</v>
      </c>
    </row>
    <row r="96" spans="1:83" x14ac:dyDescent="0.25">
      <c r="A96" s="1">
        <f t="shared" si="244"/>
        <v>45480</v>
      </c>
      <c r="B96" s="1">
        <f t="shared" si="243"/>
        <v>45479</v>
      </c>
      <c r="C96" s="1">
        <f t="shared" si="162"/>
        <v>45481</v>
      </c>
      <c r="D96" t="str">
        <f t="shared" si="163"/>
        <v>July</v>
      </c>
      <c r="E96" t="str">
        <f t="shared" si="164"/>
        <v>2024</v>
      </c>
      <c r="F96" t="str">
        <f t="shared" si="165"/>
        <v>Sunday</v>
      </c>
      <c r="G96" s="4">
        <f t="shared" si="166"/>
        <v>45474</v>
      </c>
      <c r="H96" s="6">
        <f t="shared" si="167"/>
        <v>1</v>
      </c>
      <c r="I96" s="6">
        <f t="shared" si="168"/>
        <v>2</v>
      </c>
      <c r="J96" s="6">
        <f t="shared" si="169"/>
        <v>3</v>
      </c>
      <c r="K96" s="6">
        <f t="shared" si="170"/>
        <v>4</v>
      </c>
      <c r="L96" s="6">
        <f t="shared" si="171"/>
        <v>5</v>
      </c>
      <c r="M96" s="6">
        <f t="shared" si="172"/>
        <v>6</v>
      </c>
      <c r="N96" s="6">
        <f t="shared" si="173"/>
        <v>7</v>
      </c>
      <c r="O96" s="6">
        <f t="shared" si="174"/>
        <v>8</v>
      </c>
      <c r="P96" s="6">
        <f t="shared" si="175"/>
        <v>9</v>
      </c>
      <c r="Q96" s="6">
        <f t="shared" si="176"/>
        <v>10</v>
      </c>
      <c r="R96" s="6">
        <f t="shared" si="177"/>
        <v>11</v>
      </c>
      <c r="S96" s="6">
        <f t="shared" si="178"/>
        <v>12</v>
      </c>
      <c r="T96" s="6">
        <f t="shared" si="179"/>
        <v>13</v>
      </c>
      <c r="U96" s="6">
        <f t="shared" si="180"/>
        <v>14</v>
      </c>
      <c r="V96" s="6">
        <f t="shared" si="181"/>
        <v>15</v>
      </c>
      <c r="W96" s="6">
        <f t="shared" si="182"/>
        <v>16</v>
      </c>
      <c r="X96" s="6">
        <f t="shared" si="183"/>
        <v>17</v>
      </c>
      <c r="Y96" s="6">
        <f t="shared" si="184"/>
        <v>18</v>
      </c>
      <c r="Z96" s="6">
        <f t="shared" si="185"/>
        <v>19</v>
      </c>
      <c r="AA96" s="6">
        <f t="shared" si="186"/>
        <v>20</v>
      </c>
      <c r="AB96" s="6">
        <f t="shared" si="187"/>
        <v>21</v>
      </c>
      <c r="AC96" s="6">
        <f t="shared" si="188"/>
        <v>22</v>
      </c>
      <c r="AD96" s="6">
        <f t="shared" si="189"/>
        <v>23</v>
      </c>
      <c r="AE96" s="6">
        <f t="shared" si="190"/>
        <v>24</v>
      </c>
      <c r="AF96" s="6">
        <f t="shared" si="191"/>
        <v>25</v>
      </c>
      <c r="AG96" s="6">
        <f t="shared" si="192"/>
        <v>26</v>
      </c>
      <c r="AH96" s="6">
        <f t="shared" si="193"/>
        <v>27</v>
      </c>
      <c r="AI96" s="6">
        <f t="shared" si="194"/>
        <v>28</v>
      </c>
      <c r="AJ96" s="6">
        <f t="shared" si="195"/>
        <v>29</v>
      </c>
      <c r="AK96" s="6">
        <f t="shared" si="196"/>
        <v>30</v>
      </c>
      <c r="AL96" s="6">
        <f t="shared" si="197"/>
        <v>31</v>
      </c>
      <c r="AM96" s="6" t="str">
        <f t="shared" si="198"/>
        <v>∙</v>
      </c>
      <c r="AN96" s="6" t="str">
        <f t="shared" si="199"/>
        <v>∙</v>
      </c>
      <c r="AO96" s="6" t="str">
        <f t="shared" si="200"/>
        <v>∙</v>
      </c>
      <c r="AP96" s="6" t="str">
        <f t="shared" si="201"/>
        <v>∙</v>
      </c>
      <c r="AQ96" s="6" t="str">
        <f t="shared" si="202"/>
        <v>∙</v>
      </c>
      <c r="AR96" s="6" t="str">
        <f t="shared" si="203"/>
        <v>∙</v>
      </c>
      <c r="AS96" s="6" t="str">
        <f t="shared" si="204"/>
        <v>August</v>
      </c>
      <c r="AT96" s="6">
        <f t="shared" si="205"/>
        <v>45505</v>
      </c>
      <c r="AU96" s="6" t="str">
        <f t="shared" si="206"/>
        <v>∙</v>
      </c>
      <c r="AV96" s="6" t="str">
        <f t="shared" si="207"/>
        <v>∙</v>
      </c>
      <c r="AW96" s="6" t="str">
        <f t="shared" si="208"/>
        <v>∙</v>
      </c>
      <c r="AX96" s="6">
        <f t="shared" si="209"/>
        <v>1</v>
      </c>
      <c r="AY96" s="6">
        <f t="shared" si="210"/>
        <v>2</v>
      </c>
      <c r="AZ96" s="6">
        <f t="shared" si="211"/>
        <v>3</v>
      </c>
      <c r="BA96" s="6">
        <f t="shared" si="212"/>
        <v>4</v>
      </c>
      <c r="BB96" s="6">
        <f t="shared" si="213"/>
        <v>5</v>
      </c>
      <c r="BC96" s="6">
        <f t="shared" si="214"/>
        <v>6</v>
      </c>
      <c r="BD96" s="6">
        <f t="shared" si="215"/>
        <v>7</v>
      </c>
      <c r="BE96" s="6">
        <f t="shared" si="216"/>
        <v>8</v>
      </c>
      <c r="BF96" s="6">
        <f t="shared" si="217"/>
        <v>9</v>
      </c>
      <c r="BG96" s="6">
        <f t="shared" si="218"/>
        <v>10</v>
      </c>
      <c r="BH96" s="6">
        <f t="shared" si="219"/>
        <v>11</v>
      </c>
      <c r="BI96" s="6">
        <f t="shared" si="220"/>
        <v>12</v>
      </c>
      <c r="BJ96" s="6">
        <f t="shared" si="221"/>
        <v>13</v>
      </c>
      <c r="BK96" s="6">
        <f t="shared" si="222"/>
        <v>14</v>
      </c>
      <c r="BL96" s="6">
        <f t="shared" si="223"/>
        <v>15</v>
      </c>
      <c r="BM96" s="6">
        <f t="shared" si="224"/>
        <v>16</v>
      </c>
      <c r="BN96" s="6">
        <f t="shared" si="225"/>
        <v>17</v>
      </c>
      <c r="BO96" s="6">
        <f t="shared" si="226"/>
        <v>18</v>
      </c>
      <c r="BP96" s="6">
        <f t="shared" si="227"/>
        <v>19</v>
      </c>
      <c r="BQ96" s="6">
        <f t="shared" si="228"/>
        <v>20</v>
      </c>
      <c r="BR96" s="6">
        <f t="shared" si="229"/>
        <v>21</v>
      </c>
      <c r="BS96" s="6">
        <f t="shared" si="230"/>
        <v>22</v>
      </c>
      <c r="BT96" s="6">
        <f t="shared" si="231"/>
        <v>23</v>
      </c>
      <c r="BU96" s="6">
        <f t="shared" si="232"/>
        <v>24</v>
      </c>
      <c r="BV96" s="6">
        <f t="shared" si="233"/>
        <v>25</v>
      </c>
      <c r="BW96" s="6">
        <f t="shared" si="234"/>
        <v>26</v>
      </c>
      <c r="BX96" s="6">
        <f t="shared" si="235"/>
        <v>27</v>
      </c>
      <c r="BY96" s="6">
        <f t="shared" si="236"/>
        <v>28</v>
      </c>
      <c r="BZ96" s="6">
        <f t="shared" si="237"/>
        <v>29</v>
      </c>
      <c r="CA96" s="6">
        <f t="shared" si="238"/>
        <v>30</v>
      </c>
      <c r="CB96" s="6">
        <f t="shared" si="239"/>
        <v>31</v>
      </c>
      <c r="CC96" s="6" t="str">
        <f t="shared" si="240"/>
        <v>∙</v>
      </c>
      <c r="CD96" s="6" t="str">
        <f t="shared" si="241"/>
        <v>∙</v>
      </c>
      <c r="CE96" s="6" t="str">
        <f t="shared" si="242"/>
        <v>∙</v>
      </c>
    </row>
    <row r="97" spans="1:83" x14ac:dyDescent="0.25">
      <c r="A97" s="1">
        <f t="shared" si="244"/>
        <v>45482</v>
      </c>
      <c r="B97" s="1">
        <f t="shared" si="243"/>
        <v>45481</v>
      </c>
      <c r="C97" s="1">
        <f t="shared" si="162"/>
        <v>45483</v>
      </c>
      <c r="D97" t="str">
        <f t="shared" si="163"/>
        <v>July</v>
      </c>
      <c r="E97" t="str">
        <f t="shared" si="164"/>
        <v>2024</v>
      </c>
      <c r="F97" t="str">
        <f t="shared" si="165"/>
        <v>Tuesday</v>
      </c>
      <c r="G97" s="4">
        <f t="shared" si="166"/>
        <v>45474</v>
      </c>
      <c r="H97" s="6">
        <f t="shared" si="167"/>
        <v>1</v>
      </c>
      <c r="I97" s="6">
        <f t="shared" si="168"/>
        <v>2</v>
      </c>
      <c r="J97" s="6">
        <f t="shared" si="169"/>
        <v>3</v>
      </c>
      <c r="K97" s="6">
        <f t="shared" si="170"/>
        <v>4</v>
      </c>
      <c r="L97" s="6">
        <f t="shared" si="171"/>
        <v>5</v>
      </c>
      <c r="M97" s="6">
        <f t="shared" si="172"/>
        <v>6</v>
      </c>
      <c r="N97" s="6">
        <f t="shared" si="173"/>
        <v>7</v>
      </c>
      <c r="O97" s="6">
        <f t="shared" si="174"/>
        <v>8</v>
      </c>
      <c r="P97" s="6">
        <f t="shared" si="175"/>
        <v>9</v>
      </c>
      <c r="Q97" s="6">
        <f t="shared" si="176"/>
        <v>10</v>
      </c>
      <c r="R97" s="6">
        <f t="shared" si="177"/>
        <v>11</v>
      </c>
      <c r="S97" s="6">
        <f t="shared" si="178"/>
        <v>12</v>
      </c>
      <c r="T97" s="6">
        <f t="shared" si="179"/>
        <v>13</v>
      </c>
      <c r="U97" s="6">
        <f t="shared" si="180"/>
        <v>14</v>
      </c>
      <c r="V97" s="6">
        <f t="shared" si="181"/>
        <v>15</v>
      </c>
      <c r="W97" s="6">
        <f t="shared" si="182"/>
        <v>16</v>
      </c>
      <c r="X97" s="6">
        <f t="shared" si="183"/>
        <v>17</v>
      </c>
      <c r="Y97" s="6">
        <f t="shared" si="184"/>
        <v>18</v>
      </c>
      <c r="Z97" s="6">
        <f t="shared" si="185"/>
        <v>19</v>
      </c>
      <c r="AA97" s="6">
        <f t="shared" si="186"/>
        <v>20</v>
      </c>
      <c r="AB97" s="6">
        <f t="shared" si="187"/>
        <v>21</v>
      </c>
      <c r="AC97" s="6">
        <f t="shared" si="188"/>
        <v>22</v>
      </c>
      <c r="AD97" s="6">
        <f t="shared" si="189"/>
        <v>23</v>
      </c>
      <c r="AE97" s="6">
        <f t="shared" si="190"/>
        <v>24</v>
      </c>
      <c r="AF97" s="6">
        <f t="shared" si="191"/>
        <v>25</v>
      </c>
      <c r="AG97" s="6">
        <f t="shared" si="192"/>
        <v>26</v>
      </c>
      <c r="AH97" s="6">
        <f t="shared" si="193"/>
        <v>27</v>
      </c>
      <c r="AI97" s="6">
        <f t="shared" si="194"/>
        <v>28</v>
      </c>
      <c r="AJ97" s="6">
        <f t="shared" si="195"/>
        <v>29</v>
      </c>
      <c r="AK97" s="6">
        <f t="shared" si="196"/>
        <v>30</v>
      </c>
      <c r="AL97" s="6">
        <f t="shared" si="197"/>
        <v>31</v>
      </c>
      <c r="AM97" s="6" t="str">
        <f t="shared" si="198"/>
        <v>∙</v>
      </c>
      <c r="AN97" s="6" t="str">
        <f t="shared" si="199"/>
        <v>∙</v>
      </c>
      <c r="AO97" s="6" t="str">
        <f t="shared" si="200"/>
        <v>∙</v>
      </c>
      <c r="AP97" s="6" t="str">
        <f t="shared" si="201"/>
        <v>∙</v>
      </c>
      <c r="AQ97" s="6" t="str">
        <f t="shared" si="202"/>
        <v>∙</v>
      </c>
      <c r="AR97" s="6" t="str">
        <f t="shared" si="203"/>
        <v>∙</v>
      </c>
      <c r="AS97" s="6" t="str">
        <f t="shared" si="204"/>
        <v>August</v>
      </c>
      <c r="AT97" s="6">
        <f t="shared" si="205"/>
        <v>45505</v>
      </c>
      <c r="AU97" s="6" t="str">
        <f t="shared" si="206"/>
        <v>∙</v>
      </c>
      <c r="AV97" s="6" t="str">
        <f t="shared" si="207"/>
        <v>∙</v>
      </c>
      <c r="AW97" s="6" t="str">
        <f t="shared" si="208"/>
        <v>∙</v>
      </c>
      <c r="AX97" s="6">
        <f t="shared" si="209"/>
        <v>1</v>
      </c>
      <c r="AY97" s="6">
        <f t="shared" si="210"/>
        <v>2</v>
      </c>
      <c r="AZ97" s="6">
        <f t="shared" si="211"/>
        <v>3</v>
      </c>
      <c r="BA97" s="6">
        <f t="shared" si="212"/>
        <v>4</v>
      </c>
      <c r="BB97" s="6">
        <f t="shared" si="213"/>
        <v>5</v>
      </c>
      <c r="BC97" s="6">
        <f t="shared" si="214"/>
        <v>6</v>
      </c>
      <c r="BD97" s="6">
        <f t="shared" si="215"/>
        <v>7</v>
      </c>
      <c r="BE97" s="6">
        <f t="shared" si="216"/>
        <v>8</v>
      </c>
      <c r="BF97" s="6">
        <f t="shared" si="217"/>
        <v>9</v>
      </c>
      <c r="BG97" s="6">
        <f t="shared" si="218"/>
        <v>10</v>
      </c>
      <c r="BH97" s="6">
        <f t="shared" si="219"/>
        <v>11</v>
      </c>
      <c r="BI97" s="6">
        <f t="shared" si="220"/>
        <v>12</v>
      </c>
      <c r="BJ97" s="6">
        <f t="shared" si="221"/>
        <v>13</v>
      </c>
      <c r="BK97" s="6">
        <f t="shared" si="222"/>
        <v>14</v>
      </c>
      <c r="BL97" s="6">
        <f t="shared" si="223"/>
        <v>15</v>
      </c>
      <c r="BM97" s="6">
        <f t="shared" si="224"/>
        <v>16</v>
      </c>
      <c r="BN97" s="6">
        <f t="shared" si="225"/>
        <v>17</v>
      </c>
      <c r="BO97" s="6">
        <f t="shared" si="226"/>
        <v>18</v>
      </c>
      <c r="BP97" s="6">
        <f t="shared" si="227"/>
        <v>19</v>
      </c>
      <c r="BQ97" s="6">
        <f t="shared" si="228"/>
        <v>20</v>
      </c>
      <c r="BR97" s="6">
        <f t="shared" si="229"/>
        <v>21</v>
      </c>
      <c r="BS97" s="6">
        <f t="shared" si="230"/>
        <v>22</v>
      </c>
      <c r="BT97" s="6">
        <f t="shared" si="231"/>
        <v>23</v>
      </c>
      <c r="BU97" s="6">
        <f t="shared" si="232"/>
        <v>24</v>
      </c>
      <c r="BV97" s="6">
        <f t="shared" si="233"/>
        <v>25</v>
      </c>
      <c r="BW97" s="6">
        <f t="shared" si="234"/>
        <v>26</v>
      </c>
      <c r="BX97" s="6">
        <f t="shared" si="235"/>
        <v>27</v>
      </c>
      <c r="BY97" s="6">
        <f t="shared" si="236"/>
        <v>28</v>
      </c>
      <c r="BZ97" s="6">
        <f t="shared" si="237"/>
        <v>29</v>
      </c>
      <c r="CA97" s="6">
        <f t="shared" si="238"/>
        <v>30</v>
      </c>
      <c r="CB97" s="6">
        <f t="shared" si="239"/>
        <v>31</v>
      </c>
      <c r="CC97" s="6" t="str">
        <f t="shared" si="240"/>
        <v>∙</v>
      </c>
      <c r="CD97" s="6" t="str">
        <f t="shared" si="241"/>
        <v>∙</v>
      </c>
      <c r="CE97" s="6" t="str">
        <f t="shared" si="242"/>
        <v>∙</v>
      </c>
    </row>
    <row r="98" spans="1:83" x14ac:dyDescent="0.25">
      <c r="A98" s="1">
        <f t="shared" si="244"/>
        <v>45484</v>
      </c>
      <c r="B98" s="1">
        <f t="shared" si="243"/>
        <v>45483</v>
      </c>
      <c r="C98" s="1">
        <f t="shared" si="162"/>
        <v>45485</v>
      </c>
      <c r="D98" t="str">
        <f t="shared" si="163"/>
        <v>July</v>
      </c>
      <c r="E98" t="str">
        <f t="shared" si="164"/>
        <v>2024</v>
      </c>
      <c r="F98" t="str">
        <f t="shared" si="165"/>
        <v>Thursday</v>
      </c>
      <c r="G98" s="4">
        <f t="shared" si="166"/>
        <v>45474</v>
      </c>
      <c r="H98" s="6">
        <f t="shared" si="167"/>
        <v>1</v>
      </c>
      <c r="I98" s="6">
        <f t="shared" si="168"/>
        <v>2</v>
      </c>
      <c r="J98" s="6">
        <f t="shared" si="169"/>
        <v>3</v>
      </c>
      <c r="K98" s="6">
        <f t="shared" si="170"/>
        <v>4</v>
      </c>
      <c r="L98" s="6">
        <f t="shared" si="171"/>
        <v>5</v>
      </c>
      <c r="M98" s="6">
        <f t="shared" si="172"/>
        <v>6</v>
      </c>
      <c r="N98" s="6">
        <f t="shared" si="173"/>
        <v>7</v>
      </c>
      <c r="O98" s="6">
        <f t="shared" si="174"/>
        <v>8</v>
      </c>
      <c r="P98" s="6">
        <f t="shared" si="175"/>
        <v>9</v>
      </c>
      <c r="Q98" s="6">
        <f t="shared" si="176"/>
        <v>10</v>
      </c>
      <c r="R98" s="6">
        <f t="shared" si="177"/>
        <v>11</v>
      </c>
      <c r="S98" s="6">
        <f t="shared" si="178"/>
        <v>12</v>
      </c>
      <c r="T98" s="6">
        <f t="shared" si="179"/>
        <v>13</v>
      </c>
      <c r="U98" s="6">
        <f t="shared" si="180"/>
        <v>14</v>
      </c>
      <c r="V98" s="6">
        <f t="shared" si="181"/>
        <v>15</v>
      </c>
      <c r="W98" s="6">
        <f t="shared" si="182"/>
        <v>16</v>
      </c>
      <c r="X98" s="6">
        <f t="shared" si="183"/>
        <v>17</v>
      </c>
      <c r="Y98" s="6">
        <f t="shared" si="184"/>
        <v>18</v>
      </c>
      <c r="Z98" s="6">
        <f t="shared" si="185"/>
        <v>19</v>
      </c>
      <c r="AA98" s="6">
        <f t="shared" si="186"/>
        <v>20</v>
      </c>
      <c r="AB98" s="6">
        <f t="shared" si="187"/>
        <v>21</v>
      </c>
      <c r="AC98" s="6">
        <f t="shared" si="188"/>
        <v>22</v>
      </c>
      <c r="AD98" s="6">
        <f t="shared" si="189"/>
        <v>23</v>
      </c>
      <c r="AE98" s="6">
        <f t="shared" si="190"/>
        <v>24</v>
      </c>
      <c r="AF98" s="6">
        <f t="shared" si="191"/>
        <v>25</v>
      </c>
      <c r="AG98" s="6">
        <f t="shared" si="192"/>
        <v>26</v>
      </c>
      <c r="AH98" s="6">
        <f t="shared" si="193"/>
        <v>27</v>
      </c>
      <c r="AI98" s="6">
        <f t="shared" si="194"/>
        <v>28</v>
      </c>
      <c r="AJ98" s="6">
        <f t="shared" si="195"/>
        <v>29</v>
      </c>
      <c r="AK98" s="6">
        <f t="shared" si="196"/>
        <v>30</v>
      </c>
      <c r="AL98" s="6">
        <f t="shared" si="197"/>
        <v>31</v>
      </c>
      <c r="AM98" s="6" t="str">
        <f t="shared" si="198"/>
        <v>∙</v>
      </c>
      <c r="AN98" s="6" t="str">
        <f t="shared" si="199"/>
        <v>∙</v>
      </c>
      <c r="AO98" s="6" t="str">
        <f t="shared" si="200"/>
        <v>∙</v>
      </c>
      <c r="AP98" s="6" t="str">
        <f t="shared" si="201"/>
        <v>∙</v>
      </c>
      <c r="AQ98" s="6" t="str">
        <f t="shared" si="202"/>
        <v>∙</v>
      </c>
      <c r="AR98" s="6" t="str">
        <f t="shared" si="203"/>
        <v>∙</v>
      </c>
      <c r="AS98" s="6" t="str">
        <f t="shared" si="204"/>
        <v>August</v>
      </c>
      <c r="AT98" s="6">
        <f t="shared" si="205"/>
        <v>45505</v>
      </c>
      <c r="AU98" s="6" t="str">
        <f t="shared" si="206"/>
        <v>∙</v>
      </c>
      <c r="AV98" s="6" t="str">
        <f t="shared" si="207"/>
        <v>∙</v>
      </c>
      <c r="AW98" s="6" t="str">
        <f t="shared" si="208"/>
        <v>∙</v>
      </c>
      <c r="AX98" s="6">
        <f t="shared" si="209"/>
        <v>1</v>
      </c>
      <c r="AY98" s="6">
        <f t="shared" si="210"/>
        <v>2</v>
      </c>
      <c r="AZ98" s="6">
        <f t="shared" si="211"/>
        <v>3</v>
      </c>
      <c r="BA98" s="6">
        <f t="shared" si="212"/>
        <v>4</v>
      </c>
      <c r="BB98" s="6">
        <f t="shared" si="213"/>
        <v>5</v>
      </c>
      <c r="BC98" s="6">
        <f t="shared" si="214"/>
        <v>6</v>
      </c>
      <c r="BD98" s="6">
        <f t="shared" si="215"/>
        <v>7</v>
      </c>
      <c r="BE98" s="6">
        <f t="shared" si="216"/>
        <v>8</v>
      </c>
      <c r="BF98" s="6">
        <f t="shared" si="217"/>
        <v>9</v>
      </c>
      <c r="BG98" s="6">
        <f t="shared" si="218"/>
        <v>10</v>
      </c>
      <c r="BH98" s="6">
        <f t="shared" si="219"/>
        <v>11</v>
      </c>
      <c r="BI98" s="6">
        <f t="shared" si="220"/>
        <v>12</v>
      </c>
      <c r="BJ98" s="6">
        <f t="shared" si="221"/>
        <v>13</v>
      </c>
      <c r="BK98" s="6">
        <f t="shared" si="222"/>
        <v>14</v>
      </c>
      <c r="BL98" s="6">
        <f t="shared" si="223"/>
        <v>15</v>
      </c>
      <c r="BM98" s="6">
        <f t="shared" si="224"/>
        <v>16</v>
      </c>
      <c r="BN98" s="6">
        <f t="shared" si="225"/>
        <v>17</v>
      </c>
      <c r="BO98" s="6">
        <f t="shared" si="226"/>
        <v>18</v>
      </c>
      <c r="BP98" s="6">
        <f t="shared" si="227"/>
        <v>19</v>
      </c>
      <c r="BQ98" s="6">
        <f t="shared" si="228"/>
        <v>20</v>
      </c>
      <c r="BR98" s="6">
        <f t="shared" si="229"/>
        <v>21</v>
      </c>
      <c r="BS98" s="6">
        <f t="shared" si="230"/>
        <v>22</v>
      </c>
      <c r="BT98" s="6">
        <f t="shared" si="231"/>
        <v>23</v>
      </c>
      <c r="BU98" s="6">
        <f t="shared" si="232"/>
        <v>24</v>
      </c>
      <c r="BV98" s="6">
        <f t="shared" si="233"/>
        <v>25</v>
      </c>
      <c r="BW98" s="6">
        <f t="shared" si="234"/>
        <v>26</v>
      </c>
      <c r="BX98" s="6">
        <f t="shared" si="235"/>
        <v>27</v>
      </c>
      <c r="BY98" s="6">
        <f t="shared" si="236"/>
        <v>28</v>
      </c>
      <c r="BZ98" s="6">
        <f t="shared" si="237"/>
        <v>29</v>
      </c>
      <c r="CA98" s="6">
        <f t="shared" si="238"/>
        <v>30</v>
      </c>
      <c r="CB98" s="6">
        <f t="shared" si="239"/>
        <v>31</v>
      </c>
      <c r="CC98" s="6" t="str">
        <f t="shared" si="240"/>
        <v>∙</v>
      </c>
      <c r="CD98" s="6" t="str">
        <f t="shared" si="241"/>
        <v>∙</v>
      </c>
      <c r="CE98" s="6" t="str">
        <f t="shared" si="242"/>
        <v>∙</v>
      </c>
    </row>
    <row r="99" spans="1:83" x14ac:dyDescent="0.25">
      <c r="A99" s="1">
        <f t="shared" si="244"/>
        <v>45486</v>
      </c>
      <c r="B99" s="1">
        <f t="shared" si="243"/>
        <v>45485</v>
      </c>
      <c r="C99" s="1">
        <f t="shared" si="162"/>
        <v>45487</v>
      </c>
      <c r="D99" t="str">
        <f t="shared" si="163"/>
        <v>July</v>
      </c>
      <c r="E99" t="str">
        <f t="shared" si="164"/>
        <v>2024</v>
      </c>
      <c r="F99" t="str">
        <f t="shared" si="165"/>
        <v>Saturday</v>
      </c>
      <c r="G99" s="4">
        <f t="shared" si="166"/>
        <v>45474</v>
      </c>
      <c r="H99" s="6">
        <f t="shared" si="167"/>
        <v>1</v>
      </c>
      <c r="I99" s="6">
        <f t="shared" si="168"/>
        <v>2</v>
      </c>
      <c r="J99" s="6">
        <f t="shared" si="169"/>
        <v>3</v>
      </c>
      <c r="K99" s="6">
        <f t="shared" si="170"/>
        <v>4</v>
      </c>
      <c r="L99" s="6">
        <f t="shared" si="171"/>
        <v>5</v>
      </c>
      <c r="M99" s="6">
        <f t="shared" si="172"/>
        <v>6</v>
      </c>
      <c r="N99" s="6">
        <f t="shared" si="173"/>
        <v>7</v>
      </c>
      <c r="O99" s="6">
        <f t="shared" si="174"/>
        <v>8</v>
      </c>
      <c r="P99" s="6">
        <f t="shared" si="175"/>
        <v>9</v>
      </c>
      <c r="Q99" s="6">
        <f t="shared" si="176"/>
        <v>10</v>
      </c>
      <c r="R99" s="6">
        <f t="shared" si="177"/>
        <v>11</v>
      </c>
      <c r="S99" s="6">
        <f t="shared" si="178"/>
        <v>12</v>
      </c>
      <c r="T99" s="6">
        <f t="shared" si="179"/>
        <v>13</v>
      </c>
      <c r="U99" s="6">
        <f t="shared" si="180"/>
        <v>14</v>
      </c>
      <c r="V99" s="6">
        <f t="shared" si="181"/>
        <v>15</v>
      </c>
      <c r="W99" s="6">
        <f t="shared" si="182"/>
        <v>16</v>
      </c>
      <c r="X99" s="6">
        <f t="shared" si="183"/>
        <v>17</v>
      </c>
      <c r="Y99" s="6">
        <f t="shared" si="184"/>
        <v>18</v>
      </c>
      <c r="Z99" s="6">
        <f t="shared" si="185"/>
        <v>19</v>
      </c>
      <c r="AA99" s="6">
        <f t="shared" si="186"/>
        <v>20</v>
      </c>
      <c r="AB99" s="6">
        <f t="shared" si="187"/>
        <v>21</v>
      </c>
      <c r="AC99" s="6">
        <f t="shared" si="188"/>
        <v>22</v>
      </c>
      <c r="AD99" s="6">
        <f t="shared" si="189"/>
        <v>23</v>
      </c>
      <c r="AE99" s="6">
        <f t="shared" si="190"/>
        <v>24</v>
      </c>
      <c r="AF99" s="6">
        <f t="shared" si="191"/>
        <v>25</v>
      </c>
      <c r="AG99" s="6">
        <f t="shared" si="192"/>
        <v>26</v>
      </c>
      <c r="AH99" s="6">
        <f t="shared" si="193"/>
        <v>27</v>
      </c>
      <c r="AI99" s="6">
        <f t="shared" si="194"/>
        <v>28</v>
      </c>
      <c r="AJ99" s="6">
        <f t="shared" si="195"/>
        <v>29</v>
      </c>
      <c r="AK99" s="6">
        <f t="shared" si="196"/>
        <v>30</v>
      </c>
      <c r="AL99" s="6">
        <f t="shared" si="197"/>
        <v>31</v>
      </c>
      <c r="AM99" s="6" t="str">
        <f t="shared" si="198"/>
        <v>∙</v>
      </c>
      <c r="AN99" s="6" t="str">
        <f t="shared" si="199"/>
        <v>∙</v>
      </c>
      <c r="AO99" s="6" t="str">
        <f t="shared" si="200"/>
        <v>∙</v>
      </c>
      <c r="AP99" s="6" t="str">
        <f t="shared" si="201"/>
        <v>∙</v>
      </c>
      <c r="AQ99" s="6" t="str">
        <f t="shared" si="202"/>
        <v>∙</v>
      </c>
      <c r="AR99" s="6" t="str">
        <f t="shared" si="203"/>
        <v>∙</v>
      </c>
      <c r="AS99" s="6" t="str">
        <f t="shared" si="204"/>
        <v>August</v>
      </c>
      <c r="AT99" s="6">
        <f t="shared" si="205"/>
        <v>45505</v>
      </c>
      <c r="AU99" s="6" t="str">
        <f t="shared" si="206"/>
        <v>∙</v>
      </c>
      <c r="AV99" s="6" t="str">
        <f t="shared" si="207"/>
        <v>∙</v>
      </c>
      <c r="AW99" s="6" t="str">
        <f t="shared" si="208"/>
        <v>∙</v>
      </c>
      <c r="AX99" s="6">
        <f t="shared" si="209"/>
        <v>1</v>
      </c>
      <c r="AY99" s="6">
        <f t="shared" si="210"/>
        <v>2</v>
      </c>
      <c r="AZ99" s="6">
        <f t="shared" si="211"/>
        <v>3</v>
      </c>
      <c r="BA99" s="6">
        <f t="shared" si="212"/>
        <v>4</v>
      </c>
      <c r="BB99" s="6">
        <f t="shared" si="213"/>
        <v>5</v>
      </c>
      <c r="BC99" s="6">
        <f t="shared" si="214"/>
        <v>6</v>
      </c>
      <c r="BD99" s="6">
        <f t="shared" si="215"/>
        <v>7</v>
      </c>
      <c r="BE99" s="6">
        <f t="shared" si="216"/>
        <v>8</v>
      </c>
      <c r="BF99" s="6">
        <f t="shared" si="217"/>
        <v>9</v>
      </c>
      <c r="BG99" s="6">
        <f t="shared" si="218"/>
        <v>10</v>
      </c>
      <c r="BH99" s="6">
        <f t="shared" si="219"/>
        <v>11</v>
      </c>
      <c r="BI99" s="6">
        <f t="shared" si="220"/>
        <v>12</v>
      </c>
      <c r="BJ99" s="6">
        <f t="shared" si="221"/>
        <v>13</v>
      </c>
      <c r="BK99" s="6">
        <f t="shared" si="222"/>
        <v>14</v>
      </c>
      <c r="BL99" s="6">
        <f t="shared" si="223"/>
        <v>15</v>
      </c>
      <c r="BM99" s="6">
        <f t="shared" si="224"/>
        <v>16</v>
      </c>
      <c r="BN99" s="6">
        <f t="shared" si="225"/>
        <v>17</v>
      </c>
      <c r="BO99" s="6">
        <f t="shared" si="226"/>
        <v>18</v>
      </c>
      <c r="BP99" s="6">
        <f t="shared" si="227"/>
        <v>19</v>
      </c>
      <c r="BQ99" s="6">
        <f t="shared" si="228"/>
        <v>20</v>
      </c>
      <c r="BR99" s="6">
        <f t="shared" si="229"/>
        <v>21</v>
      </c>
      <c r="BS99" s="6">
        <f t="shared" si="230"/>
        <v>22</v>
      </c>
      <c r="BT99" s="6">
        <f t="shared" si="231"/>
        <v>23</v>
      </c>
      <c r="BU99" s="6">
        <f t="shared" si="232"/>
        <v>24</v>
      </c>
      <c r="BV99" s="6">
        <f t="shared" si="233"/>
        <v>25</v>
      </c>
      <c r="BW99" s="6">
        <f t="shared" si="234"/>
        <v>26</v>
      </c>
      <c r="BX99" s="6">
        <f t="shared" si="235"/>
        <v>27</v>
      </c>
      <c r="BY99" s="6">
        <f t="shared" si="236"/>
        <v>28</v>
      </c>
      <c r="BZ99" s="6">
        <f t="shared" si="237"/>
        <v>29</v>
      </c>
      <c r="CA99" s="6">
        <f t="shared" si="238"/>
        <v>30</v>
      </c>
      <c r="CB99" s="6">
        <f t="shared" si="239"/>
        <v>31</v>
      </c>
      <c r="CC99" s="6" t="str">
        <f t="shared" si="240"/>
        <v>∙</v>
      </c>
      <c r="CD99" s="6" t="str">
        <f t="shared" si="241"/>
        <v>∙</v>
      </c>
      <c r="CE99" s="6" t="str">
        <f t="shared" si="242"/>
        <v>∙</v>
      </c>
    </row>
    <row r="100" spans="1:83" x14ac:dyDescent="0.25">
      <c r="A100" s="1">
        <f t="shared" si="244"/>
        <v>45488</v>
      </c>
      <c r="B100" s="1">
        <f t="shared" si="243"/>
        <v>45487</v>
      </c>
      <c r="C100" s="1">
        <f t="shared" si="162"/>
        <v>45489</v>
      </c>
      <c r="D100" t="str">
        <f t="shared" si="163"/>
        <v>July</v>
      </c>
      <c r="E100" t="str">
        <f t="shared" si="164"/>
        <v>2024</v>
      </c>
      <c r="F100" t="str">
        <f t="shared" si="165"/>
        <v>Monday</v>
      </c>
      <c r="G100" s="4">
        <f t="shared" si="166"/>
        <v>45474</v>
      </c>
      <c r="H100" s="6">
        <f t="shared" si="167"/>
        <v>1</v>
      </c>
      <c r="I100" s="6">
        <f t="shared" si="168"/>
        <v>2</v>
      </c>
      <c r="J100" s="6">
        <f t="shared" si="169"/>
        <v>3</v>
      </c>
      <c r="K100" s="6">
        <f t="shared" si="170"/>
        <v>4</v>
      </c>
      <c r="L100" s="6">
        <f t="shared" si="171"/>
        <v>5</v>
      </c>
      <c r="M100" s="6">
        <f t="shared" si="172"/>
        <v>6</v>
      </c>
      <c r="N100" s="6">
        <f t="shared" si="173"/>
        <v>7</v>
      </c>
      <c r="O100" s="6">
        <f t="shared" si="174"/>
        <v>8</v>
      </c>
      <c r="P100" s="6">
        <f t="shared" si="175"/>
        <v>9</v>
      </c>
      <c r="Q100" s="6">
        <f t="shared" si="176"/>
        <v>10</v>
      </c>
      <c r="R100" s="6">
        <f t="shared" si="177"/>
        <v>11</v>
      </c>
      <c r="S100" s="6">
        <f t="shared" si="178"/>
        <v>12</v>
      </c>
      <c r="T100" s="6">
        <f t="shared" si="179"/>
        <v>13</v>
      </c>
      <c r="U100" s="6">
        <f t="shared" si="180"/>
        <v>14</v>
      </c>
      <c r="V100" s="6">
        <f t="shared" si="181"/>
        <v>15</v>
      </c>
      <c r="W100" s="6">
        <f t="shared" si="182"/>
        <v>16</v>
      </c>
      <c r="X100" s="6">
        <f t="shared" si="183"/>
        <v>17</v>
      </c>
      <c r="Y100" s="6">
        <f t="shared" si="184"/>
        <v>18</v>
      </c>
      <c r="Z100" s="6">
        <f t="shared" si="185"/>
        <v>19</v>
      </c>
      <c r="AA100" s="6">
        <f t="shared" si="186"/>
        <v>20</v>
      </c>
      <c r="AB100" s="6">
        <f t="shared" si="187"/>
        <v>21</v>
      </c>
      <c r="AC100" s="6">
        <f t="shared" si="188"/>
        <v>22</v>
      </c>
      <c r="AD100" s="6">
        <f t="shared" si="189"/>
        <v>23</v>
      </c>
      <c r="AE100" s="6">
        <f t="shared" si="190"/>
        <v>24</v>
      </c>
      <c r="AF100" s="6">
        <f t="shared" si="191"/>
        <v>25</v>
      </c>
      <c r="AG100" s="6">
        <f t="shared" si="192"/>
        <v>26</v>
      </c>
      <c r="AH100" s="6">
        <f t="shared" si="193"/>
        <v>27</v>
      </c>
      <c r="AI100" s="6">
        <f t="shared" si="194"/>
        <v>28</v>
      </c>
      <c r="AJ100" s="6">
        <f t="shared" si="195"/>
        <v>29</v>
      </c>
      <c r="AK100" s="6">
        <f t="shared" si="196"/>
        <v>30</v>
      </c>
      <c r="AL100" s="6">
        <f t="shared" si="197"/>
        <v>31</v>
      </c>
      <c r="AM100" s="6" t="str">
        <f t="shared" si="198"/>
        <v>∙</v>
      </c>
      <c r="AN100" s="6" t="str">
        <f t="shared" si="199"/>
        <v>∙</v>
      </c>
      <c r="AO100" s="6" t="str">
        <f t="shared" si="200"/>
        <v>∙</v>
      </c>
      <c r="AP100" s="6" t="str">
        <f t="shared" si="201"/>
        <v>∙</v>
      </c>
      <c r="AQ100" s="6" t="str">
        <f t="shared" si="202"/>
        <v>∙</v>
      </c>
      <c r="AR100" s="6" t="str">
        <f t="shared" si="203"/>
        <v>∙</v>
      </c>
      <c r="AS100" s="6" t="str">
        <f t="shared" si="204"/>
        <v>August</v>
      </c>
      <c r="AT100" s="6">
        <f t="shared" si="205"/>
        <v>45505</v>
      </c>
      <c r="AU100" s="6" t="str">
        <f t="shared" si="206"/>
        <v>∙</v>
      </c>
      <c r="AV100" s="6" t="str">
        <f t="shared" si="207"/>
        <v>∙</v>
      </c>
      <c r="AW100" s="6" t="str">
        <f t="shared" si="208"/>
        <v>∙</v>
      </c>
      <c r="AX100" s="6">
        <f t="shared" si="209"/>
        <v>1</v>
      </c>
      <c r="AY100" s="6">
        <f t="shared" si="210"/>
        <v>2</v>
      </c>
      <c r="AZ100" s="6">
        <f t="shared" si="211"/>
        <v>3</v>
      </c>
      <c r="BA100" s="6">
        <f t="shared" si="212"/>
        <v>4</v>
      </c>
      <c r="BB100" s="6">
        <f t="shared" si="213"/>
        <v>5</v>
      </c>
      <c r="BC100" s="6">
        <f t="shared" si="214"/>
        <v>6</v>
      </c>
      <c r="BD100" s="6">
        <f t="shared" si="215"/>
        <v>7</v>
      </c>
      <c r="BE100" s="6">
        <f t="shared" si="216"/>
        <v>8</v>
      </c>
      <c r="BF100" s="6">
        <f t="shared" si="217"/>
        <v>9</v>
      </c>
      <c r="BG100" s="6">
        <f t="shared" si="218"/>
        <v>10</v>
      </c>
      <c r="BH100" s="6">
        <f t="shared" si="219"/>
        <v>11</v>
      </c>
      <c r="BI100" s="6">
        <f t="shared" si="220"/>
        <v>12</v>
      </c>
      <c r="BJ100" s="6">
        <f t="shared" si="221"/>
        <v>13</v>
      </c>
      <c r="BK100" s="6">
        <f t="shared" si="222"/>
        <v>14</v>
      </c>
      <c r="BL100" s="6">
        <f t="shared" si="223"/>
        <v>15</v>
      </c>
      <c r="BM100" s="6">
        <f t="shared" si="224"/>
        <v>16</v>
      </c>
      <c r="BN100" s="6">
        <f t="shared" si="225"/>
        <v>17</v>
      </c>
      <c r="BO100" s="6">
        <f t="shared" si="226"/>
        <v>18</v>
      </c>
      <c r="BP100" s="6">
        <f t="shared" si="227"/>
        <v>19</v>
      </c>
      <c r="BQ100" s="6">
        <f t="shared" si="228"/>
        <v>20</v>
      </c>
      <c r="BR100" s="6">
        <f t="shared" si="229"/>
        <v>21</v>
      </c>
      <c r="BS100" s="6">
        <f t="shared" si="230"/>
        <v>22</v>
      </c>
      <c r="BT100" s="6">
        <f t="shared" si="231"/>
        <v>23</v>
      </c>
      <c r="BU100" s="6">
        <f t="shared" si="232"/>
        <v>24</v>
      </c>
      <c r="BV100" s="6">
        <f t="shared" si="233"/>
        <v>25</v>
      </c>
      <c r="BW100" s="6">
        <f t="shared" si="234"/>
        <v>26</v>
      </c>
      <c r="BX100" s="6">
        <f t="shared" si="235"/>
        <v>27</v>
      </c>
      <c r="BY100" s="6">
        <f t="shared" si="236"/>
        <v>28</v>
      </c>
      <c r="BZ100" s="6">
        <f t="shared" si="237"/>
        <v>29</v>
      </c>
      <c r="CA100" s="6">
        <f t="shared" si="238"/>
        <v>30</v>
      </c>
      <c r="CB100" s="6">
        <f t="shared" si="239"/>
        <v>31</v>
      </c>
      <c r="CC100" s="6" t="str">
        <f t="shared" si="240"/>
        <v>∙</v>
      </c>
      <c r="CD100" s="6" t="str">
        <f t="shared" si="241"/>
        <v>∙</v>
      </c>
      <c r="CE100" s="6" t="str">
        <f t="shared" si="242"/>
        <v>∙</v>
      </c>
    </row>
    <row r="101" spans="1:83" x14ac:dyDescent="0.25">
      <c r="A101" s="1">
        <f t="shared" si="244"/>
        <v>45490</v>
      </c>
      <c r="B101" s="1">
        <f t="shared" si="243"/>
        <v>45489</v>
      </c>
      <c r="C101" s="1">
        <f t="shared" si="162"/>
        <v>45491</v>
      </c>
      <c r="D101" t="str">
        <f t="shared" si="163"/>
        <v>July</v>
      </c>
      <c r="E101" t="str">
        <f t="shared" si="164"/>
        <v>2024</v>
      </c>
      <c r="F101" t="str">
        <f t="shared" si="165"/>
        <v>Wednesday</v>
      </c>
      <c r="G101" s="4">
        <f t="shared" si="166"/>
        <v>45474</v>
      </c>
      <c r="H101" s="6">
        <f t="shared" si="167"/>
        <v>1</v>
      </c>
      <c r="I101" s="6">
        <f t="shared" si="168"/>
        <v>2</v>
      </c>
      <c r="J101" s="6">
        <f t="shared" si="169"/>
        <v>3</v>
      </c>
      <c r="K101" s="6">
        <f t="shared" si="170"/>
        <v>4</v>
      </c>
      <c r="L101" s="6">
        <f t="shared" si="171"/>
        <v>5</v>
      </c>
      <c r="M101" s="6">
        <f t="shared" si="172"/>
        <v>6</v>
      </c>
      <c r="N101" s="6">
        <f t="shared" si="173"/>
        <v>7</v>
      </c>
      <c r="O101" s="6">
        <f t="shared" si="174"/>
        <v>8</v>
      </c>
      <c r="P101" s="6">
        <f t="shared" si="175"/>
        <v>9</v>
      </c>
      <c r="Q101" s="6">
        <f t="shared" si="176"/>
        <v>10</v>
      </c>
      <c r="R101" s="6">
        <f t="shared" si="177"/>
        <v>11</v>
      </c>
      <c r="S101" s="6">
        <f t="shared" si="178"/>
        <v>12</v>
      </c>
      <c r="T101" s="6">
        <f t="shared" si="179"/>
        <v>13</v>
      </c>
      <c r="U101" s="6">
        <f t="shared" si="180"/>
        <v>14</v>
      </c>
      <c r="V101" s="6">
        <f t="shared" si="181"/>
        <v>15</v>
      </c>
      <c r="W101" s="6">
        <f t="shared" si="182"/>
        <v>16</v>
      </c>
      <c r="X101" s="6">
        <f t="shared" si="183"/>
        <v>17</v>
      </c>
      <c r="Y101" s="6">
        <f t="shared" si="184"/>
        <v>18</v>
      </c>
      <c r="Z101" s="6">
        <f t="shared" si="185"/>
        <v>19</v>
      </c>
      <c r="AA101" s="6">
        <f t="shared" si="186"/>
        <v>20</v>
      </c>
      <c r="AB101" s="6">
        <f t="shared" si="187"/>
        <v>21</v>
      </c>
      <c r="AC101" s="6">
        <f t="shared" si="188"/>
        <v>22</v>
      </c>
      <c r="AD101" s="6">
        <f t="shared" si="189"/>
        <v>23</v>
      </c>
      <c r="AE101" s="6">
        <f t="shared" si="190"/>
        <v>24</v>
      </c>
      <c r="AF101" s="6">
        <f t="shared" si="191"/>
        <v>25</v>
      </c>
      <c r="AG101" s="6">
        <f t="shared" si="192"/>
        <v>26</v>
      </c>
      <c r="AH101" s="6">
        <f t="shared" si="193"/>
        <v>27</v>
      </c>
      <c r="AI101" s="6">
        <f t="shared" si="194"/>
        <v>28</v>
      </c>
      <c r="AJ101" s="6">
        <f t="shared" si="195"/>
        <v>29</v>
      </c>
      <c r="AK101" s="6">
        <f t="shared" si="196"/>
        <v>30</v>
      </c>
      <c r="AL101" s="6">
        <f t="shared" si="197"/>
        <v>31</v>
      </c>
      <c r="AM101" s="6" t="str">
        <f t="shared" si="198"/>
        <v>∙</v>
      </c>
      <c r="AN101" s="6" t="str">
        <f t="shared" si="199"/>
        <v>∙</v>
      </c>
      <c r="AO101" s="6" t="str">
        <f t="shared" si="200"/>
        <v>∙</v>
      </c>
      <c r="AP101" s="6" t="str">
        <f t="shared" si="201"/>
        <v>∙</v>
      </c>
      <c r="AQ101" s="6" t="str">
        <f t="shared" si="202"/>
        <v>∙</v>
      </c>
      <c r="AR101" s="6" t="str">
        <f t="shared" si="203"/>
        <v>∙</v>
      </c>
      <c r="AS101" s="6" t="str">
        <f t="shared" si="204"/>
        <v>August</v>
      </c>
      <c r="AT101" s="6">
        <f t="shared" si="205"/>
        <v>45505</v>
      </c>
      <c r="AU101" s="6" t="str">
        <f t="shared" si="206"/>
        <v>∙</v>
      </c>
      <c r="AV101" s="6" t="str">
        <f t="shared" si="207"/>
        <v>∙</v>
      </c>
      <c r="AW101" s="6" t="str">
        <f t="shared" si="208"/>
        <v>∙</v>
      </c>
      <c r="AX101" s="6">
        <f t="shared" si="209"/>
        <v>1</v>
      </c>
      <c r="AY101" s="6">
        <f t="shared" si="210"/>
        <v>2</v>
      </c>
      <c r="AZ101" s="6">
        <f t="shared" si="211"/>
        <v>3</v>
      </c>
      <c r="BA101" s="6">
        <f t="shared" si="212"/>
        <v>4</v>
      </c>
      <c r="BB101" s="6">
        <f t="shared" si="213"/>
        <v>5</v>
      </c>
      <c r="BC101" s="6">
        <f t="shared" si="214"/>
        <v>6</v>
      </c>
      <c r="BD101" s="6">
        <f t="shared" si="215"/>
        <v>7</v>
      </c>
      <c r="BE101" s="6">
        <f t="shared" si="216"/>
        <v>8</v>
      </c>
      <c r="BF101" s="6">
        <f t="shared" si="217"/>
        <v>9</v>
      </c>
      <c r="BG101" s="6">
        <f t="shared" si="218"/>
        <v>10</v>
      </c>
      <c r="BH101" s="6">
        <f t="shared" si="219"/>
        <v>11</v>
      </c>
      <c r="BI101" s="6">
        <f t="shared" si="220"/>
        <v>12</v>
      </c>
      <c r="BJ101" s="6">
        <f t="shared" si="221"/>
        <v>13</v>
      </c>
      <c r="BK101" s="6">
        <f t="shared" si="222"/>
        <v>14</v>
      </c>
      <c r="BL101" s="6">
        <f t="shared" si="223"/>
        <v>15</v>
      </c>
      <c r="BM101" s="6">
        <f t="shared" si="224"/>
        <v>16</v>
      </c>
      <c r="BN101" s="6">
        <f t="shared" si="225"/>
        <v>17</v>
      </c>
      <c r="BO101" s="6">
        <f t="shared" si="226"/>
        <v>18</v>
      </c>
      <c r="BP101" s="6">
        <f t="shared" si="227"/>
        <v>19</v>
      </c>
      <c r="BQ101" s="6">
        <f t="shared" si="228"/>
        <v>20</v>
      </c>
      <c r="BR101" s="6">
        <f t="shared" si="229"/>
        <v>21</v>
      </c>
      <c r="BS101" s="6">
        <f t="shared" si="230"/>
        <v>22</v>
      </c>
      <c r="BT101" s="6">
        <f t="shared" si="231"/>
        <v>23</v>
      </c>
      <c r="BU101" s="6">
        <f t="shared" si="232"/>
        <v>24</v>
      </c>
      <c r="BV101" s="6">
        <f t="shared" si="233"/>
        <v>25</v>
      </c>
      <c r="BW101" s="6">
        <f t="shared" si="234"/>
        <v>26</v>
      </c>
      <c r="BX101" s="6">
        <f t="shared" si="235"/>
        <v>27</v>
      </c>
      <c r="BY101" s="6">
        <f t="shared" si="236"/>
        <v>28</v>
      </c>
      <c r="BZ101" s="6">
        <f t="shared" si="237"/>
        <v>29</v>
      </c>
      <c r="CA101" s="6">
        <f t="shared" si="238"/>
        <v>30</v>
      </c>
      <c r="CB101" s="6">
        <f t="shared" si="239"/>
        <v>31</v>
      </c>
      <c r="CC101" s="6" t="str">
        <f t="shared" si="240"/>
        <v>∙</v>
      </c>
      <c r="CD101" s="6" t="str">
        <f t="shared" si="241"/>
        <v>∙</v>
      </c>
      <c r="CE101" s="6" t="str">
        <f t="shared" si="242"/>
        <v>∙</v>
      </c>
    </row>
    <row r="102" spans="1:83" x14ac:dyDescent="0.25">
      <c r="A102" s="1">
        <f t="shared" si="244"/>
        <v>45492</v>
      </c>
      <c r="B102" s="1">
        <f t="shared" si="243"/>
        <v>45491</v>
      </c>
      <c r="C102" s="1">
        <f t="shared" si="162"/>
        <v>45493</v>
      </c>
      <c r="D102" t="str">
        <f t="shared" si="163"/>
        <v>July</v>
      </c>
      <c r="E102" t="str">
        <f t="shared" si="164"/>
        <v>2024</v>
      </c>
      <c r="F102" t="str">
        <f t="shared" si="165"/>
        <v>Friday</v>
      </c>
      <c r="G102" s="4">
        <f t="shared" si="166"/>
        <v>45474</v>
      </c>
      <c r="H102" s="6">
        <f t="shared" si="167"/>
        <v>1</v>
      </c>
      <c r="I102" s="6">
        <f t="shared" si="168"/>
        <v>2</v>
      </c>
      <c r="J102" s="6">
        <f t="shared" si="169"/>
        <v>3</v>
      </c>
      <c r="K102" s="6">
        <f t="shared" si="170"/>
        <v>4</v>
      </c>
      <c r="L102" s="6">
        <f t="shared" si="171"/>
        <v>5</v>
      </c>
      <c r="M102" s="6">
        <f t="shared" si="172"/>
        <v>6</v>
      </c>
      <c r="N102" s="6">
        <f t="shared" si="173"/>
        <v>7</v>
      </c>
      <c r="O102" s="6">
        <f t="shared" si="174"/>
        <v>8</v>
      </c>
      <c r="P102" s="6">
        <f t="shared" si="175"/>
        <v>9</v>
      </c>
      <c r="Q102" s="6">
        <f t="shared" si="176"/>
        <v>10</v>
      </c>
      <c r="R102" s="6">
        <f t="shared" si="177"/>
        <v>11</v>
      </c>
      <c r="S102" s="6">
        <f t="shared" si="178"/>
        <v>12</v>
      </c>
      <c r="T102" s="6">
        <f t="shared" si="179"/>
        <v>13</v>
      </c>
      <c r="U102" s="6">
        <f t="shared" si="180"/>
        <v>14</v>
      </c>
      <c r="V102" s="6">
        <f t="shared" si="181"/>
        <v>15</v>
      </c>
      <c r="W102" s="6">
        <f t="shared" si="182"/>
        <v>16</v>
      </c>
      <c r="X102" s="6">
        <f t="shared" si="183"/>
        <v>17</v>
      </c>
      <c r="Y102" s="6">
        <f t="shared" si="184"/>
        <v>18</v>
      </c>
      <c r="Z102" s="6">
        <f t="shared" si="185"/>
        <v>19</v>
      </c>
      <c r="AA102" s="6">
        <f t="shared" si="186"/>
        <v>20</v>
      </c>
      <c r="AB102" s="6">
        <f t="shared" si="187"/>
        <v>21</v>
      </c>
      <c r="AC102" s="6">
        <f t="shared" si="188"/>
        <v>22</v>
      </c>
      <c r="AD102" s="6">
        <f t="shared" si="189"/>
        <v>23</v>
      </c>
      <c r="AE102" s="6">
        <f t="shared" si="190"/>
        <v>24</v>
      </c>
      <c r="AF102" s="6">
        <f t="shared" si="191"/>
        <v>25</v>
      </c>
      <c r="AG102" s="6">
        <f t="shared" si="192"/>
        <v>26</v>
      </c>
      <c r="AH102" s="6">
        <f t="shared" si="193"/>
        <v>27</v>
      </c>
      <c r="AI102" s="6">
        <f t="shared" si="194"/>
        <v>28</v>
      </c>
      <c r="AJ102" s="6">
        <f t="shared" si="195"/>
        <v>29</v>
      </c>
      <c r="AK102" s="6">
        <f t="shared" si="196"/>
        <v>30</v>
      </c>
      <c r="AL102" s="6">
        <f t="shared" si="197"/>
        <v>31</v>
      </c>
      <c r="AM102" s="6" t="str">
        <f t="shared" si="198"/>
        <v>∙</v>
      </c>
      <c r="AN102" s="6" t="str">
        <f t="shared" si="199"/>
        <v>∙</v>
      </c>
      <c r="AO102" s="6" t="str">
        <f t="shared" si="200"/>
        <v>∙</v>
      </c>
      <c r="AP102" s="6" t="str">
        <f t="shared" si="201"/>
        <v>∙</v>
      </c>
      <c r="AQ102" s="6" t="str">
        <f t="shared" si="202"/>
        <v>∙</v>
      </c>
      <c r="AR102" s="6" t="str">
        <f t="shared" si="203"/>
        <v>∙</v>
      </c>
      <c r="AS102" s="6" t="str">
        <f t="shared" si="204"/>
        <v>August</v>
      </c>
      <c r="AT102" s="6">
        <f t="shared" si="205"/>
        <v>45505</v>
      </c>
      <c r="AU102" s="6" t="str">
        <f t="shared" si="206"/>
        <v>∙</v>
      </c>
      <c r="AV102" s="6" t="str">
        <f t="shared" si="207"/>
        <v>∙</v>
      </c>
      <c r="AW102" s="6" t="str">
        <f t="shared" si="208"/>
        <v>∙</v>
      </c>
      <c r="AX102" s="6">
        <f t="shared" si="209"/>
        <v>1</v>
      </c>
      <c r="AY102" s="6">
        <f t="shared" si="210"/>
        <v>2</v>
      </c>
      <c r="AZ102" s="6">
        <f t="shared" si="211"/>
        <v>3</v>
      </c>
      <c r="BA102" s="6">
        <f t="shared" si="212"/>
        <v>4</v>
      </c>
      <c r="BB102" s="6">
        <f t="shared" si="213"/>
        <v>5</v>
      </c>
      <c r="BC102" s="6">
        <f t="shared" si="214"/>
        <v>6</v>
      </c>
      <c r="BD102" s="6">
        <f t="shared" si="215"/>
        <v>7</v>
      </c>
      <c r="BE102" s="6">
        <f t="shared" si="216"/>
        <v>8</v>
      </c>
      <c r="BF102" s="6">
        <f t="shared" si="217"/>
        <v>9</v>
      </c>
      <c r="BG102" s="6">
        <f t="shared" si="218"/>
        <v>10</v>
      </c>
      <c r="BH102" s="6">
        <f t="shared" si="219"/>
        <v>11</v>
      </c>
      <c r="BI102" s="6">
        <f t="shared" si="220"/>
        <v>12</v>
      </c>
      <c r="BJ102" s="6">
        <f t="shared" si="221"/>
        <v>13</v>
      </c>
      <c r="BK102" s="6">
        <f t="shared" si="222"/>
        <v>14</v>
      </c>
      <c r="BL102" s="6">
        <f t="shared" si="223"/>
        <v>15</v>
      </c>
      <c r="BM102" s="6">
        <f t="shared" si="224"/>
        <v>16</v>
      </c>
      <c r="BN102" s="6">
        <f t="shared" si="225"/>
        <v>17</v>
      </c>
      <c r="BO102" s="6">
        <f t="shared" si="226"/>
        <v>18</v>
      </c>
      <c r="BP102" s="6">
        <f t="shared" si="227"/>
        <v>19</v>
      </c>
      <c r="BQ102" s="6">
        <f t="shared" si="228"/>
        <v>20</v>
      </c>
      <c r="BR102" s="6">
        <f t="shared" si="229"/>
        <v>21</v>
      </c>
      <c r="BS102" s="6">
        <f t="shared" si="230"/>
        <v>22</v>
      </c>
      <c r="BT102" s="6">
        <f t="shared" si="231"/>
        <v>23</v>
      </c>
      <c r="BU102" s="6">
        <f t="shared" si="232"/>
        <v>24</v>
      </c>
      <c r="BV102" s="6">
        <f t="shared" si="233"/>
        <v>25</v>
      </c>
      <c r="BW102" s="6">
        <f t="shared" si="234"/>
        <v>26</v>
      </c>
      <c r="BX102" s="6">
        <f t="shared" si="235"/>
        <v>27</v>
      </c>
      <c r="BY102" s="6">
        <f t="shared" si="236"/>
        <v>28</v>
      </c>
      <c r="BZ102" s="6">
        <f t="shared" si="237"/>
        <v>29</v>
      </c>
      <c r="CA102" s="6">
        <f t="shared" si="238"/>
        <v>30</v>
      </c>
      <c r="CB102" s="6">
        <f t="shared" si="239"/>
        <v>31</v>
      </c>
      <c r="CC102" s="6" t="str">
        <f t="shared" si="240"/>
        <v>∙</v>
      </c>
      <c r="CD102" s="6" t="str">
        <f t="shared" si="241"/>
        <v>∙</v>
      </c>
      <c r="CE102" s="6" t="str">
        <f t="shared" si="242"/>
        <v>∙</v>
      </c>
    </row>
    <row r="103" spans="1:83" x14ac:dyDescent="0.25">
      <c r="A103" s="1">
        <f t="shared" si="244"/>
        <v>45494</v>
      </c>
      <c r="B103" s="1">
        <f t="shared" si="243"/>
        <v>45493</v>
      </c>
      <c r="C103" s="1">
        <f t="shared" si="162"/>
        <v>45495</v>
      </c>
      <c r="D103" t="str">
        <f t="shared" si="163"/>
        <v>July</v>
      </c>
      <c r="E103" t="str">
        <f t="shared" si="164"/>
        <v>2024</v>
      </c>
      <c r="F103" t="str">
        <f t="shared" si="165"/>
        <v>Sunday</v>
      </c>
      <c r="G103" s="4">
        <f t="shared" si="166"/>
        <v>45474</v>
      </c>
      <c r="H103" s="6">
        <f t="shared" si="167"/>
        <v>1</v>
      </c>
      <c r="I103" s="6">
        <f t="shared" si="168"/>
        <v>2</v>
      </c>
      <c r="J103" s="6">
        <f t="shared" si="169"/>
        <v>3</v>
      </c>
      <c r="K103" s="6">
        <f t="shared" si="170"/>
        <v>4</v>
      </c>
      <c r="L103" s="6">
        <f t="shared" si="171"/>
        <v>5</v>
      </c>
      <c r="M103" s="6">
        <f t="shared" si="172"/>
        <v>6</v>
      </c>
      <c r="N103" s="6">
        <f t="shared" si="173"/>
        <v>7</v>
      </c>
      <c r="O103" s="6">
        <f t="shared" si="174"/>
        <v>8</v>
      </c>
      <c r="P103" s="6">
        <f t="shared" si="175"/>
        <v>9</v>
      </c>
      <c r="Q103" s="6">
        <f t="shared" si="176"/>
        <v>10</v>
      </c>
      <c r="R103" s="6">
        <f t="shared" si="177"/>
        <v>11</v>
      </c>
      <c r="S103" s="6">
        <f t="shared" si="178"/>
        <v>12</v>
      </c>
      <c r="T103" s="6">
        <f t="shared" si="179"/>
        <v>13</v>
      </c>
      <c r="U103" s="6">
        <f t="shared" si="180"/>
        <v>14</v>
      </c>
      <c r="V103" s="6">
        <f t="shared" si="181"/>
        <v>15</v>
      </c>
      <c r="W103" s="6">
        <f t="shared" si="182"/>
        <v>16</v>
      </c>
      <c r="X103" s="6">
        <f t="shared" si="183"/>
        <v>17</v>
      </c>
      <c r="Y103" s="6">
        <f t="shared" si="184"/>
        <v>18</v>
      </c>
      <c r="Z103" s="6">
        <f t="shared" si="185"/>
        <v>19</v>
      </c>
      <c r="AA103" s="6">
        <f t="shared" si="186"/>
        <v>20</v>
      </c>
      <c r="AB103" s="6">
        <f t="shared" si="187"/>
        <v>21</v>
      </c>
      <c r="AC103" s="6">
        <f t="shared" si="188"/>
        <v>22</v>
      </c>
      <c r="AD103" s="6">
        <f t="shared" si="189"/>
        <v>23</v>
      </c>
      <c r="AE103" s="6">
        <f t="shared" si="190"/>
        <v>24</v>
      </c>
      <c r="AF103" s="6">
        <f t="shared" si="191"/>
        <v>25</v>
      </c>
      <c r="AG103" s="6">
        <f t="shared" si="192"/>
        <v>26</v>
      </c>
      <c r="AH103" s="6">
        <f t="shared" si="193"/>
        <v>27</v>
      </c>
      <c r="AI103" s="6">
        <f t="shared" si="194"/>
        <v>28</v>
      </c>
      <c r="AJ103" s="6">
        <f t="shared" si="195"/>
        <v>29</v>
      </c>
      <c r="AK103" s="6">
        <f t="shared" si="196"/>
        <v>30</v>
      </c>
      <c r="AL103" s="6">
        <f t="shared" si="197"/>
        <v>31</v>
      </c>
      <c r="AM103" s="6" t="str">
        <f t="shared" si="198"/>
        <v>∙</v>
      </c>
      <c r="AN103" s="6" t="str">
        <f t="shared" si="199"/>
        <v>∙</v>
      </c>
      <c r="AO103" s="6" t="str">
        <f t="shared" si="200"/>
        <v>∙</v>
      </c>
      <c r="AP103" s="6" t="str">
        <f t="shared" si="201"/>
        <v>∙</v>
      </c>
      <c r="AQ103" s="6" t="str">
        <f t="shared" si="202"/>
        <v>∙</v>
      </c>
      <c r="AR103" s="6" t="str">
        <f t="shared" si="203"/>
        <v>∙</v>
      </c>
      <c r="AS103" s="6" t="str">
        <f t="shared" si="204"/>
        <v>August</v>
      </c>
      <c r="AT103" s="6">
        <f t="shared" si="205"/>
        <v>45505</v>
      </c>
      <c r="AU103" s="6" t="str">
        <f t="shared" si="206"/>
        <v>∙</v>
      </c>
      <c r="AV103" s="6" t="str">
        <f t="shared" si="207"/>
        <v>∙</v>
      </c>
      <c r="AW103" s="6" t="str">
        <f t="shared" si="208"/>
        <v>∙</v>
      </c>
      <c r="AX103" s="6">
        <f t="shared" si="209"/>
        <v>1</v>
      </c>
      <c r="AY103" s="6">
        <f t="shared" si="210"/>
        <v>2</v>
      </c>
      <c r="AZ103" s="6">
        <f t="shared" si="211"/>
        <v>3</v>
      </c>
      <c r="BA103" s="6">
        <f t="shared" si="212"/>
        <v>4</v>
      </c>
      <c r="BB103" s="6">
        <f t="shared" si="213"/>
        <v>5</v>
      </c>
      <c r="BC103" s="6">
        <f t="shared" si="214"/>
        <v>6</v>
      </c>
      <c r="BD103" s="6">
        <f t="shared" si="215"/>
        <v>7</v>
      </c>
      <c r="BE103" s="6">
        <f t="shared" si="216"/>
        <v>8</v>
      </c>
      <c r="BF103" s="6">
        <f t="shared" si="217"/>
        <v>9</v>
      </c>
      <c r="BG103" s="6">
        <f t="shared" si="218"/>
        <v>10</v>
      </c>
      <c r="BH103" s="6">
        <f t="shared" si="219"/>
        <v>11</v>
      </c>
      <c r="BI103" s="6">
        <f t="shared" si="220"/>
        <v>12</v>
      </c>
      <c r="BJ103" s="6">
        <f t="shared" si="221"/>
        <v>13</v>
      </c>
      <c r="BK103" s="6">
        <f t="shared" si="222"/>
        <v>14</v>
      </c>
      <c r="BL103" s="6">
        <f t="shared" si="223"/>
        <v>15</v>
      </c>
      <c r="BM103" s="6">
        <f t="shared" si="224"/>
        <v>16</v>
      </c>
      <c r="BN103" s="6">
        <f t="shared" si="225"/>
        <v>17</v>
      </c>
      <c r="BO103" s="6">
        <f t="shared" si="226"/>
        <v>18</v>
      </c>
      <c r="BP103" s="6">
        <f t="shared" si="227"/>
        <v>19</v>
      </c>
      <c r="BQ103" s="6">
        <f t="shared" si="228"/>
        <v>20</v>
      </c>
      <c r="BR103" s="6">
        <f t="shared" si="229"/>
        <v>21</v>
      </c>
      <c r="BS103" s="6">
        <f t="shared" si="230"/>
        <v>22</v>
      </c>
      <c r="BT103" s="6">
        <f t="shared" si="231"/>
        <v>23</v>
      </c>
      <c r="BU103" s="6">
        <f t="shared" si="232"/>
        <v>24</v>
      </c>
      <c r="BV103" s="6">
        <f t="shared" si="233"/>
        <v>25</v>
      </c>
      <c r="BW103" s="6">
        <f t="shared" si="234"/>
        <v>26</v>
      </c>
      <c r="BX103" s="6">
        <f t="shared" si="235"/>
        <v>27</v>
      </c>
      <c r="BY103" s="6">
        <f t="shared" si="236"/>
        <v>28</v>
      </c>
      <c r="BZ103" s="6">
        <f t="shared" si="237"/>
        <v>29</v>
      </c>
      <c r="CA103" s="6">
        <f t="shared" si="238"/>
        <v>30</v>
      </c>
      <c r="CB103" s="6">
        <f t="shared" si="239"/>
        <v>31</v>
      </c>
      <c r="CC103" s="6" t="str">
        <f t="shared" si="240"/>
        <v>∙</v>
      </c>
      <c r="CD103" s="6" t="str">
        <f t="shared" si="241"/>
        <v>∙</v>
      </c>
      <c r="CE103" s="6" t="str">
        <f t="shared" si="242"/>
        <v>∙</v>
      </c>
    </row>
    <row r="104" spans="1:83" x14ac:dyDescent="0.25">
      <c r="A104" s="1">
        <f t="shared" si="244"/>
        <v>45496</v>
      </c>
      <c r="B104" s="1">
        <f t="shared" si="243"/>
        <v>45495</v>
      </c>
      <c r="C104" s="1">
        <f t="shared" ref="C104:C167" si="245">A104+1</f>
        <v>45497</v>
      </c>
      <c r="D104" t="str">
        <f t="shared" ref="D104:D167" si="246">TEXT(A104,"Mmmm")</f>
        <v>July</v>
      </c>
      <c r="E104" t="str">
        <f t="shared" ref="E104:E167" si="247">TEXT(A104,"YYYY")</f>
        <v>2024</v>
      </c>
      <c r="F104" t="str">
        <f t="shared" ref="F104:F167" si="248">TEXT(A104,"Dddd")</f>
        <v>Tuesday</v>
      </c>
      <c r="G104" s="4">
        <f t="shared" ref="G104:G167" si="249">DATEVALUE("1" &amp; " "&amp;D104 &amp; " " &amp; E104)</f>
        <v>45474</v>
      </c>
      <c r="H104" s="6">
        <f t="shared" ref="H104:H167" si="250">IF(WEEKDAY(G104)=2,1,"∙")</f>
        <v>1</v>
      </c>
      <c r="I104" s="6">
        <f t="shared" ref="I104:I167" si="251">IF(AND((WEEKDAY(G104)&lt;4),(WEEKDAY(G104)&gt;1)),CHOOSE(WEEKDAY($G104),3,2,1,7,6,5,4),"∙")</f>
        <v>2</v>
      </c>
      <c r="J104" s="6">
        <f t="shared" ref="J104:J167" si="252">IF(AND((WEEKDAY(G104)&lt;5),(WEEKDAY(G104)&gt;1)),CHOOSE(WEEKDAY($G104),4,3,2,1,7,6,5),"∙")</f>
        <v>3</v>
      </c>
      <c r="K104" s="6">
        <f t="shared" ref="K104:K167" si="253">IF(AND((WEEKDAY(G104)&lt;6),(WEEKDAY(G104)&gt;1)),CHOOSE(WEEKDAY($G104),5,4,3,2,1,7,6),"∙")</f>
        <v>4</v>
      </c>
      <c r="L104" s="6">
        <f t="shared" ref="L104:L167" si="254">IF(AND((WEEKDAY(G104)&lt;7),(WEEKDAY(G104)&gt;1)),CHOOSE(WEEKDAY($G104),6,5,4,3,2,1,7),"∙")</f>
        <v>5</v>
      </c>
      <c r="M104" s="6">
        <f t="shared" ref="M104:M167" si="255">IF(AND((WEEKDAY(G104)&lt;8),(WEEKDAY(G104)&gt;1)),CHOOSE(WEEKDAY($G104),7,6,5,4,3,2,1),"∙")</f>
        <v>6</v>
      </c>
      <c r="N104" s="6">
        <f t="shared" ref="N104:N167" si="256">IF(WEEKDAY(G104)&lt;8,CHOOSE(WEEKDAY($G104),1,7,6,5,4,3,2),"∙")</f>
        <v>7</v>
      </c>
      <c r="O104" s="6">
        <f t="shared" ref="O104:O167" si="257">N104+1</f>
        <v>8</v>
      </c>
      <c r="P104" s="6">
        <f t="shared" ref="P104:P167" si="258">O104+1</f>
        <v>9</v>
      </c>
      <c r="Q104" s="6">
        <f t="shared" ref="Q104:Q167" si="259">P104+1</f>
        <v>10</v>
      </c>
      <c r="R104" s="6">
        <f t="shared" ref="R104:R167" si="260">Q104+1</f>
        <v>11</v>
      </c>
      <c r="S104" s="6">
        <f t="shared" ref="S104:S167" si="261">R104+1</f>
        <v>12</v>
      </c>
      <c r="T104" s="6">
        <f t="shared" ref="T104:T167" si="262">S104+1</f>
        <v>13</v>
      </c>
      <c r="U104" s="6">
        <f t="shared" ref="U104:U167" si="263">T104+1</f>
        <v>14</v>
      </c>
      <c r="V104" s="6">
        <f t="shared" ref="V104:V167" si="264">U104+1</f>
        <v>15</v>
      </c>
      <c r="W104" s="6">
        <f t="shared" ref="W104:W167" si="265">V104+1</f>
        <v>16</v>
      </c>
      <c r="X104" s="6">
        <f t="shared" ref="X104:X167" si="266">W104+1</f>
        <v>17</v>
      </c>
      <c r="Y104" s="6">
        <f t="shared" ref="Y104:Y167" si="267">X104+1</f>
        <v>18</v>
      </c>
      <c r="Z104" s="6">
        <f t="shared" ref="Z104:Z167" si="268">Y104+1</f>
        <v>19</v>
      </c>
      <c r="AA104" s="6">
        <f t="shared" ref="AA104:AA167" si="269">Z104+1</f>
        <v>20</v>
      </c>
      <c r="AB104" s="6">
        <f t="shared" ref="AB104:AB167" si="270">AA104+1</f>
        <v>21</v>
      </c>
      <c r="AC104" s="6">
        <f t="shared" ref="AC104:AC167" si="271">AB104+1</f>
        <v>22</v>
      </c>
      <c r="AD104" s="6">
        <f t="shared" ref="AD104:AD167" si="272">AC104+1</f>
        <v>23</v>
      </c>
      <c r="AE104" s="6">
        <f t="shared" ref="AE104:AE167" si="273">AD104+1</f>
        <v>24</v>
      </c>
      <c r="AF104" s="6">
        <f t="shared" ref="AF104:AF167" si="274">AE104+1</f>
        <v>25</v>
      </c>
      <c r="AG104" s="6">
        <f t="shared" ref="AG104:AG167" si="275">AF104+1</f>
        <v>26</v>
      </c>
      <c r="AH104" s="6">
        <f t="shared" ref="AH104:AH167" si="276">AG104+1</f>
        <v>27</v>
      </c>
      <c r="AI104" s="6">
        <f t="shared" ref="AI104:AI167" si="277">AH104+1</f>
        <v>28</v>
      </c>
      <c r="AJ104" s="6">
        <f t="shared" ref="AJ104:AJ167" si="278">IF(ISERROR(DATEVALUE(AI104+1 &amp; " "&amp;$D104 &amp; " " &amp; $E104)),"∙",AI104+1)</f>
        <v>29</v>
      </c>
      <c r="AK104" s="6">
        <f t="shared" ref="AK104:AK167" si="279">IF(ISERROR(DATEVALUE(AJ104+1 &amp; " "&amp;$D104 &amp; " " &amp; $E104)),"∙",AJ104+1)</f>
        <v>30</v>
      </c>
      <c r="AL104" s="6">
        <f t="shared" ref="AL104:AL167" si="280">IF(ISERROR(DATEVALUE(AK104+1 &amp; " "&amp;$D104 &amp; " " &amp; $E104)),"∙",AK104+1)</f>
        <v>31</v>
      </c>
      <c r="AM104" s="6" t="str">
        <f t="shared" ref="AM104:AM167" si="281">IF(ISERROR(DATEVALUE(AL104+1 &amp; " "&amp;$D104 &amp; " " &amp; $E104)),"∙",AL104+1)</f>
        <v>∙</v>
      </c>
      <c r="AN104" s="6" t="str">
        <f t="shared" ref="AN104:AN167" si="282">IF(ISERROR(DATEVALUE(AM104+1 &amp; " "&amp;$D104 &amp; " " &amp; $E104)),"∙",AM104+1)</f>
        <v>∙</v>
      </c>
      <c r="AO104" s="6" t="str">
        <f t="shared" ref="AO104:AO167" si="283">IF(ISERROR(DATEVALUE(AN104+1 &amp; " "&amp;$D104 &amp; " " &amp; $E104)),"∙",AN104+1)</f>
        <v>∙</v>
      </c>
      <c r="AP104" s="6" t="str">
        <f t="shared" ref="AP104:AP167" si="284">IF(ISERROR(DATEVALUE(AO104+1 &amp; " "&amp;$D104 &amp; " " &amp; $E104)),"∙",AO104+1)</f>
        <v>∙</v>
      </c>
      <c r="AQ104" s="6" t="str">
        <f t="shared" ref="AQ104:AQ167" si="285">IF(ISERROR(DATEVALUE(AP104+1 &amp; " "&amp;$D104 &amp; " " &amp; $E104)),"∙",AP104+1)</f>
        <v>∙</v>
      </c>
      <c r="AR104" s="6" t="str">
        <f t="shared" ref="AR104:AR167" si="286">IF(ISERROR(DATEVALUE(AQ104+1 &amp; " "&amp;$D104 &amp; " " &amp; $E104)),"∙",AQ104+1)</f>
        <v>∙</v>
      </c>
      <c r="AS104" s="6" t="str">
        <f t="shared" ref="AS104:AS167" si="287">TEXT(DATE(YEAR(A104),MONTH(A104)+1,DAY(1)),"Mmmm")</f>
        <v>August</v>
      </c>
      <c r="AT104" s="6">
        <f t="shared" ref="AT104:AT167" si="288">DATE(YEAR(A104),MONTH(A104)+1,DAY(1))</f>
        <v>45505</v>
      </c>
      <c r="AU104" s="6" t="str">
        <f t="shared" ref="AU104:AU167" si="289">IF(WEEKDAY(AT104)=2,1,"∙")</f>
        <v>∙</v>
      </c>
      <c r="AV104" s="6" t="str">
        <f t="shared" ref="AV104:AV167" si="290">IF(AND((WEEKDAY(AT104)&lt;4),(WEEKDAY(AT104)&gt;1)),CHOOSE(WEEKDAY($AT104),3,2,1,7,6,5,4),"∙")</f>
        <v>∙</v>
      </c>
      <c r="AW104" s="6" t="str">
        <f t="shared" ref="AW104:AW167" si="291">IF(AND((WEEKDAY(AT104)&lt;5),(WEEKDAY(AT104)&gt;1)),CHOOSE(WEEKDAY($AT104),4,3,2,1,7,6,5),"∙")</f>
        <v>∙</v>
      </c>
      <c r="AX104" s="6">
        <f t="shared" ref="AX104:AX167" si="292">IF(AND((WEEKDAY(AT104)&lt;6),(WEEKDAY(AT104)&gt;1)),CHOOSE(WEEKDAY($AT104),5,4,3,2,1,7,6),"∙")</f>
        <v>1</v>
      </c>
      <c r="AY104" s="6">
        <f t="shared" ref="AY104:AY167" si="293">IF(AND((WEEKDAY(AT104)&lt;7),(WEEKDAY(AT104)&gt;1)),CHOOSE(WEEKDAY($AT104),6,5,4,3,2,1,7),"∙")</f>
        <v>2</v>
      </c>
      <c r="AZ104" s="6">
        <f t="shared" ref="AZ104:AZ167" si="294">IF(AND((WEEKDAY(AT104)&lt;8),(WEEKDAY(AT104)&gt;1)),CHOOSE(WEEKDAY($AT104),7,6,5,4,3,2,1),"∙")</f>
        <v>3</v>
      </c>
      <c r="BA104" s="6">
        <f t="shared" ref="BA104:BA167" si="295">IF(WEEKDAY(AT104)&lt;8,CHOOSE(WEEKDAY($AT104),1,7,6,5,4,3,2),"∙")</f>
        <v>4</v>
      </c>
      <c r="BB104" s="6">
        <f t="shared" ref="BB104:BB167" si="296">BA104+1</f>
        <v>5</v>
      </c>
      <c r="BC104" s="6">
        <f t="shared" ref="BC104:BC167" si="297">BB104+1</f>
        <v>6</v>
      </c>
      <c r="BD104" s="6">
        <f t="shared" ref="BD104:BD167" si="298">BC104+1</f>
        <v>7</v>
      </c>
      <c r="BE104" s="6">
        <f t="shared" ref="BE104:BE167" si="299">BD104+1</f>
        <v>8</v>
      </c>
      <c r="BF104" s="6">
        <f t="shared" ref="BF104:BF167" si="300">BE104+1</f>
        <v>9</v>
      </c>
      <c r="BG104" s="6">
        <f t="shared" ref="BG104:BG167" si="301">BF104+1</f>
        <v>10</v>
      </c>
      <c r="BH104" s="6">
        <f t="shared" ref="BH104:BH167" si="302">BG104+1</f>
        <v>11</v>
      </c>
      <c r="BI104" s="6">
        <f t="shared" ref="BI104:BI167" si="303">BH104+1</f>
        <v>12</v>
      </c>
      <c r="BJ104" s="6">
        <f t="shared" ref="BJ104:BJ167" si="304">BI104+1</f>
        <v>13</v>
      </c>
      <c r="BK104" s="6">
        <f t="shared" ref="BK104:BK167" si="305">BJ104+1</f>
        <v>14</v>
      </c>
      <c r="BL104" s="6">
        <f t="shared" ref="BL104:BL167" si="306">BK104+1</f>
        <v>15</v>
      </c>
      <c r="BM104" s="6">
        <f t="shared" ref="BM104:BM167" si="307">BL104+1</f>
        <v>16</v>
      </c>
      <c r="BN104" s="6">
        <f t="shared" ref="BN104:BN167" si="308">BM104+1</f>
        <v>17</v>
      </c>
      <c r="BO104" s="6">
        <f t="shared" ref="BO104:BO167" si="309">BN104+1</f>
        <v>18</v>
      </c>
      <c r="BP104" s="6">
        <f t="shared" ref="BP104:BP167" si="310">BO104+1</f>
        <v>19</v>
      </c>
      <c r="BQ104" s="6">
        <f t="shared" ref="BQ104:BQ167" si="311">BP104+1</f>
        <v>20</v>
      </c>
      <c r="BR104" s="6">
        <f t="shared" ref="BR104:BR167" si="312">BQ104+1</f>
        <v>21</v>
      </c>
      <c r="BS104" s="6">
        <f t="shared" ref="BS104:BS167" si="313">BR104+1</f>
        <v>22</v>
      </c>
      <c r="BT104" s="6">
        <f t="shared" ref="BT104:BT167" si="314">BS104+1</f>
        <v>23</v>
      </c>
      <c r="BU104" s="6">
        <f t="shared" ref="BU104:BU167" si="315">BT104+1</f>
        <v>24</v>
      </c>
      <c r="BV104" s="6">
        <f t="shared" ref="BV104:BV167" si="316">BU104+1</f>
        <v>25</v>
      </c>
      <c r="BW104" s="6">
        <f t="shared" ref="BW104:BW167" si="317">IF(ISERROR(DATEVALUE(BV104+1 &amp; " "&amp;$AS104 &amp; " " &amp; $E104)),"∙",BV104+1)</f>
        <v>26</v>
      </c>
      <c r="BX104" s="6">
        <f t="shared" ref="BX104:BX167" si="318">IF(ISERROR(DATEVALUE(BW104+1 &amp; " "&amp;$AS104 &amp; " " &amp; $E104)),"∙",BW104+1)</f>
        <v>27</v>
      </c>
      <c r="BY104" s="6">
        <f t="shared" ref="BY104:BY167" si="319">IF(ISERROR(DATEVALUE(BX104+1 &amp; " "&amp;$AS104 &amp; " " &amp; $E104)),"∙",BX104+1)</f>
        <v>28</v>
      </c>
      <c r="BZ104" s="6">
        <f t="shared" ref="BZ104:BZ167" si="320">IF(ISERROR(DATEVALUE(BY104+1 &amp; " "&amp;$AS104 &amp; " " &amp; $E104)),"∙",BY104+1)</f>
        <v>29</v>
      </c>
      <c r="CA104" s="6">
        <f t="shared" ref="CA104:CA167" si="321">IF(ISERROR(DATEVALUE(BZ104+1 &amp; " "&amp;$AS104 &amp; " " &amp; $E104)),"∙",BZ104+1)</f>
        <v>30</v>
      </c>
      <c r="CB104" s="6">
        <f t="shared" ref="CB104:CB167" si="322">IF(ISERROR(DATEVALUE(CA104+1 &amp; " "&amp;$AS104 &amp; " " &amp; $E104)),"∙",CA104+1)</f>
        <v>31</v>
      </c>
      <c r="CC104" s="6" t="str">
        <f t="shared" ref="CC104:CC167" si="323">IF(ISERROR(DATEVALUE(CB104+1 &amp; " "&amp;$AS104 &amp; " " &amp; $E104)),"∙",CB104+1)</f>
        <v>∙</v>
      </c>
      <c r="CD104" s="6" t="str">
        <f t="shared" ref="CD104:CD167" si="324">IF(ISERROR(DATEVALUE(CC104+1 &amp; " "&amp;$AS104 &amp; " " &amp; $E104)),"∙",CC104+1)</f>
        <v>∙</v>
      </c>
      <c r="CE104" s="6" t="str">
        <f t="shared" ref="CE104:CE167" si="325">IF(ISERROR(DATEVALUE(CD104+1 &amp; " "&amp;$AS104 &amp; " " &amp; $E104)),"∙",CD104+1)</f>
        <v>∙</v>
      </c>
    </row>
    <row r="105" spans="1:83" x14ac:dyDescent="0.25">
      <c r="A105" s="1">
        <f t="shared" si="244"/>
        <v>45498</v>
      </c>
      <c r="B105" s="1">
        <f t="shared" si="243"/>
        <v>45497</v>
      </c>
      <c r="C105" s="1">
        <f t="shared" si="245"/>
        <v>45499</v>
      </c>
      <c r="D105" t="str">
        <f t="shared" si="246"/>
        <v>July</v>
      </c>
      <c r="E105" t="str">
        <f t="shared" si="247"/>
        <v>2024</v>
      </c>
      <c r="F105" t="str">
        <f t="shared" si="248"/>
        <v>Thursday</v>
      </c>
      <c r="G105" s="4">
        <f t="shared" si="249"/>
        <v>45474</v>
      </c>
      <c r="H105" s="6">
        <f t="shared" si="250"/>
        <v>1</v>
      </c>
      <c r="I105" s="6">
        <f t="shared" si="251"/>
        <v>2</v>
      </c>
      <c r="J105" s="6">
        <f t="shared" si="252"/>
        <v>3</v>
      </c>
      <c r="K105" s="6">
        <f t="shared" si="253"/>
        <v>4</v>
      </c>
      <c r="L105" s="6">
        <f t="shared" si="254"/>
        <v>5</v>
      </c>
      <c r="M105" s="6">
        <f t="shared" si="255"/>
        <v>6</v>
      </c>
      <c r="N105" s="6">
        <f t="shared" si="256"/>
        <v>7</v>
      </c>
      <c r="O105" s="6">
        <f t="shared" si="257"/>
        <v>8</v>
      </c>
      <c r="P105" s="6">
        <f t="shared" si="258"/>
        <v>9</v>
      </c>
      <c r="Q105" s="6">
        <f t="shared" si="259"/>
        <v>10</v>
      </c>
      <c r="R105" s="6">
        <f t="shared" si="260"/>
        <v>11</v>
      </c>
      <c r="S105" s="6">
        <f t="shared" si="261"/>
        <v>12</v>
      </c>
      <c r="T105" s="6">
        <f t="shared" si="262"/>
        <v>13</v>
      </c>
      <c r="U105" s="6">
        <f t="shared" si="263"/>
        <v>14</v>
      </c>
      <c r="V105" s="6">
        <f t="shared" si="264"/>
        <v>15</v>
      </c>
      <c r="W105" s="6">
        <f t="shared" si="265"/>
        <v>16</v>
      </c>
      <c r="X105" s="6">
        <f t="shared" si="266"/>
        <v>17</v>
      </c>
      <c r="Y105" s="6">
        <f t="shared" si="267"/>
        <v>18</v>
      </c>
      <c r="Z105" s="6">
        <f t="shared" si="268"/>
        <v>19</v>
      </c>
      <c r="AA105" s="6">
        <f t="shared" si="269"/>
        <v>20</v>
      </c>
      <c r="AB105" s="6">
        <f t="shared" si="270"/>
        <v>21</v>
      </c>
      <c r="AC105" s="6">
        <f t="shared" si="271"/>
        <v>22</v>
      </c>
      <c r="AD105" s="6">
        <f t="shared" si="272"/>
        <v>23</v>
      </c>
      <c r="AE105" s="6">
        <f t="shared" si="273"/>
        <v>24</v>
      </c>
      <c r="AF105" s="6">
        <f t="shared" si="274"/>
        <v>25</v>
      </c>
      <c r="AG105" s="6">
        <f t="shared" si="275"/>
        <v>26</v>
      </c>
      <c r="AH105" s="6">
        <f t="shared" si="276"/>
        <v>27</v>
      </c>
      <c r="AI105" s="6">
        <f t="shared" si="277"/>
        <v>28</v>
      </c>
      <c r="AJ105" s="6">
        <f t="shared" si="278"/>
        <v>29</v>
      </c>
      <c r="AK105" s="6">
        <f t="shared" si="279"/>
        <v>30</v>
      </c>
      <c r="AL105" s="6">
        <f t="shared" si="280"/>
        <v>31</v>
      </c>
      <c r="AM105" s="6" t="str">
        <f t="shared" si="281"/>
        <v>∙</v>
      </c>
      <c r="AN105" s="6" t="str">
        <f t="shared" si="282"/>
        <v>∙</v>
      </c>
      <c r="AO105" s="6" t="str">
        <f t="shared" si="283"/>
        <v>∙</v>
      </c>
      <c r="AP105" s="6" t="str">
        <f t="shared" si="284"/>
        <v>∙</v>
      </c>
      <c r="AQ105" s="6" t="str">
        <f t="shared" si="285"/>
        <v>∙</v>
      </c>
      <c r="AR105" s="6" t="str">
        <f t="shared" si="286"/>
        <v>∙</v>
      </c>
      <c r="AS105" s="6" t="str">
        <f t="shared" si="287"/>
        <v>August</v>
      </c>
      <c r="AT105" s="6">
        <f t="shared" si="288"/>
        <v>45505</v>
      </c>
      <c r="AU105" s="6" t="str">
        <f t="shared" si="289"/>
        <v>∙</v>
      </c>
      <c r="AV105" s="6" t="str">
        <f t="shared" si="290"/>
        <v>∙</v>
      </c>
      <c r="AW105" s="6" t="str">
        <f t="shared" si="291"/>
        <v>∙</v>
      </c>
      <c r="AX105" s="6">
        <f t="shared" si="292"/>
        <v>1</v>
      </c>
      <c r="AY105" s="6">
        <f t="shared" si="293"/>
        <v>2</v>
      </c>
      <c r="AZ105" s="6">
        <f t="shared" si="294"/>
        <v>3</v>
      </c>
      <c r="BA105" s="6">
        <f t="shared" si="295"/>
        <v>4</v>
      </c>
      <c r="BB105" s="6">
        <f t="shared" si="296"/>
        <v>5</v>
      </c>
      <c r="BC105" s="6">
        <f t="shared" si="297"/>
        <v>6</v>
      </c>
      <c r="BD105" s="6">
        <f t="shared" si="298"/>
        <v>7</v>
      </c>
      <c r="BE105" s="6">
        <f t="shared" si="299"/>
        <v>8</v>
      </c>
      <c r="BF105" s="6">
        <f t="shared" si="300"/>
        <v>9</v>
      </c>
      <c r="BG105" s="6">
        <f t="shared" si="301"/>
        <v>10</v>
      </c>
      <c r="BH105" s="6">
        <f t="shared" si="302"/>
        <v>11</v>
      </c>
      <c r="BI105" s="6">
        <f t="shared" si="303"/>
        <v>12</v>
      </c>
      <c r="BJ105" s="6">
        <f t="shared" si="304"/>
        <v>13</v>
      </c>
      <c r="BK105" s="6">
        <f t="shared" si="305"/>
        <v>14</v>
      </c>
      <c r="BL105" s="6">
        <f t="shared" si="306"/>
        <v>15</v>
      </c>
      <c r="BM105" s="6">
        <f t="shared" si="307"/>
        <v>16</v>
      </c>
      <c r="BN105" s="6">
        <f t="shared" si="308"/>
        <v>17</v>
      </c>
      <c r="BO105" s="6">
        <f t="shared" si="309"/>
        <v>18</v>
      </c>
      <c r="BP105" s="6">
        <f t="shared" si="310"/>
        <v>19</v>
      </c>
      <c r="BQ105" s="6">
        <f t="shared" si="311"/>
        <v>20</v>
      </c>
      <c r="BR105" s="6">
        <f t="shared" si="312"/>
        <v>21</v>
      </c>
      <c r="BS105" s="6">
        <f t="shared" si="313"/>
        <v>22</v>
      </c>
      <c r="BT105" s="6">
        <f t="shared" si="314"/>
        <v>23</v>
      </c>
      <c r="BU105" s="6">
        <f t="shared" si="315"/>
        <v>24</v>
      </c>
      <c r="BV105" s="6">
        <f t="shared" si="316"/>
        <v>25</v>
      </c>
      <c r="BW105" s="6">
        <f t="shared" si="317"/>
        <v>26</v>
      </c>
      <c r="BX105" s="6">
        <f t="shared" si="318"/>
        <v>27</v>
      </c>
      <c r="BY105" s="6">
        <f t="shared" si="319"/>
        <v>28</v>
      </c>
      <c r="BZ105" s="6">
        <f t="shared" si="320"/>
        <v>29</v>
      </c>
      <c r="CA105" s="6">
        <f t="shared" si="321"/>
        <v>30</v>
      </c>
      <c r="CB105" s="6">
        <f t="shared" si="322"/>
        <v>31</v>
      </c>
      <c r="CC105" s="6" t="str">
        <f t="shared" si="323"/>
        <v>∙</v>
      </c>
      <c r="CD105" s="6" t="str">
        <f t="shared" si="324"/>
        <v>∙</v>
      </c>
      <c r="CE105" s="6" t="str">
        <f t="shared" si="325"/>
        <v>∙</v>
      </c>
    </row>
    <row r="106" spans="1:83" x14ac:dyDescent="0.25">
      <c r="A106" s="1">
        <f t="shared" si="244"/>
        <v>45500</v>
      </c>
      <c r="B106" s="1">
        <f t="shared" si="243"/>
        <v>45499</v>
      </c>
      <c r="C106" s="1">
        <f t="shared" si="245"/>
        <v>45501</v>
      </c>
      <c r="D106" t="str">
        <f t="shared" si="246"/>
        <v>July</v>
      </c>
      <c r="E106" t="str">
        <f t="shared" si="247"/>
        <v>2024</v>
      </c>
      <c r="F106" t="str">
        <f t="shared" si="248"/>
        <v>Saturday</v>
      </c>
      <c r="G106" s="4">
        <f t="shared" si="249"/>
        <v>45474</v>
      </c>
      <c r="H106" s="6">
        <f t="shared" si="250"/>
        <v>1</v>
      </c>
      <c r="I106" s="6">
        <f t="shared" si="251"/>
        <v>2</v>
      </c>
      <c r="J106" s="6">
        <f t="shared" si="252"/>
        <v>3</v>
      </c>
      <c r="K106" s="6">
        <f t="shared" si="253"/>
        <v>4</v>
      </c>
      <c r="L106" s="6">
        <f t="shared" si="254"/>
        <v>5</v>
      </c>
      <c r="M106" s="6">
        <f t="shared" si="255"/>
        <v>6</v>
      </c>
      <c r="N106" s="6">
        <f t="shared" si="256"/>
        <v>7</v>
      </c>
      <c r="O106" s="6">
        <f t="shared" si="257"/>
        <v>8</v>
      </c>
      <c r="P106" s="6">
        <f t="shared" si="258"/>
        <v>9</v>
      </c>
      <c r="Q106" s="6">
        <f t="shared" si="259"/>
        <v>10</v>
      </c>
      <c r="R106" s="6">
        <f t="shared" si="260"/>
        <v>11</v>
      </c>
      <c r="S106" s="6">
        <f t="shared" si="261"/>
        <v>12</v>
      </c>
      <c r="T106" s="6">
        <f t="shared" si="262"/>
        <v>13</v>
      </c>
      <c r="U106" s="6">
        <f t="shared" si="263"/>
        <v>14</v>
      </c>
      <c r="V106" s="6">
        <f t="shared" si="264"/>
        <v>15</v>
      </c>
      <c r="W106" s="6">
        <f t="shared" si="265"/>
        <v>16</v>
      </c>
      <c r="X106" s="6">
        <f t="shared" si="266"/>
        <v>17</v>
      </c>
      <c r="Y106" s="6">
        <f t="shared" si="267"/>
        <v>18</v>
      </c>
      <c r="Z106" s="6">
        <f t="shared" si="268"/>
        <v>19</v>
      </c>
      <c r="AA106" s="6">
        <f t="shared" si="269"/>
        <v>20</v>
      </c>
      <c r="AB106" s="6">
        <f t="shared" si="270"/>
        <v>21</v>
      </c>
      <c r="AC106" s="6">
        <f t="shared" si="271"/>
        <v>22</v>
      </c>
      <c r="AD106" s="6">
        <f t="shared" si="272"/>
        <v>23</v>
      </c>
      <c r="AE106" s="6">
        <f t="shared" si="273"/>
        <v>24</v>
      </c>
      <c r="AF106" s="6">
        <f t="shared" si="274"/>
        <v>25</v>
      </c>
      <c r="AG106" s="6">
        <f t="shared" si="275"/>
        <v>26</v>
      </c>
      <c r="AH106" s="6">
        <f t="shared" si="276"/>
        <v>27</v>
      </c>
      <c r="AI106" s="6">
        <f t="shared" si="277"/>
        <v>28</v>
      </c>
      <c r="AJ106" s="6">
        <f t="shared" si="278"/>
        <v>29</v>
      </c>
      <c r="AK106" s="6">
        <f t="shared" si="279"/>
        <v>30</v>
      </c>
      <c r="AL106" s="6">
        <f t="shared" si="280"/>
        <v>31</v>
      </c>
      <c r="AM106" s="6" t="str">
        <f t="shared" si="281"/>
        <v>∙</v>
      </c>
      <c r="AN106" s="6" t="str">
        <f t="shared" si="282"/>
        <v>∙</v>
      </c>
      <c r="AO106" s="6" t="str">
        <f t="shared" si="283"/>
        <v>∙</v>
      </c>
      <c r="AP106" s="6" t="str">
        <f t="shared" si="284"/>
        <v>∙</v>
      </c>
      <c r="AQ106" s="6" t="str">
        <f t="shared" si="285"/>
        <v>∙</v>
      </c>
      <c r="AR106" s="6" t="str">
        <f t="shared" si="286"/>
        <v>∙</v>
      </c>
      <c r="AS106" s="6" t="str">
        <f t="shared" si="287"/>
        <v>August</v>
      </c>
      <c r="AT106" s="6">
        <f t="shared" si="288"/>
        <v>45505</v>
      </c>
      <c r="AU106" s="6" t="str">
        <f t="shared" si="289"/>
        <v>∙</v>
      </c>
      <c r="AV106" s="6" t="str">
        <f t="shared" si="290"/>
        <v>∙</v>
      </c>
      <c r="AW106" s="6" t="str">
        <f t="shared" si="291"/>
        <v>∙</v>
      </c>
      <c r="AX106" s="6">
        <f t="shared" si="292"/>
        <v>1</v>
      </c>
      <c r="AY106" s="6">
        <f t="shared" si="293"/>
        <v>2</v>
      </c>
      <c r="AZ106" s="6">
        <f t="shared" si="294"/>
        <v>3</v>
      </c>
      <c r="BA106" s="6">
        <f t="shared" si="295"/>
        <v>4</v>
      </c>
      <c r="BB106" s="6">
        <f t="shared" si="296"/>
        <v>5</v>
      </c>
      <c r="BC106" s="6">
        <f t="shared" si="297"/>
        <v>6</v>
      </c>
      <c r="BD106" s="6">
        <f t="shared" si="298"/>
        <v>7</v>
      </c>
      <c r="BE106" s="6">
        <f t="shared" si="299"/>
        <v>8</v>
      </c>
      <c r="BF106" s="6">
        <f t="shared" si="300"/>
        <v>9</v>
      </c>
      <c r="BG106" s="6">
        <f t="shared" si="301"/>
        <v>10</v>
      </c>
      <c r="BH106" s="6">
        <f t="shared" si="302"/>
        <v>11</v>
      </c>
      <c r="BI106" s="6">
        <f t="shared" si="303"/>
        <v>12</v>
      </c>
      <c r="BJ106" s="6">
        <f t="shared" si="304"/>
        <v>13</v>
      </c>
      <c r="BK106" s="6">
        <f t="shared" si="305"/>
        <v>14</v>
      </c>
      <c r="BL106" s="6">
        <f t="shared" si="306"/>
        <v>15</v>
      </c>
      <c r="BM106" s="6">
        <f t="shared" si="307"/>
        <v>16</v>
      </c>
      <c r="BN106" s="6">
        <f t="shared" si="308"/>
        <v>17</v>
      </c>
      <c r="BO106" s="6">
        <f t="shared" si="309"/>
        <v>18</v>
      </c>
      <c r="BP106" s="6">
        <f t="shared" si="310"/>
        <v>19</v>
      </c>
      <c r="BQ106" s="6">
        <f t="shared" si="311"/>
        <v>20</v>
      </c>
      <c r="BR106" s="6">
        <f t="shared" si="312"/>
        <v>21</v>
      </c>
      <c r="BS106" s="6">
        <f t="shared" si="313"/>
        <v>22</v>
      </c>
      <c r="BT106" s="6">
        <f t="shared" si="314"/>
        <v>23</v>
      </c>
      <c r="BU106" s="6">
        <f t="shared" si="315"/>
        <v>24</v>
      </c>
      <c r="BV106" s="6">
        <f t="shared" si="316"/>
        <v>25</v>
      </c>
      <c r="BW106" s="6">
        <f t="shared" si="317"/>
        <v>26</v>
      </c>
      <c r="BX106" s="6">
        <f t="shared" si="318"/>
        <v>27</v>
      </c>
      <c r="BY106" s="6">
        <f t="shared" si="319"/>
        <v>28</v>
      </c>
      <c r="BZ106" s="6">
        <f t="shared" si="320"/>
        <v>29</v>
      </c>
      <c r="CA106" s="6">
        <f t="shared" si="321"/>
        <v>30</v>
      </c>
      <c r="CB106" s="6">
        <f t="shared" si="322"/>
        <v>31</v>
      </c>
      <c r="CC106" s="6" t="str">
        <f t="shared" si="323"/>
        <v>∙</v>
      </c>
      <c r="CD106" s="6" t="str">
        <f t="shared" si="324"/>
        <v>∙</v>
      </c>
      <c r="CE106" s="6" t="str">
        <f t="shared" si="325"/>
        <v>∙</v>
      </c>
    </row>
    <row r="107" spans="1:83" x14ac:dyDescent="0.25">
      <c r="A107" s="1">
        <f t="shared" si="244"/>
        <v>45502</v>
      </c>
      <c r="B107" s="1">
        <f t="shared" si="243"/>
        <v>45501</v>
      </c>
      <c r="C107" s="1">
        <f t="shared" si="245"/>
        <v>45503</v>
      </c>
      <c r="D107" t="str">
        <f t="shared" si="246"/>
        <v>July</v>
      </c>
      <c r="E107" t="str">
        <f t="shared" si="247"/>
        <v>2024</v>
      </c>
      <c r="F107" t="str">
        <f t="shared" si="248"/>
        <v>Monday</v>
      </c>
      <c r="G107" s="4">
        <f t="shared" si="249"/>
        <v>45474</v>
      </c>
      <c r="H107" s="6">
        <f t="shared" si="250"/>
        <v>1</v>
      </c>
      <c r="I107" s="6">
        <f t="shared" si="251"/>
        <v>2</v>
      </c>
      <c r="J107" s="6">
        <f t="shared" si="252"/>
        <v>3</v>
      </c>
      <c r="K107" s="6">
        <f t="shared" si="253"/>
        <v>4</v>
      </c>
      <c r="L107" s="6">
        <f t="shared" si="254"/>
        <v>5</v>
      </c>
      <c r="M107" s="6">
        <f t="shared" si="255"/>
        <v>6</v>
      </c>
      <c r="N107" s="6">
        <f t="shared" si="256"/>
        <v>7</v>
      </c>
      <c r="O107" s="6">
        <f t="shared" si="257"/>
        <v>8</v>
      </c>
      <c r="P107" s="6">
        <f t="shared" si="258"/>
        <v>9</v>
      </c>
      <c r="Q107" s="6">
        <f t="shared" si="259"/>
        <v>10</v>
      </c>
      <c r="R107" s="6">
        <f t="shared" si="260"/>
        <v>11</v>
      </c>
      <c r="S107" s="6">
        <f t="shared" si="261"/>
        <v>12</v>
      </c>
      <c r="T107" s="6">
        <f t="shared" si="262"/>
        <v>13</v>
      </c>
      <c r="U107" s="6">
        <f t="shared" si="263"/>
        <v>14</v>
      </c>
      <c r="V107" s="6">
        <f t="shared" si="264"/>
        <v>15</v>
      </c>
      <c r="W107" s="6">
        <f t="shared" si="265"/>
        <v>16</v>
      </c>
      <c r="X107" s="6">
        <f t="shared" si="266"/>
        <v>17</v>
      </c>
      <c r="Y107" s="6">
        <f t="shared" si="267"/>
        <v>18</v>
      </c>
      <c r="Z107" s="6">
        <f t="shared" si="268"/>
        <v>19</v>
      </c>
      <c r="AA107" s="6">
        <f t="shared" si="269"/>
        <v>20</v>
      </c>
      <c r="AB107" s="6">
        <f t="shared" si="270"/>
        <v>21</v>
      </c>
      <c r="AC107" s="6">
        <f t="shared" si="271"/>
        <v>22</v>
      </c>
      <c r="AD107" s="6">
        <f t="shared" si="272"/>
        <v>23</v>
      </c>
      <c r="AE107" s="6">
        <f t="shared" si="273"/>
        <v>24</v>
      </c>
      <c r="AF107" s="6">
        <f t="shared" si="274"/>
        <v>25</v>
      </c>
      <c r="AG107" s="6">
        <f t="shared" si="275"/>
        <v>26</v>
      </c>
      <c r="AH107" s="6">
        <f t="shared" si="276"/>
        <v>27</v>
      </c>
      <c r="AI107" s="6">
        <f t="shared" si="277"/>
        <v>28</v>
      </c>
      <c r="AJ107" s="6">
        <f t="shared" si="278"/>
        <v>29</v>
      </c>
      <c r="AK107" s="6">
        <f t="shared" si="279"/>
        <v>30</v>
      </c>
      <c r="AL107" s="6">
        <f t="shared" si="280"/>
        <v>31</v>
      </c>
      <c r="AM107" s="6" t="str">
        <f t="shared" si="281"/>
        <v>∙</v>
      </c>
      <c r="AN107" s="6" t="str">
        <f t="shared" si="282"/>
        <v>∙</v>
      </c>
      <c r="AO107" s="6" t="str">
        <f t="shared" si="283"/>
        <v>∙</v>
      </c>
      <c r="AP107" s="6" t="str">
        <f t="shared" si="284"/>
        <v>∙</v>
      </c>
      <c r="AQ107" s="6" t="str">
        <f t="shared" si="285"/>
        <v>∙</v>
      </c>
      <c r="AR107" s="6" t="str">
        <f t="shared" si="286"/>
        <v>∙</v>
      </c>
      <c r="AS107" s="6" t="str">
        <f t="shared" si="287"/>
        <v>August</v>
      </c>
      <c r="AT107" s="6">
        <f t="shared" si="288"/>
        <v>45505</v>
      </c>
      <c r="AU107" s="6" t="str">
        <f t="shared" si="289"/>
        <v>∙</v>
      </c>
      <c r="AV107" s="6" t="str">
        <f t="shared" si="290"/>
        <v>∙</v>
      </c>
      <c r="AW107" s="6" t="str">
        <f t="shared" si="291"/>
        <v>∙</v>
      </c>
      <c r="AX107" s="6">
        <f t="shared" si="292"/>
        <v>1</v>
      </c>
      <c r="AY107" s="6">
        <f t="shared" si="293"/>
        <v>2</v>
      </c>
      <c r="AZ107" s="6">
        <f t="shared" si="294"/>
        <v>3</v>
      </c>
      <c r="BA107" s="6">
        <f t="shared" si="295"/>
        <v>4</v>
      </c>
      <c r="BB107" s="6">
        <f t="shared" si="296"/>
        <v>5</v>
      </c>
      <c r="BC107" s="6">
        <f t="shared" si="297"/>
        <v>6</v>
      </c>
      <c r="BD107" s="6">
        <f t="shared" si="298"/>
        <v>7</v>
      </c>
      <c r="BE107" s="6">
        <f t="shared" si="299"/>
        <v>8</v>
      </c>
      <c r="BF107" s="6">
        <f t="shared" si="300"/>
        <v>9</v>
      </c>
      <c r="BG107" s="6">
        <f t="shared" si="301"/>
        <v>10</v>
      </c>
      <c r="BH107" s="6">
        <f t="shared" si="302"/>
        <v>11</v>
      </c>
      <c r="BI107" s="6">
        <f t="shared" si="303"/>
        <v>12</v>
      </c>
      <c r="BJ107" s="6">
        <f t="shared" si="304"/>
        <v>13</v>
      </c>
      <c r="BK107" s="6">
        <f t="shared" si="305"/>
        <v>14</v>
      </c>
      <c r="BL107" s="6">
        <f t="shared" si="306"/>
        <v>15</v>
      </c>
      <c r="BM107" s="6">
        <f t="shared" si="307"/>
        <v>16</v>
      </c>
      <c r="BN107" s="6">
        <f t="shared" si="308"/>
        <v>17</v>
      </c>
      <c r="BO107" s="6">
        <f t="shared" si="309"/>
        <v>18</v>
      </c>
      <c r="BP107" s="6">
        <f t="shared" si="310"/>
        <v>19</v>
      </c>
      <c r="BQ107" s="6">
        <f t="shared" si="311"/>
        <v>20</v>
      </c>
      <c r="BR107" s="6">
        <f t="shared" si="312"/>
        <v>21</v>
      </c>
      <c r="BS107" s="6">
        <f t="shared" si="313"/>
        <v>22</v>
      </c>
      <c r="BT107" s="6">
        <f t="shared" si="314"/>
        <v>23</v>
      </c>
      <c r="BU107" s="6">
        <f t="shared" si="315"/>
        <v>24</v>
      </c>
      <c r="BV107" s="6">
        <f t="shared" si="316"/>
        <v>25</v>
      </c>
      <c r="BW107" s="6">
        <f t="shared" si="317"/>
        <v>26</v>
      </c>
      <c r="BX107" s="6">
        <f t="shared" si="318"/>
        <v>27</v>
      </c>
      <c r="BY107" s="6">
        <f t="shared" si="319"/>
        <v>28</v>
      </c>
      <c r="BZ107" s="6">
        <f t="shared" si="320"/>
        <v>29</v>
      </c>
      <c r="CA107" s="6">
        <f t="shared" si="321"/>
        <v>30</v>
      </c>
      <c r="CB107" s="6">
        <f t="shared" si="322"/>
        <v>31</v>
      </c>
      <c r="CC107" s="6" t="str">
        <f t="shared" si="323"/>
        <v>∙</v>
      </c>
      <c r="CD107" s="6" t="str">
        <f t="shared" si="324"/>
        <v>∙</v>
      </c>
      <c r="CE107" s="6" t="str">
        <f t="shared" si="325"/>
        <v>∙</v>
      </c>
    </row>
    <row r="108" spans="1:83" x14ac:dyDescent="0.25">
      <c r="A108" s="1">
        <f t="shared" si="244"/>
        <v>45504</v>
      </c>
      <c r="B108" s="1">
        <f t="shared" si="243"/>
        <v>45503</v>
      </c>
      <c r="C108" s="1">
        <f t="shared" si="245"/>
        <v>45505</v>
      </c>
      <c r="D108" t="str">
        <f t="shared" si="246"/>
        <v>July</v>
      </c>
      <c r="E108" t="str">
        <f t="shared" si="247"/>
        <v>2024</v>
      </c>
      <c r="F108" t="str">
        <f t="shared" si="248"/>
        <v>Wednesday</v>
      </c>
      <c r="G108" s="4">
        <f t="shared" si="249"/>
        <v>45474</v>
      </c>
      <c r="H108" s="6">
        <f t="shared" si="250"/>
        <v>1</v>
      </c>
      <c r="I108" s="6">
        <f t="shared" si="251"/>
        <v>2</v>
      </c>
      <c r="J108" s="6">
        <f t="shared" si="252"/>
        <v>3</v>
      </c>
      <c r="K108" s="6">
        <f t="shared" si="253"/>
        <v>4</v>
      </c>
      <c r="L108" s="6">
        <f t="shared" si="254"/>
        <v>5</v>
      </c>
      <c r="M108" s="6">
        <f t="shared" si="255"/>
        <v>6</v>
      </c>
      <c r="N108" s="6">
        <f t="shared" si="256"/>
        <v>7</v>
      </c>
      <c r="O108" s="6">
        <f t="shared" si="257"/>
        <v>8</v>
      </c>
      <c r="P108" s="6">
        <f t="shared" si="258"/>
        <v>9</v>
      </c>
      <c r="Q108" s="6">
        <f t="shared" si="259"/>
        <v>10</v>
      </c>
      <c r="R108" s="6">
        <f t="shared" si="260"/>
        <v>11</v>
      </c>
      <c r="S108" s="6">
        <f t="shared" si="261"/>
        <v>12</v>
      </c>
      <c r="T108" s="6">
        <f t="shared" si="262"/>
        <v>13</v>
      </c>
      <c r="U108" s="6">
        <f t="shared" si="263"/>
        <v>14</v>
      </c>
      <c r="V108" s="6">
        <f t="shared" si="264"/>
        <v>15</v>
      </c>
      <c r="W108" s="6">
        <f t="shared" si="265"/>
        <v>16</v>
      </c>
      <c r="X108" s="6">
        <f t="shared" si="266"/>
        <v>17</v>
      </c>
      <c r="Y108" s="6">
        <f t="shared" si="267"/>
        <v>18</v>
      </c>
      <c r="Z108" s="6">
        <f t="shared" si="268"/>
        <v>19</v>
      </c>
      <c r="AA108" s="6">
        <f t="shared" si="269"/>
        <v>20</v>
      </c>
      <c r="AB108" s="6">
        <f t="shared" si="270"/>
        <v>21</v>
      </c>
      <c r="AC108" s="6">
        <f t="shared" si="271"/>
        <v>22</v>
      </c>
      <c r="AD108" s="6">
        <f t="shared" si="272"/>
        <v>23</v>
      </c>
      <c r="AE108" s="6">
        <f t="shared" si="273"/>
        <v>24</v>
      </c>
      <c r="AF108" s="6">
        <f t="shared" si="274"/>
        <v>25</v>
      </c>
      <c r="AG108" s="6">
        <f t="shared" si="275"/>
        <v>26</v>
      </c>
      <c r="AH108" s="6">
        <f t="shared" si="276"/>
        <v>27</v>
      </c>
      <c r="AI108" s="6">
        <f t="shared" si="277"/>
        <v>28</v>
      </c>
      <c r="AJ108" s="6">
        <f t="shared" si="278"/>
        <v>29</v>
      </c>
      <c r="AK108" s="6">
        <f t="shared" si="279"/>
        <v>30</v>
      </c>
      <c r="AL108" s="6">
        <f t="shared" si="280"/>
        <v>31</v>
      </c>
      <c r="AM108" s="6" t="str">
        <f t="shared" si="281"/>
        <v>∙</v>
      </c>
      <c r="AN108" s="6" t="str">
        <f t="shared" si="282"/>
        <v>∙</v>
      </c>
      <c r="AO108" s="6" t="str">
        <f t="shared" si="283"/>
        <v>∙</v>
      </c>
      <c r="AP108" s="6" t="str">
        <f t="shared" si="284"/>
        <v>∙</v>
      </c>
      <c r="AQ108" s="6" t="str">
        <f t="shared" si="285"/>
        <v>∙</v>
      </c>
      <c r="AR108" s="6" t="str">
        <f t="shared" si="286"/>
        <v>∙</v>
      </c>
      <c r="AS108" s="6" t="str">
        <f t="shared" si="287"/>
        <v>August</v>
      </c>
      <c r="AT108" s="6">
        <f t="shared" si="288"/>
        <v>45505</v>
      </c>
      <c r="AU108" s="6" t="str">
        <f t="shared" si="289"/>
        <v>∙</v>
      </c>
      <c r="AV108" s="6" t="str">
        <f t="shared" si="290"/>
        <v>∙</v>
      </c>
      <c r="AW108" s="6" t="str">
        <f t="shared" si="291"/>
        <v>∙</v>
      </c>
      <c r="AX108" s="6">
        <f t="shared" si="292"/>
        <v>1</v>
      </c>
      <c r="AY108" s="6">
        <f t="shared" si="293"/>
        <v>2</v>
      </c>
      <c r="AZ108" s="6">
        <f t="shared" si="294"/>
        <v>3</v>
      </c>
      <c r="BA108" s="6">
        <f t="shared" si="295"/>
        <v>4</v>
      </c>
      <c r="BB108" s="6">
        <f t="shared" si="296"/>
        <v>5</v>
      </c>
      <c r="BC108" s="6">
        <f t="shared" si="297"/>
        <v>6</v>
      </c>
      <c r="BD108" s="6">
        <f t="shared" si="298"/>
        <v>7</v>
      </c>
      <c r="BE108" s="6">
        <f t="shared" si="299"/>
        <v>8</v>
      </c>
      <c r="BF108" s="6">
        <f t="shared" si="300"/>
        <v>9</v>
      </c>
      <c r="BG108" s="6">
        <f t="shared" si="301"/>
        <v>10</v>
      </c>
      <c r="BH108" s="6">
        <f t="shared" si="302"/>
        <v>11</v>
      </c>
      <c r="BI108" s="6">
        <f t="shared" si="303"/>
        <v>12</v>
      </c>
      <c r="BJ108" s="6">
        <f t="shared" si="304"/>
        <v>13</v>
      </c>
      <c r="BK108" s="6">
        <f t="shared" si="305"/>
        <v>14</v>
      </c>
      <c r="BL108" s="6">
        <f t="shared" si="306"/>
        <v>15</v>
      </c>
      <c r="BM108" s="6">
        <f t="shared" si="307"/>
        <v>16</v>
      </c>
      <c r="BN108" s="6">
        <f t="shared" si="308"/>
        <v>17</v>
      </c>
      <c r="BO108" s="6">
        <f t="shared" si="309"/>
        <v>18</v>
      </c>
      <c r="BP108" s="6">
        <f t="shared" si="310"/>
        <v>19</v>
      </c>
      <c r="BQ108" s="6">
        <f t="shared" si="311"/>
        <v>20</v>
      </c>
      <c r="BR108" s="6">
        <f t="shared" si="312"/>
        <v>21</v>
      </c>
      <c r="BS108" s="6">
        <f t="shared" si="313"/>
        <v>22</v>
      </c>
      <c r="BT108" s="6">
        <f t="shared" si="314"/>
        <v>23</v>
      </c>
      <c r="BU108" s="6">
        <f t="shared" si="315"/>
        <v>24</v>
      </c>
      <c r="BV108" s="6">
        <f t="shared" si="316"/>
        <v>25</v>
      </c>
      <c r="BW108" s="6">
        <f t="shared" si="317"/>
        <v>26</v>
      </c>
      <c r="BX108" s="6">
        <f t="shared" si="318"/>
        <v>27</v>
      </c>
      <c r="BY108" s="6">
        <f t="shared" si="319"/>
        <v>28</v>
      </c>
      <c r="BZ108" s="6">
        <f t="shared" si="320"/>
        <v>29</v>
      </c>
      <c r="CA108" s="6">
        <f t="shared" si="321"/>
        <v>30</v>
      </c>
      <c r="CB108" s="6">
        <f t="shared" si="322"/>
        <v>31</v>
      </c>
      <c r="CC108" s="6" t="str">
        <f t="shared" si="323"/>
        <v>∙</v>
      </c>
      <c r="CD108" s="6" t="str">
        <f t="shared" si="324"/>
        <v>∙</v>
      </c>
      <c r="CE108" s="6" t="str">
        <f t="shared" si="325"/>
        <v>∙</v>
      </c>
    </row>
    <row r="109" spans="1:83" x14ac:dyDescent="0.25">
      <c r="A109" s="1">
        <f t="shared" si="244"/>
        <v>45506</v>
      </c>
      <c r="B109" s="1">
        <f t="shared" si="243"/>
        <v>45505</v>
      </c>
      <c r="C109" s="1">
        <f t="shared" si="245"/>
        <v>45507</v>
      </c>
      <c r="D109" t="str">
        <f t="shared" si="246"/>
        <v>August</v>
      </c>
      <c r="E109" t="str">
        <f t="shared" si="247"/>
        <v>2024</v>
      </c>
      <c r="F109" t="str">
        <f t="shared" si="248"/>
        <v>Friday</v>
      </c>
      <c r="G109" s="4">
        <f t="shared" si="249"/>
        <v>45505</v>
      </c>
      <c r="H109" s="6" t="str">
        <f t="shared" si="250"/>
        <v>∙</v>
      </c>
      <c r="I109" s="6" t="str">
        <f t="shared" si="251"/>
        <v>∙</v>
      </c>
      <c r="J109" s="6" t="str">
        <f t="shared" si="252"/>
        <v>∙</v>
      </c>
      <c r="K109" s="6">
        <f t="shared" si="253"/>
        <v>1</v>
      </c>
      <c r="L109" s="6">
        <f t="shared" si="254"/>
        <v>2</v>
      </c>
      <c r="M109" s="6">
        <f t="shared" si="255"/>
        <v>3</v>
      </c>
      <c r="N109" s="6">
        <f t="shared" si="256"/>
        <v>4</v>
      </c>
      <c r="O109" s="6">
        <f t="shared" si="257"/>
        <v>5</v>
      </c>
      <c r="P109" s="6">
        <f t="shared" si="258"/>
        <v>6</v>
      </c>
      <c r="Q109" s="6">
        <f t="shared" si="259"/>
        <v>7</v>
      </c>
      <c r="R109" s="6">
        <f t="shared" si="260"/>
        <v>8</v>
      </c>
      <c r="S109" s="6">
        <f t="shared" si="261"/>
        <v>9</v>
      </c>
      <c r="T109" s="6">
        <f t="shared" si="262"/>
        <v>10</v>
      </c>
      <c r="U109" s="6">
        <f t="shared" si="263"/>
        <v>11</v>
      </c>
      <c r="V109" s="6">
        <f t="shared" si="264"/>
        <v>12</v>
      </c>
      <c r="W109" s="6">
        <f t="shared" si="265"/>
        <v>13</v>
      </c>
      <c r="X109" s="6">
        <f t="shared" si="266"/>
        <v>14</v>
      </c>
      <c r="Y109" s="6">
        <f t="shared" si="267"/>
        <v>15</v>
      </c>
      <c r="Z109" s="6">
        <f t="shared" si="268"/>
        <v>16</v>
      </c>
      <c r="AA109" s="6">
        <f t="shared" si="269"/>
        <v>17</v>
      </c>
      <c r="AB109" s="6">
        <f t="shared" si="270"/>
        <v>18</v>
      </c>
      <c r="AC109" s="6">
        <f t="shared" si="271"/>
        <v>19</v>
      </c>
      <c r="AD109" s="6">
        <f t="shared" si="272"/>
        <v>20</v>
      </c>
      <c r="AE109" s="6">
        <f t="shared" si="273"/>
        <v>21</v>
      </c>
      <c r="AF109" s="6">
        <f t="shared" si="274"/>
        <v>22</v>
      </c>
      <c r="AG109" s="6">
        <f t="shared" si="275"/>
        <v>23</v>
      </c>
      <c r="AH109" s="6">
        <f t="shared" si="276"/>
        <v>24</v>
      </c>
      <c r="AI109" s="6">
        <f t="shared" si="277"/>
        <v>25</v>
      </c>
      <c r="AJ109" s="6">
        <f t="shared" si="278"/>
        <v>26</v>
      </c>
      <c r="AK109" s="6">
        <f t="shared" si="279"/>
        <v>27</v>
      </c>
      <c r="AL109" s="6">
        <f t="shared" si="280"/>
        <v>28</v>
      </c>
      <c r="AM109" s="6">
        <f t="shared" si="281"/>
        <v>29</v>
      </c>
      <c r="AN109" s="6">
        <f t="shared" si="282"/>
        <v>30</v>
      </c>
      <c r="AO109" s="6">
        <f t="shared" si="283"/>
        <v>31</v>
      </c>
      <c r="AP109" s="6" t="str">
        <f t="shared" si="284"/>
        <v>∙</v>
      </c>
      <c r="AQ109" s="6" t="str">
        <f t="shared" si="285"/>
        <v>∙</v>
      </c>
      <c r="AR109" s="6" t="str">
        <f t="shared" si="286"/>
        <v>∙</v>
      </c>
      <c r="AS109" s="6" t="str">
        <f t="shared" si="287"/>
        <v>September</v>
      </c>
      <c r="AT109" s="6">
        <f t="shared" si="288"/>
        <v>45536</v>
      </c>
      <c r="AU109" s="6" t="str">
        <f t="shared" si="289"/>
        <v>∙</v>
      </c>
      <c r="AV109" s="6" t="str">
        <f t="shared" si="290"/>
        <v>∙</v>
      </c>
      <c r="AW109" s="6" t="str">
        <f t="shared" si="291"/>
        <v>∙</v>
      </c>
      <c r="AX109" s="6" t="str">
        <f t="shared" si="292"/>
        <v>∙</v>
      </c>
      <c r="AY109" s="6" t="str">
        <f t="shared" si="293"/>
        <v>∙</v>
      </c>
      <c r="AZ109" s="6" t="str">
        <f t="shared" si="294"/>
        <v>∙</v>
      </c>
      <c r="BA109" s="6">
        <f t="shared" si="295"/>
        <v>1</v>
      </c>
      <c r="BB109" s="6">
        <f t="shared" si="296"/>
        <v>2</v>
      </c>
      <c r="BC109" s="6">
        <f t="shared" si="297"/>
        <v>3</v>
      </c>
      <c r="BD109" s="6">
        <f t="shared" si="298"/>
        <v>4</v>
      </c>
      <c r="BE109" s="6">
        <f t="shared" si="299"/>
        <v>5</v>
      </c>
      <c r="BF109" s="6">
        <f t="shared" si="300"/>
        <v>6</v>
      </c>
      <c r="BG109" s="6">
        <f t="shared" si="301"/>
        <v>7</v>
      </c>
      <c r="BH109" s="6">
        <f t="shared" si="302"/>
        <v>8</v>
      </c>
      <c r="BI109" s="6">
        <f t="shared" si="303"/>
        <v>9</v>
      </c>
      <c r="BJ109" s="6">
        <f t="shared" si="304"/>
        <v>10</v>
      </c>
      <c r="BK109" s="6">
        <f t="shared" si="305"/>
        <v>11</v>
      </c>
      <c r="BL109" s="6">
        <f t="shared" si="306"/>
        <v>12</v>
      </c>
      <c r="BM109" s="6">
        <f t="shared" si="307"/>
        <v>13</v>
      </c>
      <c r="BN109" s="6">
        <f t="shared" si="308"/>
        <v>14</v>
      </c>
      <c r="BO109" s="6">
        <f t="shared" si="309"/>
        <v>15</v>
      </c>
      <c r="BP109" s="6">
        <f t="shared" si="310"/>
        <v>16</v>
      </c>
      <c r="BQ109" s="6">
        <f t="shared" si="311"/>
        <v>17</v>
      </c>
      <c r="BR109" s="6">
        <f t="shared" si="312"/>
        <v>18</v>
      </c>
      <c r="BS109" s="6">
        <f t="shared" si="313"/>
        <v>19</v>
      </c>
      <c r="BT109" s="6">
        <f t="shared" si="314"/>
        <v>20</v>
      </c>
      <c r="BU109" s="6">
        <f t="shared" si="315"/>
        <v>21</v>
      </c>
      <c r="BV109" s="6">
        <f t="shared" si="316"/>
        <v>22</v>
      </c>
      <c r="BW109" s="6">
        <f t="shared" si="317"/>
        <v>23</v>
      </c>
      <c r="BX109" s="6">
        <f t="shared" si="318"/>
        <v>24</v>
      </c>
      <c r="BY109" s="6">
        <f t="shared" si="319"/>
        <v>25</v>
      </c>
      <c r="BZ109" s="6">
        <f t="shared" si="320"/>
        <v>26</v>
      </c>
      <c r="CA109" s="6">
        <f t="shared" si="321"/>
        <v>27</v>
      </c>
      <c r="CB109" s="6">
        <f t="shared" si="322"/>
        <v>28</v>
      </c>
      <c r="CC109" s="6">
        <f t="shared" si="323"/>
        <v>29</v>
      </c>
      <c r="CD109" s="6">
        <f t="shared" si="324"/>
        <v>30</v>
      </c>
      <c r="CE109" s="6" t="str">
        <f t="shared" si="325"/>
        <v>∙</v>
      </c>
    </row>
    <row r="110" spans="1:83" x14ac:dyDescent="0.25">
      <c r="A110" s="1">
        <f t="shared" si="244"/>
        <v>45508</v>
      </c>
      <c r="B110" s="1">
        <f t="shared" si="243"/>
        <v>45507</v>
      </c>
      <c r="C110" s="1">
        <f t="shared" si="245"/>
        <v>45509</v>
      </c>
      <c r="D110" t="str">
        <f t="shared" si="246"/>
        <v>August</v>
      </c>
      <c r="E110" t="str">
        <f t="shared" si="247"/>
        <v>2024</v>
      </c>
      <c r="F110" t="str">
        <f t="shared" si="248"/>
        <v>Sunday</v>
      </c>
      <c r="G110" s="4">
        <f t="shared" si="249"/>
        <v>45505</v>
      </c>
      <c r="H110" s="6" t="str">
        <f t="shared" si="250"/>
        <v>∙</v>
      </c>
      <c r="I110" s="6" t="str">
        <f t="shared" si="251"/>
        <v>∙</v>
      </c>
      <c r="J110" s="6" t="str">
        <f t="shared" si="252"/>
        <v>∙</v>
      </c>
      <c r="K110" s="6">
        <f t="shared" si="253"/>
        <v>1</v>
      </c>
      <c r="L110" s="6">
        <f t="shared" si="254"/>
        <v>2</v>
      </c>
      <c r="M110" s="6">
        <f t="shared" si="255"/>
        <v>3</v>
      </c>
      <c r="N110" s="6">
        <f t="shared" si="256"/>
        <v>4</v>
      </c>
      <c r="O110" s="6">
        <f t="shared" si="257"/>
        <v>5</v>
      </c>
      <c r="P110" s="6">
        <f t="shared" si="258"/>
        <v>6</v>
      </c>
      <c r="Q110" s="6">
        <f t="shared" si="259"/>
        <v>7</v>
      </c>
      <c r="R110" s="6">
        <f t="shared" si="260"/>
        <v>8</v>
      </c>
      <c r="S110" s="6">
        <f t="shared" si="261"/>
        <v>9</v>
      </c>
      <c r="T110" s="6">
        <f t="shared" si="262"/>
        <v>10</v>
      </c>
      <c r="U110" s="6">
        <f t="shared" si="263"/>
        <v>11</v>
      </c>
      <c r="V110" s="6">
        <f t="shared" si="264"/>
        <v>12</v>
      </c>
      <c r="W110" s="6">
        <f t="shared" si="265"/>
        <v>13</v>
      </c>
      <c r="X110" s="6">
        <f t="shared" si="266"/>
        <v>14</v>
      </c>
      <c r="Y110" s="6">
        <f t="shared" si="267"/>
        <v>15</v>
      </c>
      <c r="Z110" s="6">
        <f t="shared" si="268"/>
        <v>16</v>
      </c>
      <c r="AA110" s="6">
        <f t="shared" si="269"/>
        <v>17</v>
      </c>
      <c r="AB110" s="6">
        <f t="shared" si="270"/>
        <v>18</v>
      </c>
      <c r="AC110" s="6">
        <f t="shared" si="271"/>
        <v>19</v>
      </c>
      <c r="AD110" s="6">
        <f t="shared" si="272"/>
        <v>20</v>
      </c>
      <c r="AE110" s="6">
        <f t="shared" si="273"/>
        <v>21</v>
      </c>
      <c r="AF110" s="6">
        <f t="shared" si="274"/>
        <v>22</v>
      </c>
      <c r="AG110" s="6">
        <f t="shared" si="275"/>
        <v>23</v>
      </c>
      <c r="AH110" s="6">
        <f t="shared" si="276"/>
        <v>24</v>
      </c>
      <c r="AI110" s="6">
        <f t="shared" si="277"/>
        <v>25</v>
      </c>
      <c r="AJ110" s="6">
        <f t="shared" si="278"/>
        <v>26</v>
      </c>
      <c r="AK110" s="6">
        <f t="shared" si="279"/>
        <v>27</v>
      </c>
      <c r="AL110" s="6">
        <f t="shared" si="280"/>
        <v>28</v>
      </c>
      <c r="AM110" s="6">
        <f t="shared" si="281"/>
        <v>29</v>
      </c>
      <c r="AN110" s="6">
        <f t="shared" si="282"/>
        <v>30</v>
      </c>
      <c r="AO110" s="6">
        <f t="shared" si="283"/>
        <v>31</v>
      </c>
      <c r="AP110" s="6" t="str">
        <f t="shared" si="284"/>
        <v>∙</v>
      </c>
      <c r="AQ110" s="6" t="str">
        <f t="shared" si="285"/>
        <v>∙</v>
      </c>
      <c r="AR110" s="6" t="str">
        <f t="shared" si="286"/>
        <v>∙</v>
      </c>
      <c r="AS110" s="6" t="str">
        <f t="shared" si="287"/>
        <v>September</v>
      </c>
      <c r="AT110" s="6">
        <f t="shared" si="288"/>
        <v>45536</v>
      </c>
      <c r="AU110" s="6" t="str">
        <f t="shared" si="289"/>
        <v>∙</v>
      </c>
      <c r="AV110" s="6" t="str">
        <f t="shared" si="290"/>
        <v>∙</v>
      </c>
      <c r="AW110" s="6" t="str">
        <f t="shared" si="291"/>
        <v>∙</v>
      </c>
      <c r="AX110" s="6" t="str">
        <f t="shared" si="292"/>
        <v>∙</v>
      </c>
      <c r="AY110" s="6" t="str">
        <f t="shared" si="293"/>
        <v>∙</v>
      </c>
      <c r="AZ110" s="6" t="str">
        <f t="shared" si="294"/>
        <v>∙</v>
      </c>
      <c r="BA110" s="6">
        <f t="shared" si="295"/>
        <v>1</v>
      </c>
      <c r="BB110" s="6">
        <f t="shared" si="296"/>
        <v>2</v>
      </c>
      <c r="BC110" s="6">
        <f t="shared" si="297"/>
        <v>3</v>
      </c>
      <c r="BD110" s="6">
        <f t="shared" si="298"/>
        <v>4</v>
      </c>
      <c r="BE110" s="6">
        <f t="shared" si="299"/>
        <v>5</v>
      </c>
      <c r="BF110" s="6">
        <f t="shared" si="300"/>
        <v>6</v>
      </c>
      <c r="BG110" s="6">
        <f t="shared" si="301"/>
        <v>7</v>
      </c>
      <c r="BH110" s="6">
        <f t="shared" si="302"/>
        <v>8</v>
      </c>
      <c r="BI110" s="6">
        <f t="shared" si="303"/>
        <v>9</v>
      </c>
      <c r="BJ110" s="6">
        <f t="shared" si="304"/>
        <v>10</v>
      </c>
      <c r="BK110" s="6">
        <f t="shared" si="305"/>
        <v>11</v>
      </c>
      <c r="BL110" s="6">
        <f t="shared" si="306"/>
        <v>12</v>
      </c>
      <c r="BM110" s="6">
        <f t="shared" si="307"/>
        <v>13</v>
      </c>
      <c r="BN110" s="6">
        <f t="shared" si="308"/>
        <v>14</v>
      </c>
      <c r="BO110" s="6">
        <f t="shared" si="309"/>
        <v>15</v>
      </c>
      <c r="BP110" s="6">
        <f t="shared" si="310"/>
        <v>16</v>
      </c>
      <c r="BQ110" s="6">
        <f t="shared" si="311"/>
        <v>17</v>
      </c>
      <c r="BR110" s="6">
        <f t="shared" si="312"/>
        <v>18</v>
      </c>
      <c r="BS110" s="6">
        <f t="shared" si="313"/>
        <v>19</v>
      </c>
      <c r="BT110" s="6">
        <f t="shared" si="314"/>
        <v>20</v>
      </c>
      <c r="BU110" s="6">
        <f t="shared" si="315"/>
        <v>21</v>
      </c>
      <c r="BV110" s="6">
        <f t="shared" si="316"/>
        <v>22</v>
      </c>
      <c r="BW110" s="6">
        <f t="shared" si="317"/>
        <v>23</v>
      </c>
      <c r="BX110" s="6">
        <f t="shared" si="318"/>
        <v>24</v>
      </c>
      <c r="BY110" s="6">
        <f t="shared" si="319"/>
        <v>25</v>
      </c>
      <c r="BZ110" s="6">
        <f t="shared" si="320"/>
        <v>26</v>
      </c>
      <c r="CA110" s="6">
        <f t="shared" si="321"/>
        <v>27</v>
      </c>
      <c r="CB110" s="6">
        <f t="shared" si="322"/>
        <v>28</v>
      </c>
      <c r="CC110" s="6">
        <f t="shared" si="323"/>
        <v>29</v>
      </c>
      <c r="CD110" s="6">
        <f t="shared" si="324"/>
        <v>30</v>
      </c>
      <c r="CE110" s="6" t="str">
        <f t="shared" si="325"/>
        <v>∙</v>
      </c>
    </row>
    <row r="111" spans="1:83" x14ac:dyDescent="0.25">
      <c r="A111" s="1">
        <f t="shared" si="244"/>
        <v>45510</v>
      </c>
      <c r="B111" s="1">
        <f t="shared" si="243"/>
        <v>45509</v>
      </c>
      <c r="C111" s="1">
        <f t="shared" si="245"/>
        <v>45511</v>
      </c>
      <c r="D111" t="str">
        <f t="shared" si="246"/>
        <v>August</v>
      </c>
      <c r="E111" t="str">
        <f t="shared" si="247"/>
        <v>2024</v>
      </c>
      <c r="F111" t="str">
        <f t="shared" si="248"/>
        <v>Tuesday</v>
      </c>
      <c r="G111" s="4">
        <f t="shared" si="249"/>
        <v>45505</v>
      </c>
      <c r="H111" s="6" t="str">
        <f t="shared" si="250"/>
        <v>∙</v>
      </c>
      <c r="I111" s="6" t="str">
        <f t="shared" si="251"/>
        <v>∙</v>
      </c>
      <c r="J111" s="6" t="str">
        <f t="shared" si="252"/>
        <v>∙</v>
      </c>
      <c r="K111" s="6">
        <f t="shared" si="253"/>
        <v>1</v>
      </c>
      <c r="L111" s="6">
        <f t="shared" si="254"/>
        <v>2</v>
      </c>
      <c r="M111" s="6">
        <f t="shared" si="255"/>
        <v>3</v>
      </c>
      <c r="N111" s="6">
        <f t="shared" si="256"/>
        <v>4</v>
      </c>
      <c r="O111" s="6">
        <f t="shared" si="257"/>
        <v>5</v>
      </c>
      <c r="P111" s="6">
        <f t="shared" si="258"/>
        <v>6</v>
      </c>
      <c r="Q111" s="6">
        <f t="shared" si="259"/>
        <v>7</v>
      </c>
      <c r="R111" s="6">
        <f t="shared" si="260"/>
        <v>8</v>
      </c>
      <c r="S111" s="6">
        <f t="shared" si="261"/>
        <v>9</v>
      </c>
      <c r="T111" s="6">
        <f t="shared" si="262"/>
        <v>10</v>
      </c>
      <c r="U111" s="6">
        <f t="shared" si="263"/>
        <v>11</v>
      </c>
      <c r="V111" s="6">
        <f t="shared" si="264"/>
        <v>12</v>
      </c>
      <c r="W111" s="6">
        <f t="shared" si="265"/>
        <v>13</v>
      </c>
      <c r="X111" s="6">
        <f t="shared" si="266"/>
        <v>14</v>
      </c>
      <c r="Y111" s="6">
        <f t="shared" si="267"/>
        <v>15</v>
      </c>
      <c r="Z111" s="6">
        <f t="shared" si="268"/>
        <v>16</v>
      </c>
      <c r="AA111" s="6">
        <f t="shared" si="269"/>
        <v>17</v>
      </c>
      <c r="AB111" s="6">
        <f t="shared" si="270"/>
        <v>18</v>
      </c>
      <c r="AC111" s="6">
        <f t="shared" si="271"/>
        <v>19</v>
      </c>
      <c r="AD111" s="6">
        <f t="shared" si="272"/>
        <v>20</v>
      </c>
      <c r="AE111" s="6">
        <f t="shared" si="273"/>
        <v>21</v>
      </c>
      <c r="AF111" s="6">
        <f t="shared" si="274"/>
        <v>22</v>
      </c>
      <c r="AG111" s="6">
        <f t="shared" si="275"/>
        <v>23</v>
      </c>
      <c r="AH111" s="6">
        <f t="shared" si="276"/>
        <v>24</v>
      </c>
      <c r="AI111" s="6">
        <f t="shared" si="277"/>
        <v>25</v>
      </c>
      <c r="AJ111" s="6">
        <f t="shared" si="278"/>
        <v>26</v>
      </c>
      <c r="AK111" s="6">
        <f t="shared" si="279"/>
        <v>27</v>
      </c>
      <c r="AL111" s="6">
        <f t="shared" si="280"/>
        <v>28</v>
      </c>
      <c r="AM111" s="6">
        <f t="shared" si="281"/>
        <v>29</v>
      </c>
      <c r="AN111" s="6">
        <f t="shared" si="282"/>
        <v>30</v>
      </c>
      <c r="AO111" s="6">
        <f t="shared" si="283"/>
        <v>31</v>
      </c>
      <c r="AP111" s="6" t="str">
        <f t="shared" si="284"/>
        <v>∙</v>
      </c>
      <c r="AQ111" s="6" t="str">
        <f t="shared" si="285"/>
        <v>∙</v>
      </c>
      <c r="AR111" s="6" t="str">
        <f t="shared" si="286"/>
        <v>∙</v>
      </c>
      <c r="AS111" s="6" t="str">
        <f t="shared" si="287"/>
        <v>September</v>
      </c>
      <c r="AT111" s="6">
        <f t="shared" si="288"/>
        <v>45536</v>
      </c>
      <c r="AU111" s="6" t="str">
        <f t="shared" si="289"/>
        <v>∙</v>
      </c>
      <c r="AV111" s="6" t="str">
        <f t="shared" si="290"/>
        <v>∙</v>
      </c>
      <c r="AW111" s="6" t="str">
        <f t="shared" si="291"/>
        <v>∙</v>
      </c>
      <c r="AX111" s="6" t="str">
        <f t="shared" si="292"/>
        <v>∙</v>
      </c>
      <c r="AY111" s="6" t="str">
        <f t="shared" si="293"/>
        <v>∙</v>
      </c>
      <c r="AZ111" s="6" t="str">
        <f t="shared" si="294"/>
        <v>∙</v>
      </c>
      <c r="BA111" s="6">
        <f t="shared" si="295"/>
        <v>1</v>
      </c>
      <c r="BB111" s="6">
        <f t="shared" si="296"/>
        <v>2</v>
      </c>
      <c r="BC111" s="6">
        <f t="shared" si="297"/>
        <v>3</v>
      </c>
      <c r="BD111" s="6">
        <f t="shared" si="298"/>
        <v>4</v>
      </c>
      <c r="BE111" s="6">
        <f t="shared" si="299"/>
        <v>5</v>
      </c>
      <c r="BF111" s="6">
        <f t="shared" si="300"/>
        <v>6</v>
      </c>
      <c r="BG111" s="6">
        <f t="shared" si="301"/>
        <v>7</v>
      </c>
      <c r="BH111" s="6">
        <f t="shared" si="302"/>
        <v>8</v>
      </c>
      <c r="BI111" s="6">
        <f t="shared" si="303"/>
        <v>9</v>
      </c>
      <c r="BJ111" s="6">
        <f t="shared" si="304"/>
        <v>10</v>
      </c>
      <c r="BK111" s="6">
        <f t="shared" si="305"/>
        <v>11</v>
      </c>
      <c r="BL111" s="6">
        <f t="shared" si="306"/>
        <v>12</v>
      </c>
      <c r="BM111" s="6">
        <f t="shared" si="307"/>
        <v>13</v>
      </c>
      <c r="BN111" s="6">
        <f t="shared" si="308"/>
        <v>14</v>
      </c>
      <c r="BO111" s="6">
        <f t="shared" si="309"/>
        <v>15</v>
      </c>
      <c r="BP111" s="6">
        <f t="shared" si="310"/>
        <v>16</v>
      </c>
      <c r="BQ111" s="6">
        <f t="shared" si="311"/>
        <v>17</v>
      </c>
      <c r="BR111" s="6">
        <f t="shared" si="312"/>
        <v>18</v>
      </c>
      <c r="BS111" s="6">
        <f t="shared" si="313"/>
        <v>19</v>
      </c>
      <c r="BT111" s="6">
        <f t="shared" si="314"/>
        <v>20</v>
      </c>
      <c r="BU111" s="6">
        <f t="shared" si="315"/>
        <v>21</v>
      </c>
      <c r="BV111" s="6">
        <f t="shared" si="316"/>
        <v>22</v>
      </c>
      <c r="BW111" s="6">
        <f t="shared" si="317"/>
        <v>23</v>
      </c>
      <c r="BX111" s="6">
        <f t="shared" si="318"/>
        <v>24</v>
      </c>
      <c r="BY111" s="6">
        <f t="shared" si="319"/>
        <v>25</v>
      </c>
      <c r="BZ111" s="6">
        <f t="shared" si="320"/>
        <v>26</v>
      </c>
      <c r="CA111" s="6">
        <f t="shared" si="321"/>
        <v>27</v>
      </c>
      <c r="CB111" s="6">
        <f t="shared" si="322"/>
        <v>28</v>
      </c>
      <c r="CC111" s="6">
        <f t="shared" si="323"/>
        <v>29</v>
      </c>
      <c r="CD111" s="6">
        <f t="shared" si="324"/>
        <v>30</v>
      </c>
      <c r="CE111" s="6" t="str">
        <f t="shared" si="325"/>
        <v>∙</v>
      </c>
    </row>
    <row r="112" spans="1:83" x14ac:dyDescent="0.25">
      <c r="A112" s="1">
        <f t="shared" si="244"/>
        <v>45512</v>
      </c>
      <c r="B112" s="1">
        <f t="shared" si="243"/>
        <v>45511</v>
      </c>
      <c r="C112" s="1">
        <f t="shared" si="245"/>
        <v>45513</v>
      </c>
      <c r="D112" t="str">
        <f t="shared" si="246"/>
        <v>August</v>
      </c>
      <c r="E112" t="str">
        <f t="shared" si="247"/>
        <v>2024</v>
      </c>
      <c r="F112" t="str">
        <f t="shared" si="248"/>
        <v>Thursday</v>
      </c>
      <c r="G112" s="4">
        <f t="shared" si="249"/>
        <v>45505</v>
      </c>
      <c r="H112" s="6" t="str">
        <f t="shared" si="250"/>
        <v>∙</v>
      </c>
      <c r="I112" s="6" t="str">
        <f t="shared" si="251"/>
        <v>∙</v>
      </c>
      <c r="J112" s="6" t="str">
        <f t="shared" si="252"/>
        <v>∙</v>
      </c>
      <c r="K112" s="6">
        <f t="shared" si="253"/>
        <v>1</v>
      </c>
      <c r="L112" s="6">
        <f t="shared" si="254"/>
        <v>2</v>
      </c>
      <c r="M112" s="6">
        <f t="shared" si="255"/>
        <v>3</v>
      </c>
      <c r="N112" s="6">
        <f t="shared" si="256"/>
        <v>4</v>
      </c>
      <c r="O112" s="6">
        <f t="shared" si="257"/>
        <v>5</v>
      </c>
      <c r="P112" s="6">
        <f t="shared" si="258"/>
        <v>6</v>
      </c>
      <c r="Q112" s="6">
        <f t="shared" si="259"/>
        <v>7</v>
      </c>
      <c r="R112" s="6">
        <f t="shared" si="260"/>
        <v>8</v>
      </c>
      <c r="S112" s="6">
        <f t="shared" si="261"/>
        <v>9</v>
      </c>
      <c r="T112" s="6">
        <f t="shared" si="262"/>
        <v>10</v>
      </c>
      <c r="U112" s="6">
        <f t="shared" si="263"/>
        <v>11</v>
      </c>
      <c r="V112" s="6">
        <f t="shared" si="264"/>
        <v>12</v>
      </c>
      <c r="W112" s="6">
        <f t="shared" si="265"/>
        <v>13</v>
      </c>
      <c r="X112" s="6">
        <f t="shared" si="266"/>
        <v>14</v>
      </c>
      <c r="Y112" s="6">
        <f t="shared" si="267"/>
        <v>15</v>
      </c>
      <c r="Z112" s="6">
        <f t="shared" si="268"/>
        <v>16</v>
      </c>
      <c r="AA112" s="6">
        <f t="shared" si="269"/>
        <v>17</v>
      </c>
      <c r="AB112" s="6">
        <f t="shared" si="270"/>
        <v>18</v>
      </c>
      <c r="AC112" s="6">
        <f t="shared" si="271"/>
        <v>19</v>
      </c>
      <c r="AD112" s="6">
        <f t="shared" si="272"/>
        <v>20</v>
      </c>
      <c r="AE112" s="6">
        <f t="shared" si="273"/>
        <v>21</v>
      </c>
      <c r="AF112" s="6">
        <f t="shared" si="274"/>
        <v>22</v>
      </c>
      <c r="AG112" s="6">
        <f t="shared" si="275"/>
        <v>23</v>
      </c>
      <c r="AH112" s="6">
        <f t="shared" si="276"/>
        <v>24</v>
      </c>
      <c r="AI112" s="6">
        <f t="shared" si="277"/>
        <v>25</v>
      </c>
      <c r="AJ112" s="6">
        <f t="shared" si="278"/>
        <v>26</v>
      </c>
      <c r="AK112" s="6">
        <f t="shared" si="279"/>
        <v>27</v>
      </c>
      <c r="AL112" s="6">
        <f t="shared" si="280"/>
        <v>28</v>
      </c>
      <c r="AM112" s="6">
        <f t="shared" si="281"/>
        <v>29</v>
      </c>
      <c r="AN112" s="6">
        <f t="shared" si="282"/>
        <v>30</v>
      </c>
      <c r="AO112" s="6">
        <f t="shared" si="283"/>
        <v>31</v>
      </c>
      <c r="AP112" s="6" t="str">
        <f t="shared" si="284"/>
        <v>∙</v>
      </c>
      <c r="AQ112" s="6" t="str">
        <f t="shared" si="285"/>
        <v>∙</v>
      </c>
      <c r="AR112" s="6" t="str">
        <f t="shared" si="286"/>
        <v>∙</v>
      </c>
      <c r="AS112" s="6" t="str">
        <f t="shared" si="287"/>
        <v>September</v>
      </c>
      <c r="AT112" s="6">
        <f t="shared" si="288"/>
        <v>45536</v>
      </c>
      <c r="AU112" s="6" t="str">
        <f t="shared" si="289"/>
        <v>∙</v>
      </c>
      <c r="AV112" s="6" t="str">
        <f t="shared" si="290"/>
        <v>∙</v>
      </c>
      <c r="AW112" s="6" t="str">
        <f t="shared" si="291"/>
        <v>∙</v>
      </c>
      <c r="AX112" s="6" t="str">
        <f t="shared" si="292"/>
        <v>∙</v>
      </c>
      <c r="AY112" s="6" t="str">
        <f t="shared" si="293"/>
        <v>∙</v>
      </c>
      <c r="AZ112" s="6" t="str">
        <f t="shared" si="294"/>
        <v>∙</v>
      </c>
      <c r="BA112" s="6">
        <f t="shared" si="295"/>
        <v>1</v>
      </c>
      <c r="BB112" s="6">
        <f t="shared" si="296"/>
        <v>2</v>
      </c>
      <c r="BC112" s="6">
        <f t="shared" si="297"/>
        <v>3</v>
      </c>
      <c r="BD112" s="6">
        <f t="shared" si="298"/>
        <v>4</v>
      </c>
      <c r="BE112" s="6">
        <f t="shared" si="299"/>
        <v>5</v>
      </c>
      <c r="BF112" s="6">
        <f t="shared" si="300"/>
        <v>6</v>
      </c>
      <c r="BG112" s="6">
        <f t="shared" si="301"/>
        <v>7</v>
      </c>
      <c r="BH112" s="6">
        <f t="shared" si="302"/>
        <v>8</v>
      </c>
      <c r="BI112" s="6">
        <f t="shared" si="303"/>
        <v>9</v>
      </c>
      <c r="BJ112" s="6">
        <f t="shared" si="304"/>
        <v>10</v>
      </c>
      <c r="BK112" s="6">
        <f t="shared" si="305"/>
        <v>11</v>
      </c>
      <c r="BL112" s="6">
        <f t="shared" si="306"/>
        <v>12</v>
      </c>
      <c r="BM112" s="6">
        <f t="shared" si="307"/>
        <v>13</v>
      </c>
      <c r="BN112" s="6">
        <f t="shared" si="308"/>
        <v>14</v>
      </c>
      <c r="BO112" s="6">
        <f t="shared" si="309"/>
        <v>15</v>
      </c>
      <c r="BP112" s="6">
        <f t="shared" si="310"/>
        <v>16</v>
      </c>
      <c r="BQ112" s="6">
        <f t="shared" si="311"/>
        <v>17</v>
      </c>
      <c r="BR112" s="6">
        <f t="shared" si="312"/>
        <v>18</v>
      </c>
      <c r="BS112" s="6">
        <f t="shared" si="313"/>
        <v>19</v>
      </c>
      <c r="BT112" s="6">
        <f t="shared" si="314"/>
        <v>20</v>
      </c>
      <c r="BU112" s="6">
        <f t="shared" si="315"/>
        <v>21</v>
      </c>
      <c r="BV112" s="6">
        <f t="shared" si="316"/>
        <v>22</v>
      </c>
      <c r="BW112" s="6">
        <f t="shared" si="317"/>
        <v>23</v>
      </c>
      <c r="BX112" s="6">
        <f t="shared" si="318"/>
        <v>24</v>
      </c>
      <c r="BY112" s="6">
        <f t="shared" si="319"/>
        <v>25</v>
      </c>
      <c r="BZ112" s="6">
        <f t="shared" si="320"/>
        <v>26</v>
      </c>
      <c r="CA112" s="6">
        <f t="shared" si="321"/>
        <v>27</v>
      </c>
      <c r="CB112" s="6">
        <f t="shared" si="322"/>
        <v>28</v>
      </c>
      <c r="CC112" s="6">
        <f t="shared" si="323"/>
        <v>29</v>
      </c>
      <c r="CD112" s="6">
        <f t="shared" si="324"/>
        <v>30</v>
      </c>
      <c r="CE112" s="6" t="str">
        <f t="shared" si="325"/>
        <v>∙</v>
      </c>
    </row>
    <row r="113" spans="1:83" x14ac:dyDescent="0.25">
      <c r="A113" s="1">
        <f t="shared" si="244"/>
        <v>45514</v>
      </c>
      <c r="B113" s="1">
        <f t="shared" si="243"/>
        <v>45513</v>
      </c>
      <c r="C113" s="1">
        <f t="shared" si="245"/>
        <v>45515</v>
      </c>
      <c r="D113" t="str">
        <f t="shared" si="246"/>
        <v>August</v>
      </c>
      <c r="E113" t="str">
        <f t="shared" si="247"/>
        <v>2024</v>
      </c>
      <c r="F113" t="str">
        <f t="shared" si="248"/>
        <v>Saturday</v>
      </c>
      <c r="G113" s="4">
        <f t="shared" si="249"/>
        <v>45505</v>
      </c>
      <c r="H113" s="6" t="str">
        <f t="shared" si="250"/>
        <v>∙</v>
      </c>
      <c r="I113" s="6" t="str">
        <f t="shared" si="251"/>
        <v>∙</v>
      </c>
      <c r="J113" s="6" t="str">
        <f t="shared" si="252"/>
        <v>∙</v>
      </c>
      <c r="K113" s="6">
        <f t="shared" si="253"/>
        <v>1</v>
      </c>
      <c r="L113" s="6">
        <f t="shared" si="254"/>
        <v>2</v>
      </c>
      <c r="M113" s="6">
        <f t="shared" si="255"/>
        <v>3</v>
      </c>
      <c r="N113" s="6">
        <f t="shared" si="256"/>
        <v>4</v>
      </c>
      <c r="O113" s="6">
        <f t="shared" si="257"/>
        <v>5</v>
      </c>
      <c r="P113" s="6">
        <f t="shared" si="258"/>
        <v>6</v>
      </c>
      <c r="Q113" s="6">
        <f t="shared" si="259"/>
        <v>7</v>
      </c>
      <c r="R113" s="6">
        <f t="shared" si="260"/>
        <v>8</v>
      </c>
      <c r="S113" s="6">
        <f t="shared" si="261"/>
        <v>9</v>
      </c>
      <c r="T113" s="6">
        <f t="shared" si="262"/>
        <v>10</v>
      </c>
      <c r="U113" s="6">
        <f t="shared" si="263"/>
        <v>11</v>
      </c>
      <c r="V113" s="6">
        <f t="shared" si="264"/>
        <v>12</v>
      </c>
      <c r="W113" s="6">
        <f t="shared" si="265"/>
        <v>13</v>
      </c>
      <c r="X113" s="6">
        <f t="shared" si="266"/>
        <v>14</v>
      </c>
      <c r="Y113" s="6">
        <f t="shared" si="267"/>
        <v>15</v>
      </c>
      <c r="Z113" s="6">
        <f t="shared" si="268"/>
        <v>16</v>
      </c>
      <c r="AA113" s="6">
        <f t="shared" si="269"/>
        <v>17</v>
      </c>
      <c r="AB113" s="6">
        <f t="shared" si="270"/>
        <v>18</v>
      </c>
      <c r="AC113" s="6">
        <f t="shared" si="271"/>
        <v>19</v>
      </c>
      <c r="AD113" s="6">
        <f t="shared" si="272"/>
        <v>20</v>
      </c>
      <c r="AE113" s="6">
        <f t="shared" si="273"/>
        <v>21</v>
      </c>
      <c r="AF113" s="6">
        <f t="shared" si="274"/>
        <v>22</v>
      </c>
      <c r="AG113" s="6">
        <f t="shared" si="275"/>
        <v>23</v>
      </c>
      <c r="AH113" s="6">
        <f t="shared" si="276"/>
        <v>24</v>
      </c>
      <c r="AI113" s="6">
        <f t="shared" si="277"/>
        <v>25</v>
      </c>
      <c r="AJ113" s="6">
        <f t="shared" si="278"/>
        <v>26</v>
      </c>
      <c r="AK113" s="6">
        <f t="shared" si="279"/>
        <v>27</v>
      </c>
      <c r="AL113" s="6">
        <f t="shared" si="280"/>
        <v>28</v>
      </c>
      <c r="AM113" s="6">
        <f t="shared" si="281"/>
        <v>29</v>
      </c>
      <c r="AN113" s="6">
        <f t="shared" si="282"/>
        <v>30</v>
      </c>
      <c r="AO113" s="6">
        <f t="shared" si="283"/>
        <v>31</v>
      </c>
      <c r="AP113" s="6" t="str">
        <f t="shared" si="284"/>
        <v>∙</v>
      </c>
      <c r="AQ113" s="6" t="str">
        <f t="shared" si="285"/>
        <v>∙</v>
      </c>
      <c r="AR113" s="6" t="str">
        <f t="shared" si="286"/>
        <v>∙</v>
      </c>
      <c r="AS113" s="6" t="str">
        <f t="shared" si="287"/>
        <v>September</v>
      </c>
      <c r="AT113" s="6">
        <f t="shared" si="288"/>
        <v>45536</v>
      </c>
      <c r="AU113" s="6" t="str">
        <f t="shared" si="289"/>
        <v>∙</v>
      </c>
      <c r="AV113" s="6" t="str">
        <f t="shared" si="290"/>
        <v>∙</v>
      </c>
      <c r="AW113" s="6" t="str">
        <f t="shared" si="291"/>
        <v>∙</v>
      </c>
      <c r="AX113" s="6" t="str">
        <f t="shared" si="292"/>
        <v>∙</v>
      </c>
      <c r="AY113" s="6" t="str">
        <f t="shared" si="293"/>
        <v>∙</v>
      </c>
      <c r="AZ113" s="6" t="str">
        <f t="shared" si="294"/>
        <v>∙</v>
      </c>
      <c r="BA113" s="6">
        <f t="shared" si="295"/>
        <v>1</v>
      </c>
      <c r="BB113" s="6">
        <f t="shared" si="296"/>
        <v>2</v>
      </c>
      <c r="BC113" s="6">
        <f t="shared" si="297"/>
        <v>3</v>
      </c>
      <c r="BD113" s="6">
        <f t="shared" si="298"/>
        <v>4</v>
      </c>
      <c r="BE113" s="6">
        <f t="shared" si="299"/>
        <v>5</v>
      </c>
      <c r="BF113" s="6">
        <f t="shared" si="300"/>
        <v>6</v>
      </c>
      <c r="BG113" s="6">
        <f t="shared" si="301"/>
        <v>7</v>
      </c>
      <c r="BH113" s="6">
        <f t="shared" si="302"/>
        <v>8</v>
      </c>
      <c r="BI113" s="6">
        <f t="shared" si="303"/>
        <v>9</v>
      </c>
      <c r="BJ113" s="6">
        <f t="shared" si="304"/>
        <v>10</v>
      </c>
      <c r="BK113" s="6">
        <f t="shared" si="305"/>
        <v>11</v>
      </c>
      <c r="BL113" s="6">
        <f t="shared" si="306"/>
        <v>12</v>
      </c>
      <c r="BM113" s="6">
        <f t="shared" si="307"/>
        <v>13</v>
      </c>
      <c r="BN113" s="6">
        <f t="shared" si="308"/>
        <v>14</v>
      </c>
      <c r="BO113" s="6">
        <f t="shared" si="309"/>
        <v>15</v>
      </c>
      <c r="BP113" s="6">
        <f t="shared" si="310"/>
        <v>16</v>
      </c>
      <c r="BQ113" s="6">
        <f t="shared" si="311"/>
        <v>17</v>
      </c>
      <c r="BR113" s="6">
        <f t="shared" si="312"/>
        <v>18</v>
      </c>
      <c r="BS113" s="6">
        <f t="shared" si="313"/>
        <v>19</v>
      </c>
      <c r="BT113" s="6">
        <f t="shared" si="314"/>
        <v>20</v>
      </c>
      <c r="BU113" s="6">
        <f t="shared" si="315"/>
        <v>21</v>
      </c>
      <c r="BV113" s="6">
        <f t="shared" si="316"/>
        <v>22</v>
      </c>
      <c r="BW113" s="6">
        <f t="shared" si="317"/>
        <v>23</v>
      </c>
      <c r="BX113" s="6">
        <f t="shared" si="318"/>
        <v>24</v>
      </c>
      <c r="BY113" s="6">
        <f t="shared" si="319"/>
        <v>25</v>
      </c>
      <c r="BZ113" s="6">
        <f t="shared" si="320"/>
        <v>26</v>
      </c>
      <c r="CA113" s="6">
        <f t="shared" si="321"/>
        <v>27</v>
      </c>
      <c r="CB113" s="6">
        <f t="shared" si="322"/>
        <v>28</v>
      </c>
      <c r="CC113" s="6">
        <f t="shared" si="323"/>
        <v>29</v>
      </c>
      <c r="CD113" s="6">
        <f t="shared" si="324"/>
        <v>30</v>
      </c>
      <c r="CE113" s="6" t="str">
        <f t="shared" si="325"/>
        <v>∙</v>
      </c>
    </row>
    <row r="114" spans="1:83" x14ac:dyDescent="0.25">
      <c r="A114" s="1">
        <f t="shared" si="244"/>
        <v>45516</v>
      </c>
      <c r="B114" s="1">
        <f t="shared" si="243"/>
        <v>45515</v>
      </c>
      <c r="C114" s="1">
        <f t="shared" si="245"/>
        <v>45517</v>
      </c>
      <c r="D114" t="str">
        <f t="shared" si="246"/>
        <v>August</v>
      </c>
      <c r="E114" t="str">
        <f t="shared" si="247"/>
        <v>2024</v>
      </c>
      <c r="F114" t="str">
        <f t="shared" si="248"/>
        <v>Monday</v>
      </c>
      <c r="G114" s="4">
        <f t="shared" si="249"/>
        <v>45505</v>
      </c>
      <c r="H114" s="6" t="str">
        <f t="shared" si="250"/>
        <v>∙</v>
      </c>
      <c r="I114" s="6" t="str">
        <f t="shared" si="251"/>
        <v>∙</v>
      </c>
      <c r="J114" s="6" t="str">
        <f t="shared" si="252"/>
        <v>∙</v>
      </c>
      <c r="K114" s="6">
        <f t="shared" si="253"/>
        <v>1</v>
      </c>
      <c r="L114" s="6">
        <f t="shared" si="254"/>
        <v>2</v>
      </c>
      <c r="M114" s="6">
        <f t="shared" si="255"/>
        <v>3</v>
      </c>
      <c r="N114" s="6">
        <f t="shared" si="256"/>
        <v>4</v>
      </c>
      <c r="O114" s="6">
        <f t="shared" si="257"/>
        <v>5</v>
      </c>
      <c r="P114" s="6">
        <f t="shared" si="258"/>
        <v>6</v>
      </c>
      <c r="Q114" s="6">
        <f t="shared" si="259"/>
        <v>7</v>
      </c>
      <c r="R114" s="6">
        <f t="shared" si="260"/>
        <v>8</v>
      </c>
      <c r="S114" s="6">
        <f t="shared" si="261"/>
        <v>9</v>
      </c>
      <c r="T114" s="6">
        <f t="shared" si="262"/>
        <v>10</v>
      </c>
      <c r="U114" s="6">
        <f t="shared" si="263"/>
        <v>11</v>
      </c>
      <c r="V114" s="6">
        <f t="shared" si="264"/>
        <v>12</v>
      </c>
      <c r="W114" s="6">
        <f t="shared" si="265"/>
        <v>13</v>
      </c>
      <c r="X114" s="6">
        <f t="shared" si="266"/>
        <v>14</v>
      </c>
      <c r="Y114" s="6">
        <f t="shared" si="267"/>
        <v>15</v>
      </c>
      <c r="Z114" s="6">
        <f t="shared" si="268"/>
        <v>16</v>
      </c>
      <c r="AA114" s="6">
        <f t="shared" si="269"/>
        <v>17</v>
      </c>
      <c r="AB114" s="6">
        <f t="shared" si="270"/>
        <v>18</v>
      </c>
      <c r="AC114" s="6">
        <f t="shared" si="271"/>
        <v>19</v>
      </c>
      <c r="AD114" s="6">
        <f t="shared" si="272"/>
        <v>20</v>
      </c>
      <c r="AE114" s="6">
        <f t="shared" si="273"/>
        <v>21</v>
      </c>
      <c r="AF114" s="6">
        <f t="shared" si="274"/>
        <v>22</v>
      </c>
      <c r="AG114" s="6">
        <f t="shared" si="275"/>
        <v>23</v>
      </c>
      <c r="AH114" s="6">
        <f t="shared" si="276"/>
        <v>24</v>
      </c>
      <c r="AI114" s="6">
        <f t="shared" si="277"/>
        <v>25</v>
      </c>
      <c r="AJ114" s="6">
        <f t="shared" si="278"/>
        <v>26</v>
      </c>
      <c r="AK114" s="6">
        <f t="shared" si="279"/>
        <v>27</v>
      </c>
      <c r="AL114" s="6">
        <f t="shared" si="280"/>
        <v>28</v>
      </c>
      <c r="AM114" s="6">
        <f t="shared" si="281"/>
        <v>29</v>
      </c>
      <c r="AN114" s="6">
        <f t="shared" si="282"/>
        <v>30</v>
      </c>
      <c r="AO114" s="6">
        <f t="shared" si="283"/>
        <v>31</v>
      </c>
      <c r="AP114" s="6" t="str">
        <f t="shared" si="284"/>
        <v>∙</v>
      </c>
      <c r="AQ114" s="6" t="str">
        <f t="shared" si="285"/>
        <v>∙</v>
      </c>
      <c r="AR114" s="6" t="str">
        <f t="shared" si="286"/>
        <v>∙</v>
      </c>
      <c r="AS114" s="6" t="str">
        <f t="shared" si="287"/>
        <v>September</v>
      </c>
      <c r="AT114" s="6">
        <f t="shared" si="288"/>
        <v>45536</v>
      </c>
      <c r="AU114" s="6" t="str">
        <f t="shared" si="289"/>
        <v>∙</v>
      </c>
      <c r="AV114" s="6" t="str">
        <f t="shared" si="290"/>
        <v>∙</v>
      </c>
      <c r="AW114" s="6" t="str">
        <f t="shared" si="291"/>
        <v>∙</v>
      </c>
      <c r="AX114" s="6" t="str">
        <f t="shared" si="292"/>
        <v>∙</v>
      </c>
      <c r="AY114" s="6" t="str">
        <f t="shared" si="293"/>
        <v>∙</v>
      </c>
      <c r="AZ114" s="6" t="str">
        <f t="shared" si="294"/>
        <v>∙</v>
      </c>
      <c r="BA114" s="6">
        <f t="shared" si="295"/>
        <v>1</v>
      </c>
      <c r="BB114" s="6">
        <f t="shared" si="296"/>
        <v>2</v>
      </c>
      <c r="BC114" s="6">
        <f t="shared" si="297"/>
        <v>3</v>
      </c>
      <c r="BD114" s="6">
        <f t="shared" si="298"/>
        <v>4</v>
      </c>
      <c r="BE114" s="6">
        <f t="shared" si="299"/>
        <v>5</v>
      </c>
      <c r="BF114" s="6">
        <f t="shared" si="300"/>
        <v>6</v>
      </c>
      <c r="BG114" s="6">
        <f t="shared" si="301"/>
        <v>7</v>
      </c>
      <c r="BH114" s="6">
        <f t="shared" si="302"/>
        <v>8</v>
      </c>
      <c r="BI114" s="6">
        <f t="shared" si="303"/>
        <v>9</v>
      </c>
      <c r="BJ114" s="6">
        <f t="shared" si="304"/>
        <v>10</v>
      </c>
      <c r="BK114" s="6">
        <f t="shared" si="305"/>
        <v>11</v>
      </c>
      <c r="BL114" s="6">
        <f t="shared" si="306"/>
        <v>12</v>
      </c>
      <c r="BM114" s="6">
        <f t="shared" si="307"/>
        <v>13</v>
      </c>
      <c r="BN114" s="6">
        <f t="shared" si="308"/>
        <v>14</v>
      </c>
      <c r="BO114" s="6">
        <f t="shared" si="309"/>
        <v>15</v>
      </c>
      <c r="BP114" s="6">
        <f t="shared" si="310"/>
        <v>16</v>
      </c>
      <c r="BQ114" s="6">
        <f t="shared" si="311"/>
        <v>17</v>
      </c>
      <c r="BR114" s="6">
        <f t="shared" si="312"/>
        <v>18</v>
      </c>
      <c r="BS114" s="6">
        <f t="shared" si="313"/>
        <v>19</v>
      </c>
      <c r="BT114" s="6">
        <f t="shared" si="314"/>
        <v>20</v>
      </c>
      <c r="BU114" s="6">
        <f t="shared" si="315"/>
        <v>21</v>
      </c>
      <c r="BV114" s="6">
        <f t="shared" si="316"/>
        <v>22</v>
      </c>
      <c r="BW114" s="6">
        <f t="shared" si="317"/>
        <v>23</v>
      </c>
      <c r="BX114" s="6">
        <f t="shared" si="318"/>
        <v>24</v>
      </c>
      <c r="BY114" s="6">
        <f t="shared" si="319"/>
        <v>25</v>
      </c>
      <c r="BZ114" s="6">
        <f t="shared" si="320"/>
        <v>26</v>
      </c>
      <c r="CA114" s="6">
        <f t="shared" si="321"/>
        <v>27</v>
      </c>
      <c r="CB114" s="6">
        <f t="shared" si="322"/>
        <v>28</v>
      </c>
      <c r="CC114" s="6">
        <f t="shared" si="323"/>
        <v>29</v>
      </c>
      <c r="CD114" s="6">
        <f t="shared" si="324"/>
        <v>30</v>
      </c>
      <c r="CE114" s="6" t="str">
        <f t="shared" si="325"/>
        <v>∙</v>
      </c>
    </row>
    <row r="115" spans="1:83" x14ac:dyDescent="0.25">
      <c r="A115" s="1">
        <f t="shared" si="244"/>
        <v>45518</v>
      </c>
      <c r="B115" s="1">
        <f t="shared" si="243"/>
        <v>45517</v>
      </c>
      <c r="C115" s="1">
        <f t="shared" si="245"/>
        <v>45519</v>
      </c>
      <c r="D115" t="str">
        <f t="shared" si="246"/>
        <v>August</v>
      </c>
      <c r="E115" t="str">
        <f t="shared" si="247"/>
        <v>2024</v>
      </c>
      <c r="F115" t="str">
        <f t="shared" si="248"/>
        <v>Wednesday</v>
      </c>
      <c r="G115" s="4">
        <f t="shared" si="249"/>
        <v>45505</v>
      </c>
      <c r="H115" s="6" t="str">
        <f t="shared" si="250"/>
        <v>∙</v>
      </c>
      <c r="I115" s="6" t="str">
        <f t="shared" si="251"/>
        <v>∙</v>
      </c>
      <c r="J115" s="6" t="str">
        <f t="shared" si="252"/>
        <v>∙</v>
      </c>
      <c r="K115" s="6">
        <f t="shared" si="253"/>
        <v>1</v>
      </c>
      <c r="L115" s="6">
        <f t="shared" si="254"/>
        <v>2</v>
      </c>
      <c r="M115" s="6">
        <f t="shared" si="255"/>
        <v>3</v>
      </c>
      <c r="N115" s="6">
        <f t="shared" si="256"/>
        <v>4</v>
      </c>
      <c r="O115" s="6">
        <f t="shared" si="257"/>
        <v>5</v>
      </c>
      <c r="P115" s="6">
        <f t="shared" si="258"/>
        <v>6</v>
      </c>
      <c r="Q115" s="6">
        <f t="shared" si="259"/>
        <v>7</v>
      </c>
      <c r="R115" s="6">
        <f t="shared" si="260"/>
        <v>8</v>
      </c>
      <c r="S115" s="6">
        <f t="shared" si="261"/>
        <v>9</v>
      </c>
      <c r="T115" s="6">
        <f t="shared" si="262"/>
        <v>10</v>
      </c>
      <c r="U115" s="6">
        <f t="shared" si="263"/>
        <v>11</v>
      </c>
      <c r="V115" s="6">
        <f t="shared" si="264"/>
        <v>12</v>
      </c>
      <c r="W115" s="6">
        <f t="shared" si="265"/>
        <v>13</v>
      </c>
      <c r="X115" s="6">
        <f t="shared" si="266"/>
        <v>14</v>
      </c>
      <c r="Y115" s="6">
        <f t="shared" si="267"/>
        <v>15</v>
      </c>
      <c r="Z115" s="6">
        <f t="shared" si="268"/>
        <v>16</v>
      </c>
      <c r="AA115" s="6">
        <f t="shared" si="269"/>
        <v>17</v>
      </c>
      <c r="AB115" s="6">
        <f t="shared" si="270"/>
        <v>18</v>
      </c>
      <c r="AC115" s="6">
        <f t="shared" si="271"/>
        <v>19</v>
      </c>
      <c r="AD115" s="6">
        <f t="shared" si="272"/>
        <v>20</v>
      </c>
      <c r="AE115" s="6">
        <f t="shared" si="273"/>
        <v>21</v>
      </c>
      <c r="AF115" s="6">
        <f t="shared" si="274"/>
        <v>22</v>
      </c>
      <c r="AG115" s="6">
        <f t="shared" si="275"/>
        <v>23</v>
      </c>
      <c r="AH115" s="6">
        <f t="shared" si="276"/>
        <v>24</v>
      </c>
      <c r="AI115" s="6">
        <f t="shared" si="277"/>
        <v>25</v>
      </c>
      <c r="AJ115" s="6">
        <f t="shared" si="278"/>
        <v>26</v>
      </c>
      <c r="AK115" s="6">
        <f t="shared" si="279"/>
        <v>27</v>
      </c>
      <c r="AL115" s="6">
        <f t="shared" si="280"/>
        <v>28</v>
      </c>
      <c r="AM115" s="6">
        <f t="shared" si="281"/>
        <v>29</v>
      </c>
      <c r="AN115" s="6">
        <f t="shared" si="282"/>
        <v>30</v>
      </c>
      <c r="AO115" s="6">
        <f t="shared" si="283"/>
        <v>31</v>
      </c>
      <c r="AP115" s="6" t="str">
        <f t="shared" si="284"/>
        <v>∙</v>
      </c>
      <c r="AQ115" s="6" t="str">
        <f t="shared" si="285"/>
        <v>∙</v>
      </c>
      <c r="AR115" s="6" t="str">
        <f t="shared" si="286"/>
        <v>∙</v>
      </c>
      <c r="AS115" s="6" t="str">
        <f t="shared" si="287"/>
        <v>September</v>
      </c>
      <c r="AT115" s="6">
        <f t="shared" si="288"/>
        <v>45536</v>
      </c>
      <c r="AU115" s="6" t="str">
        <f t="shared" si="289"/>
        <v>∙</v>
      </c>
      <c r="AV115" s="6" t="str">
        <f t="shared" si="290"/>
        <v>∙</v>
      </c>
      <c r="AW115" s="6" t="str">
        <f t="shared" si="291"/>
        <v>∙</v>
      </c>
      <c r="AX115" s="6" t="str">
        <f t="shared" si="292"/>
        <v>∙</v>
      </c>
      <c r="AY115" s="6" t="str">
        <f t="shared" si="293"/>
        <v>∙</v>
      </c>
      <c r="AZ115" s="6" t="str">
        <f t="shared" si="294"/>
        <v>∙</v>
      </c>
      <c r="BA115" s="6">
        <f t="shared" si="295"/>
        <v>1</v>
      </c>
      <c r="BB115" s="6">
        <f t="shared" si="296"/>
        <v>2</v>
      </c>
      <c r="BC115" s="6">
        <f t="shared" si="297"/>
        <v>3</v>
      </c>
      <c r="BD115" s="6">
        <f t="shared" si="298"/>
        <v>4</v>
      </c>
      <c r="BE115" s="6">
        <f t="shared" si="299"/>
        <v>5</v>
      </c>
      <c r="BF115" s="6">
        <f t="shared" si="300"/>
        <v>6</v>
      </c>
      <c r="BG115" s="6">
        <f t="shared" si="301"/>
        <v>7</v>
      </c>
      <c r="BH115" s="6">
        <f t="shared" si="302"/>
        <v>8</v>
      </c>
      <c r="BI115" s="6">
        <f t="shared" si="303"/>
        <v>9</v>
      </c>
      <c r="BJ115" s="6">
        <f t="shared" si="304"/>
        <v>10</v>
      </c>
      <c r="BK115" s="6">
        <f t="shared" si="305"/>
        <v>11</v>
      </c>
      <c r="BL115" s="6">
        <f t="shared" si="306"/>
        <v>12</v>
      </c>
      <c r="BM115" s="6">
        <f t="shared" si="307"/>
        <v>13</v>
      </c>
      <c r="BN115" s="6">
        <f t="shared" si="308"/>
        <v>14</v>
      </c>
      <c r="BO115" s="6">
        <f t="shared" si="309"/>
        <v>15</v>
      </c>
      <c r="BP115" s="6">
        <f t="shared" si="310"/>
        <v>16</v>
      </c>
      <c r="BQ115" s="6">
        <f t="shared" si="311"/>
        <v>17</v>
      </c>
      <c r="BR115" s="6">
        <f t="shared" si="312"/>
        <v>18</v>
      </c>
      <c r="BS115" s="6">
        <f t="shared" si="313"/>
        <v>19</v>
      </c>
      <c r="BT115" s="6">
        <f t="shared" si="314"/>
        <v>20</v>
      </c>
      <c r="BU115" s="6">
        <f t="shared" si="315"/>
        <v>21</v>
      </c>
      <c r="BV115" s="6">
        <f t="shared" si="316"/>
        <v>22</v>
      </c>
      <c r="BW115" s="6">
        <f t="shared" si="317"/>
        <v>23</v>
      </c>
      <c r="BX115" s="6">
        <f t="shared" si="318"/>
        <v>24</v>
      </c>
      <c r="BY115" s="6">
        <f t="shared" si="319"/>
        <v>25</v>
      </c>
      <c r="BZ115" s="6">
        <f t="shared" si="320"/>
        <v>26</v>
      </c>
      <c r="CA115" s="6">
        <f t="shared" si="321"/>
        <v>27</v>
      </c>
      <c r="CB115" s="6">
        <f t="shared" si="322"/>
        <v>28</v>
      </c>
      <c r="CC115" s="6">
        <f t="shared" si="323"/>
        <v>29</v>
      </c>
      <c r="CD115" s="6">
        <f t="shared" si="324"/>
        <v>30</v>
      </c>
      <c r="CE115" s="6" t="str">
        <f t="shared" si="325"/>
        <v>∙</v>
      </c>
    </row>
    <row r="116" spans="1:83" x14ac:dyDescent="0.25">
      <c r="A116" s="1">
        <f t="shared" si="244"/>
        <v>45520</v>
      </c>
      <c r="B116" s="1">
        <f t="shared" si="243"/>
        <v>45519</v>
      </c>
      <c r="C116" s="1">
        <f t="shared" si="245"/>
        <v>45521</v>
      </c>
      <c r="D116" t="str">
        <f t="shared" si="246"/>
        <v>August</v>
      </c>
      <c r="E116" t="str">
        <f t="shared" si="247"/>
        <v>2024</v>
      </c>
      <c r="F116" t="str">
        <f t="shared" si="248"/>
        <v>Friday</v>
      </c>
      <c r="G116" s="4">
        <f t="shared" si="249"/>
        <v>45505</v>
      </c>
      <c r="H116" s="6" t="str">
        <f t="shared" si="250"/>
        <v>∙</v>
      </c>
      <c r="I116" s="6" t="str">
        <f t="shared" si="251"/>
        <v>∙</v>
      </c>
      <c r="J116" s="6" t="str">
        <f t="shared" si="252"/>
        <v>∙</v>
      </c>
      <c r="K116" s="6">
        <f t="shared" si="253"/>
        <v>1</v>
      </c>
      <c r="L116" s="6">
        <f t="shared" si="254"/>
        <v>2</v>
      </c>
      <c r="M116" s="6">
        <f t="shared" si="255"/>
        <v>3</v>
      </c>
      <c r="N116" s="6">
        <f t="shared" si="256"/>
        <v>4</v>
      </c>
      <c r="O116" s="6">
        <f t="shared" si="257"/>
        <v>5</v>
      </c>
      <c r="P116" s="6">
        <f t="shared" si="258"/>
        <v>6</v>
      </c>
      <c r="Q116" s="6">
        <f t="shared" si="259"/>
        <v>7</v>
      </c>
      <c r="R116" s="6">
        <f t="shared" si="260"/>
        <v>8</v>
      </c>
      <c r="S116" s="6">
        <f t="shared" si="261"/>
        <v>9</v>
      </c>
      <c r="T116" s="6">
        <f t="shared" si="262"/>
        <v>10</v>
      </c>
      <c r="U116" s="6">
        <f t="shared" si="263"/>
        <v>11</v>
      </c>
      <c r="V116" s="6">
        <f t="shared" si="264"/>
        <v>12</v>
      </c>
      <c r="W116" s="6">
        <f t="shared" si="265"/>
        <v>13</v>
      </c>
      <c r="X116" s="6">
        <f t="shared" si="266"/>
        <v>14</v>
      </c>
      <c r="Y116" s="6">
        <f t="shared" si="267"/>
        <v>15</v>
      </c>
      <c r="Z116" s="6">
        <f t="shared" si="268"/>
        <v>16</v>
      </c>
      <c r="AA116" s="6">
        <f t="shared" si="269"/>
        <v>17</v>
      </c>
      <c r="AB116" s="6">
        <f t="shared" si="270"/>
        <v>18</v>
      </c>
      <c r="AC116" s="6">
        <f t="shared" si="271"/>
        <v>19</v>
      </c>
      <c r="AD116" s="6">
        <f t="shared" si="272"/>
        <v>20</v>
      </c>
      <c r="AE116" s="6">
        <f t="shared" si="273"/>
        <v>21</v>
      </c>
      <c r="AF116" s="6">
        <f t="shared" si="274"/>
        <v>22</v>
      </c>
      <c r="AG116" s="6">
        <f t="shared" si="275"/>
        <v>23</v>
      </c>
      <c r="AH116" s="6">
        <f t="shared" si="276"/>
        <v>24</v>
      </c>
      <c r="AI116" s="6">
        <f t="shared" si="277"/>
        <v>25</v>
      </c>
      <c r="AJ116" s="6">
        <f t="shared" si="278"/>
        <v>26</v>
      </c>
      <c r="AK116" s="6">
        <f t="shared" si="279"/>
        <v>27</v>
      </c>
      <c r="AL116" s="6">
        <f t="shared" si="280"/>
        <v>28</v>
      </c>
      <c r="AM116" s="6">
        <f t="shared" si="281"/>
        <v>29</v>
      </c>
      <c r="AN116" s="6">
        <f t="shared" si="282"/>
        <v>30</v>
      </c>
      <c r="AO116" s="6">
        <f t="shared" si="283"/>
        <v>31</v>
      </c>
      <c r="AP116" s="6" t="str">
        <f t="shared" si="284"/>
        <v>∙</v>
      </c>
      <c r="AQ116" s="6" t="str">
        <f t="shared" si="285"/>
        <v>∙</v>
      </c>
      <c r="AR116" s="6" t="str">
        <f t="shared" si="286"/>
        <v>∙</v>
      </c>
      <c r="AS116" s="6" t="str">
        <f t="shared" si="287"/>
        <v>September</v>
      </c>
      <c r="AT116" s="6">
        <f t="shared" si="288"/>
        <v>45536</v>
      </c>
      <c r="AU116" s="6" t="str">
        <f t="shared" si="289"/>
        <v>∙</v>
      </c>
      <c r="AV116" s="6" t="str">
        <f t="shared" si="290"/>
        <v>∙</v>
      </c>
      <c r="AW116" s="6" t="str">
        <f t="shared" si="291"/>
        <v>∙</v>
      </c>
      <c r="AX116" s="6" t="str">
        <f t="shared" si="292"/>
        <v>∙</v>
      </c>
      <c r="AY116" s="6" t="str">
        <f t="shared" si="293"/>
        <v>∙</v>
      </c>
      <c r="AZ116" s="6" t="str">
        <f t="shared" si="294"/>
        <v>∙</v>
      </c>
      <c r="BA116" s="6">
        <f t="shared" si="295"/>
        <v>1</v>
      </c>
      <c r="BB116" s="6">
        <f t="shared" si="296"/>
        <v>2</v>
      </c>
      <c r="BC116" s="6">
        <f t="shared" si="297"/>
        <v>3</v>
      </c>
      <c r="BD116" s="6">
        <f t="shared" si="298"/>
        <v>4</v>
      </c>
      <c r="BE116" s="6">
        <f t="shared" si="299"/>
        <v>5</v>
      </c>
      <c r="BF116" s="6">
        <f t="shared" si="300"/>
        <v>6</v>
      </c>
      <c r="BG116" s="6">
        <f t="shared" si="301"/>
        <v>7</v>
      </c>
      <c r="BH116" s="6">
        <f t="shared" si="302"/>
        <v>8</v>
      </c>
      <c r="BI116" s="6">
        <f t="shared" si="303"/>
        <v>9</v>
      </c>
      <c r="BJ116" s="6">
        <f t="shared" si="304"/>
        <v>10</v>
      </c>
      <c r="BK116" s="6">
        <f t="shared" si="305"/>
        <v>11</v>
      </c>
      <c r="BL116" s="6">
        <f t="shared" si="306"/>
        <v>12</v>
      </c>
      <c r="BM116" s="6">
        <f t="shared" si="307"/>
        <v>13</v>
      </c>
      <c r="BN116" s="6">
        <f t="shared" si="308"/>
        <v>14</v>
      </c>
      <c r="BO116" s="6">
        <f t="shared" si="309"/>
        <v>15</v>
      </c>
      <c r="BP116" s="6">
        <f t="shared" si="310"/>
        <v>16</v>
      </c>
      <c r="BQ116" s="6">
        <f t="shared" si="311"/>
        <v>17</v>
      </c>
      <c r="BR116" s="6">
        <f t="shared" si="312"/>
        <v>18</v>
      </c>
      <c r="BS116" s="6">
        <f t="shared" si="313"/>
        <v>19</v>
      </c>
      <c r="BT116" s="6">
        <f t="shared" si="314"/>
        <v>20</v>
      </c>
      <c r="BU116" s="6">
        <f t="shared" si="315"/>
        <v>21</v>
      </c>
      <c r="BV116" s="6">
        <f t="shared" si="316"/>
        <v>22</v>
      </c>
      <c r="BW116" s="6">
        <f t="shared" si="317"/>
        <v>23</v>
      </c>
      <c r="BX116" s="6">
        <f t="shared" si="318"/>
        <v>24</v>
      </c>
      <c r="BY116" s="6">
        <f t="shared" si="319"/>
        <v>25</v>
      </c>
      <c r="BZ116" s="6">
        <f t="shared" si="320"/>
        <v>26</v>
      </c>
      <c r="CA116" s="6">
        <f t="shared" si="321"/>
        <v>27</v>
      </c>
      <c r="CB116" s="6">
        <f t="shared" si="322"/>
        <v>28</v>
      </c>
      <c r="CC116" s="6">
        <f t="shared" si="323"/>
        <v>29</v>
      </c>
      <c r="CD116" s="6">
        <f t="shared" si="324"/>
        <v>30</v>
      </c>
      <c r="CE116" s="6" t="str">
        <f t="shared" si="325"/>
        <v>∙</v>
      </c>
    </row>
    <row r="117" spans="1:83" x14ac:dyDescent="0.25">
      <c r="A117" s="1">
        <f t="shared" si="244"/>
        <v>45522</v>
      </c>
      <c r="B117" s="1">
        <f t="shared" si="243"/>
        <v>45521</v>
      </c>
      <c r="C117" s="1">
        <f t="shared" si="245"/>
        <v>45523</v>
      </c>
      <c r="D117" t="str">
        <f t="shared" si="246"/>
        <v>August</v>
      </c>
      <c r="E117" t="str">
        <f t="shared" si="247"/>
        <v>2024</v>
      </c>
      <c r="F117" t="str">
        <f t="shared" si="248"/>
        <v>Sunday</v>
      </c>
      <c r="G117" s="4">
        <f t="shared" si="249"/>
        <v>45505</v>
      </c>
      <c r="H117" s="6" t="str">
        <f t="shared" si="250"/>
        <v>∙</v>
      </c>
      <c r="I117" s="6" t="str">
        <f t="shared" si="251"/>
        <v>∙</v>
      </c>
      <c r="J117" s="6" t="str">
        <f t="shared" si="252"/>
        <v>∙</v>
      </c>
      <c r="K117" s="6">
        <f t="shared" si="253"/>
        <v>1</v>
      </c>
      <c r="L117" s="6">
        <f t="shared" si="254"/>
        <v>2</v>
      </c>
      <c r="M117" s="6">
        <f t="shared" si="255"/>
        <v>3</v>
      </c>
      <c r="N117" s="6">
        <f t="shared" si="256"/>
        <v>4</v>
      </c>
      <c r="O117" s="6">
        <f t="shared" si="257"/>
        <v>5</v>
      </c>
      <c r="P117" s="6">
        <f t="shared" si="258"/>
        <v>6</v>
      </c>
      <c r="Q117" s="6">
        <f t="shared" si="259"/>
        <v>7</v>
      </c>
      <c r="R117" s="6">
        <f t="shared" si="260"/>
        <v>8</v>
      </c>
      <c r="S117" s="6">
        <f t="shared" si="261"/>
        <v>9</v>
      </c>
      <c r="T117" s="6">
        <f t="shared" si="262"/>
        <v>10</v>
      </c>
      <c r="U117" s="6">
        <f t="shared" si="263"/>
        <v>11</v>
      </c>
      <c r="V117" s="6">
        <f t="shared" si="264"/>
        <v>12</v>
      </c>
      <c r="W117" s="6">
        <f t="shared" si="265"/>
        <v>13</v>
      </c>
      <c r="X117" s="6">
        <f t="shared" si="266"/>
        <v>14</v>
      </c>
      <c r="Y117" s="6">
        <f t="shared" si="267"/>
        <v>15</v>
      </c>
      <c r="Z117" s="6">
        <f t="shared" si="268"/>
        <v>16</v>
      </c>
      <c r="AA117" s="6">
        <f t="shared" si="269"/>
        <v>17</v>
      </c>
      <c r="AB117" s="6">
        <f t="shared" si="270"/>
        <v>18</v>
      </c>
      <c r="AC117" s="6">
        <f t="shared" si="271"/>
        <v>19</v>
      </c>
      <c r="AD117" s="6">
        <f t="shared" si="272"/>
        <v>20</v>
      </c>
      <c r="AE117" s="6">
        <f t="shared" si="273"/>
        <v>21</v>
      </c>
      <c r="AF117" s="6">
        <f t="shared" si="274"/>
        <v>22</v>
      </c>
      <c r="AG117" s="6">
        <f t="shared" si="275"/>
        <v>23</v>
      </c>
      <c r="AH117" s="6">
        <f t="shared" si="276"/>
        <v>24</v>
      </c>
      <c r="AI117" s="6">
        <f t="shared" si="277"/>
        <v>25</v>
      </c>
      <c r="AJ117" s="6">
        <f t="shared" si="278"/>
        <v>26</v>
      </c>
      <c r="AK117" s="6">
        <f t="shared" si="279"/>
        <v>27</v>
      </c>
      <c r="AL117" s="6">
        <f t="shared" si="280"/>
        <v>28</v>
      </c>
      <c r="AM117" s="6">
        <f t="shared" si="281"/>
        <v>29</v>
      </c>
      <c r="AN117" s="6">
        <f t="shared" si="282"/>
        <v>30</v>
      </c>
      <c r="AO117" s="6">
        <f t="shared" si="283"/>
        <v>31</v>
      </c>
      <c r="AP117" s="6" t="str">
        <f t="shared" si="284"/>
        <v>∙</v>
      </c>
      <c r="AQ117" s="6" t="str">
        <f t="shared" si="285"/>
        <v>∙</v>
      </c>
      <c r="AR117" s="6" t="str">
        <f t="shared" si="286"/>
        <v>∙</v>
      </c>
      <c r="AS117" s="6" t="str">
        <f t="shared" si="287"/>
        <v>September</v>
      </c>
      <c r="AT117" s="6">
        <f t="shared" si="288"/>
        <v>45536</v>
      </c>
      <c r="AU117" s="6" t="str">
        <f t="shared" si="289"/>
        <v>∙</v>
      </c>
      <c r="AV117" s="6" t="str">
        <f t="shared" si="290"/>
        <v>∙</v>
      </c>
      <c r="AW117" s="6" t="str">
        <f t="shared" si="291"/>
        <v>∙</v>
      </c>
      <c r="AX117" s="6" t="str">
        <f t="shared" si="292"/>
        <v>∙</v>
      </c>
      <c r="AY117" s="6" t="str">
        <f t="shared" si="293"/>
        <v>∙</v>
      </c>
      <c r="AZ117" s="6" t="str">
        <f t="shared" si="294"/>
        <v>∙</v>
      </c>
      <c r="BA117" s="6">
        <f t="shared" si="295"/>
        <v>1</v>
      </c>
      <c r="BB117" s="6">
        <f t="shared" si="296"/>
        <v>2</v>
      </c>
      <c r="BC117" s="6">
        <f t="shared" si="297"/>
        <v>3</v>
      </c>
      <c r="BD117" s="6">
        <f t="shared" si="298"/>
        <v>4</v>
      </c>
      <c r="BE117" s="6">
        <f t="shared" si="299"/>
        <v>5</v>
      </c>
      <c r="BF117" s="6">
        <f t="shared" si="300"/>
        <v>6</v>
      </c>
      <c r="BG117" s="6">
        <f t="shared" si="301"/>
        <v>7</v>
      </c>
      <c r="BH117" s="6">
        <f t="shared" si="302"/>
        <v>8</v>
      </c>
      <c r="BI117" s="6">
        <f t="shared" si="303"/>
        <v>9</v>
      </c>
      <c r="BJ117" s="6">
        <f t="shared" si="304"/>
        <v>10</v>
      </c>
      <c r="BK117" s="6">
        <f t="shared" si="305"/>
        <v>11</v>
      </c>
      <c r="BL117" s="6">
        <f t="shared" si="306"/>
        <v>12</v>
      </c>
      <c r="BM117" s="6">
        <f t="shared" si="307"/>
        <v>13</v>
      </c>
      <c r="BN117" s="6">
        <f t="shared" si="308"/>
        <v>14</v>
      </c>
      <c r="BO117" s="6">
        <f t="shared" si="309"/>
        <v>15</v>
      </c>
      <c r="BP117" s="6">
        <f t="shared" si="310"/>
        <v>16</v>
      </c>
      <c r="BQ117" s="6">
        <f t="shared" si="311"/>
        <v>17</v>
      </c>
      <c r="BR117" s="6">
        <f t="shared" si="312"/>
        <v>18</v>
      </c>
      <c r="BS117" s="6">
        <f t="shared" si="313"/>
        <v>19</v>
      </c>
      <c r="BT117" s="6">
        <f t="shared" si="314"/>
        <v>20</v>
      </c>
      <c r="BU117" s="6">
        <f t="shared" si="315"/>
        <v>21</v>
      </c>
      <c r="BV117" s="6">
        <f t="shared" si="316"/>
        <v>22</v>
      </c>
      <c r="BW117" s="6">
        <f t="shared" si="317"/>
        <v>23</v>
      </c>
      <c r="BX117" s="6">
        <f t="shared" si="318"/>
        <v>24</v>
      </c>
      <c r="BY117" s="6">
        <f t="shared" si="319"/>
        <v>25</v>
      </c>
      <c r="BZ117" s="6">
        <f t="shared" si="320"/>
        <v>26</v>
      </c>
      <c r="CA117" s="6">
        <f t="shared" si="321"/>
        <v>27</v>
      </c>
      <c r="CB117" s="6">
        <f t="shared" si="322"/>
        <v>28</v>
      </c>
      <c r="CC117" s="6">
        <f t="shared" si="323"/>
        <v>29</v>
      </c>
      <c r="CD117" s="6">
        <f t="shared" si="324"/>
        <v>30</v>
      </c>
      <c r="CE117" s="6" t="str">
        <f t="shared" si="325"/>
        <v>∙</v>
      </c>
    </row>
    <row r="118" spans="1:83" x14ac:dyDescent="0.25">
      <c r="A118" s="1">
        <f t="shared" si="244"/>
        <v>45524</v>
      </c>
      <c r="B118" s="1">
        <f t="shared" si="243"/>
        <v>45523</v>
      </c>
      <c r="C118" s="1">
        <f t="shared" si="245"/>
        <v>45525</v>
      </c>
      <c r="D118" t="str">
        <f t="shared" si="246"/>
        <v>August</v>
      </c>
      <c r="E118" t="str">
        <f t="shared" si="247"/>
        <v>2024</v>
      </c>
      <c r="F118" t="str">
        <f t="shared" si="248"/>
        <v>Tuesday</v>
      </c>
      <c r="G118" s="4">
        <f t="shared" si="249"/>
        <v>45505</v>
      </c>
      <c r="H118" s="6" t="str">
        <f t="shared" si="250"/>
        <v>∙</v>
      </c>
      <c r="I118" s="6" t="str">
        <f t="shared" si="251"/>
        <v>∙</v>
      </c>
      <c r="J118" s="6" t="str">
        <f t="shared" si="252"/>
        <v>∙</v>
      </c>
      <c r="K118" s="6">
        <f t="shared" si="253"/>
        <v>1</v>
      </c>
      <c r="L118" s="6">
        <f t="shared" si="254"/>
        <v>2</v>
      </c>
      <c r="M118" s="6">
        <f t="shared" si="255"/>
        <v>3</v>
      </c>
      <c r="N118" s="6">
        <f t="shared" si="256"/>
        <v>4</v>
      </c>
      <c r="O118" s="6">
        <f t="shared" si="257"/>
        <v>5</v>
      </c>
      <c r="P118" s="6">
        <f t="shared" si="258"/>
        <v>6</v>
      </c>
      <c r="Q118" s="6">
        <f t="shared" si="259"/>
        <v>7</v>
      </c>
      <c r="R118" s="6">
        <f t="shared" si="260"/>
        <v>8</v>
      </c>
      <c r="S118" s="6">
        <f t="shared" si="261"/>
        <v>9</v>
      </c>
      <c r="T118" s="6">
        <f t="shared" si="262"/>
        <v>10</v>
      </c>
      <c r="U118" s="6">
        <f t="shared" si="263"/>
        <v>11</v>
      </c>
      <c r="V118" s="6">
        <f t="shared" si="264"/>
        <v>12</v>
      </c>
      <c r="W118" s="6">
        <f t="shared" si="265"/>
        <v>13</v>
      </c>
      <c r="X118" s="6">
        <f t="shared" si="266"/>
        <v>14</v>
      </c>
      <c r="Y118" s="6">
        <f t="shared" si="267"/>
        <v>15</v>
      </c>
      <c r="Z118" s="6">
        <f t="shared" si="268"/>
        <v>16</v>
      </c>
      <c r="AA118" s="6">
        <f t="shared" si="269"/>
        <v>17</v>
      </c>
      <c r="AB118" s="6">
        <f t="shared" si="270"/>
        <v>18</v>
      </c>
      <c r="AC118" s="6">
        <f t="shared" si="271"/>
        <v>19</v>
      </c>
      <c r="AD118" s="6">
        <f t="shared" si="272"/>
        <v>20</v>
      </c>
      <c r="AE118" s="6">
        <f t="shared" si="273"/>
        <v>21</v>
      </c>
      <c r="AF118" s="6">
        <f t="shared" si="274"/>
        <v>22</v>
      </c>
      <c r="AG118" s="6">
        <f t="shared" si="275"/>
        <v>23</v>
      </c>
      <c r="AH118" s="6">
        <f t="shared" si="276"/>
        <v>24</v>
      </c>
      <c r="AI118" s="6">
        <f t="shared" si="277"/>
        <v>25</v>
      </c>
      <c r="AJ118" s="6">
        <f t="shared" si="278"/>
        <v>26</v>
      </c>
      <c r="AK118" s="6">
        <f t="shared" si="279"/>
        <v>27</v>
      </c>
      <c r="AL118" s="6">
        <f t="shared" si="280"/>
        <v>28</v>
      </c>
      <c r="AM118" s="6">
        <f t="shared" si="281"/>
        <v>29</v>
      </c>
      <c r="AN118" s="6">
        <f t="shared" si="282"/>
        <v>30</v>
      </c>
      <c r="AO118" s="6">
        <f t="shared" si="283"/>
        <v>31</v>
      </c>
      <c r="AP118" s="6" t="str">
        <f t="shared" si="284"/>
        <v>∙</v>
      </c>
      <c r="AQ118" s="6" t="str">
        <f t="shared" si="285"/>
        <v>∙</v>
      </c>
      <c r="AR118" s="6" t="str">
        <f t="shared" si="286"/>
        <v>∙</v>
      </c>
      <c r="AS118" s="6" t="str">
        <f t="shared" si="287"/>
        <v>September</v>
      </c>
      <c r="AT118" s="6">
        <f t="shared" si="288"/>
        <v>45536</v>
      </c>
      <c r="AU118" s="6" t="str">
        <f t="shared" si="289"/>
        <v>∙</v>
      </c>
      <c r="AV118" s="6" t="str">
        <f t="shared" si="290"/>
        <v>∙</v>
      </c>
      <c r="AW118" s="6" t="str">
        <f t="shared" si="291"/>
        <v>∙</v>
      </c>
      <c r="AX118" s="6" t="str">
        <f t="shared" si="292"/>
        <v>∙</v>
      </c>
      <c r="AY118" s="6" t="str">
        <f t="shared" si="293"/>
        <v>∙</v>
      </c>
      <c r="AZ118" s="6" t="str">
        <f t="shared" si="294"/>
        <v>∙</v>
      </c>
      <c r="BA118" s="6">
        <f t="shared" si="295"/>
        <v>1</v>
      </c>
      <c r="BB118" s="6">
        <f t="shared" si="296"/>
        <v>2</v>
      </c>
      <c r="BC118" s="6">
        <f t="shared" si="297"/>
        <v>3</v>
      </c>
      <c r="BD118" s="6">
        <f t="shared" si="298"/>
        <v>4</v>
      </c>
      <c r="BE118" s="6">
        <f t="shared" si="299"/>
        <v>5</v>
      </c>
      <c r="BF118" s="6">
        <f t="shared" si="300"/>
        <v>6</v>
      </c>
      <c r="BG118" s="6">
        <f t="shared" si="301"/>
        <v>7</v>
      </c>
      <c r="BH118" s="6">
        <f t="shared" si="302"/>
        <v>8</v>
      </c>
      <c r="BI118" s="6">
        <f t="shared" si="303"/>
        <v>9</v>
      </c>
      <c r="BJ118" s="6">
        <f t="shared" si="304"/>
        <v>10</v>
      </c>
      <c r="BK118" s="6">
        <f t="shared" si="305"/>
        <v>11</v>
      </c>
      <c r="BL118" s="6">
        <f t="shared" si="306"/>
        <v>12</v>
      </c>
      <c r="BM118" s="6">
        <f t="shared" si="307"/>
        <v>13</v>
      </c>
      <c r="BN118" s="6">
        <f t="shared" si="308"/>
        <v>14</v>
      </c>
      <c r="BO118" s="6">
        <f t="shared" si="309"/>
        <v>15</v>
      </c>
      <c r="BP118" s="6">
        <f t="shared" si="310"/>
        <v>16</v>
      </c>
      <c r="BQ118" s="6">
        <f t="shared" si="311"/>
        <v>17</v>
      </c>
      <c r="BR118" s="6">
        <f t="shared" si="312"/>
        <v>18</v>
      </c>
      <c r="BS118" s="6">
        <f t="shared" si="313"/>
        <v>19</v>
      </c>
      <c r="BT118" s="6">
        <f t="shared" si="314"/>
        <v>20</v>
      </c>
      <c r="BU118" s="6">
        <f t="shared" si="315"/>
        <v>21</v>
      </c>
      <c r="BV118" s="6">
        <f t="shared" si="316"/>
        <v>22</v>
      </c>
      <c r="BW118" s="6">
        <f t="shared" si="317"/>
        <v>23</v>
      </c>
      <c r="BX118" s="6">
        <f t="shared" si="318"/>
        <v>24</v>
      </c>
      <c r="BY118" s="6">
        <f t="shared" si="319"/>
        <v>25</v>
      </c>
      <c r="BZ118" s="6">
        <f t="shared" si="320"/>
        <v>26</v>
      </c>
      <c r="CA118" s="6">
        <f t="shared" si="321"/>
        <v>27</v>
      </c>
      <c r="CB118" s="6">
        <f t="shared" si="322"/>
        <v>28</v>
      </c>
      <c r="CC118" s="6">
        <f t="shared" si="323"/>
        <v>29</v>
      </c>
      <c r="CD118" s="6">
        <f t="shared" si="324"/>
        <v>30</v>
      </c>
      <c r="CE118" s="6" t="str">
        <f t="shared" si="325"/>
        <v>∙</v>
      </c>
    </row>
    <row r="119" spans="1:83" x14ac:dyDescent="0.25">
      <c r="A119" s="1">
        <f t="shared" si="244"/>
        <v>45526</v>
      </c>
      <c r="B119" s="1">
        <f t="shared" si="243"/>
        <v>45525</v>
      </c>
      <c r="C119" s="1">
        <f t="shared" si="245"/>
        <v>45527</v>
      </c>
      <c r="D119" t="str">
        <f t="shared" si="246"/>
        <v>August</v>
      </c>
      <c r="E119" t="str">
        <f t="shared" si="247"/>
        <v>2024</v>
      </c>
      <c r="F119" t="str">
        <f t="shared" si="248"/>
        <v>Thursday</v>
      </c>
      <c r="G119" s="4">
        <f t="shared" si="249"/>
        <v>45505</v>
      </c>
      <c r="H119" s="6" t="str">
        <f t="shared" si="250"/>
        <v>∙</v>
      </c>
      <c r="I119" s="6" t="str">
        <f t="shared" si="251"/>
        <v>∙</v>
      </c>
      <c r="J119" s="6" t="str">
        <f t="shared" si="252"/>
        <v>∙</v>
      </c>
      <c r="K119" s="6">
        <f t="shared" si="253"/>
        <v>1</v>
      </c>
      <c r="L119" s="6">
        <f t="shared" si="254"/>
        <v>2</v>
      </c>
      <c r="M119" s="6">
        <f t="shared" si="255"/>
        <v>3</v>
      </c>
      <c r="N119" s="6">
        <f t="shared" si="256"/>
        <v>4</v>
      </c>
      <c r="O119" s="6">
        <f t="shared" si="257"/>
        <v>5</v>
      </c>
      <c r="P119" s="6">
        <f t="shared" si="258"/>
        <v>6</v>
      </c>
      <c r="Q119" s="6">
        <f t="shared" si="259"/>
        <v>7</v>
      </c>
      <c r="R119" s="6">
        <f t="shared" si="260"/>
        <v>8</v>
      </c>
      <c r="S119" s="6">
        <f t="shared" si="261"/>
        <v>9</v>
      </c>
      <c r="T119" s="6">
        <f t="shared" si="262"/>
        <v>10</v>
      </c>
      <c r="U119" s="6">
        <f t="shared" si="263"/>
        <v>11</v>
      </c>
      <c r="V119" s="6">
        <f t="shared" si="264"/>
        <v>12</v>
      </c>
      <c r="W119" s="6">
        <f t="shared" si="265"/>
        <v>13</v>
      </c>
      <c r="X119" s="6">
        <f t="shared" si="266"/>
        <v>14</v>
      </c>
      <c r="Y119" s="6">
        <f t="shared" si="267"/>
        <v>15</v>
      </c>
      <c r="Z119" s="6">
        <f t="shared" si="268"/>
        <v>16</v>
      </c>
      <c r="AA119" s="6">
        <f t="shared" si="269"/>
        <v>17</v>
      </c>
      <c r="AB119" s="6">
        <f t="shared" si="270"/>
        <v>18</v>
      </c>
      <c r="AC119" s="6">
        <f t="shared" si="271"/>
        <v>19</v>
      </c>
      <c r="AD119" s="6">
        <f t="shared" si="272"/>
        <v>20</v>
      </c>
      <c r="AE119" s="6">
        <f t="shared" si="273"/>
        <v>21</v>
      </c>
      <c r="AF119" s="6">
        <f t="shared" si="274"/>
        <v>22</v>
      </c>
      <c r="AG119" s="6">
        <f t="shared" si="275"/>
        <v>23</v>
      </c>
      <c r="AH119" s="6">
        <f t="shared" si="276"/>
        <v>24</v>
      </c>
      <c r="AI119" s="6">
        <f t="shared" si="277"/>
        <v>25</v>
      </c>
      <c r="AJ119" s="6">
        <f t="shared" si="278"/>
        <v>26</v>
      </c>
      <c r="AK119" s="6">
        <f t="shared" si="279"/>
        <v>27</v>
      </c>
      <c r="AL119" s="6">
        <f t="shared" si="280"/>
        <v>28</v>
      </c>
      <c r="AM119" s="6">
        <f t="shared" si="281"/>
        <v>29</v>
      </c>
      <c r="AN119" s="6">
        <f t="shared" si="282"/>
        <v>30</v>
      </c>
      <c r="AO119" s="6">
        <f t="shared" si="283"/>
        <v>31</v>
      </c>
      <c r="AP119" s="6" t="str">
        <f t="shared" si="284"/>
        <v>∙</v>
      </c>
      <c r="AQ119" s="6" t="str">
        <f t="shared" si="285"/>
        <v>∙</v>
      </c>
      <c r="AR119" s="6" t="str">
        <f t="shared" si="286"/>
        <v>∙</v>
      </c>
      <c r="AS119" s="6" t="str">
        <f t="shared" si="287"/>
        <v>September</v>
      </c>
      <c r="AT119" s="6">
        <f t="shared" si="288"/>
        <v>45536</v>
      </c>
      <c r="AU119" s="6" t="str">
        <f t="shared" si="289"/>
        <v>∙</v>
      </c>
      <c r="AV119" s="6" t="str">
        <f t="shared" si="290"/>
        <v>∙</v>
      </c>
      <c r="AW119" s="6" t="str">
        <f t="shared" si="291"/>
        <v>∙</v>
      </c>
      <c r="AX119" s="6" t="str">
        <f t="shared" si="292"/>
        <v>∙</v>
      </c>
      <c r="AY119" s="6" t="str">
        <f t="shared" si="293"/>
        <v>∙</v>
      </c>
      <c r="AZ119" s="6" t="str">
        <f t="shared" si="294"/>
        <v>∙</v>
      </c>
      <c r="BA119" s="6">
        <f t="shared" si="295"/>
        <v>1</v>
      </c>
      <c r="BB119" s="6">
        <f t="shared" si="296"/>
        <v>2</v>
      </c>
      <c r="BC119" s="6">
        <f t="shared" si="297"/>
        <v>3</v>
      </c>
      <c r="BD119" s="6">
        <f t="shared" si="298"/>
        <v>4</v>
      </c>
      <c r="BE119" s="6">
        <f t="shared" si="299"/>
        <v>5</v>
      </c>
      <c r="BF119" s="6">
        <f t="shared" si="300"/>
        <v>6</v>
      </c>
      <c r="BG119" s="6">
        <f t="shared" si="301"/>
        <v>7</v>
      </c>
      <c r="BH119" s="6">
        <f t="shared" si="302"/>
        <v>8</v>
      </c>
      <c r="BI119" s="6">
        <f t="shared" si="303"/>
        <v>9</v>
      </c>
      <c r="BJ119" s="6">
        <f t="shared" si="304"/>
        <v>10</v>
      </c>
      <c r="BK119" s="6">
        <f t="shared" si="305"/>
        <v>11</v>
      </c>
      <c r="BL119" s="6">
        <f t="shared" si="306"/>
        <v>12</v>
      </c>
      <c r="BM119" s="6">
        <f t="shared" si="307"/>
        <v>13</v>
      </c>
      <c r="BN119" s="6">
        <f t="shared" si="308"/>
        <v>14</v>
      </c>
      <c r="BO119" s="6">
        <f t="shared" si="309"/>
        <v>15</v>
      </c>
      <c r="BP119" s="6">
        <f t="shared" si="310"/>
        <v>16</v>
      </c>
      <c r="BQ119" s="6">
        <f t="shared" si="311"/>
        <v>17</v>
      </c>
      <c r="BR119" s="6">
        <f t="shared" si="312"/>
        <v>18</v>
      </c>
      <c r="BS119" s="6">
        <f t="shared" si="313"/>
        <v>19</v>
      </c>
      <c r="BT119" s="6">
        <f t="shared" si="314"/>
        <v>20</v>
      </c>
      <c r="BU119" s="6">
        <f t="shared" si="315"/>
        <v>21</v>
      </c>
      <c r="BV119" s="6">
        <f t="shared" si="316"/>
        <v>22</v>
      </c>
      <c r="BW119" s="6">
        <f t="shared" si="317"/>
        <v>23</v>
      </c>
      <c r="BX119" s="6">
        <f t="shared" si="318"/>
        <v>24</v>
      </c>
      <c r="BY119" s="6">
        <f t="shared" si="319"/>
        <v>25</v>
      </c>
      <c r="BZ119" s="6">
        <f t="shared" si="320"/>
        <v>26</v>
      </c>
      <c r="CA119" s="6">
        <f t="shared" si="321"/>
        <v>27</v>
      </c>
      <c r="CB119" s="6">
        <f t="shared" si="322"/>
        <v>28</v>
      </c>
      <c r="CC119" s="6">
        <f t="shared" si="323"/>
        <v>29</v>
      </c>
      <c r="CD119" s="6">
        <f t="shared" si="324"/>
        <v>30</v>
      </c>
      <c r="CE119" s="6" t="str">
        <f t="shared" si="325"/>
        <v>∙</v>
      </c>
    </row>
    <row r="120" spans="1:83" x14ac:dyDescent="0.25">
      <c r="A120" s="1">
        <f t="shared" si="244"/>
        <v>45528</v>
      </c>
      <c r="B120" s="1">
        <f t="shared" si="243"/>
        <v>45527</v>
      </c>
      <c r="C120" s="1">
        <f t="shared" si="245"/>
        <v>45529</v>
      </c>
      <c r="D120" t="str">
        <f t="shared" si="246"/>
        <v>August</v>
      </c>
      <c r="E120" t="str">
        <f t="shared" si="247"/>
        <v>2024</v>
      </c>
      <c r="F120" t="str">
        <f t="shared" si="248"/>
        <v>Saturday</v>
      </c>
      <c r="G120" s="4">
        <f t="shared" si="249"/>
        <v>45505</v>
      </c>
      <c r="H120" s="6" t="str">
        <f t="shared" si="250"/>
        <v>∙</v>
      </c>
      <c r="I120" s="6" t="str">
        <f t="shared" si="251"/>
        <v>∙</v>
      </c>
      <c r="J120" s="6" t="str">
        <f t="shared" si="252"/>
        <v>∙</v>
      </c>
      <c r="K120" s="6">
        <f t="shared" si="253"/>
        <v>1</v>
      </c>
      <c r="L120" s="6">
        <f t="shared" si="254"/>
        <v>2</v>
      </c>
      <c r="M120" s="6">
        <f t="shared" si="255"/>
        <v>3</v>
      </c>
      <c r="N120" s="6">
        <f t="shared" si="256"/>
        <v>4</v>
      </c>
      <c r="O120" s="6">
        <f t="shared" si="257"/>
        <v>5</v>
      </c>
      <c r="P120" s="6">
        <f t="shared" si="258"/>
        <v>6</v>
      </c>
      <c r="Q120" s="6">
        <f t="shared" si="259"/>
        <v>7</v>
      </c>
      <c r="R120" s="6">
        <f t="shared" si="260"/>
        <v>8</v>
      </c>
      <c r="S120" s="6">
        <f t="shared" si="261"/>
        <v>9</v>
      </c>
      <c r="T120" s="6">
        <f t="shared" si="262"/>
        <v>10</v>
      </c>
      <c r="U120" s="6">
        <f t="shared" si="263"/>
        <v>11</v>
      </c>
      <c r="V120" s="6">
        <f t="shared" si="264"/>
        <v>12</v>
      </c>
      <c r="W120" s="6">
        <f t="shared" si="265"/>
        <v>13</v>
      </c>
      <c r="X120" s="6">
        <f t="shared" si="266"/>
        <v>14</v>
      </c>
      <c r="Y120" s="6">
        <f t="shared" si="267"/>
        <v>15</v>
      </c>
      <c r="Z120" s="6">
        <f t="shared" si="268"/>
        <v>16</v>
      </c>
      <c r="AA120" s="6">
        <f t="shared" si="269"/>
        <v>17</v>
      </c>
      <c r="AB120" s="6">
        <f t="shared" si="270"/>
        <v>18</v>
      </c>
      <c r="AC120" s="6">
        <f t="shared" si="271"/>
        <v>19</v>
      </c>
      <c r="AD120" s="6">
        <f t="shared" si="272"/>
        <v>20</v>
      </c>
      <c r="AE120" s="6">
        <f t="shared" si="273"/>
        <v>21</v>
      </c>
      <c r="AF120" s="6">
        <f t="shared" si="274"/>
        <v>22</v>
      </c>
      <c r="AG120" s="6">
        <f t="shared" si="275"/>
        <v>23</v>
      </c>
      <c r="AH120" s="6">
        <f t="shared" si="276"/>
        <v>24</v>
      </c>
      <c r="AI120" s="6">
        <f t="shared" si="277"/>
        <v>25</v>
      </c>
      <c r="AJ120" s="6">
        <f t="shared" si="278"/>
        <v>26</v>
      </c>
      <c r="AK120" s="6">
        <f t="shared" si="279"/>
        <v>27</v>
      </c>
      <c r="AL120" s="6">
        <f t="shared" si="280"/>
        <v>28</v>
      </c>
      <c r="AM120" s="6">
        <f t="shared" si="281"/>
        <v>29</v>
      </c>
      <c r="AN120" s="6">
        <f t="shared" si="282"/>
        <v>30</v>
      </c>
      <c r="AO120" s="6">
        <f t="shared" si="283"/>
        <v>31</v>
      </c>
      <c r="AP120" s="6" t="str">
        <f t="shared" si="284"/>
        <v>∙</v>
      </c>
      <c r="AQ120" s="6" t="str">
        <f t="shared" si="285"/>
        <v>∙</v>
      </c>
      <c r="AR120" s="6" t="str">
        <f t="shared" si="286"/>
        <v>∙</v>
      </c>
      <c r="AS120" s="6" t="str">
        <f t="shared" si="287"/>
        <v>September</v>
      </c>
      <c r="AT120" s="6">
        <f t="shared" si="288"/>
        <v>45536</v>
      </c>
      <c r="AU120" s="6" t="str">
        <f t="shared" si="289"/>
        <v>∙</v>
      </c>
      <c r="AV120" s="6" t="str">
        <f t="shared" si="290"/>
        <v>∙</v>
      </c>
      <c r="AW120" s="6" t="str">
        <f t="shared" si="291"/>
        <v>∙</v>
      </c>
      <c r="AX120" s="6" t="str">
        <f t="shared" si="292"/>
        <v>∙</v>
      </c>
      <c r="AY120" s="6" t="str">
        <f t="shared" si="293"/>
        <v>∙</v>
      </c>
      <c r="AZ120" s="6" t="str">
        <f t="shared" si="294"/>
        <v>∙</v>
      </c>
      <c r="BA120" s="6">
        <f t="shared" si="295"/>
        <v>1</v>
      </c>
      <c r="BB120" s="6">
        <f t="shared" si="296"/>
        <v>2</v>
      </c>
      <c r="BC120" s="6">
        <f t="shared" si="297"/>
        <v>3</v>
      </c>
      <c r="BD120" s="6">
        <f t="shared" si="298"/>
        <v>4</v>
      </c>
      <c r="BE120" s="6">
        <f t="shared" si="299"/>
        <v>5</v>
      </c>
      <c r="BF120" s="6">
        <f t="shared" si="300"/>
        <v>6</v>
      </c>
      <c r="BG120" s="6">
        <f t="shared" si="301"/>
        <v>7</v>
      </c>
      <c r="BH120" s="6">
        <f t="shared" si="302"/>
        <v>8</v>
      </c>
      <c r="BI120" s="6">
        <f t="shared" si="303"/>
        <v>9</v>
      </c>
      <c r="BJ120" s="6">
        <f t="shared" si="304"/>
        <v>10</v>
      </c>
      <c r="BK120" s="6">
        <f t="shared" si="305"/>
        <v>11</v>
      </c>
      <c r="BL120" s="6">
        <f t="shared" si="306"/>
        <v>12</v>
      </c>
      <c r="BM120" s="6">
        <f t="shared" si="307"/>
        <v>13</v>
      </c>
      <c r="BN120" s="6">
        <f t="shared" si="308"/>
        <v>14</v>
      </c>
      <c r="BO120" s="6">
        <f t="shared" si="309"/>
        <v>15</v>
      </c>
      <c r="BP120" s="6">
        <f t="shared" si="310"/>
        <v>16</v>
      </c>
      <c r="BQ120" s="6">
        <f t="shared" si="311"/>
        <v>17</v>
      </c>
      <c r="BR120" s="6">
        <f t="shared" si="312"/>
        <v>18</v>
      </c>
      <c r="BS120" s="6">
        <f t="shared" si="313"/>
        <v>19</v>
      </c>
      <c r="BT120" s="6">
        <f t="shared" si="314"/>
        <v>20</v>
      </c>
      <c r="BU120" s="6">
        <f t="shared" si="315"/>
        <v>21</v>
      </c>
      <c r="BV120" s="6">
        <f t="shared" si="316"/>
        <v>22</v>
      </c>
      <c r="BW120" s="6">
        <f t="shared" si="317"/>
        <v>23</v>
      </c>
      <c r="BX120" s="6">
        <f t="shared" si="318"/>
        <v>24</v>
      </c>
      <c r="BY120" s="6">
        <f t="shared" si="319"/>
        <v>25</v>
      </c>
      <c r="BZ120" s="6">
        <f t="shared" si="320"/>
        <v>26</v>
      </c>
      <c r="CA120" s="6">
        <f t="shared" si="321"/>
        <v>27</v>
      </c>
      <c r="CB120" s="6">
        <f t="shared" si="322"/>
        <v>28</v>
      </c>
      <c r="CC120" s="6">
        <f t="shared" si="323"/>
        <v>29</v>
      </c>
      <c r="CD120" s="6">
        <f t="shared" si="324"/>
        <v>30</v>
      </c>
      <c r="CE120" s="6" t="str">
        <f t="shared" si="325"/>
        <v>∙</v>
      </c>
    </row>
    <row r="121" spans="1:83" x14ac:dyDescent="0.25">
      <c r="A121" s="1">
        <f t="shared" si="244"/>
        <v>45530</v>
      </c>
      <c r="B121" s="1">
        <f t="shared" si="243"/>
        <v>45529</v>
      </c>
      <c r="C121" s="1">
        <f t="shared" si="245"/>
        <v>45531</v>
      </c>
      <c r="D121" t="str">
        <f t="shared" si="246"/>
        <v>August</v>
      </c>
      <c r="E121" t="str">
        <f t="shared" si="247"/>
        <v>2024</v>
      </c>
      <c r="F121" t="str">
        <f t="shared" si="248"/>
        <v>Monday</v>
      </c>
      <c r="G121" s="4">
        <f t="shared" si="249"/>
        <v>45505</v>
      </c>
      <c r="H121" s="6" t="str">
        <f t="shared" si="250"/>
        <v>∙</v>
      </c>
      <c r="I121" s="6" t="str">
        <f t="shared" si="251"/>
        <v>∙</v>
      </c>
      <c r="J121" s="6" t="str">
        <f t="shared" si="252"/>
        <v>∙</v>
      </c>
      <c r="K121" s="6">
        <f t="shared" si="253"/>
        <v>1</v>
      </c>
      <c r="L121" s="6">
        <f t="shared" si="254"/>
        <v>2</v>
      </c>
      <c r="M121" s="6">
        <f t="shared" si="255"/>
        <v>3</v>
      </c>
      <c r="N121" s="6">
        <f t="shared" si="256"/>
        <v>4</v>
      </c>
      <c r="O121" s="6">
        <f t="shared" si="257"/>
        <v>5</v>
      </c>
      <c r="P121" s="6">
        <f t="shared" si="258"/>
        <v>6</v>
      </c>
      <c r="Q121" s="6">
        <f t="shared" si="259"/>
        <v>7</v>
      </c>
      <c r="R121" s="6">
        <f t="shared" si="260"/>
        <v>8</v>
      </c>
      <c r="S121" s="6">
        <f t="shared" si="261"/>
        <v>9</v>
      </c>
      <c r="T121" s="6">
        <f t="shared" si="262"/>
        <v>10</v>
      </c>
      <c r="U121" s="6">
        <f t="shared" si="263"/>
        <v>11</v>
      </c>
      <c r="V121" s="6">
        <f t="shared" si="264"/>
        <v>12</v>
      </c>
      <c r="W121" s="6">
        <f t="shared" si="265"/>
        <v>13</v>
      </c>
      <c r="X121" s="6">
        <f t="shared" si="266"/>
        <v>14</v>
      </c>
      <c r="Y121" s="6">
        <f t="shared" si="267"/>
        <v>15</v>
      </c>
      <c r="Z121" s="6">
        <f t="shared" si="268"/>
        <v>16</v>
      </c>
      <c r="AA121" s="6">
        <f t="shared" si="269"/>
        <v>17</v>
      </c>
      <c r="AB121" s="6">
        <f t="shared" si="270"/>
        <v>18</v>
      </c>
      <c r="AC121" s="6">
        <f t="shared" si="271"/>
        <v>19</v>
      </c>
      <c r="AD121" s="6">
        <f t="shared" si="272"/>
        <v>20</v>
      </c>
      <c r="AE121" s="6">
        <f t="shared" si="273"/>
        <v>21</v>
      </c>
      <c r="AF121" s="6">
        <f t="shared" si="274"/>
        <v>22</v>
      </c>
      <c r="AG121" s="6">
        <f t="shared" si="275"/>
        <v>23</v>
      </c>
      <c r="AH121" s="6">
        <f t="shared" si="276"/>
        <v>24</v>
      </c>
      <c r="AI121" s="6">
        <f t="shared" si="277"/>
        <v>25</v>
      </c>
      <c r="AJ121" s="6">
        <f t="shared" si="278"/>
        <v>26</v>
      </c>
      <c r="AK121" s="6">
        <f t="shared" si="279"/>
        <v>27</v>
      </c>
      <c r="AL121" s="6">
        <f t="shared" si="280"/>
        <v>28</v>
      </c>
      <c r="AM121" s="6">
        <f t="shared" si="281"/>
        <v>29</v>
      </c>
      <c r="AN121" s="6">
        <f t="shared" si="282"/>
        <v>30</v>
      </c>
      <c r="AO121" s="6">
        <f t="shared" si="283"/>
        <v>31</v>
      </c>
      <c r="AP121" s="6" t="str">
        <f t="shared" si="284"/>
        <v>∙</v>
      </c>
      <c r="AQ121" s="6" t="str">
        <f t="shared" si="285"/>
        <v>∙</v>
      </c>
      <c r="AR121" s="6" t="str">
        <f t="shared" si="286"/>
        <v>∙</v>
      </c>
      <c r="AS121" s="6" t="str">
        <f t="shared" si="287"/>
        <v>September</v>
      </c>
      <c r="AT121" s="6">
        <f t="shared" si="288"/>
        <v>45536</v>
      </c>
      <c r="AU121" s="6" t="str">
        <f t="shared" si="289"/>
        <v>∙</v>
      </c>
      <c r="AV121" s="6" t="str">
        <f t="shared" si="290"/>
        <v>∙</v>
      </c>
      <c r="AW121" s="6" t="str">
        <f t="shared" si="291"/>
        <v>∙</v>
      </c>
      <c r="AX121" s="6" t="str">
        <f t="shared" si="292"/>
        <v>∙</v>
      </c>
      <c r="AY121" s="6" t="str">
        <f t="shared" si="293"/>
        <v>∙</v>
      </c>
      <c r="AZ121" s="6" t="str">
        <f t="shared" si="294"/>
        <v>∙</v>
      </c>
      <c r="BA121" s="6">
        <f t="shared" si="295"/>
        <v>1</v>
      </c>
      <c r="BB121" s="6">
        <f t="shared" si="296"/>
        <v>2</v>
      </c>
      <c r="BC121" s="6">
        <f t="shared" si="297"/>
        <v>3</v>
      </c>
      <c r="BD121" s="6">
        <f t="shared" si="298"/>
        <v>4</v>
      </c>
      <c r="BE121" s="6">
        <f t="shared" si="299"/>
        <v>5</v>
      </c>
      <c r="BF121" s="6">
        <f t="shared" si="300"/>
        <v>6</v>
      </c>
      <c r="BG121" s="6">
        <f t="shared" si="301"/>
        <v>7</v>
      </c>
      <c r="BH121" s="6">
        <f t="shared" si="302"/>
        <v>8</v>
      </c>
      <c r="BI121" s="6">
        <f t="shared" si="303"/>
        <v>9</v>
      </c>
      <c r="BJ121" s="6">
        <f t="shared" si="304"/>
        <v>10</v>
      </c>
      <c r="BK121" s="6">
        <f t="shared" si="305"/>
        <v>11</v>
      </c>
      <c r="BL121" s="6">
        <f t="shared" si="306"/>
        <v>12</v>
      </c>
      <c r="BM121" s="6">
        <f t="shared" si="307"/>
        <v>13</v>
      </c>
      <c r="BN121" s="6">
        <f t="shared" si="308"/>
        <v>14</v>
      </c>
      <c r="BO121" s="6">
        <f t="shared" si="309"/>
        <v>15</v>
      </c>
      <c r="BP121" s="6">
        <f t="shared" si="310"/>
        <v>16</v>
      </c>
      <c r="BQ121" s="6">
        <f t="shared" si="311"/>
        <v>17</v>
      </c>
      <c r="BR121" s="6">
        <f t="shared" si="312"/>
        <v>18</v>
      </c>
      <c r="BS121" s="6">
        <f t="shared" si="313"/>
        <v>19</v>
      </c>
      <c r="BT121" s="6">
        <f t="shared" si="314"/>
        <v>20</v>
      </c>
      <c r="BU121" s="6">
        <f t="shared" si="315"/>
        <v>21</v>
      </c>
      <c r="BV121" s="6">
        <f t="shared" si="316"/>
        <v>22</v>
      </c>
      <c r="BW121" s="6">
        <f t="shared" si="317"/>
        <v>23</v>
      </c>
      <c r="BX121" s="6">
        <f t="shared" si="318"/>
        <v>24</v>
      </c>
      <c r="BY121" s="6">
        <f t="shared" si="319"/>
        <v>25</v>
      </c>
      <c r="BZ121" s="6">
        <f t="shared" si="320"/>
        <v>26</v>
      </c>
      <c r="CA121" s="6">
        <f t="shared" si="321"/>
        <v>27</v>
      </c>
      <c r="CB121" s="6">
        <f t="shared" si="322"/>
        <v>28</v>
      </c>
      <c r="CC121" s="6">
        <f t="shared" si="323"/>
        <v>29</v>
      </c>
      <c r="CD121" s="6">
        <f t="shared" si="324"/>
        <v>30</v>
      </c>
      <c r="CE121" s="6" t="str">
        <f t="shared" si="325"/>
        <v>∙</v>
      </c>
    </row>
    <row r="122" spans="1:83" x14ac:dyDescent="0.25">
      <c r="A122" s="1">
        <f t="shared" si="244"/>
        <v>45532</v>
      </c>
      <c r="B122" s="1">
        <f t="shared" si="243"/>
        <v>45531</v>
      </c>
      <c r="C122" s="1">
        <f t="shared" si="245"/>
        <v>45533</v>
      </c>
      <c r="D122" t="str">
        <f t="shared" si="246"/>
        <v>August</v>
      </c>
      <c r="E122" t="str">
        <f t="shared" si="247"/>
        <v>2024</v>
      </c>
      <c r="F122" t="str">
        <f t="shared" si="248"/>
        <v>Wednesday</v>
      </c>
      <c r="G122" s="4">
        <f t="shared" si="249"/>
        <v>45505</v>
      </c>
      <c r="H122" s="6" t="str">
        <f t="shared" si="250"/>
        <v>∙</v>
      </c>
      <c r="I122" s="6" t="str">
        <f t="shared" si="251"/>
        <v>∙</v>
      </c>
      <c r="J122" s="6" t="str">
        <f t="shared" si="252"/>
        <v>∙</v>
      </c>
      <c r="K122" s="6">
        <f t="shared" si="253"/>
        <v>1</v>
      </c>
      <c r="L122" s="6">
        <f t="shared" si="254"/>
        <v>2</v>
      </c>
      <c r="M122" s="6">
        <f t="shared" si="255"/>
        <v>3</v>
      </c>
      <c r="N122" s="6">
        <f t="shared" si="256"/>
        <v>4</v>
      </c>
      <c r="O122" s="6">
        <f t="shared" si="257"/>
        <v>5</v>
      </c>
      <c r="P122" s="6">
        <f t="shared" si="258"/>
        <v>6</v>
      </c>
      <c r="Q122" s="6">
        <f t="shared" si="259"/>
        <v>7</v>
      </c>
      <c r="R122" s="6">
        <f t="shared" si="260"/>
        <v>8</v>
      </c>
      <c r="S122" s="6">
        <f t="shared" si="261"/>
        <v>9</v>
      </c>
      <c r="T122" s="6">
        <f t="shared" si="262"/>
        <v>10</v>
      </c>
      <c r="U122" s="6">
        <f t="shared" si="263"/>
        <v>11</v>
      </c>
      <c r="V122" s="6">
        <f t="shared" si="264"/>
        <v>12</v>
      </c>
      <c r="W122" s="6">
        <f t="shared" si="265"/>
        <v>13</v>
      </c>
      <c r="X122" s="6">
        <f t="shared" si="266"/>
        <v>14</v>
      </c>
      <c r="Y122" s="6">
        <f t="shared" si="267"/>
        <v>15</v>
      </c>
      <c r="Z122" s="6">
        <f t="shared" si="268"/>
        <v>16</v>
      </c>
      <c r="AA122" s="6">
        <f t="shared" si="269"/>
        <v>17</v>
      </c>
      <c r="AB122" s="6">
        <f t="shared" si="270"/>
        <v>18</v>
      </c>
      <c r="AC122" s="6">
        <f t="shared" si="271"/>
        <v>19</v>
      </c>
      <c r="AD122" s="6">
        <f t="shared" si="272"/>
        <v>20</v>
      </c>
      <c r="AE122" s="6">
        <f t="shared" si="273"/>
        <v>21</v>
      </c>
      <c r="AF122" s="6">
        <f t="shared" si="274"/>
        <v>22</v>
      </c>
      <c r="AG122" s="6">
        <f t="shared" si="275"/>
        <v>23</v>
      </c>
      <c r="AH122" s="6">
        <f t="shared" si="276"/>
        <v>24</v>
      </c>
      <c r="AI122" s="6">
        <f t="shared" si="277"/>
        <v>25</v>
      </c>
      <c r="AJ122" s="6">
        <f t="shared" si="278"/>
        <v>26</v>
      </c>
      <c r="AK122" s="6">
        <f t="shared" si="279"/>
        <v>27</v>
      </c>
      <c r="AL122" s="6">
        <f t="shared" si="280"/>
        <v>28</v>
      </c>
      <c r="AM122" s="6">
        <f t="shared" si="281"/>
        <v>29</v>
      </c>
      <c r="AN122" s="6">
        <f t="shared" si="282"/>
        <v>30</v>
      </c>
      <c r="AO122" s="6">
        <f t="shared" si="283"/>
        <v>31</v>
      </c>
      <c r="AP122" s="6" t="str">
        <f t="shared" si="284"/>
        <v>∙</v>
      </c>
      <c r="AQ122" s="6" t="str">
        <f t="shared" si="285"/>
        <v>∙</v>
      </c>
      <c r="AR122" s="6" t="str">
        <f t="shared" si="286"/>
        <v>∙</v>
      </c>
      <c r="AS122" s="6" t="str">
        <f t="shared" si="287"/>
        <v>September</v>
      </c>
      <c r="AT122" s="6">
        <f t="shared" si="288"/>
        <v>45536</v>
      </c>
      <c r="AU122" s="6" t="str">
        <f t="shared" si="289"/>
        <v>∙</v>
      </c>
      <c r="AV122" s="6" t="str">
        <f t="shared" si="290"/>
        <v>∙</v>
      </c>
      <c r="AW122" s="6" t="str">
        <f t="shared" si="291"/>
        <v>∙</v>
      </c>
      <c r="AX122" s="6" t="str">
        <f t="shared" si="292"/>
        <v>∙</v>
      </c>
      <c r="AY122" s="6" t="str">
        <f t="shared" si="293"/>
        <v>∙</v>
      </c>
      <c r="AZ122" s="6" t="str">
        <f t="shared" si="294"/>
        <v>∙</v>
      </c>
      <c r="BA122" s="6">
        <f t="shared" si="295"/>
        <v>1</v>
      </c>
      <c r="BB122" s="6">
        <f t="shared" si="296"/>
        <v>2</v>
      </c>
      <c r="BC122" s="6">
        <f t="shared" si="297"/>
        <v>3</v>
      </c>
      <c r="BD122" s="6">
        <f t="shared" si="298"/>
        <v>4</v>
      </c>
      <c r="BE122" s="6">
        <f t="shared" si="299"/>
        <v>5</v>
      </c>
      <c r="BF122" s="6">
        <f t="shared" si="300"/>
        <v>6</v>
      </c>
      <c r="BG122" s="6">
        <f t="shared" si="301"/>
        <v>7</v>
      </c>
      <c r="BH122" s="6">
        <f t="shared" si="302"/>
        <v>8</v>
      </c>
      <c r="BI122" s="6">
        <f t="shared" si="303"/>
        <v>9</v>
      </c>
      <c r="BJ122" s="6">
        <f t="shared" si="304"/>
        <v>10</v>
      </c>
      <c r="BK122" s="6">
        <f t="shared" si="305"/>
        <v>11</v>
      </c>
      <c r="BL122" s="6">
        <f t="shared" si="306"/>
        <v>12</v>
      </c>
      <c r="BM122" s="6">
        <f t="shared" si="307"/>
        <v>13</v>
      </c>
      <c r="BN122" s="6">
        <f t="shared" si="308"/>
        <v>14</v>
      </c>
      <c r="BO122" s="6">
        <f t="shared" si="309"/>
        <v>15</v>
      </c>
      <c r="BP122" s="6">
        <f t="shared" si="310"/>
        <v>16</v>
      </c>
      <c r="BQ122" s="6">
        <f t="shared" si="311"/>
        <v>17</v>
      </c>
      <c r="BR122" s="6">
        <f t="shared" si="312"/>
        <v>18</v>
      </c>
      <c r="BS122" s="6">
        <f t="shared" si="313"/>
        <v>19</v>
      </c>
      <c r="BT122" s="6">
        <f t="shared" si="314"/>
        <v>20</v>
      </c>
      <c r="BU122" s="6">
        <f t="shared" si="315"/>
        <v>21</v>
      </c>
      <c r="BV122" s="6">
        <f t="shared" si="316"/>
        <v>22</v>
      </c>
      <c r="BW122" s="6">
        <f t="shared" si="317"/>
        <v>23</v>
      </c>
      <c r="BX122" s="6">
        <f t="shared" si="318"/>
        <v>24</v>
      </c>
      <c r="BY122" s="6">
        <f t="shared" si="319"/>
        <v>25</v>
      </c>
      <c r="BZ122" s="6">
        <f t="shared" si="320"/>
        <v>26</v>
      </c>
      <c r="CA122" s="6">
        <f t="shared" si="321"/>
        <v>27</v>
      </c>
      <c r="CB122" s="6">
        <f t="shared" si="322"/>
        <v>28</v>
      </c>
      <c r="CC122" s="6">
        <f t="shared" si="323"/>
        <v>29</v>
      </c>
      <c r="CD122" s="6">
        <f t="shared" si="324"/>
        <v>30</v>
      </c>
      <c r="CE122" s="6" t="str">
        <f t="shared" si="325"/>
        <v>∙</v>
      </c>
    </row>
    <row r="123" spans="1:83" x14ac:dyDescent="0.25">
      <c r="A123" s="1">
        <f t="shared" si="244"/>
        <v>45534</v>
      </c>
      <c r="B123" s="1">
        <f t="shared" si="243"/>
        <v>45533</v>
      </c>
      <c r="C123" s="1">
        <f t="shared" si="245"/>
        <v>45535</v>
      </c>
      <c r="D123" t="str">
        <f t="shared" si="246"/>
        <v>August</v>
      </c>
      <c r="E123" t="str">
        <f t="shared" si="247"/>
        <v>2024</v>
      </c>
      <c r="F123" t="str">
        <f t="shared" si="248"/>
        <v>Friday</v>
      </c>
      <c r="G123" s="4">
        <f t="shared" si="249"/>
        <v>45505</v>
      </c>
      <c r="H123" s="6" t="str">
        <f t="shared" si="250"/>
        <v>∙</v>
      </c>
      <c r="I123" s="6" t="str">
        <f t="shared" si="251"/>
        <v>∙</v>
      </c>
      <c r="J123" s="6" t="str">
        <f t="shared" si="252"/>
        <v>∙</v>
      </c>
      <c r="K123" s="6">
        <f t="shared" si="253"/>
        <v>1</v>
      </c>
      <c r="L123" s="6">
        <f t="shared" si="254"/>
        <v>2</v>
      </c>
      <c r="M123" s="6">
        <f t="shared" si="255"/>
        <v>3</v>
      </c>
      <c r="N123" s="6">
        <f t="shared" si="256"/>
        <v>4</v>
      </c>
      <c r="O123" s="6">
        <f t="shared" si="257"/>
        <v>5</v>
      </c>
      <c r="P123" s="6">
        <f t="shared" si="258"/>
        <v>6</v>
      </c>
      <c r="Q123" s="6">
        <f t="shared" si="259"/>
        <v>7</v>
      </c>
      <c r="R123" s="6">
        <f t="shared" si="260"/>
        <v>8</v>
      </c>
      <c r="S123" s="6">
        <f t="shared" si="261"/>
        <v>9</v>
      </c>
      <c r="T123" s="6">
        <f t="shared" si="262"/>
        <v>10</v>
      </c>
      <c r="U123" s="6">
        <f t="shared" si="263"/>
        <v>11</v>
      </c>
      <c r="V123" s="6">
        <f t="shared" si="264"/>
        <v>12</v>
      </c>
      <c r="W123" s="6">
        <f t="shared" si="265"/>
        <v>13</v>
      </c>
      <c r="X123" s="6">
        <f t="shared" si="266"/>
        <v>14</v>
      </c>
      <c r="Y123" s="6">
        <f t="shared" si="267"/>
        <v>15</v>
      </c>
      <c r="Z123" s="6">
        <f t="shared" si="268"/>
        <v>16</v>
      </c>
      <c r="AA123" s="6">
        <f t="shared" si="269"/>
        <v>17</v>
      </c>
      <c r="AB123" s="6">
        <f t="shared" si="270"/>
        <v>18</v>
      </c>
      <c r="AC123" s="6">
        <f t="shared" si="271"/>
        <v>19</v>
      </c>
      <c r="AD123" s="6">
        <f t="shared" si="272"/>
        <v>20</v>
      </c>
      <c r="AE123" s="6">
        <f t="shared" si="273"/>
        <v>21</v>
      </c>
      <c r="AF123" s="6">
        <f t="shared" si="274"/>
        <v>22</v>
      </c>
      <c r="AG123" s="6">
        <f t="shared" si="275"/>
        <v>23</v>
      </c>
      <c r="AH123" s="6">
        <f t="shared" si="276"/>
        <v>24</v>
      </c>
      <c r="AI123" s="6">
        <f t="shared" si="277"/>
        <v>25</v>
      </c>
      <c r="AJ123" s="6">
        <f t="shared" si="278"/>
        <v>26</v>
      </c>
      <c r="AK123" s="6">
        <f t="shared" si="279"/>
        <v>27</v>
      </c>
      <c r="AL123" s="6">
        <f t="shared" si="280"/>
        <v>28</v>
      </c>
      <c r="AM123" s="6">
        <f t="shared" si="281"/>
        <v>29</v>
      </c>
      <c r="AN123" s="6">
        <f t="shared" si="282"/>
        <v>30</v>
      </c>
      <c r="AO123" s="6">
        <f t="shared" si="283"/>
        <v>31</v>
      </c>
      <c r="AP123" s="6" t="str">
        <f t="shared" si="284"/>
        <v>∙</v>
      </c>
      <c r="AQ123" s="6" t="str">
        <f t="shared" si="285"/>
        <v>∙</v>
      </c>
      <c r="AR123" s="6" t="str">
        <f t="shared" si="286"/>
        <v>∙</v>
      </c>
      <c r="AS123" s="6" t="str">
        <f t="shared" si="287"/>
        <v>September</v>
      </c>
      <c r="AT123" s="6">
        <f t="shared" si="288"/>
        <v>45536</v>
      </c>
      <c r="AU123" s="6" t="str">
        <f t="shared" si="289"/>
        <v>∙</v>
      </c>
      <c r="AV123" s="6" t="str">
        <f t="shared" si="290"/>
        <v>∙</v>
      </c>
      <c r="AW123" s="6" t="str">
        <f t="shared" si="291"/>
        <v>∙</v>
      </c>
      <c r="AX123" s="6" t="str">
        <f t="shared" si="292"/>
        <v>∙</v>
      </c>
      <c r="AY123" s="6" t="str">
        <f t="shared" si="293"/>
        <v>∙</v>
      </c>
      <c r="AZ123" s="6" t="str">
        <f t="shared" si="294"/>
        <v>∙</v>
      </c>
      <c r="BA123" s="6">
        <f t="shared" si="295"/>
        <v>1</v>
      </c>
      <c r="BB123" s="6">
        <f t="shared" si="296"/>
        <v>2</v>
      </c>
      <c r="BC123" s="6">
        <f t="shared" si="297"/>
        <v>3</v>
      </c>
      <c r="BD123" s="6">
        <f t="shared" si="298"/>
        <v>4</v>
      </c>
      <c r="BE123" s="6">
        <f t="shared" si="299"/>
        <v>5</v>
      </c>
      <c r="BF123" s="6">
        <f t="shared" si="300"/>
        <v>6</v>
      </c>
      <c r="BG123" s="6">
        <f t="shared" si="301"/>
        <v>7</v>
      </c>
      <c r="BH123" s="6">
        <f t="shared" si="302"/>
        <v>8</v>
      </c>
      <c r="BI123" s="6">
        <f t="shared" si="303"/>
        <v>9</v>
      </c>
      <c r="BJ123" s="6">
        <f t="shared" si="304"/>
        <v>10</v>
      </c>
      <c r="BK123" s="6">
        <f t="shared" si="305"/>
        <v>11</v>
      </c>
      <c r="BL123" s="6">
        <f t="shared" si="306"/>
        <v>12</v>
      </c>
      <c r="BM123" s="6">
        <f t="shared" si="307"/>
        <v>13</v>
      </c>
      <c r="BN123" s="6">
        <f t="shared" si="308"/>
        <v>14</v>
      </c>
      <c r="BO123" s="6">
        <f t="shared" si="309"/>
        <v>15</v>
      </c>
      <c r="BP123" s="6">
        <f t="shared" si="310"/>
        <v>16</v>
      </c>
      <c r="BQ123" s="6">
        <f t="shared" si="311"/>
        <v>17</v>
      </c>
      <c r="BR123" s="6">
        <f t="shared" si="312"/>
        <v>18</v>
      </c>
      <c r="BS123" s="6">
        <f t="shared" si="313"/>
        <v>19</v>
      </c>
      <c r="BT123" s="6">
        <f t="shared" si="314"/>
        <v>20</v>
      </c>
      <c r="BU123" s="6">
        <f t="shared" si="315"/>
        <v>21</v>
      </c>
      <c r="BV123" s="6">
        <f t="shared" si="316"/>
        <v>22</v>
      </c>
      <c r="BW123" s="6">
        <f t="shared" si="317"/>
        <v>23</v>
      </c>
      <c r="BX123" s="6">
        <f t="shared" si="318"/>
        <v>24</v>
      </c>
      <c r="BY123" s="6">
        <f t="shared" si="319"/>
        <v>25</v>
      </c>
      <c r="BZ123" s="6">
        <f t="shared" si="320"/>
        <v>26</v>
      </c>
      <c r="CA123" s="6">
        <f t="shared" si="321"/>
        <v>27</v>
      </c>
      <c r="CB123" s="6">
        <f t="shared" si="322"/>
        <v>28</v>
      </c>
      <c r="CC123" s="6">
        <f t="shared" si="323"/>
        <v>29</v>
      </c>
      <c r="CD123" s="6">
        <f t="shared" si="324"/>
        <v>30</v>
      </c>
      <c r="CE123" s="6" t="str">
        <f t="shared" si="325"/>
        <v>∙</v>
      </c>
    </row>
    <row r="124" spans="1:83" x14ac:dyDescent="0.25">
      <c r="A124" s="1">
        <f t="shared" si="244"/>
        <v>45536</v>
      </c>
      <c r="B124" s="1">
        <f t="shared" si="243"/>
        <v>45535</v>
      </c>
      <c r="C124" s="1">
        <f t="shared" si="245"/>
        <v>45537</v>
      </c>
      <c r="D124" t="str">
        <f t="shared" si="246"/>
        <v>September</v>
      </c>
      <c r="E124" t="str">
        <f t="shared" si="247"/>
        <v>2024</v>
      </c>
      <c r="F124" t="str">
        <f t="shared" si="248"/>
        <v>Sunday</v>
      </c>
      <c r="G124" s="4">
        <f t="shared" si="249"/>
        <v>45536</v>
      </c>
      <c r="H124" s="6" t="str">
        <f t="shared" si="250"/>
        <v>∙</v>
      </c>
      <c r="I124" s="6" t="str">
        <f t="shared" si="251"/>
        <v>∙</v>
      </c>
      <c r="J124" s="6" t="str">
        <f t="shared" si="252"/>
        <v>∙</v>
      </c>
      <c r="K124" s="6" t="str">
        <f t="shared" si="253"/>
        <v>∙</v>
      </c>
      <c r="L124" s="6" t="str">
        <f t="shared" si="254"/>
        <v>∙</v>
      </c>
      <c r="M124" s="6" t="str">
        <f t="shared" si="255"/>
        <v>∙</v>
      </c>
      <c r="N124" s="6">
        <f t="shared" si="256"/>
        <v>1</v>
      </c>
      <c r="O124" s="6">
        <f t="shared" si="257"/>
        <v>2</v>
      </c>
      <c r="P124" s="6">
        <f t="shared" si="258"/>
        <v>3</v>
      </c>
      <c r="Q124" s="6">
        <f t="shared" si="259"/>
        <v>4</v>
      </c>
      <c r="R124" s="6">
        <f t="shared" si="260"/>
        <v>5</v>
      </c>
      <c r="S124" s="6">
        <f t="shared" si="261"/>
        <v>6</v>
      </c>
      <c r="T124" s="6">
        <f t="shared" si="262"/>
        <v>7</v>
      </c>
      <c r="U124" s="6">
        <f t="shared" si="263"/>
        <v>8</v>
      </c>
      <c r="V124" s="6">
        <f t="shared" si="264"/>
        <v>9</v>
      </c>
      <c r="W124" s="6">
        <f t="shared" si="265"/>
        <v>10</v>
      </c>
      <c r="X124" s="6">
        <f t="shared" si="266"/>
        <v>11</v>
      </c>
      <c r="Y124" s="6">
        <f t="shared" si="267"/>
        <v>12</v>
      </c>
      <c r="Z124" s="6">
        <f t="shared" si="268"/>
        <v>13</v>
      </c>
      <c r="AA124" s="6">
        <f t="shared" si="269"/>
        <v>14</v>
      </c>
      <c r="AB124" s="6">
        <f t="shared" si="270"/>
        <v>15</v>
      </c>
      <c r="AC124" s="6">
        <f t="shared" si="271"/>
        <v>16</v>
      </c>
      <c r="AD124" s="6">
        <f t="shared" si="272"/>
        <v>17</v>
      </c>
      <c r="AE124" s="6">
        <f t="shared" si="273"/>
        <v>18</v>
      </c>
      <c r="AF124" s="6">
        <f t="shared" si="274"/>
        <v>19</v>
      </c>
      <c r="AG124" s="6">
        <f t="shared" si="275"/>
        <v>20</v>
      </c>
      <c r="AH124" s="6">
        <f t="shared" si="276"/>
        <v>21</v>
      </c>
      <c r="AI124" s="6">
        <f t="shared" si="277"/>
        <v>22</v>
      </c>
      <c r="AJ124" s="6">
        <f t="shared" si="278"/>
        <v>23</v>
      </c>
      <c r="AK124" s="6">
        <f t="shared" si="279"/>
        <v>24</v>
      </c>
      <c r="AL124" s="6">
        <f t="shared" si="280"/>
        <v>25</v>
      </c>
      <c r="AM124" s="6">
        <f t="shared" si="281"/>
        <v>26</v>
      </c>
      <c r="AN124" s="6">
        <f t="shared" si="282"/>
        <v>27</v>
      </c>
      <c r="AO124" s="6">
        <f t="shared" si="283"/>
        <v>28</v>
      </c>
      <c r="AP124" s="6">
        <f t="shared" si="284"/>
        <v>29</v>
      </c>
      <c r="AQ124" s="6">
        <f t="shared" si="285"/>
        <v>30</v>
      </c>
      <c r="AR124" s="6" t="str">
        <f t="shared" si="286"/>
        <v>∙</v>
      </c>
      <c r="AS124" s="6" t="str">
        <f t="shared" si="287"/>
        <v>October</v>
      </c>
      <c r="AT124" s="6">
        <f t="shared" si="288"/>
        <v>45566</v>
      </c>
      <c r="AU124" s="6" t="str">
        <f t="shared" si="289"/>
        <v>∙</v>
      </c>
      <c r="AV124" s="6">
        <f t="shared" si="290"/>
        <v>1</v>
      </c>
      <c r="AW124" s="6">
        <f t="shared" si="291"/>
        <v>2</v>
      </c>
      <c r="AX124" s="6">
        <f t="shared" si="292"/>
        <v>3</v>
      </c>
      <c r="AY124" s="6">
        <f t="shared" si="293"/>
        <v>4</v>
      </c>
      <c r="AZ124" s="6">
        <f t="shared" si="294"/>
        <v>5</v>
      </c>
      <c r="BA124" s="6">
        <f t="shared" si="295"/>
        <v>6</v>
      </c>
      <c r="BB124" s="6">
        <f t="shared" si="296"/>
        <v>7</v>
      </c>
      <c r="BC124" s="6">
        <f t="shared" si="297"/>
        <v>8</v>
      </c>
      <c r="BD124" s="6">
        <f t="shared" si="298"/>
        <v>9</v>
      </c>
      <c r="BE124" s="6">
        <f t="shared" si="299"/>
        <v>10</v>
      </c>
      <c r="BF124" s="6">
        <f t="shared" si="300"/>
        <v>11</v>
      </c>
      <c r="BG124" s="6">
        <f t="shared" si="301"/>
        <v>12</v>
      </c>
      <c r="BH124" s="6">
        <f t="shared" si="302"/>
        <v>13</v>
      </c>
      <c r="BI124" s="6">
        <f t="shared" si="303"/>
        <v>14</v>
      </c>
      <c r="BJ124" s="6">
        <f t="shared" si="304"/>
        <v>15</v>
      </c>
      <c r="BK124" s="6">
        <f t="shared" si="305"/>
        <v>16</v>
      </c>
      <c r="BL124" s="6">
        <f t="shared" si="306"/>
        <v>17</v>
      </c>
      <c r="BM124" s="6">
        <f t="shared" si="307"/>
        <v>18</v>
      </c>
      <c r="BN124" s="6">
        <f t="shared" si="308"/>
        <v>19</v>
      </c>
      <c r="BO124" s="6">
        <f t="shared" si="309"/>
        <v>20</v>
      </c>
      <c r="BP124" s="6">
        <f t="shared" si="310"/>
        <v>21</v>
      </c>
      <c r="BQ124" s="6">
        <f t="shared" si="311"/>
        <v>22</v>
      </c>
      <c r="BR124" s="6">
        <f t="shared" si="312"/>
        <v>23</v>
      </c>
      <c r="BS124" s="6">
        <f t="shared" si="313"/>
        <v>24</v>
      </c>
      <c r="BT124" s="6">
        <f t="shared" si="314"/>
        <v>25</v>
      </c>
      <c r="BU124" s="6">
        <f t="shared" si="315"/>
        <v>26</v>
      </c>
      <c r="BV124" s="6">
        <f t="shared" si="316"/>
        <v>27</v>
      </c>
      <c r="BW124" s="6">
        <f t="shared" si="317"/>
        <v>28</v>
      </c>
      <c r="BX124" s="6">
        <f t="shared" si="318"/>
        <v>29</v>
      </c>
      <c r="BY124" s="6">
        <f t="shared" si="319"/>
        <v>30</v>
      </c>
      <c r="BZ124" s="6">
        <f t="shared" si="320"/>
        <v>31</v>
      </c>
      <c r="CA124" s="6" t="str">
        <f t="shared" si="321"/>
        <v>∙</v>
      </c>
      <c r="CB124" s="6" t="str">
        <f t="shared" si="322"/>
        <v>∙</v>
      </c>
      <c r="CC124" s="6" t="str">
        <f t="shared" si="323"/>
        <v>∙</v>
      </c>
      <c r="CD124" s="6" t="str">
        <f t="shared" si="324"/>
        <v>∙</v>
      </c>
      <c r="CE124" s="6" t="str">
        <f t="shared" si="325"/>
        <v>∙</v>
      </c>
    </row>
    <row r="125" spans="1:83" x14ac:dyDescent="0.25">
      <c r="A125" s="1">
        <f t="shared" si="244"/>
        <v>45538</v>
      </c>
      <c r="B125" s="1">
        <f t="shared" si="243"/>
        <v>45537</v>
      </c>
      <c r="C125" s="1">
        <f t="shared" si="245"/>
        <v>45539</v>
      </c>
      <c r="D125" t="str">
        <f t="shared" si="246"/>
        <v>September</v>
      </c>
      <c r="E125" t="str">
        <f t="shared" si="247"/>
        <v>2024</v>
      </c>
      <c r="F125" t="str">
        <f t="shared" si="248"/>
        <v>Tuesday</v>
      </c>
      <c r="G125" s="4">
        <f t="shared" si="249"/>
        <v>45536</v>
      </c>
      <c r="H125" s="6" t="str">
        <f t="shared" si="250"/>
        <v>∙</v>
      </c>
      <c r="I125" s="6" t="str">
        <f t="shared" si="251"/>
        <v>∙</v>
      </c>
      <c r="J125" s="6" t="str">
        <f t="shared" si="252"/>
        <v>∙</v>
      </c>
      <c r="K125" s="6" t="str">
        <f t="shared" si="253"/>
        <v>∙</v>
      </c>
      <c r="L125" s="6" t="str">
        <f t="shared" si="254"/>
        <v>∙</v>
      </c>
      <c r="M125" s="6" t="str">
        <f t="shared" si="255"/>
        <v>∙</v>
      </c>
      <c r="N125" s="6">
        <f t="shared" si="256"/>
        <v>1</v>
      </c>
      <c r="O125" s="6">
        <f t="shared" si="257"/>
        <v>2</v>
      </c>
      <c r="P125" s="6">
        <f t="shared" si="258"/>
        <v>3</v>
      </c>
      <c r="Q125" s="6">
        <f t="shared" si="259"/>
        <v>4</v>
      </c>
      <c r="R125" s="6">
        <f t="shared" si="260"/>
        <v>5</v>
      </c>
      <c r="S125" s="6">
        <f t="shared" si="261"/>
        <v>6</v>
      </c>
      <c r="T125" s="6">
        <f t="shared" si="262"/>
        <v>7</v>
      </c>
      <c r="U125" s="6">
        <f t="shared" si="263"/>
        <v>8</v>
      </c>
      <c r="V125" s="6">
        <f t="shared" si="264"/>
        <v>9</v>
      </c>
      <c r="W125" s="6">
        <f t="shared" si="265"/>
        <v>10</v>
      </c>
      <c r="X125" s="6">
        <f t="shared" si="266"/>
        <v>11</v>
      </c>
      <c r="Y125" s="6">
        <f t="shared" si="267"/>
        <v>12</v>
      </c>
      <c r="Z125" s="6">
        <f t="shared" si="268"/>
        <v>13</v>
      </c>
      <c r="AA125" s="6">
        <f t="shared" si="269"/>
        <v>14</v>
      </c>
      <c r="AB125" s="6">
        <f t="shared" si="270"/>
        <v>15</v>
      </c>
      <c r="AC125" s="6">
        <f t="shared" si="271"/>
        <v>16</v>
      </c>
      <c r="AD125" s="6">
        <f t="shared" si="272"/>
        <v>17</v>
      </c>
      <c r="AE125" s="6">
        <f t="shared" si="273"/>
        <v>18</v>
      </c>
      <c r="AF125" s="6">
        <f t="shared" si="274"/>
        <v>19</v>
      </c>
      <c r="AG125" s="6">
        <f t="shared" si="275"/>
        <v>20</v>
      </c>
      <c r="AH125" s="6">
        <f t="shared" si="276"/>
        <v>21</v>
      </c>
      <c r="AI125" s="6">
        <f t="shared" si="277"/>
        <v>22</v>
      </c>
      <c r="AJ125" s="6">
        <f t="shared" si="278"/>
        <v>23</v>
      </c>
      <c r="AK125" s="6">
        <f t="shared" si="279"/>
        <v>24</v>
      </c>
      <c r="AL125" s="6">
        <f t="shared" si="280"/>
        <v>25</v>
      </c>
      <c r="AM125" s="6">
        <f t="shared" si="281"/>
        <v>26</v>
      </c>
      <c r="AN125" s="6">
        <f t="shared" si="282"/>
        <v>27</v>
      </c>
      <c r="AO125" s="6">
        <f t="shared" si="283"/>
        <v>28</v>
      </c>
      <c r="AP125" s="6">
        <f t="shared" si="284"/>
        <v>29</v>
      </c>
      <c r="AQ125" s="6">
        <f t="shared" si="285"/>
        <v>30</v>
      </c>
      <c r="AR125" s="6" t="str">
        <f t="shared" si="286"/>
        <v>∙</v>
      </c>
      <c r="AS125" s="6" t="str">
        <f t="shared" si="287"/>
        <v>October</v>
      </c>
      <c r="AT125" s="6">
        <f t="shared" si="288"/>
        <v>45566</v>
      </c>
      <c r="AU125" s="6" t="str">
        <f t="shared" si="289"/>
        <v>∙</v>
      </c>
      <c r="AV125" s="6">
        <f t="shared" si="290"/>
        <v>1</v>
      </c>
      <c r="AW125" s="6">
        <f t="shared" si="291"/>
        <v>2</v>
      </c>
      <c r="AX125" s="6">
        <f t="shared" si="292"/>
        <v>3</v>
      </c>
      <c r="AY125" s="6">
        <f t="shared" si="293"/>
        <v>4</v>
      </c>
      <c r="AZ125" s="6">
        <f t="shared" si="294"/>
        <v>5</v>
      </c>
      <c r="BA125" s="6">
        <f t="shared" si="295"/>
        <v>6</v>
      </c>
      <c r="BB125" s="6">
        <f t="shared" si="296"/>
        <v>7</v>
      </c>
      <c r="BC125" s="6">
        <f t="shared" si="297"/>
        <v>8</v>
      </c>
      <c r="BD125" s="6">
        <f t="shared" si="298"/>
        <v>9</v>
      </c>
      <c r="BE125" s="6">
        <f t="shared" si="299"/>
        <v>10</v>
      </c>
      <c r="BF125" s="6">
        <f t="shared" si="300"/>
        <v>11</v>
      </c>
      <c r="BG125" s="6">
        <f t="shared" si="301"/>
        <v>12</v>
      </c>
      <c r="BH125" s="6">
        <f t="shared" si="302"/>
        <v>13</v>
      </c>
      <c r="BI125" s="6">
        <f t="shared" si="303"/>
        <v>14</v>
      </c>
      <c r="BJ125" s="6">
        <f t="shared" si="304"/>
        <v>15</v>
      </c>
      <c r="BK125" s="6">
        <f t="shared" si="305"/>
        <v>16</v>
      </c>
      <c r="BL125" s="6">
        <f t="shared" si="306"/>
        <v>17</v>
      </c>
      <c r="BM125" s="6">
        <f t="shared" si="307"/>
        <v>18</v>
      </c>
      <c r="BN125" s="6">
        <f t="shared" si="308"/>
        <v>19</v>
      </c>
      <c r="BO125" s="6">
        <f t="shared" si="309"/>
        <v>20</v>
      </c>
      <c r="BP125" s="6">
        <f t="shared" si="310"/>
        <v>21</v>
      </c>
      <c r="BQ125" s="6">
        <f t="shared" si="311"/>
        <v>22</v>
      </c>
      <c r="BR125" s="6">
        <f t="shared" si="312"/>
        <v>23</v>
      </c>
      <c r="BS125" s="6">
        <f t="shared" si="313"/>
        <v>24</v>
      </c>
      <c r="BT125" s="6">
        <f t="shared" si="314"/>
        <v>25</v>
      </c>
      <c r="BU125" s="6">
        <f t="shared" si="315"/>
        <v>26</v>
      </c>
      <c r="BV125" s="6">
        <f t="shared" si="316"/>
        <v>27</v>
      </c>
      <c r="BW125" s="6">
        <f t="shared" si="317"/>
        <v>28</v>
      </c>
      <c r="BX125" s="6">
        <f t="shared" si="318"/>
        <v>29</v>
      </c>
      <c r="BY125" s="6">
        <f t="shared" si="319"/>
        <v>30</v>
      </c>
      <c r="BZ125" s="6">
        <f t="shared" si="320"/>
        <v>31</v>
      </c>
      <c r="CA125" s="6" t="str">
        <f t="shared" si="321"/>
        <v>∙</v>
      </c>
      <c r="CB125" s="6" t="str">
        <f t="shared" si="322"/>
        <v>∙</v>
      </c>
      <c r="CC125" s="6" t="str">
        <f t="shared" si="323"/>
        <v>∙</v>
      </c>
      <c r="CD125" s="6" t="str">
        <f t="shared" si="324"/>
        <v>∙</v>
      </c>
      <c r="CE125" s="6" t="str">
        <f t="shared" si="325"/>
        <v>∙</v>
      </c>
    </row>
    <row r="126" spans="1:83" x14ac:dyDescent="0.25">
      <c r="A126" s="1">
        <f t="shared" si="244"/>
        <v>45540</v>
      </c>
      <c r="B126" s="1">
        <f t="shared" si="243"/>
        <v>45539</v>
      </c>
      <c r="C126" s="1">
        <f t="shared" si="245"/>
        <v>45541</v>
      </c>
      <c r="D126" t="str">
        <f t="shared" si="246"/>
        <v>September</v>
      </c>
      <c r="E126" t="str">
        <f t="shared" si="247"/>
        <v>2024</v>
      </c>
      <c r="F126" t="str">
        <f t="shared" si="248"/>
        <v>Thursday</v>
      </c>
      <c r="G126" s="4">
        <f t="shared" si="249"/>
        <v>45536</v>
      </c>
      <c r="H126" s="6" t="str">
        <f t="shared" si="250"/>
        <v>∙</v>
      </c>
      <c r="I126" s="6" t="str">
        <f t="shared" si="251"/>
        <v>∙</v>
      </c>
      <c r="J126" s="6" t="str">
        <f t="shared" si="252"/>
        <v>∙</v>
      </c>
      <c r="K126" s="6" t="str">
        <f t="shared" si="253"/>
        <v>∙</v>
      </c>
      <c r="L126" s="6" t="str">
        <f t="shared" si="254"/>
        <v>∙</v>
      </c>
      <c r="M126" s="6" t="str">
        <f t="shared" si="255"/>
        <v>∙</v>
      </c>
      <c r="N126" s="6">
        <f t="shared" si="256"/>
        <v>1</v>
      </c>
      <c r="O126" s="6">
        <f t="shared" si="257"/>
        <v>2</v>
      </c>
      <c r="P126" s="6">
        <f t="shared" si="258"/>
        <v>3</v>
      </c>
      <c r="Q126" s="6">
        <f t="shared" si="259"/>
        <v>4</v>
      </c>
      <c r="R126" s="6">
        <f t="shared" si="260"/>
        <v>5</v>
      </c>
      <c r="S126" s="6">
        <f t="shared" si="261"/>
        <v>6</v>
      </c>
      <c r="T126" s="6">
        <f t="shared" si="262"/>
        <v>7</v>
      </c>
      <c r="U126" s="6">
        <f t="shared" si="263"/>
        <v>8</v>
      </c>
      <c r="V126" s="6">
        <f t="shared" si="264"/>
        <v>9</v>
      </c>
      <c r="W126" s="6">
        <f t="shared" si="265"/>
        <v>10</v>
      </c>
      <c r="X126" s="6">
        <f t="shared" si="266"/>
        <v>11</v>
      </c>
      <c r="Y126" s="6">
        <f t="shared" si="267"/>
        <v>12</v>
      </c>
      <c r="Z126" s="6">
        <f t="shared" si="268"/>
        <v>13</v>
      </c>
      <c r="AA126" s="6">
        <f t="shared" si="269"/>
        <v>14</v>
      </c>
      <c r="AB126" s="6">
        <f t="shared" si="270"/>
        <v>15</v>
      </c>
      <c r="AC126" s="6">
        <f t="shared" si="271"/>
        <v>16</v>
      </c>
      <c r="AD126" s="6">
        <f t="shared" si="272"/>
        <v>17</v>
      </c>
      <c r="AE126" s="6">
        <f t="shared" si="273"/>
        <v>18</v>
      </c>
      <c r="AF126" s="6">
        <f t="shared" si="274"/>
        <v>19</v>
      </c>
      <c r="AG126" s="6">
        <f t="shared" si="275"/>
        <v>20</v>
      </c>
      <c r="AH126" s="6">
        <f t="shared" si="276"/>
        <v>21</v>
      </c>
      <c r="AI126" s="6">
        <f t="shared" si="277"/>
        <v>22</v>
      </c>
      <c r="AJ126" s="6">
        <f t="shared" si="278"/>
        <v>23</v>
      </c>
      <c r="AK126" s="6">
        <f t="shared" si="279"/>
        <v>24</v>
      </c>
      <c r="AL126" s="6">
        <f t="shared" si="280"/>
        <v>25</v>
      </c>
      <c r="AM126" s="6">
        <f t="shared" si="281"/>
        <v>26</v>
      </c>
      <c r="AN126" s="6">
        <f t="shared" si="282"/>
        <v>27</v>
      </c>
      <c r="AO126" s="6">
        <f t="shared" si="283"/>
        <v>28</v>
      </c>
      <c r="AP126" s="6">
        <f t="shared" si="284"/>
        <v>29</v>
      </c>
      <c r="AQ126" s="6">
        <f t="shared" si="285"/>
        <v>30</v>
      </c>
      <c r="AR126" s="6" t="str">
        <f t="shared" si="286"/>
        <v>∙</v>
      </c>
      <c r="AS126" s="6" t="str">
        <f t="shared" si="287"/>
        <v>October</v>
      </c>
      <c r="AT126" s="6">
        <f t="shared" si="288"/>
        <v>45566</v>
      </c>
      <c r="AU126" s="6" t="str">
        <f t="shared" si="289"/>
        <v>∙</v>
      </c>
      <c r="AV126" s="6">
        <f t="shared" si="290"/>
        <v>1</v>
      </c>
      <c r="AW126" s="6">
        <f t="shared" si="291"/>
        <v>2</v>
      </c>
      <c r="AX126" s="6">
        <f t="shared" si="292"/>
        <v>3</v>
      </c>
      <c r="AY126" s="6">
        <f t="shared" si="293"/>
        <v>4</v>
      </c>
      <c r="AZ126" s="6">
        <f t="shared" si="294"/>
        <v>5</v>
      </c>
      <c r="BA126" s="6">
        <f t="shared" si="295"/>
        <v>6</v>
      </c>
      <c r="BB126" s="6">
        <f t="shared" si="296"/>
        <v>7</v>
      </c>
      <c r="BC126" s="6">
        <f t="shared" si="297"/>
        <v>8</v>
      </c>
      <c r="BD126" s="6">
        <f t="shared" si="298"/>
        <v>9</v>
      </c>
      <c r="BE126" s="6">
        <f t="shared" si="299"/>
        <v>10</v>
      </c>
      <c r="BF126" s="6">
        <f t="shared" si="300"/>
        <v>11</v>
      </c>
      <c r="BG126" s="6">
        <f t="shared" si="301"/>
        <v>12</v>
      </c>
      <c r="BH126" s="6">
        <f t="shared" si="302"/>
        <v>13</v>
      </c>
      <c r="BI126" s="6">
        <f t="shared" si="303"/>
        <v>14</v>
      </c>
      <c r="BJ126" s="6">
        <f t="shared" si="304"/>
        <v>15</v>
      </c>
      <c r="BK126" s="6">
        <f t="shared" si="305"/>
        <v>16</v>
      </c>
      <c r="BL126" s="6">
        <f t="shared" si="306"/>
        <v>17</v>
      </c>
      <c r="BM126" s="6">
        <f t="shared" si="307"/>
        <v>18</v>
      </c>
      <c r="BN126" s="6">
        <f t="shared" si="308"/>
        <v>19</v>
      </c>
      <c r="BO126" s="6">
        <f t="shared" si="309"/>
        <v>20</v>
      </c>
      <c r="BP126" s="6">
        <f t="shared" si="310"/>
        <v>21</v>
      </c>
      <c r="BQ126" s="6">
        <f t="shared" si="311"/>
        <v>22</v>
      </c>
      <c r="BR126" s="6">
        <f t="shared" si="312"/>
        <v>23</v>
      </c>
      <c r="BS126" s="6">
        <f t="shared" si="313"/>
        <v>24</v>
      </c>
      <c r="BT126" s="6">
        <f t="shared" si="314"/>
        <v>25</v>
      </c>
      <c r="BU126" s="6">
        <f t="shared" si="315"/>
        <v>26</v>
      </c>
      <c r="BV126" s="6">
        <f t="shared" si="316"/>
        <v>27</v>
      </c>
      <c r="BW126" s="6">
        <f t="shared" si="317"/>
        <v>28</v>
      </c>
      <c r="BX126" s="6">
        <f t="shared" si="318"/>
        <v>29</v>
      </c>
      <c r="BY126" s="6">
        <f t="shared" si="319"/>
        <v>30</v>
      </c>
      <c r="BZ126" s="6">
        <f t="shared" si="320"/>
        <v>31</v>
      </c>
      <c r="CA126" s="6" t="str">
        <f t="shared" si="321"/>
        <v>∙</v>
      </c>
      <c r="CB126" s="6" t="str">
        <f t="shared" si="322"/>
        <v>∙</v>
      </c>
      <c r="CC126" s="6" t="str">
        <f t="shared" si="323"/>
        <v>∙</v>
      </c>
      <c r="CD126" s="6" t="str">
        <f t="shared" si="324"/>
        <v>∙</v>
      </c>
      <c r="CE126" s="6" t="str">
        <f t="shared" si="325"/>
        <v>∙</v>
      </c>
    </row>
    <row r="127" spans="1:83" x14ac:dyDescent="0.25">
      <c r="A127" s="1">
        <f t="shared" si="244"/>
        <v>45542</v>
      </c>
      <c r="B127" s="1">
        <f t="shared" si="243"/>
        <v>45541</v>
      </c>
      <c r="C127" s="1">
        <f t="shared" si="245"/>
        <v>45543</v>
      </c>
      <c r="D127" t="str">
        <f t="shared" si="246"/>
        <v>September</v>
      </c>
      <c r="E127" t="str">
        <f t="shared" si="247"/>
        <v>2024</v>
      </c>
      <c r="F127" t="str">
        <f t="shared" si="248"/>
        <v>Saturday</v>
      </c>
      <c r="G127" s="4">
        <f t="shared" si="249"/>
        <v>45536</v>
      </c>
      <c r="H127" s="6" t="str">
        <f t="shared" si="250"/>
        <v>∙</v>
      </c>
      <c r="I127" s="6" t="str">
        <f t="shared" si="251"/>
        <v>∙</v>
      </c>
      <c r="J127" s="6" t="str">
        <f t="shared" si="252"/>
        <v>∙</v>
      </c>
      <c r="K127" s="6" t="str">
        <f t="shared" si="253"/>
        <v>∙</v>
      </c>
      <c r="L127" s="6" t="str">
        <f t="shared" si="254"/>
        <v>∙</v>
      </c>
      <c r="M127" s="6" t="str">
        <f t="shared" si="255"/>
        <v>∙</v>
      </c>
      <c r="N127" s="6">
        <f t="shared" si="256"/>
        <v>1</v>
      </c>
      <c r="O127" s="6">
        <f t="shared" si="257"/>
        <v>2</v>
      </c>
      <c r="P127" s="6">
        <f t="shared" si="258"/>
        <v>3</v>
      </c>
      <c r="Q127" s="6">
        <f t="shared" si="259"/>
        <v>4</v>
      </c>
      <c r="R127" s="6">
        <f t="shared" si="260"/>
        <v>5</v>
      </c>
      <c r="S127" s="6">
        <f t="shared" si="261"/>
        <v>6</v>
      </c>
      <c r="T127" s="6">
        <f t="shared" si="262"/>
        <v>7</v>
      </c>
      <c r="U127" s="6">
        <f t="shared" si="263"/>
        <v>8</v>
      </c>
      <c r="V127" s="6">
        <f t="shared" si="264"/>
        <v>9</v>
      </c>
      <c r="W127" s="6">
        <f t="shared" si="265"/>
        <v>10</v>
      </c>
      <c r="X127" s="6">
        <f t="shared" si="266"/>
        <v>11</v>
      </c>
      <c r="Y127" s="6">
        <f t="shared" si="267"/>
        <v>12</v>
      </c>
      <c r="Z127" s="6">
        <f t="shared" si="268"/>
        <v>13</v>
      </c>
      <c r="AA127" s="6">
        <f t="shared" si="269"/>
        <v>14</v>
      </c>
      <c r="AB127" s="6">
        <f t="shared" si="270"/>
        <v>15</v>
      </c>
      <c r="AC127" s="6">
        <f t="shared" si="271"/>
        <v>16</v>
      </c>
      <c r="AD127" s="6">
        <f t="shared" si="272"/>
        <v>17</v>
      </c>
      <c r="AE127" s="6">
        <f t="shared" si="273"/>
        <v>18</v>
      </c>
      <c r="AF127" s="6">
        <f t="shared" si="274"/>
        <v>19</v>
      </c>
      <c r="AG127" s="6">
        <f t="shared" si="275"/>
        <v>20</v>
      </c>
      <c r="AH127" s="6">
        <f t="shared" si="276"/>
        <v>21</v>
      </c>
      <c r="AI127" s="6">
        <f t="shared" si="277"/>
        <v>22</v>
      </c>
      <c r="AJ127" s="6">
        <f t="shared" si="278"/>
        <v>23</v>
      </c>
      <c r="AK127" s="6">
        <f t="shared" si="279"/>
        <v>24</v>
      </c>
      <c r="AL127" s="6">
        <f t="shared" si="280"/>
        <v>25</v>
      </c>
      <c r="AM127" s="6">
        <f t="shared" si="281"/>
        <v>26</v>
      </c>
      <c r="AN127" s="6">
        <f t="shared" si="282"/>
        <v>27</v>
      </c>
      <c r="AO127" s="6">
        <f t="shared" si="283"/>
        <v>28</v>
      </c>
      <c r="AP127" s="6">
        <f t="shared" si="284"/>
        <v>29</v>
      </c>
      <c r="AQ127" s="6">
        <f t="shared" si="285"/>
        <v>30</v>
      </c>
      <c r="AR127" s="6" t="str">
        <f t="shared" si="286"/>
        <v>∙</v>
      </c>
      <c r="AS127" s="6" t="str">
        <f t="shared" si="287"/>
        <v>October</v>
      </c>
      <c r="AT127" s="6">
        <f t="shared" si="288"/>
        <v>45566</v>
      </c>
      <c r="AU127" s="6" t="str">
        <f t="shared" si="289"/>
        <v>∙</v>
      </c>
      <c r="AV127" s="6">
        <f t="shared" si="290"/>
        <v>1</v>
      </c>
      <c r="AW127" s="6">
        <f t="shared" si="291"/>
        <v>2</v>
      </c>
      <c r="AX127" s="6">
        <f t="shared" si="292"/>
        <v>3</v>
      </c>
      <c r="AY127" s="6">
        <f t="shared" si="293"/>
        <v>4</v>
      </c>
      <c r="AZ127" s="6">
        <f t="shared" si="294"/>
        <v>5</v>
      </c>
      <c r="BA127" s="6">
        <f t="shared" si="295"/>
        <v>6</v>
      </c>
      <c r="BB127" s="6">
        <f t="shared" si="296"/>
        <v>7</v>
      </c>
      <c r="BC127" s="6">
        <f t="shared" si="297"/>
        <v>8</v>
      </c>
      <c r="BD127" s="6">
        <f t="shared" si="298"/>
        <v>9</v>
      </c>
      <c r="BE127" s="6">
        <f t="shared" si="299"/>
        <v>10</v>
      </c>
      <c r="BF127" s="6">
        <f t="shared" si="300"/>
        <v>11</v>
      </c>
      <c r="BG127" s="6">
        <f t="shared" si="301"/>
        <v>12</v>
      </c>
      <c r="BH127" s="6">
        <f t="shared" si="302"/>
        <v>13</v>
      </c>
      <c r="BI127" s="6">
        <f t="shared" si="303"/>
        <v>14</v>
      </c>
      <c r="BJ127" s="6">
        <f t="shared" si="304"/>
        <v>15</v>
      </c>
      <c r="BK127" s="6">
        <f t="shared" si="305"/>
        <v>16</v>
      </c>
      <c r="BL127" s="6">
        <f t="shared" si="306"/>
        <v>17</v>
      </c>
      <c r="BM127" s="6">
        <f t="shared" si="307"/>
        <v>18</v>
      </c>
      <c r="BN127" s="6">
        <f t="shared" si="308"/>
        <v>19</v>
      </c>
      <c r="BO127" s="6">
        <f t="shared" si="309"/>
        <v>20</v>
      </c>
      <c r="BP127" s="6">
        <f t="shared" si="310"/>
        <v>21</v>
      </c>
      <c r="BQ127" s="6">
        <f t="shared" si="311"/>
        <v>22</v>
      </c>
      <c r="BR127" s="6">
        <f t="shared" si="312"/>
        <v>23</v>
      </c>
      <c r="BS127" s="6">
        <f t="shared" si="313"/>
        <v>24</v>
      </c>
      <c r="BT127" s="6">
        <f t="shared" si="314"/>
        <v>25</v>
      </c>
      <c r="BU127" s="6">
        <f t="shared" si="315"/>
        <v>26</v>
      </c>
      <c r="BV127" s="6">
        <f t="shared" si="316"/>
        <v>27</v>
      </c>
      <c r="BW127" s="6">
        <f t="shared" si="317"/>
        <v>28</v>
      </c>
      <c r="BX127" s="6">
        <f t="shared" si="318"/>
        <v>29</v>
      </c>
      <c r="BY127" s="6">
        <f t="shared" si="319"/>
        <v>30</v>
      </c>
      <c r="BZ127" s="6">
        <f t="shared" si="320"/>
        <v>31</v>
      </c>
      <c r="CA127" s="6" t="str">
        <f t="shared" si="321"/>
        <v>∙</v>
      </c>
      <c r="CB127" s="6" t="str">
        <f t="shared" si="322"/>
        <v>∙</v>
      </c>
      <c r="CC127" s="6" t="str">
        <f t="shared" si="323"/>
        <v>∙</v>
      </c>
      <c r="CD127" s="6" t="str">
        <f t="shared" si="324"/>
        <v>∙</v>
      </c>
      <c r="CE127" s="6" t="str">
        <f t="shared" si="325"/>
        <v>∙</v>
      </c>
    </row>
    <row r="128" spans="1:83" x14ac:dyDescent="0.25">
      <c r="A128" s="1">
        <f t="shared" si="244"/>
        <v>45544</v>
      </c>
      <c r="B128" s="1">
        <f t="shared" si="243"/>
        <v>45543</v>
      </c>
      <c r="C128" s="1">
        <f t="shared" si="245"/>
        <v>45545</v>
      </c>
      <c r="D128" t="str">
        <f t="shared" si="246"/>
        <v>September</v>
      </c>
      <c r="E128" t="str">
        <f t="shared" si="247"/>
        <v>2024</v>
      </c>
      <c r="F128" t="str">
        <f t="shared" si="248"/>
        <v>Monday</v>
      </c>
      <c r="G128" s="4">
        <f t="shared" si="249"/>
        <v>45536</v>
      </c>
      <c r="H128" s="6" t="str">
        <f t="shared" si="250"/>
        <v>∙</v>
      </c>
      <c r="I128" s="6" t="str">
        <f t="shared" si="251"/>
        <v>∙</v>
      </c>
      <c r="J128" s="6" t="str">
        <f t="shared" si="252"/>
        <v>∙</v>
      </c>
      <c r="K128" s="6" t="str">
        <f t="shared" si="253"/>
        <v>∙</v>
      </c>
      <c r="L128" s="6" t="str">
        <f t="shared" si="254"/>
        <v>∙</v>
      </c>
      <c r="M128" s="6" t="str">
        <f t="shared" si="255"/>
        <v>∙</v>
      </c>
      <c r="N128" s="6">
        <f t="shared" si="256"/>
        <v>1</v>
      </c>
      <c r="O128" s="6">
        <f t="shared" si="257"/>
        <v>2</v>
      </c>
      <c r="P128" s="6">
        <f t="shared" si="258"/>
        <v>3</v>
      </c>
      <c r="Q128" s="6">
        <f t="shared" si="259"/>
        <v>4</v>
      </c>
      <c r="R128" s="6">
        <f t="shared" si="260"/>
        <v>5</v>
      </c>
      <c r="S128" s="6">
        <f t="shared" si="261"/>
        <v>6</v>
      </c>
      <c r="T128" s="6">
        <f t="shared" si="262"/>
        <v>7</v>
      </c>
      <c r="U128" s="6">
        <f t="shared" si="263"/>
        <v>8</v>
      </c>
      <c r="V128" s="6">
        <f t="shared" si="264"/>
        <v>9</v>
      </c>
      <c r="W128" s="6">
        <f t="shared" si="265"/>
        <v>10</v>
      </c>
      <c r="X128" s="6">
        <f t="shared" si="266"/>
        <v>11</v>
      </c>
      <c r="Y128" s="6">
        <f t="shared" si="267"/>
        <v>12</v>
      </c>
      <c r="Z128" s="6">
        <f t="shared" si="268"/>
        <v>13</v>
      </c>
      <c r="AA128" s="6">
        <f t="shared" si="269"/>
        <v>14</v>
      </c>
      <c r="AB128" s="6">
        <f t="shared" si="270"/>
        <v>15</v>
      </c>
      <c r="AC128" s="6">
        <f t="shared" si="271"/>
        <v>16</v>
      </c>
      <c r="AD128" s="6">
        <f t="shared" si="272"/>
        <v>17</v>
      </c>
      <c r="AE128" s="6">
        <f t="shared" si="273"/>
        <v>18</v>
      </c>
      <c r="AF128" s="6">
        <f t="shared" si="274"/>
        <v>19</v>
      </c>
      <c r="AG128" s="6">
        <f t="shared" si="275"/>
        <v>20</v>
      </c>
      <c r="AH128" s="6">
        <f t="shared" si="276"/>
        <v>21</v>
      </c>
      <c r="AI128" s="6">
        <f t="shared" si="277"/>
        <v>22</v>
      </c>
      <c r="AJ128" s="6">
        <f t="shared" si="278"/>
        <v>23</v>
      </c>
      <c r="AK128" s="6">
        <f t="shared" si="279"/>
        <v>24</v>
      </c>
      <c r="AL128" s="6">
        <f t="shared" si="280"/>
        <v>25</v>
      </c>
      <c r="AM128" s="6">
        <f t="shared" si="281"/>
        <v>26</v>
      </c>
      <c r="AN128" s="6">
        <f t="shared" si="282"/>
        <v>27</v>
      </c>
      <c r="AO128" s="6">
        <f t="shared" si="283"/>
        <v>28</v>
      </c>
      <c r="AP128" s="6">
        <f t="shared" si="284"/>
        <v>29</v>
      </c>
      <c r="AQ128" s="6">
        <f t="shared" si="285"/>
        <v>30</v>
      </c>
      <c r="AR128" s="6" t="str">
        <f t="shared" si="286"/>
        <v>∙</v>
      </c>
      <c r="AS128" s="6" t="str">
        <f t="shared" si="287"/>
        <v>October</v>
      </c>
      <c r="AT128" s="6">
        <f t="shared" si="288"/>
        <v>45566</v>
      </c>
      <c r="AU128" s="6" t="str">
        <f t="shared" si="289"/>
        <v>∙</v>
      </c>
      <c r="AV128" s="6">
        <f t="shared" si="290"/>
        <v>1</v>
      </c>
      <c r="AW128" s="6">
        <f t="shared" si="291"/>
        <v>2</v>
      </c>
      <c r="AX128" s="6">
        <f t="shared" si="292"/>
        <v>3</v>
      </c>
      <c r="AY128" s="6">
        <f t="shared" si="293"/>
        <v>4</v>
      </c>
      <c r="AZ128" s="6">
        <f t="shared" si="294"/>
        <v>5</v>
      </c>
      <c r="BA128" s="6">
        <f t="shared" si="295"/>
        <v>6</v>
      </c>
      <c r="BB128" s="6">
        <f t="shared" si="296"/>
        <v>7</v>
      </c>
      <c r="BC128" s="6">
        <f t="shared" si="297"/>
        <v>8</v>
      </c>
      <c r="BD128" s="6">
        <f t="shared" si="298"/>
        <v>9</v>
      </c>
      <c r="BE128" s="6">
        <f t="shared" si="299"/>
        <v>10</v>
      </c>
      <c r="BF128" s="6">
        <f t="shared" si="300"/>
        <v>11</v>
      </c>
      <c r="BG128" s="6">
        <f t="shared" si="301"/>
        <v>12</v>
      </c>
      <c r="BH128" s="6">
        <f t="shared" si="302"/>
        <v>13</v>
      </c>
      <c r="BI128" s="6">
        <f t="shared" si="303"/>
        <v>14</v>
      </c>
      <c r="BJ128" s="6">
        <f t="shared" si="304"/>
        <v>15</v>
      </c>
      <c r="BK128" s="6">
        <f t="shared" si="305"/>
        <v>16</v>
      </c>
      <c r="BL128" s="6">
        <f t="shared" si="306"/>
        <v>17</v>
      </c>
      <c r="BM128" s="6">
        <f t="shared" si="307"/>
        <v>18</v>
      </c>
      <c r="BN128" s="6">
        <f t="shared" si="308"/>
        <v>19</v>
      </c>
      <c r="BO128" s="6">
        <f t="shared" si="309"/>
        <v>20</v>
      </c>
      <c r="BP128" s="6">
        <f t="shared" si="310"/>
        <v>21</v>
      </c>
      <c r="BQ128" s="6">
        <f t="shared" si="311"/>
        <v>22</v>
      </c>
      <c r="BR128" s="6">
        <f t="shared" si="312"/>
        <v>23</v>
      </c>
      <c r="BS128" s="6">
        <f t="shared" si="313"/>
        <v>24</v>
      </c>
      <c r="BT128" s="6">
        <f t="shared" si="314"/>
        <v>25</v>
      </c>
      <c r="BU128" s="6">
        <f t="shared" si="315"/>
        <v>26</v>
      </c>
      <c r="BV128" s="6">
        <f t="shared" si="316"/>
        <v>27</v>
      </c>
      <c r="BW128" s="6">
        <f t="shared" si="317"/>
        <v>28</v>
      </c>
      <c r="BX128" s="6">
        <f t="shared" si="318"/>
        <v>29</v>
      </c>
      <c r="BY128" s="6">
        <f t="shared" si="319"/>
        <v>30</v>
      </c>
      <c r="BZ128" s="6">
        <f t="shared" si="320"/>
        <v>31</v>
      </c>
      <c r="CA128" s="6" t="str">
        <f t="shared" si="321"/>
        <v>∙</v>
      </c>
      <c r="CB128" s="6" t="str">
        <f t="shared" si="322"/>
        <v>∙</v>
      </c>
      <c r="CC128" s="6" t="str">
        <f t="shared" si="323"/>
        <v>∙</v>
      </c>
      <c r="CD128" s="6" t="str">
        <f t="shared" si="324"/>
        <v>∙</v>
      </c>
      <c r="CE128" s="6" t="str">
        <f t="shared" si="325"/>
        <v>∙</v>
      </c>
    </row>
    <row r="129" spans="1:83" x14ac:dyDescent="0.25">
      <c r="A129" s="1">
        <f t="shared" si="244"/>
        <v>45546</v>
      </c>
      <c r="B129" s="1">
        <f t="shared" si="243"/>
        <v>45545</v>
      </c>
      <c r="C129" s="1">
        <f t="shared" si="245"/>
        <v>45547</v>
      </c>
      <c r="D129" t="str">
        <f t="shared" si="246"/>
        <v>September</v>
      </c>
      <c r="E129" t="str">
        <f t="shared" si="247"/>
        <v>2024</v>
      </c>
      <c r="F129" t="str">
        <f t="shared" si="248"/>
        <v>Wednesday</v>
      </c>
      <c r="G129" s="4">
        <f t="shared" si="249"/>
        <v>45536</v>
      </c>
      <c r="H129" s="6" t="str">
        <f t="shared" si="250"/>
        <v>∙</v>
      </c>
      <c r="I129" s="6" t="str">
        <f t="shared" si="251"/>
        <v>∙</v>
      </c>
      <c r="J129" s="6" t="str">
        <f t="shared" si="252"/>
        <v>∙</v>
      </c>
      <c r="K129" s="6" t="str">
        <f t="shared" si="253"/>
        <v>∙</v>
      </c>
      <c r="L129" s="6" t="str">
        <f t="shared" si="254"/>
        <v>∙</v>
      </c>
      <c r="M129" s="6" t="str">
        <f t="shared" si="255"/>
        <v>∙</v>
      </c>
      <c r="N129" s="6">
        <f t="shared" si="256"/>
        <v>1</v>
      </c>
      <c r="O129" s="6">
        <f t="shared" si="257"/>
        <v>2</v>
      </c>
      <c r="P129" s="6">
        <f t="shared" si="258"/>
        <v>3</v>
      </c>
      <c r="Q129" s="6">
        <f t="shared" si="259"/>
        <v>4</v>
      </c>
      <c r="R129" s="6">
        <f t="shared" si="260"/>
        <v>5</v>
      </c>
      <c r="S129" s="6">
        <f t="shared" si="261"/>
        <v>6</v>
      </c>
      <c r="T129" s="6">
        <f t="shared" si="262"/>
        <v>7</v>
      </c>
      <c r="U129" s="6">
        <f t="shared" si="263"/>
        <v>8</v>
      </c>
      <c r="V129" s="6">
        <f t="shared" si="264"/>
        <v>9</v>
      </c>
      <c r="W129" s="6">
        <f t="shared" si="265"/>
        <v>10</v>
      </c>
      <c r="X129" s="6">
        <f t="shared" si="266"/>
        <v>11</v>
      </c>
      <c r="Y129" s="6">
        <f t="shared" si="267"/>
        <v>12</v>
      </c>
      <c r="Z129" s="6">
        <f t="shared" si="268"/>
        <v>13</v>
      </c>
      <c r="AA129" s="6">
        <f t="shared" si="269"/>
        <v>14</v>
      </c>
      <c r="AB129" s="6">
        <f t="shared" si="270"/>
        <v>15</v>
      </c>
      <c r="AC129" s="6">
        <f t="shared" si="271"/>
        <v>16</v>
      </c>
      <c r="AD129" s="6">
        <f t="shared" si="272"/>
        <v>17</v>
      </c>
      <c r="AE129" s="6">
        <f t="shared" si="273"/>
        <v>18</v>
      </c>
      <c r="AF129" s="6">
        <f t="shared" si="274"/>
        <v>19</v>
      </c>
      <c r="AG129" s="6">
        <f t="shared" si="275"/>
        <v>20</v>
      </c>
      <c r="AH129" s="6">
        <f t="shared" si="276"/>
        <v>21</v>
      </c>
      <c r="AI129" s="6">
        <f t="shared" si="277"/>
        <v>22</v>
      </c>
      <c r="AJ129" s="6">
        <f t="shared" si="278"/>
        <v>23</v>
      </c>
      <c r="AK129" s="6">
        <f t="shared" si="279"/>
        <v>24</v>
      </c>
      <c r="AL129" s="6">
        <f t="shared" si="280"/>
        <v>25</v>
      </c>
      <c r="AM129" s="6">
        <f t="shared" si="281"/>
        <v>26</v>
      </c>
      <c r="AN129" s="6">
        <f t="shared" si="282"/>
        <v>27</v>
      </c>
      <c r="AO129" s="6">
        <f t="shared" si="283"/>
        <v>28</v>
      </c>
      <c r="AP129" s="6">
        <f t="shared" si="284"/>
        <v>29</v>
      </c>
      <c r="AQ129" s="6">
        <f t="shared" si="285"/>
        <v>30</v>
      </c>
      <c r="AR129" s="6" t="str">
        <f t="shared" si="286"/>
        <v>∙</v>
      </c>
      <c r="AS129" s="6" t="str">
        <f t="shared" si="287"/>
        <v>October</v>
      </c>
      <c r="AT129" s="6">
        <f t="shared" si="288"/>
        <v>45566</v>
      </c>
      <c r="AU129" s="6" t="str">
        <f t="shared" si="289"/>
        <v>∙</v>
      </c>
      <c r="AV129" s="6">
        <f t="shared" si="290"/>
        <v>1</v>
      </c>
      <c r="AW129" s="6">
        <f t="shared" si="291"/>
        <v>2</v>
      </c>
      <c r="AX129" s="6">
        <f t="shared" si="292"/>
        <v>3</v>
      </c>
      <c r="AY129" s="6">
        <f t="shared" si="293"/>
        <v>4</v>
      </c>
      <c r="AZ129" s="6">
        <f t="shared" si="294"/>
        <v>5</v>
      </c>
      <c r="BA129" s="6">
        <f t="shared" si="295"/>
        <v>6</v>
      </c>
      <c r="BB129" s="6">
        <f t="shared" si="296"/>
        <v>7</v>
      </c>
      <c r="BC129" s="6">
        <f t="shared" si="297"/>
        <v>8</v>
      </c>
      <c r="BD129" s="6">
        <f t="shared" si="298"/>
        <v>9</v>
      </c>
      <c r="BE129" s="6">
        <f t="shared" si="299"/>
        <v>10</v>
      </c>
      <c r="BF129" s="6">
        <f t="shared" si="300"/>
        <v>11</v>
      </c>
      <c r="BG129" s="6">
        <f t="shared" si="301"/>
        <v>12</v>
      </c>
      <c r="BH129" s="6">
        <f t="shared" si="302"/>
        <v>13</v>
      </c>
      <c r="BI129" s="6">
        <f t="shared" si="303"/>
        <v>14</v>
      </c>
      <c r="BJ129" s="6">
        <f t="shared" si="304"/>
        <v>15</v>
      </c>
      <c r="BK129" s="6">
        <f t="shared" si="305"/>
        <v>16</v>
      </c>
      <c r="BL129" s="6">
        <f t="shared" si="306"/>
        <v>17</v>
      </c>
      <c r="BM129" s="6">
        <f t="shared" si="307"/>
        <v>18</v>
      </c>
      <c r="BN129" s="6">
        <f t="shared" si="308"/>
        <v>19</v>
      </c>
      <c r="BO129" s="6">
        <f t="shared" si="309"/>
        <v>20</v>
      </c>
      <c r="BP129" s="6">
        <f t="shared" si="310"/>
        <v>21</v>
      </c>
      <c r="BQ129" s="6">
        <f t="shared" si="311"/>
        <v>22</v>
      </c>
      <c r="BR129" s="6">
        <f t="shared" si="312"/>
        <v>23</v>
      </c>
      <c r="BS129" s="6">
        <f t="shared" si="313"/>
        <v>24</v>
      </c>
      <c r="BT129" s="6">
        <f t="shared" si="314"/>
        <v>25</v>
      </c>
      <c r="BU129" s="6">
        <f t="shared" si="315"/>
        <v>26</v>
      </c>
      <c r="BV129" s="6">
        <f t="shared" si="316"/>
        <v>27</v>
      </c>
      <c r="BW129" s="6">
        <f t="shared" si="317"/>
        <v>28</v>
      </c>
      <c r="BX129" s="6">
        <f t="shared" si="318"/>
        <v>29</v>
      </c>
      <c r="BY129" s="6">
        <f t="shared" si="319"/>
        <v>30</v>
      </c>
      <c r="BZ129" s="6">
        <f t="shared" si="320"/>
        <v>31</v>
      </c>
      <c r="CA129" s="6" t="str">
        <f t="shared" si="321"/>
        <v>∙</v>
      </c>
      <c r="CB129" s="6" t="str">
        <f t="shared" si="322"/>
        <v>∙</v>
      </c>
      <c r="CC129" s="6" t="str">
        <f t="shared" si="323"/>
        <v>∙</v>
      </c>
      <c r="CD129" s="6" t="str">
        <f t="shared" si="324"/>
        <v>∙</v>
      </c>
      <c r="CE129" s="6" t="str">
        <f t="shared" si="325"/>
        <v>∙</v>
      </c>
    </row>
    <row r="130" spans="1:83" x14ac:dyDescent="0.25">
      <c r="A130" s="1">
        <f t="shared" si="244"/>
        <v>45548</v>
      </c>
      <c r="B130" s="1">
        <f t="shared" si="243"/>
        <v>45547</v>
      </c>
      <c r="C130" s="1">
        <f t="shared" si="245"/>
        <v>45549</v>
      </c>
      <c r="D130" t="str">
        <f t="shared" si="246"/>
        <v>September</v>
      </c>
      <c r="E130" t="str">
        <f t="shared" si="247"/>
        <v>2024</v>
      </c>
      <c r="F130" t="str">
        <f t="shared" si="248"/>
        <v>Friday</v>
      </c>
      <c r="G130" s="4">
        <f t="shared" si="249"/>
        <v>45536</v>
      </c>
      <c r="H130" s="6" t="str">
        <f t="shared" si="250"/>
        <v>∙</v>
      </c>
      <c r="I130" s="6" t="str">
        <f t="shared" si="251"/>
        <v>∙</v>
      </c>
      <c r="J130" s="6" t="str">
        <f t="shared" si="252"/>
        <v>∙</v>
      </c>
      <c r="K130" s="6" t="str">
        <f t="shared" si="253"/>
        <v>∙</v>
      </c>
      <c r="L130" s="6" t="str">
        <f t="shared" si="254"/>
        <v>∙</v>
      </c>
      <c r="M130" s="6" t="str">
        <f t="shared" si="255"/>
        <v>∙</v>
      </c>
      <c r="N130" s="6">
        <f t="shared" si="256"/>
        <v>1</v>
      </c>
      <c r="O130" s="6">
        <f t="shared" si="257"/>
        <v>2</v>
      </c>
      <c r="P130" s="6">
        <f t="shared" si="258"/>
        <v>3</v>
      </c>
      <c r="Q130" s="6">
        <f t="shared" si="259"/>
        <v>4</v>
      </c>
      <c r="R130" s="6">
        <f t="shared" si="260"/>
        <v>5</v>
      </c>
      <c r="S130" s="6">
        <f t="shared" si="261"/>
        <v>6</v>
      </c>
      <c r="T130" s="6">
        <f t="shared" si="262"/>
        <v>7</v>
      </c>
      <c r="U130" s="6">
        <f t="shared" si="263"/>
        <v>8</v>
      </c>
      <c r="V130" s="6">
        <f t="shared" si="264"/>
        <v>9</v>
      </c>
      <c r="W130" s="6">
        <f t="shared" si="265"/>
        <v>10</v>
      </c>
      <c r="X130" s="6">
        <f t="shared" si="266"/>
        <v>11</v>
      </c>
      <c r="Y130" s="6">
        <f t="shared" si="267"/>
        <v>12</v>
      </c>
      <c r="Z130" s="6">
        <f t="shared" si="268"/>
        <v>13</v>
      </c>
      <c r="AA130" s="6">
        <f t="shared" si="269"/>
        <v>14</v>
      </c>
      <c r="AB130" s="6">
        <f t="shared" si="270"/>
        <v>15</v>
      </c>
      <c r="AC130" s="6">
        <f t="shared" si="271"/>
        <v>16</v>
      </c>
      <c r="AD130" s="6">
        <f t="shared" si="272"/>
        <v>17</v>
      </c>
      <c r="AE130" s="6">
        <f t="shared" si="273"/>
        <v>18</v>
      </c>
      <c r="AF130" s="6">
        <f t="shared" si="274"/>
        <v>19</v>
      </c>
      <c r="AG130" s="6">
        <f t="shared" si="275"/>
        <v>20</v>
      </c>
      <c r="AH130" s="6">
        <f t="shared" si="276"/>
        <v>21</v>
      </c>
      <c r="AI130" s="6">
        <f t="shared" si="277"/>
        <v>22</v>
      </c>
      <c r="AJ130" s="6">
        <f t="shared" si="278"/>
        <v>23</v>
      </c>
      <c r="AK130" s="6">
        <f t="shared" si="279"/>
        <v>24</v>
      </c>
      <c r="AL130" s="6">
        <f t="shared" si="280"/>
        <v>25</v>
      </c>
      <c r="AM130" s="6">
        <f t="shared" si="281"/>
        <v>26</v>
      </c>
      <c r="AN130" s="6">
        <f t="shared" si="282"/>
        <v>27</v>
      </c>
      <c r="AO130" s="6">
        <f t="shared" si="283"/>
        <v>28</v>
      </c>
      <c r="AP130" s="6">
        <f t="shared" si="284"/>
        <v>29</v>
      </c>
      <c r="AQ130" s="6">
        <f t="shared" si="285"/>
        <v>30</v>
      </c>
      <c r="AR130" s="6" t="str">
        <f t="shared" si="286"/>
        <v>∙</v>
      </c>
      <c r="AS130" s="6" t="str">
        <f t="shared" si="287"/>
        <v>October</v>
      </c>
      <c r="AT130" s="6">
        <f t="shared" si="288"/>
        <v>45566</v>
      </c>
      <c r="AU130" s="6" t="str">
        <f t="shared" si="289"/>
        <v>∙</v>
      </c>
      <c r="AV130" s="6">
        <f t="shared" si="290"/>
        <v>1</v>
      </c>
      <c r="AW130" s="6">
        <f t="shared" si="291"/>
        <v>2</v>
      </c>
      <c r="AX130" s="6">
        <f t="shared" si="292"/>
        <v>3</v>
      </c>
      <c r="AY130" s="6">
        <f t="shared" si="293"/>
        <v>4</v>
      </c>
      <c r="AZ130" s="6">
        <f t="shared" si="294"/>
        <v>5</v>
      </c>
      <c r="BA130" s="6">
        <f t="shared" si="295"/>
        <v>6</v>
      </c>
      <c r="BB130" s="6">
        <f t="shared" si="296"/>
        <v>7</v>
      </c>
      <c r="BC130" s="6">
        <f t="shared" si="297"/>
        <v>8</v>
      </c>
      <c r="BD130" s="6">
        <f t="shared" si="298"/>
        <v>9</v>
      </c>
      <c r="BE130" s="6">
        <f t="shared" si="299"/>
        <v>10</v>
      </c>
      <c r="BF130" s="6">
        <f t="shared" si="300"/>
        <v>11</v>
      </c>
      <c r="BG130" s="6">
        <f t="shared" si="301"/>
        <v>12</v>
      </c>
      <c r="BH130" s="6">
        <f t="shared" si="302"/>
        <v>13</v>
      </c>
      <c r="BI130" s="6">
        <f t="shared" si="303"/>
        <v>14</v>
      </c>
      <c r="BJ130" s="6">
        <f t="shared" si="304"/>
        <v>15</v>
      </c>
      <c r="BK130" s="6">
        <f t="shared" si="305"/>
        <v>16</v>
      </c>
      <c r="BL130" s="6">
        <f t="shared" si="306"/>
        <v>17</v>
      </c>
      <c r="BM130" s="6">
        <f t="shared" si="307"/>
        <v>18</v>
      </c>
      <c r="BN130" s="6">
        <f t="shared" si="308"/>
        <v>19</v>
      </c>
      <c r="BO130" s="6">
        <f t="shared" si="309"/>
        <v>20</v>
      </c>
      <c r="BP130" s="6">
        <f t="shared" si="310"/>
        <v>21</v>
      </c>
      <c r="BQ130" s="6">
        <f t="shared" si="311"/>
        <v>22</v>
      </c>
      <c r="BR130" s="6">
        <f t="shared" si="312"/>
        <v>23</v>
      </c>
      <c r="BS130" s="6">
        <f t="shared" si="313"/>
        <v>24</v>
      </c>
      <c r="BT130" s="6">
        <f t="shared" si="314"/>
        <v>25</v>
      </c>
      <c r="BU130" s="6">
        <f t="shared" si="315"/>
        <v>26</v>
      </c>
      <c r="BV130" s="6">
        <f t="shared" si="316"/>
        <v>27</v>
      </c>
      <c r="BW130" s="6">
        <f t="shared" si="317"/>
        <v>28</v>
      </c>
      <c r="BX130" s="6">
        <f t="shared" si="318"/>
        <v>29</v>
      </c>
      <c r="BY130" s="6">
        <f t="shared" si="319"/>
        <v>30</v>
      </c>
      <c r="BZ130" s="6">
        <f t="shared" si="320"/>
        <v>31</v>
      </c>
      <c r="CA130" s="6" t="str">
        <f t="shared" si="321"/>
        <v>∙</v>
      </c>
      <c r="CB130" s="6" t="str">
        <f t="shared" si="322"/>
        <v>∙</v>
      </c>
      <c r="CC130" s="6" t="str">
        <f t="shared" si="323"/>
        <v>∙</v>
      </c>
      <c r="CD130" s="6" t="str">
        <f t="shared" si="324"/>
        <v>∙</v>
      </c>
      <c r="CE130" s="6" t="str">
        <f t="shared" si="325"/>
        <v>∙</v>
      </c>
    </row>
    <row r="131" spans="1:83" x14ac:dyDescent="0.25">
      <c r="A131" s="1">
        <f t="shared" si="244"/>
        <v>45550</v>
      </c>
      <c r="B131" s="1">
        <f t="shared" ref="B131:B184" si="326">A131-1</f>
        <v>45549</v>
      </c>
      <c r="C131" s="1">
        <f t="shared" si="245"/>
        <v>45551</v>
      </c>
      <c r="D131" t="str">
        <f t="shared" si="246"/>
        <v>September</v>
      </c>
      <c r="E131" t="str">
        <f t="shared" si="247"/>
        <v>2024</v>
      </c>
      <c r="F131" t="str">
        <f t="shared" si="248"/>
        <v>Sunday</v>
      </c>
      <c r="G131" s="4">
        <f t="shared" si="249"/>
        <v>45536</v>
      </c>
      <c r="H131" s="6" t="str">
        <f t="shared" si="250"/>
        <v>∙</v>
      </c>
      <c r="I131" s="6" t="str">
        <f t="shared" si="251"/>
        <v>∙</v>
      </c>
      <c r="J131" s="6" t="str">
        <f t="shared" si="252"/>
        <v>∙</v>
      </c>
      <c r="K131" s="6" t="str">
        <f t="shared" si="253"/>
        <v>∙</v>
      </c>
      <c r="L131" s="6" t="str">
        <f t="shared" si="254"/>
        <v>∙</v>
      </c>
      <c r="M131" s="6" t="str">
        <f t="shared" si="255"/>
        <v>∙</v>
      </c>
      <c r="N131" s="6">
        <f t="shared" si="256"/>
        <v>1</v>
      </c>
      <c r="O131" s="6">
        <f t="shared" si="257"/>
        <v>2</v>
      </c>
      <c r="P131" s="6">
        <f t="shared" si="258"/>
        <v>3</v>
      </c>
      <c r="Q131" s="6">
        <f t="shared" si="259"/>
        <v>4</v>
      </c>
      <c r="R131" s="6">
        <f t="shared" si="260"/>
        <v>5</v>
      </c>
      <c r="S131" s="6">
        <f t="shared" si="261"/>
        <v>6</v>
      </c>
      <c r="T131" s="6">
        <f t="shared" si="262"/>
        <v>7</v>
      </c>
      <c r="U131" s="6">
        <f t="shared" si="263"/>
        <v>8</v>
      </c>
      <c r="V131" s="6">
        <f t="shared" si="264"/>
        <v>9</v>
      </c>
      <c r="W131" s="6">
        <f t="shared" si="265"/>
        <v>10</v>
      </c>
      <c r="X131" s="6">
        <f t="shared" si="266"/>
        <v>11</v>
      </c>
      <c r="Y131" s="6">
        <f t="shared" si="267"/>
        <v>12</v>
      </c>
      <c r="Z131" s="6">
        <f t="shared" si="268"/>
        <v>13</v>
      </c>
      <c r="AA131" s="6">
        <f t="shared" si="269"/>
        <v>14</v>
      </c>
      <c r="AB131" s="6">
        <f t="shared" si="270"/>
        <v>15</v>
      </c>
      <c r="AC131" s="6">
        <f t="shared" si="271"/>
        <v>16</v>
      </c>
      <c r="AD131" s="6">
        <f t="shared" si="272"/>
        <v>17</v>
      </c>
      <c r="AE131" s="6">
        <f t="shared" si="273"/>
        <v>18</v>
      </c>
      <c r="AF131" s="6">
        <f t="shared" si="274"/>
        <v>19</v>
      </c>
      <c r="AG131" s="6">
        <f t="shared" si="275"/>
        <v>20</v>
      </c>
      <c r="AH131" s="6">
        <f t="shared" si="276"/>
        <v>21</v>
      </c>
      <c r="AI131" s="6">
        <f t="shared" si="277"/>
        <v>22</v>
      </c>
      <c r="AJ131" s="6">
        <f t="shared" si="278"/>
        <v>23</v>
      </c>
      <c r="AK131" s="6">
        <f t="shared" si="279"/>
        <v>24</v>
      </c>
      <c r="AL131" s="6">
        <f t="shared" si="280"/>
        <v>25</v>
      </c>
      <c r="AM131" s="6">
        <f t="shared" si="281"/>
        <v>26</v>
      </c>
      <c r="AN131" s="6">
        <f t="shared" si="282"/>
        <v>27</v>
      </c>
      <c r="AO131" s="6">
        <f t="shared" si="283"/>
        <v>28</v>
      </c>
      <c r="AP131" s="6">
        <f t="shared" si="284"/>
        <v>29</v>
      </c>
      <c r="AQ131" s="6">
        <f t="shared" si="285"/>
        <v>30</v>
      </c>
      <c r="AR131" s="6" t="str">
        <f t="shared" si="286"/>
        <v>∙</v>
      </c>
      <c r="AS131" s="6" t="str">
        <f t="shared" si="287"/>
        <v>October</v>
      </c>
      <c r="AT131" s="6">
        <f t="shared" si="288"/>
        <v>45566</v>
      </c>
      <c r="AU131" s="6" t="str">
        <f t="shared" si="289"/>
        <v>∙</v>
      </c>
      <c r="AV131" s="6">
        <f t="shared" si="290"/>
        <v>1</v>
      </c>
      <c r="AW131" s="6">
        <f t="shared" si="291"/>
        <v>2</v>
      </c>
      <c r="AX131" s="6">
        <f t="shared" si="292"/>
        <v>3</v>
      </c>
      <c r="AY131" s="6">
        <f t="shared" si="293"/>
        <v>4</v>
      </c>
      <c r="AZ131" s="6">
        <f t="shared" si="294"/>
        <v>5</v>
      </c>
      <c r="BA131" s="6">
        <f t="shared" si="295"/>
        <v>6</v>
      </c>
      <c r="BB131" s="6">
        <f t="shared" si="296"/>
        <v>7</v>
      </c>
      <c r="BC131" s="6">
        <f t="shared" si="297"/>
        <v>8</v>
      </c>
      <c r="BD131" s="6">
        <f t="shared" si="298"/>
        <v>9</v>
      </c>
      <c r="BE131" s="6">
        <f t="shared" si="299"/>
        <v>10</v>
      </c>
      <c r="BF131" s="6">
        <f t="shared" si="300"/>
        <v>11</v>
      </c>
      <c r="BG131" s="6">
        <f t="shared" si="301"/>
        <v>12</v>
      </c>
      <c r="BH131" s="6">
        <f t="shared" si="302"/>
        <v>13</v>
      </c>
      <c r="BI131" s="6">
        <f t="shared" si="303"/>
        <v>14</v>
      </c>
      <c r="BJ131" s="6">
        <f t="shared" si="304"/>
        <v>15</v>
      </c>
      <c r="BK131" s="6">
        <f t="shared" si="305"/>
        <v>16</v>
      </c>
      <c r="BL131" s="6">
        <f t="shared" si="306"/>
        <v>17</v>
      </c>
      <c r="BM131" s="6">
        <f t="shared" si="307"/>
        <v>18</v>
      </c>
      <c r="BN131" s="6">
        <f t="shared" si="308"/>
        <v>19</v>
      </c>
      <c r="BO131" s="6">
        <f t="shared" si="309"/>
        <v>20</v>
      </c>
      <c r="BP131" s="6">
        <f t="shared" si="310"/>
        <v>21</v>
      </c>
      <c r="BQ131" s="6">
        <f t="shared" si="311"/>
        <v>22</v>
      </c>
      <c r="BR131" s="6">
        <f t="shared" si="312"/>
        <v>23</v>
      </c>
      <c r="BS131" s="6">
        <f t="shared" si="313"/>
        <v>24</v>
      </c>
      <c r="BT131" s="6">
        <f t="shared" si="314"/>
        <v>25</v>
      </c>
      <c r="BU131" s="6">
        <f t="shared" si="315"/>
        <v>26</v>
      </c>
      <c r="BV131" s="6">
        <f t="shared" si="316"/>
        <v>27</v>
      </c>
      <c r="BW131" s="6">
        <f t="shared" si="317"/>
        <v>28</v>
      </c>
      <c r="BX131" s="6">
        <f t="shared" si="318"/>
        <v>29</v>
      </c>
      <c r="BY131" s="6">
        <f t="shared" si="319"/>
        <v>30</v>
      </c>
      <c r="BZ131" s="6">
        <f t="shared" si="320"/>
        <v>31</v>
      </c>
      <c r="CA131" s="6" t="str">
        <f t="shared" si="321"/>
        <v>∙</v>
      </c>
      <c r="CB131" s="6" t="str">
        <f t="shared" si="322"/>
        <v>∙</v>
      </c>
      <c r="CC131" s="6" t="str">
        <f t="shared" si="323"/>
        <v>∙</v>
      </c>
      <c r="CD131" s="6" t="str">
        <f t="shared" si="324"/>
        <v>∙</v>
      </c>
      <c r="CE131" s="6" t="str">
        <f t="shared" si="325"/>
        <v>∙</v>
      </c>
    </row>
    <row r="132" spans="1:83" x14ac:dyDescent="0.25">
      <c r="A132" s="1">
        <f t="shared" ref="A132:A184" si="327">A131+2</f>
        <v>45552</v>
      </c>
      <c r="B132" s="1">
        <f t="shared" si="326"/>
        <v>45551</v>
      </c>
      <c r="C132" s="1">
        <f t="shared" si="245"/>
        <v>45553</v>
      </c>
      <c r="D132" t="str">
        <f t="shared" si="246"/>
        <v>September</v>
      </c>
      <c r="E132" t="str">
        <f t="shared" si="247"/>
        <v>2024</v>
      </c>
      <c r="F132" t="str">
        <f t="shared" si="248"/>
        <v>Tuesday</v>
      </c>
      <c r="G132" s="4">
        <f t="shared" si="249"/>
        <v>45536</v>
      </c>
      <c r="H132" s="6" t="str">
        <f t="shared" si="250"/>
        <v>∙</v>
      </c>
      <c r="I132" s="6" t="str">
        <f t="shared" si="251"/>
        <v>∙</v>
      </c>
      <c r="J132" s="6" t="str">
        <f t="shared" si="252"/>
        <v>∙</v>
      </c>
      <c r="K132" s="6" t="str">
        <f t="shared" si="253"/>
        <v>∙</v>
      </c>
      <c r="L132" s="6" t="str">
        <f t="shared" si="254"/>
        <v>∙</v>
      </c>
      <c r="M132" s="6" t="str">
        <f t="shared" si="255"/>
        <v>∙</v>
      </c>
      <c r="N132" s="6">
        <f t="shared" si="256"/>
        <v>1</v>
      </c>
      <c r="O132" s="6">
        <f t="shared" si="257"/>
        <v>2</v>
      </c>
      <c r="P132" s="6">
        <f t="shared" si="258"/>
        <v>3</v>
      </c>
      <c r="Q132" s="6">
        <f t="shared" si="259"/>
        <v>4</v>
      </c>
      <c r="R132" s="6">
        <f t="shared" si="260"/>
        <v>5</v>
      </c>
      <c r="S132" s="6">
        <f t="shared" si="261"/>
        <v>6</v>
      </c>
      <c r="T132" s="6">
        <f t="shared" si="262"/>
        <v>7</v>
      </c>
      <c r="U132" s="6">
        <f t="shared" si="263"/>
        <v>8</v>
      </c>
      <c r="V132" s="6">
        <f t="shared" si="264"/>
        <v>9</v>
      </c>
      <c r="W132" s="6">
        <f t="shared" si="265"/>
        <v>10</v>
      </c>
      <c r="X132" s="6">
        <f t="shared" si="266"/>
        <v>11</v>
      </c>
      <c r="Y132" s="6">
        <f t="shared" si="267"/>
        <v>12</v>
      </c>
      <c r="Z132" s="6">
        <f t="shared" si="268"/>
        <v>13</v>
      </c>
      <c r="AA132" s="6">
        <f t="shared" si="269"/>
        <v>14</v>
      </c>
      <c r="AB132" s="6">
        <f t="shared" si="270"/>
        <v>15</v>
      </c>
      <c r="AC132" s="6">
        <f t="shared" si="271"/>
        <v>16</v>
      </c>
      <c r="AD132" s="6">
        <f t="shared" si="272"/>
        <v>17</v>
      </c>
      <c r="AE132" s="6">
        <f t="shared" si="273"/>
        <v>18</v>
      </c>
      <c r="AF132" s="6">
        <f t="shared" si="274"/>
        <v>19</v>
      </c>
      <c r="AG132" s="6">
        <f t="shared" si="275"/>
        <v>20</v>
      </c>
      <c r="AH132" s="6">
        <f t="shared" si="276"/>
        <v>21</v>
      </c>
      <c r="AI132" s="6">
        <f t="shared" si="277"/>
        <v>22</v>
      </c>
      <c r="AJ132" s="6">
        <f t="shared" si="278"/>
        <v>23</v>
      </c>
      <c r="AK132" s="6">
        <f t="shared" si="279"/>
        <v>24</v>
      </c>
      <c r="AL132" s="6">
        <f t="shared" si="280"/>
        <v>25</v>
      </c>
      <c r="AM132" s="6">
        <f t="shared" si="281"/>
        <v>26</v>
      </c>
      <c r="AN132" s="6">
        <f t="shared" si="282"/>
        <v>27</v>
      </c>
      <c r="AO132" s="6">
        <f t="shared" si="283"/>
        <v>28</v>
      </c>
      <c r="AP132" s="6">
        <f t="shared" si="284"/>
        <v>29</v>
      </c>
      <c r="AQ132" s="6">
        <f t="shared" si="285"/>
        <v>30</v>
      </c>
      <c r="AR132" s="6" t="str">
        <f t="shared" si="286"/>
        <v>∙</v>
      </c>
      <c r="AS132" s="6" t="str">
        <f t="shared" si="287"/>
        <v>October</v>
      </c>
      <c r="AT132" s="6">
        <f t="shared" si="288"/>
        <v>45566</v>
      </c>
      <c r="AU132" s="6" t="str">
        <f t="shared" si="289"/>
        <v>∙</v>
      </c>
      <c r="AV132" s="6">
        <f t="shared" si="290"/>
        <v>1</v>
      </c>
      <c r="AW132" s="6">
        <f t="shared" si="291"/>
        <v>2</v>
      </c>
      <c r="AX132" s="6">
        <f t="shared" si="292"/>
        <v>3</v>
      </c>
      <c r="AY132" s="6">
        <f t="shared" si="293"/>
        <v>4</v>
      </c>
      <c r="AZ132" s="6">
        <f t="shared" si="294"/>
        <v>5</v>
      </c>
      <c r="BA132" s="6">
        <f t="shared" si="295"/>
        <v>6</v>
      </c>
      <c r="BB132" s="6">
        <f t="shared" si="296"/>
        <v>7</v>
      </c>
      <c r="BC132" s="6">
        <f t="shared" si="297"/>
        <v>8</v>
      </c>
      <c r="BD132" s="6">
        <f t="shared" si="298"/>
        <v>9</v>
      </c>
      <c r="BE132" s="6">
        <f t="shared" si="299"/>
        <v>10</v>
      </c>
      <c r="BF132" s="6">
        <f t="shared" si="300"/>
        <v>11</v>
      </c>
      <c r="BG132" s="6">
        <f t="shared" si="301"/>
        <v>12</v>
      </c>
      <c r="BH132" s="6">
        <f t="shared" si="302"/>
        <v>13</v>
      </c>
      <c r="BI132" s="6">
        <f t="shared" si="303"/>
        <v>14</v>
      </c>
      <c r="BJ132" s="6">
        <f t="shared" si="304"/>
        <v>15</v>
      </c>
      <c r="BK132" s="6">
        <f t="shared" si="305"/>
        <v>16</v>
      </c>
      <c r="BL132" s="6">
        <f t="shared" si="306"/>
        <v>17</v>
      </c>
      <c r="BM132" s="6">
        <f t="shared" si="307"/>
        <v>18</v>
      </c>
      <c r="BN132" s="6">
        <f t="shared" si="308"/>
        <v>19</v>
      </c>
      <c r="BO132" s="6">
        <f t="shared" si="309"/>
        <v>20</v>
      </c>
      <c r="BP132" s="6">
        <f t="shared" si="310"/>
        <v>21</v>
      </c>
      <c r="BQ132" s="6">
        <f t="shared" si="311"/>
        <v>22</v>
      </c>
      <c r="BR132" s="6">
        <f t="shared" si="312"/>
        <v>23</v>
      </c>
      <c r="BS132" s="6">
        <f t="shared" si="313"/>
        <v>24</v>
      </c>
      <c r="BT132" s="6">
        <f t="shared" si="314"/>
        <v>25</v>
      </c>
      <c r="BU132" s="6">
        <f t="shared" si="315"/>
        <v>26</v>
      </c>
      <c r="BV132" s="6">
        <f t="shared" si="316"/>
        <v>27</v>
      </c>
      <c r="BW132" s="6">
        <f t="shared" si="317"/>
        <v>28</v>
      </c>
      <c r="BX132" s="6">
        <f t="shared" si="318"/>
        <v>29</v>
      </c>
      <c r="BY132" s="6">
        <f t="shared" si="319"/>
        <v>30</v>
      </c>
      <c r="BZ132" s="6">
        <f t="shared" si="320"/>
        <v>31</v>
      </c>
      <c r="CA132" s="6" t="str">
        <f t="shared" si="321"/>
        <v>∙</v>
      </c>
      <c r="CB132" s="6" t="str">
        <f t="shared" si="322"/>
        <v>∙</v>
      </c>
      <c r="CC132" s="6" t="str">
        <f t="shared" si="323"/>
        <v>∙</v>
      </c>
      <c r="CD132" s="6" t="str">
        <f t="shared" si="324"/>
        <v>∙</v>
      </c>
      <c r="CE132" s="6" t="str">
        <f t="shared" si="325"/>
        <v>∙</v>
      </c>
    </row>
    <row r="133" spans="1:83" x14ac:dyDescent="0.25">
      <c r="A133" s="1">
        <f t="shared" si="327"/>
        <v>45554</v>
      </c>
      <c r="B133" s="1">
        <f t="shared" si="326"/>
        <v>45553</v>
      </c>
      <c r="C133" s="1">
        <f t="shared" si="245"/>
        <v>45555</v>
      </c>
      <c r="D133" t="str">
        <f t="shared" si="246"/>
        <v>September</v>
      </c>
      <c r="E133" t="str">
        <f t="shared" si="247"/>
        <v>2024</v>
      </c>
      <c r="F133" t="str">
        <f t="shared" si="248"/>
        <v>Thursday</v>
      </c>
      <c r="G133" s="4">
        <f t="shared" si="249"/>
        <v>45536</v>
      </c>
      <c r="H133" s="6" t="str">
        <f t="shared" si="250"/>
        <v>∙</v>
      </c>
      <c r="I133" s="6" t="str">
        <f t="shared" si="251"/>
        <v>∙</v>
      </c>
      <c r="J133" s="6" t="str">
        <f t="shared" si="252"/>
        <v>∙</v>
      </c>
      <c r="K133" s="6" t="str">
        <f t="shared" si="253"/>
        <v>∙</v>
      </c>
      <c r="L133" s="6" t="str">
        <f t="shared" si="254"/>
        <v>∙</v>
      </c>
      <c r="M133" s="6" t="str">
        <f t="shared" si="255"/>
        <v>∙</v>
      </c>
      <c r="N133" s="6">
        <f t="shared" si="256"/>
        <v>1</v>
      </c>
      <c r="O133" s="6">
        <f t="shared" si="257"/>
        <v>2</v>
      </c>
      <c r="P133" s="6">
        <f t="shared" si="258"/>
        <v>3</v>
      </c>
      <c r="Q133" s="6">
        <f t="shared" si="259"/>
        <v>4</v>
      </c>
      <c r="R133" s="6">
        <f t="shared" si="260"/>
        <v>5</v>
      </c>
      <c r="S133" s="6">
        <f t="shared" si="261"/>
        <v>6</v>
      </c>
      <c r="T133" s="6">
        <f t="shared" si="262"/>
        <v>7</v>
      </c>
      <c r="U133" s="6">
        <f t="shared" si="263"/>
        <v>8</v>
      </c>
      <c r="V133" s="6">
        <f t="shared" si="264"/>
        <v>9</v>
      </c>
      <c r="W133" s="6">
        <f t="shared" si="265"/>
        <v>10</v>
      </c>
      <c r="X133" s="6">
        <f t="shared" si="266"/>
        <v>11</v>
      </c>
      <c r="Y133" s="6">
        <f t="shared" si="267"/>
        <v>12</v>
      </c>
      <c r="Z133" s="6">
        <f t="shared" si="268"/>
        <v>13</v>
      </c>
      <c r="AA133" s="6">
        <f t="shared" si="269"/>
        <v>14</v>
      </c>
      <c r="AB133" s="6">
        <f t="shared" si="270"/>
        <v>15</v>
      </c>
      <c r="AC133" s="6">
        <f t="shared" si="271"/>
        <v>16</v>
      </c>
      <c r="AD133" s="6">
        <f t="shared" si="272"/>
        <v>17</v>
      </c>
      <c r="AE133" s="6">
        <f t="shared" si="273"/>
        <v>18</v>
      </c>
      <c r="AF133" s="6">
        <f t="shared" si="274"/>
        <v>19</v>
      </c>
      <c r="AG133" s="6">
        <f t="shared" si="275"/>
        <v>20</v>
      </c>
      <c r="AH133" s="6">
        <f t="shared" si="276"/>
        <v>21</v>
      </c>
      <c r="AI133" s="6">
        <f t="shared" si="277"/>
        <v>22</v>
      </c>
      <c r="AJ133" s="6">
        <f t="shared" si="278"/>
        <v>23</v>
      </c>
      <c r="AK133" s="6">
        <f t="shared" si="279"/>
        <v>24</v>
      </c>
      <c r="AL133" s="6">
        <f t="shared" si="280"/>
        <v>25</v>
      </c>
      <c r="AM133" s="6">
        <f t="shared" si="281"/>
        <v>26</v>
      </c>
      <c r="AN133" s="6">
        <f t="shared" si="282"/>
        <v>27</v>
      </c>
      <c r="AO133" s="6">
        <f t="shared" si="283"/>
        <v>28</v>
      </c>
      <c r="AP133" s="6">
        <f t="shared" si="284"/>
        <v>29</v>
      </c>
      <c r="AQ133" s="6">
        <f t="shared" si="285"/>
        <v>30</v>
      </c>
      <c r="AR133" s="6" t="str">
        <f t="shared" si="286"/>
        <v>∙</v>
      </c>
      <c r="AS133" s="6" t="str">
        <f t="shared" si="287"/>
        <v>October</v>
      </c>
      <c r="AT133" s="6">
        <f t="shared" si="288"/>
        <v>45566</v>
      </c>
      <c r="AU133" s="6" t="str">
        <f t="shared" si="289"/>
        <v>∙</v>
      </c>
      <c r="AV133" s="6">
        <f t="shared" si="290"/>
        <v>1</v>
      </c>
      <c r="AW133" s="6">
        <f t="shared" si="291"/>
        <v>2</v>
      </c>
      <c r="AX133" s="6">
        <f t="shared" si="292"/>
        <v>3</v>
      </c>
      <c r="AY133" s="6">
        <f t="shared" si="293"/>
        <v>4</v>
      </c>
      <c r="AZ133" s="6">
        <f t="shared" si="294"/>
        <v>5</v>
      </c>
      <c r="BA133" s="6">
        <f t="shared" si="295"/>
        <v>6</v>
      </c>
      <c r="BB133" s="6">
        <f t="shared" si="296"/>
        <v>7</v>
      </c>
      <c r="BC133" s="6">
        <f t="shared" si="297"/>
        <v>8</v>
      </c>
      <c r="BD133" s="6">
        <f t="shared" si="298"/>
        <v>9</v>
      </c>
      <c r="BE133" s="6">
        <f t="shared" si="299"/>
        <v>10</v>
      </c>
      <c r="BF133" s="6">
        <f t="shared" si="300"/>
        <v>11</v>
      </c>
      <c r="BG133" s="6">
        <f t="shared" si="301"/>
        <v>12</v>
      </c>
      <c r="BH133" s="6">
        <f t="shared" si="302"/>
        <v>13</v>
      </c>
      <c r="BI133" s="6">
        <f t="shared" si="303"/>
        <v>14</v>
      </c>
      <c r="BJ133" s="6">
        <f t="shared" si="304"/>
        <v>15</v>
      </c>
      <c r="BK133" s="6">
        <f t="shared" si="305"/>
        <v>16</v>
      </c>
      <c r="BL133" s="6">
        <f t="shared" si="306"/>
        <v>17</v>
      </c>
      <c r="BM133" s="6">
        <f t="shared" si="307"/>
        <v>18</v>
      </c>
      <c r="BN133" s="6">
        <f t="shared" si="308"/>
        <v>19</v>
      </c>
      <c r="BO133" s="6">
        <f t="shared" si="309"/>
        <v>20</v>
      </c>
      <c r="BP133" s="6">
        <f t="shared" si="310"/>
        <v>21</v>
      </c>
      <c r="BQ133" s="6">
        <f t="shared" si="311"/>
        <v>22</v>
      </c>
      <c r="BR133" s="6">
        <f t="shared" si="312"/>
        <v>23</v>
      </c>
      <c r="BS133" s="6">
        <f t="shared" si="313"/>
        <v>24</v>
      </c>
      <c r="BT133" s="6">
        <f t="shared" si="314"/>
        <v>25</v>
      </c>
      <c r="BU133" s="6">
        <f t="shared" si="315"/>
        <v>26</v>
      </c>
      <c r="BV133" s="6">
        <f t="shared" si="316"/>
        <v>27</v>
      </c>
      <c r="BW133" s="6">
        <f t="shared" si="317"/>
        <v>28</v>
      </c>
      <c r="BX133" s="6">
        <f t="shared" si="318"/>
        <v>29</v>
      </c>
      <c r="BY133" s="6">
        <f t="shared" si="319"/>
        <v>30</v>
      </c>
      <c r="BZ133" s="6">
        <f t="shared" si="320"/>
        <v>31</v>
      </c>
      <c r="CA133" s="6" t="str">
        <f t="shared" si="321"/>
        <v>∙</v>
      </c>
      <c r="CB133" s="6" t="str">
        <f t="shared" si="322"/>
        <v>∙</v>
      </c>
      <c r="CC133" s="6" t="str">
        <f t="shared" si="323"/>
        <v>∙</v>
      </c>
      <c r="CD133" s="6" t="str">
        <f t="shared" si="324"/>
        <v>∙</v>
      </c>
      <c r="CE133" s="6" t="str">
        <f t="shared" si="325"/>
        <v>∙</v>
      </c>
    </row>
    <row r="134" spans="1:83" x14ac:dyDescent="0.25">
      <c r="A134" s="1">
        <f t="shared" si="327"/>
        <v>45556</v>
      </c>
      <c r="B134" s="1">
        <f t="shared" si="326"/>
        <v>45555</v>
      </c>
      <c r="C134" s="1">
        <f t="shared" si="245"/>
        <v>45557</v>
      </c>
      <c r="D134" t="str">
        <f t="shared" si="246"/>
        <v>September</v>
      </c>
      <c r="E134" t="str">
        <f t="shared" si="247"/>
        <v>2024</v>
      </c>
      <c r="F134" t="str">
        <f t="shared" si="248"/>
        <v>Saturday</v>
      </c>
      <c r="G134" s="4">
        <f t="shared" si="249"/>
        <v>45536</v>
      </c>
      <c r="H134" s="6" t="str">
        <f t="shared" si="250"/>
        <v>∙</v>
      </c>
      <c r="I134" s="6" t="str">
        <f t="shared" si="251"/>
        <v>∙</v>
      </c>
      <c r="J134" s="6" t="str">
        <f t="shared" si="252"/>
        <v>∙</v>
      </c>
      <c r="K134" s="6" t="str">
        <f t="shared" si="253"/>
        <v>∙</v>
      </c>
      <c r="L134" s="6" t="str">
        <f t="shared" si="254"/>
        <v>∙</v>
      </c>
      <c r="M134" s="6" t="str">
        <f t="shared" si="255"/>
        <v>∙</v>
      </c>
      <c r="N134" s="6">
        <f t="shared" si="256"/>
        <v>1</v>
      </c>
      <c r="O134" s="6">
        <f t="shared" si="257"/>
        <v>2</v>
      </c>
      <c r="P134" s="6">
        <f t="shared" si="258"/>
        <v>3</v>
      </c>
      <c r="Q134" s="6">
        <f t="shared" si="259"/>
        <v>4</v>
      </c>
      <c r="R134" s="6">
        <f t="shared" si="260"/>
        <v>5</v>
      </c>
      <c r="S134" s="6">
        <f t="shared" si="261"/>
        <v>6</v>
      </c>
      <c r="T134" s="6">
        <f t="shared" si="262"/>
        <v>7</v>
      </c>
      <c r="U134" s="6">
        <f t="shared" si="263"/>
        <v>8</v>
      </c>
      <c r="V134" s="6">
        <f t="shared" si="264"/>
        <v>9</v>
      </c>
      <c r="W134" s="6">
        <f t="shared" si="265"/>
        <v>10</v>
      </c>
      <c r="X134" s="6">
        <f t="shared" si="266"/>
        <v>11</v>
      </c>
      <c r="Y134" s="6">
        <f t="shared" si="267"/>
        <v>12</v>
      </c>
      <c r="Z134" s="6">
        <f t="shared" si="268"/>
        <v>13</v>
      </c>
      <c r="AA134" s="6">
        <f t="shared" si="269"/>
        <v>14</v>
      </c>
      <c r="AB134" s="6">
        <f t="shared" si="270"/>
        <v>15</v>
      </c>
      <c r="AC134" s="6">
        <f t="shared" si="271"/>
        <v>16</v>
      </c>
      <c r="AD134" s="6">
        <f t="shared" si="272"/>
        <v>17</v>
      </c>
      <c r="AE134" s="6">
        <f t="shared" si="273"/>
        <v>18</v>
      </c>
      <c r="AF134" s="6">
        <f t="shared" si="274"/>
        <v>19</v>
      </c>
      <c r="AG134" s="6">
        <f t="shared" si="275"/>
        <v>20</v>
      </c>
      <c r="AH134" s="6">
        <f t="shared" si="276"/>
        <v>21</v>
      </c>
      <c r="AI134" s="6">
        <f t="shared" si="277"/>
        <v>22</v>
      </c>
      <c r="AJ134" s="6">
        <f t="shared" si="278"/>
        <v>23</v>
      </c>
      <c r="AK134" s="6">
        <f t="shared" si="279"/>
        <v>24</v>
      </c>
      <c r="AL134" s="6">
        <f t="shared" si="280"/>
        <v>25</v>
      </c>
      <c r="AM134" s="6">
        <f t="shared" si="281"/>
        <v>26</v>
      </c>
      <c r="AN134" s="6">
        <f t="shared" si="282"/>
        <v>27</v>
      </c>
      <c r="AO134" s="6">
        <f t="shared" si="283"/>
        <v>28</v>
      </c>
      <c r="AP134" s="6">
        <f t="shared" si="284"/>
        <v>29</v>
      </c>
      <c r="AQ134" s="6">
        <f t="shared" si="285"/>
        <v>30</v>
      </c>
      <c r="AR134" s="6" t="str">
        <f t="shared" si="286"/>
        <v>∙</v>
      </c>
      <c r="AS134" s="6" t="str">
        <f t="shared" si="287"/>
        <v>October</v>
      </c>
      <c r="AT134" s="6">
        <f t="shared" si="288"/>
        <v>45566</v>
      </c>
      <c r="AU134" s="6" t="str">
        <f t="shared" si="289"/>
        <v>∙</v>
      </c>
      <c r="AV134" s="6">
        <f t="shared" si="290"/>
        <v>1</v>
      </c>
      <c r="AW134" s="6">
        <f t="shared" si="291"/>
        <v>2</v>
      </c>
      <c r="AX134" s="6">
        <f t="shared" si="292"/>
        <v>3</v>
      </c>
      <c r="AY134" s="6">
        <f t="shared" si="293"/>
        <v>4</v>
      </c>
      <c r="AZ134" s="6">
        <f t="shared" si="294"/>
        <v>5</v>
      </c>
      <c r="BA134" s="6">
        <f t="shared" si="295"/>
        <v>6</v>
      </c>
      <c r="BB134" s="6">
        <f t="shared" si="296"/>
        <v>7</v>
      </c>
      <c r="BC134" s="6">
        <f t="shared" si="297"/>
        <v>8</v>
      </c>
      <c r="BD134" s="6">
        <f t="shared" si="298"/>
        <v>9</v>
      </c>
      <c r="BE134" s="6">
        <f t="shared" si="299"/>
        <v>10</v>
      </c>
      <c r="BF134" s="6">
        <f t="shared" si="300"/>
        <v>11</v>
      </c>
      <c r="BG134" s="6">
        <f t="shared" si="301"/>
        <v>12</v>
      </c>
      <c r="BH134" s="6">
        <f t="shared" si="302"/>
        <v>13</v>
      </c>
      <c r="BI134" s="6">
        <f t="shared" si="303"/>
        <v>14</v>
      </c>
      <c r="BJ134" s="6">
        <f t="shared" si="304"/>
        <v>15</v>
      </c>
      <c r="BK134" s="6">
        <f t="shared" si="305"/>
        <v>16</v>
      </c>
      <c r="BL134" s="6">
        <f t="shared" si="306"/>
        <v>17</v>
      </c>
      <c r="BM134" s="6">
        <f t="shared" si="307"/>
        <v>18</v>
      </c>
      <c r="BN134" s="6">
        <f t="shared" si="308"/>
        <v>19</v>
      </c>
      <c r="BO134" s="6">
        <f t="shared" si="309"/>
        <v>20</v>
      </c>
      <c r="BP134" s="6">
        <f t="shared" si="310"/>
        <v>21</v>
      </c>
      <c r="BQ134" s="6">
        <f t="shared" si="311"/>
        <v>22</v>
      </c>
      <c r="BR134" s="6">
        <f t="shared" si="312"/>
        <v>23</v>
      </c>
      <c r="BS134" s="6">
        <f t="shared" si="313"/>
        <v>24</v>
      </c>
      <c r="BT134" s="6">
        <f t="shared" si="314"/>
        <v>25</v>
      </c>
      <c r="BU134" s="6">
        <f t="shared" si="315"/>
        <v>26</v>
      </c>
      <c r="BV134" s="6">
        <f t="shared" si="316"/>
        <v>27</v>
      </c>
      <c r="BW134" s="6">
        <f t="shared" si="317"/>
        <v>28</v>
      </c>
      <c r="BX134" s="6">
        <f t="shared" si="318"/>
        <v>29</v>
      </c>
      <c r="BY134" s="6">
        <f t="shared" si="319"/>
        <v>30</v>
      </c>
      <c r="BZ134" s="6">
        <f t="shared" si="320"/>
        <v>31</v>
      </c>
      <c r="CA134" s="6" t="str">
        <f t="shared" si="321"/>
        <v>∙</v>
      </c>
      <c r="CB134" s="6" t="str">
        <f t="shared" si="322"/>
        <v>∙</v>
      </c>
      <c r="CC134" s="6" t="str">
        <f t="shared" si="323"/>
        <v>∙</v>
      </c>
      <c r="CD134" s="6" t="str">
        <f t="shared" si="324"/>
        <v>∙</v>
      </c>
      <c r="CE134" s="6" t="str">
        <f t="shared" si="325"/>
        <v>∙</v>
      </c>
    </row>
    <row r="135" spans="1:83" x14ac:dyDescent="0.25">
      <c r="A135" s="1">
        <f t="shared" si="327"/>
        <v>45558</v>
      </c>
      <c r="B135" s="1">
        <f t="shared" si="326"/>
        <v>45557</v>
      </c>
      <c r="C135" s="1">
        <f t="shared" si="245"/>
        <v>45559</v>
      </c>
      <c r="D135" t="str">
        <f t="shared" si="246"/>
        <v>September</v>
      </c>
      <c r="E135" t="str">
        <f t="shared" si="247"/>
        <v>2024</v>
      </c>
      <c r="F135" t="str">
        <f t="shared" si="248"/>
        <v>Monday</v>
      </c>
      <c r="G135" s="4">
        <f t="shared" si="249"/>
        <v>45536</v>
      </c>
      <c r="H135" s="6" t="str">
        <f t="shared" si="250"/>
        <v>∙</v>
      </c>
      <c r="I135" s="6" t="str">
        <f t="shared" si="251"/>
        <v>∙</v>
      </c>
      <c r="J135" s="6" t="str">
        <f t="shared" si="252"/>
        <v>∙</v>
      </c>
      <c r="K135" s="6" t="str">
        <f t="shared" si="253"/>
        <v>∙</v>
      </c>
      <c r="L135" s="6" t="str">
        <f t="shared" si="254"/>
        <v>∙</v>
      </c>
      <c r="M135" s="6" t="str">
        <f t="shared" si="255"/>
        <v>∙</v>
      </c>
      <c r="N135" s="6">
        <f t="shared" si="256"/>
        <v>1</v>
      </c>
      <c r="O135" s="6">
        <f t="shared" si="257"/>
        <v>2</v>
      </c>
      <c r="P135" s="6">
        <f t="shared" si="258"/>
        <v>3</v>
      </c>
      <c r="Q135" s="6">
        <f t="shared" si="259"/>
        <v>4</v>
      </c>
      <c r="R135" s="6">
        <f t="shared" si="260"/>
        <v>5</v>
      </c>
      <c r="S135" s="6">
        <f t="shared" si="261"/>
        <v>6</v>
      </c>
      <c r="T135" s="6">
        <f t="shared" si="262"/>
        <v>7</v>
      </c>
      <c r="U135" s="6">
        <f t="shared" si="263"/>
        <v>8</v>
      </c>
      <c r="V135" s="6">
        <f t="shared" si="264"/>
        <v>9</v>
      </c>
      <c r="W135" s="6">
        <f t="shared" si="265"/>
        <v>10</v>
      </c>
      <c r="X135" s="6">
        <f t="shared" si="266"/>
        <v>11</v>
      </c>
      <c r="Y135" s="6">
        <f t="shared" si="267"/>
        <v>12</v>
      </c>
      <c r="Z135" s="6">
        <f t="shared" si="268"/>
        <v>13</v>
      </c>
      <c r="AA135" s="6">
        <f t="shared" si="269"/>
        <v>14</v>
      </c>
      <c r="AB135" s="6">
        <f t="shared" si="270"/>
        <v>15</v>
      </c>
      <c r="AC135" s="6">
        <f t="shared" si="271"/>
        <v>16</v>
      </c>
      <c r="AD135" s="6">
        <f t="shared" si="272"/>
        <v>17</v>
      </c>
      <c r="AE135" s="6">
        <f t="shared" si="273"/>
        <v>18</v>
      </c>
      <c r="AF135" s="6">
        <f t="shared" si="274"/>
        <v>19</v>
      </c>
      <c r="AG135" s="6">
        <f t="shared" si="275"/>
        <v>20</v>
      </c>
      <c r="AH135" s="6">
        <f t="shared" si="276"/>
        <v>21</v>
      </c>
      <c r="AI135" s="6">
        <f t="shared" si="277"/>
        <v>22</v>
      </c>
      <c r="AJ135" s="6">
        <f t="shared" si="278"/>
        <v>23</v>
      </c>
      <c r="AK135" s="6">
        <f t="shared" si="279"/>
        <v>24</v>
      </c>
      <c r="AL135" s="6">
        <f t="shared" si="280"/>
        <v>25</v>
      </c>
      <c r="AM135" s="6">
        <f t="shared" si="281"/>
        <v>26</v>
      </c>
      <c r="AN135" s="6">
        <f t="shared" si="282"/>
        <v>27</v>
      </c>
      <c r="AO135" s="6">
        <f t="shared" si="283"/>
        <v>28</v>
      </c>
      <c r="AP135" s="6">
        <f t="shared" si="284"/>
        <v>29</v>
      </c>
      <c r="AQ135" s="6">
        <f t="shared" si="285"/>
        <v>30</v>
      </c>
      <c r="AR135" s="6" t="str">
        <f t="shared" si="286"/>
        <v>∙</v>
      </c>
      <c r="AS135" s="6" t="str">
        <f t="shared" si="287"/>
        <v>October</v>
      </c>
      <c r="AT135" s="6">
        <f t="shared" si="288"/>
        <v>45566</v>
      </c>
      <c r="AU135" s="6" t="str">
        <f t="shared" si="289"/>
        <v>∙</v>
      </c>
      <c r="AV135" s="6">
        <f t="shared" si="290"/>
        <v>1</v>
      </c>
      <c r="AW135" s="6">
        <f t="shared" si="291"/>
        <v>2</v>
      </c>
      <c r="AX135" s="6">
        <f t="shared" si="292"/>
        <v>3</v>
      </c>
      <c r="AY135" s="6">
        <f t="shared" si="293"/>
        <v>4</v>
      </c>
      <c r="AZ135" s="6">
        <f t="shared" si="294"/>
        <v>5</v>
      </c>
      <c r="BA135" s="6">
        <f t="shared" si="295"/>
        <v>6</v>
      </c>
      <c r="BB135" s="6">
        <f t="shared" si="296"/>
        <v>7</v>
      </c>
      <c r="BC135" s="6">
        <f t="shared" si="297"/>
        <v>8</v>
      </c>
      <c r="BD135" s="6">
        <f t="shared" si="298"/>
        <v>9</v>
      </c>
      <c r="BE135" s="6">
        <f t="shared" si="299"/>
        <v>10</v>
      </c>
      <c r="BF135" s="6">
        <f t="shared" si="300"/>
        <v>11</v>
      </c>
      <c r="BG135" s="6">
        <f t="shared" si="301"/>
        <v>12</v>
      </c>
      <c r="BH135" s="6">
        <f t="shared" si="302"/>
        <v>13</v>
      </c>
      <c r="BI135" s="6">
        <f t="shared" si="303"/>
        <v>14</v>
      </c>
      <c r="BJ135" s="6">
        <f t="shared" si="304"/>
        <v>15</v>
      </c>
      <c r="BK135" s="6">
        <f t="shared" si="305"/>
        <v>16</v>
      </c>
      <c r="BL135" s="6">
        <f t="shared" si="306"/>
        <v>17</v>
      </c>
      <c r="BM135" s="6">
        <f t="shared" si="307"/>
        <v>18</v>
      </c>
      <c r="BN135" s="6">
        <f t="shared" si="308"/>
        <v>19</v>
      </c>
      <c r="BO135" s="6">
        <f t="shared" si="309"/>
        <v>20</v>
      </c>
      <c r="BP135" s="6">
        <f t="shared" si="310"/>
        <v>21</v>
      </c>
      <c r="BQ135" s="6">
        <f t="shared" si="311"/>
        <v>22</v>
      </c>
      <c r="BR135" s="6">
        <f t="shared" si="312"/>
        <v>23</v>
      </c>
      <c r="BS135" s="6">
        <f t="shared" si="313"/>
        <v>24</v>
      </c>
      <c r="BT135" s="6">
        <f t="shared" si="314"/>
        <v>25</v>
      </c>
      <c r="BU135" s="6">
        <f t="shared" si="315"/>
        <v>26</v>
      </c>
      <c r="BV135" s="6">
        <f t="shared" si="316"/>
        <v>27</v>
      </c>
      <c r="BW135" s="6">
        <f t="shared" si="317"/>
        <v>28</v>
      </c>
      <c r="BX135" s="6">
        <f t="shared" si="318"/>
        <v>29</v>
      </c>
      <c r="BY135" s="6">
        <f t="shared" si="319"/>
        <v>30</v>
      </c>
      <c r="BZ135" s="6">
        <f t="shared" si="320"/>
        <v>31</v>
      </c>
      <c r="CA135" s="6" t="str">
        <f t="shared" si="321"/>
        <v>∙</v>
      </c>
      <c r="CB135" s="6" t="str">
        <f t="shared" si="322"/>
        <v>∙</v>
      </c>
      <c r="CC135" s="6" t="str">
        <f t="shared" si="323"/>
        <v>∙</v>
      </c>
      <c r="CD135" s="6" t="str">
        <f t="shared" si="324"/>
        <v>∙</v>
      </c>
      <c r="CE135" s="6" t="str">
        <f t="shared" si="325"/>
        <v>∙</v>
      </c>
    </row>
    <row r="136" spans="1:83" x14ac:dyDescent="0.25">
      <c r="A136" s="1">
        <f t="shared" si="327"/>
        <v>45560</v>
      </c>
      <c r="B136" s="1">
        <f t="shared" si="326"/>
        <v>45559</v>
      </c>
      <c r="C136" s="1">
        <f t="shared" si="245"/>
        <v>45561</v>
      </c>
      <c r="D136" t="str">
        <f t="shared" si="246"/>
        <v>September</v>
      </c>
      <c r="E136" t="str">
        <f t="shared" si="247"/>
        <v>2024</v>
      </c>
      <c r="F136" t="str">
        <f t="shared" si="248"/>
        <v>Wednesday</v>
      </c>
      <c r="G136" s="4">
        <f t="shared" si="249"/>
        <v>45536</v>
      </c>
      <c r="H136" s="6" t="str">
        <f t="shared" si="250"/>
        <v>∙</v>
      </c>
      <c r="I136" s="6" t="str">
        <f t="shared" si="251"/>
        <v>∙</v>
      </c>
      <c r="J136" s="6" t="str">
        <f t="shared" si="252"/>
        <v>∙</v>
      </c>
      <c r="K136" s="6" t="str">
        <f t="shared" si="253"/>
        <v>∙</v>
      </c>
      <c r="L136" s="6" t="str">
        <f t="shared" si="254"/>
        <v>∙</v>
      </c>
      <c r="M136" s="6" t="str">
        <f t="shared" si="255"/>
        <v>∙</v>
      </c>
      <c r="N136" s="6">
        <f t="shared" si="256"/>
        <v>1</v>
      </c>
      <c r="O136" s="6">
        <f t="shared" si="257"/>
        <v>2</v>
      </c>
      <c r="P136" s="6">
        <f t="shared" si="258"/>
        <v>3</v>
      </c>
      <c r="Q136" s="6">
        <f t="shared" si="259"/>
        <v>4</v>
      </c>
      <c r="R136" s="6">
        <f t="shared" si="260"/>
        <v>5</v>
      </c>
      <c r="S136" s="6">
        <f t="shared" si="261"/>
        <v>6</v>
      </c>
      <c r="T136" s="6">
        <f t="shared" si="262"/>
        <v>7</v>
      </c>
      <c r="U136" s="6">
        <f t="shared" si="263"/>
        <v>8</v>
      </c>
      <c r="V136" s="6">
        <f t="shared" si="264"/>
        <v>9</v>
      </c>
      <c r="W136" s="6">
        <f t="shared" si="265"/>
        <v>10</v>
      </c>
      <c r="X136" s="6">
        <f t="shared" si="266"/>
        <v>11</v>
      </c>
      <c r="Y136" s="6">
        <f t="shared" si="267"/>
        <v>12</v>
      </c>
      <c r="Z136" s="6">
        <f t="shared" si="268"/>
        <v>13</v>
      </c>
      <c r="AA136" s="6">
        <f t="shared" si="269"/>
        <v>14</v>
      </c>
      <c r="AB136" s="6">
        <f t="shared" si="270"/>
        <v>15</v>
      </c>
      <c r="AC136" s="6">
        <f t="shared" si="271"/>
        <v>16</v>
      </c>
      <c r="AD136" s="6">
        <f t="shared" si="272"/>
        <v>17</v>
      </c>
      <c r="AE136" s="6">
        <f t="shared" si="273"/>
        <v>18</v>
      </c>
      <c r="AF136" s="6">
        <f t="shared" si="274"/>
        <v>19</v>
      </c>
      <c r="AG136" s="6">
        <f t="shared" si="275"/>
        <v>20</v>
      </c>
      <c r="AH136" s="6">
        <f t="shared" si="276"/>
        <v>21</v>
      </c>
      <c r="AI136" s="6">
        <f t="shared" si="277"/>
        <v>22</v>
      </c>
      <c r="AJ136" s="6">
        <f t="shared" si="278"/>
        <v>23</v>
      </c>
      <c r="AK136" s="6">
        <f t="shared" si="279"/>
        <v>24</v>
      </c>
      <c r="AL136" s="6">
        <f t="shared" si="280"/>
        <v>25</v>
      </c>
      <c r="AM136" s="6">
        <f t="shared" si="281"/>
        <v>26</v>
      </c>
      <c r="AN136" s="6">
        <f t="shared" si="282"/>
        <v>27</v>
      </c>
      <c r="AO136" s="6">
        <f t="shared" si="283"/>
        <v>28</v>
      </c>
      <c r="AP136" s="6">
        <f t="shared" si="284"/>
        <v>29</v>
      </c>
      <c r="AQ136" s="6">
        <f t="shared" si="285"/>
        <v>30</v>
      </c>
      <c r="AR136" s="6" t="str">
        <f t="shared" si="286"/>
        <v>∙</v>
      </c>
      <c r="AS136" s="6" t="str">
        <f t="shared" si="287"/>
        <v>October</v>
      </c>
      <c r="AT136" s="6">
        <f t="shared" si="288"/>
        <v>45566</v>
      </c>
      <c r="AU136" s="6" t="str">
        <f t="shared" si="289"/>
        <v>∙</v>
      </c>
      <c r="AV136" s="6">
        <f t="shared" si="290"/>
        <v>1</v>
      </c>
      <c r="AW136" s="6">
        <f t="shared" si="291"/>
        <v>2</v>
      </c>
      <c r="AX136" s="6">
        <f t="shared" si="292"/>
        <v>3</v>
      </c>
      <c r="AY136" s="6">
        <f t="shared" si="293"/>
        <v>4</v>
      </c>
      <c r="AZ136" s="6">
        <f t="shared" si="294"/>
        <v>5</v>
      </c>
      <c r="BA136" s="6">
        <f t="shared" si="295"/>
        <v>6</v>
      </c>
      <c r="BB136" s="6">
        <f t="shared" si="296"/>
        <v>7</v>
      </c>
      <c r="BC136" s="6">
        <f t="shared" si="297"/>
        <v>8</v>
      </c>
      <c r="BD136" s="6">
        <f t="shared" si="298"/>
        <v>9</v>
      </c>
      <c r="BE136" s="6">
        <f t="shared" si="299"/>
        <v>10</v>
      </c>
      <c r="BF136" s="6">
        <f t="shared" si="300"/>
        <v>11</v>
      </c>
      <c r="BG136" s="6">
        <f t="shared" si="301"/>
        <v>12</v>
      </c>
      <c r="BH136" s="6">
        <f t="shared" si="302"/>
        <v>13</v>
      </c>
      <c r="BI136" s="6">
        <f t="shared" si="303"/>
        <v>14</v>
      </c>
      <c r="BJ136" s="6">
        <f t="shared" si="304"/>
        <v>15</v>
      </c>
      <c r="BK136" s="6">
        <f t="shared" si="305"/>
        <v>16</v>
      </c>
      <c r="BL136" s="6">
        <f t="shared" si="306"/>
        <v>17</v>
      </c>
      <c r="BM136" s="6">
        <f t="shared" si="307"/>
        <v>18</v>
      </c>
      <c r="BN136" s="6">
        <f t="shared" si="308"/>
        <v>19</v>
      </c>
      <c r="BO136" s="6">
        <f t="shared" si="309"/>
        <v>20</v>
      </c>
      <c r="BP136" s="6">
        <f t="shared" si="310"/>
        <v>21</v>
      </c>
      <c r="BQ136" s="6">
        <f t="shared" si="311"/>
        <v>22</v>
      </c>
      <c r="BR136" s="6">
        <f t="shared" si="312"/>
        <v>23</v>
      </c>
      <c r="BS136" s="6">
        <f t="shared" si="313"/>
        <v>24</v>
      </c>
      <c r="BT136" s="6">
        <f t="shared" si="314"/>
        <v>25</v>
      </c>
      <c r="BU136" s="6">
        <f t="shared" si="315"/>
        <v>26</v>
      </c>
      <c r="BV136" s="6">
        <f t="shared" si="316"/>
        <v>27</v>
      </c>
      <c r="BW136" s="6">
        <f t="shared" si="317"/>
        <v>28</v>
      </c>
      <c r="BX136" s="6">
        <f t="shared" si="318"/>
        <v>29</v>
      </c>
      <c r="BY136" s="6">
        <f t="shared" si="319"/>
        <v>30</v>
      </c>
      <c r="BZ136" s="6">
        <f t="shared" si="320"/>
        <v>31</v>
      </c>
      <c r="CA136" s="6" t="str">
        <f t="shared" si="321"/>
        <v>∙</v>
      </c>
      <c r="CB136" s="6" t="str">
        <f t="shared" si="322"/>
        <v>∙</v>
      </c>
      <c r="CC136" s="6" t="str">
        <f t="shared" si="323"/>
        <v>∙</v>
      </c>
      <c r="CD136" s="6" t="str">
        <f t="shared" si="324"/>
        <v>∙</v>
      </c>
      <c r="CE136" s="6" t="str">
        <f t="shared" si="325"/>
        <v>∙</v>
      </c>
    </row>
    <row r="137" spans="1:83" x14ac:dyDescent="0.25">
      <c r="A137" s="1">
        <f t="shared" si="327"/>
        <v>45562</v>
      </c>
      <c r="B137" s="1">
        <f t="shared" si="326"/>
        <v>45561</v>
      </c>
      <c r="C137" s="1">
        <f t="shared" si="245"/>
        <v>45563</v>
      </c>
      <c r="D137" t="str">
        <f t="shared" si="246"/>
        <v>September</v>
      </c>
      <c r="E137" t="str">
        <f t="shared" si="247"/>
        <v>2024</v>
      </c>
      <c r="F137" t="str">
        <f t="shared" si="248"/>
        <v>Friday</v>
      </c>
      <c r="G137" s="4">
        <f t="shared" si="249"/>
        <v>45536</v>
      </c>
      <c r="H137" s="6" t="str">
        <f t="shared" si="250"/>
        <v>∙</v>
      </c>
      <c r="I137" s="6" t="str">
        <f t="shared" si="251"/>
        <v>∙</v>
      </c>
      <c r="J137" s="6" t="str">
        <f t="shared" si="252"/>
        <v>∙</v>
      </c>
      <c r="K137" s="6" t="str">
        <f t="shared" si="253"/>
        <v>∙</v>
      </c>
      <c r="L137" s="6" t="str">
        <f t="shared" si="254"/>
        <v>∙</v>
      </c>
      <c r="M137" s="6" t="str">
        <f t="shared" si="255"/>
        <v>∙</v>
      </c>
      <c r="N137" s="6">
        <f t="shared" si="256"/>
        <v>1</v>
      </c>
      <c r="O137" s="6">
        <f t="shared" si="257"/>
        <v>2</v>
      </c>
      <c r="P137" s="6">
        <f t="shared" si="258"/>
        <v>3</v>
      </c>
      <c r="Q137" s="6">
        <f t="shared" si="259"/>
        <v>4</v>
      </c>
      <c r="R137" s="6">
        <f t="shared" si="260"/>
        <v>5</v>
      </c>
      <c r="S137" s="6">
        <f t="shared" si="261"/>
        <v>6</v>
      </c>
      <c r="T137" s="6">
        <f t="shared" si="262"/>
        <v>7</v>
      </c>
      <c r="U137" s="6">
        <f t="shared" si="263"/>
        <v>8</v>
      </c>
      <c r="V137" s="6">
        <f t="shared" si="264"/>
        <v>9</v>
      </c>
      <c r="W137" s="6">
        <f t="shared" si="265"/>
        <v>10</v>
      </c>
      <c r="X137" s="6">
        <f t="shared" si="266"/>
        <v>11</v>
      </c>
      <c r="Y137" s="6">
        <f t="shared" si="267"/>
        <v>12</v>
      </c>
      <c r="Z137" s="6">
        <f t="shared" si="268"/>
        <v>13</v>
      </c>
      <c r="AA137" s="6">
        <f t="shared" si="269"/>
        <v>14</v>
      </c>
      <c r="AB137" s="6">
        <f t="shared" si="270"/>
        <v>15</v>
      </c>
      <c r="AC137" s="6">
        <f t="shared" si="271"/>
        <v>16</v>
      </c>
      <c r="AD137" s="6">
        <f t="shared" si="272"/>
        <v>17</v>
      </c>
      <c r="AE137" s="6">
        <f t="shared" si="273"/>
        <v>18</v>
      </c>
      <c r="AF137" s="6">
        <f t="shared" si="274"/>
        <v>19</v>
      </c>
      <c r="AG137" s="6">
        <f t="shared" si="275"/>
        <v>20</v>
      </c>
      <c r="AH137" s="6">
        <f t="shared" si="276"/>
        <v>21</v>
      </c>
      <c r="AI137" s="6">
        <f t="shared" si="277"/>
        <v>22</v>
      </c>
      <c r="AJ137" s="6">
        <f t="shared" si="278"/>
        <v>23</v>
      </c>
      <c r="AK137" s="6">
        <f t="shared" si="279"/>
        <v>24</v>
      </c>
      <c r="AL137" s="6">
        <f t="shared" si="280"/>
        <v>25</v>
      </c>
      <c r="AM137" s="6">
        <f t="shared" si="281"/>
        <v>26</v>
      </c>
      <c r="AN137" s="6">
        <f t="shared" si="282"/>
        <v>27</v>
      </c>
      <c r="AO137" s="6">
        <f t="shared" si="283"/>
        <v>28</v>
      </c>
      <c r="AP137" s="6">
        <f t="shared" si="284"/>
        <v>29</v>
      </c>
      <c r="AQ137" s="6">
        <f t="shared" si="285"/>
        <v>30</v>
      </c>
      <c r="AR137" s="6" t="str">
        <f t="shared" si="286"/>
        <v>∙</v>
      </c>
      <c r="AS137" s="6" t="str">
        <f t="shared" si="287"/>
        <v>October</v>
      </c>
      <c r="AT137" s="6">
        <f t="shared" si="288"/>
        <v>45566</v>
      </c>
      <c r="AU137" s="6" t="str">
        <f t="shared" si="289"/>
        <v>∙</v>
      </c>
      <c r="AV137" s="6">
        <f t="shared" si="290"/>
        <v>1</v>
      </c>
      <c r="AW137" s="6">
        <f t="shared" si="291"/>
        <v>2</v>
      </c>
      <c r="AX137" s="6">
        <f t="shared" si="292"/>
        <v>3</v>
      </c>
      <c r="AY137" s="6">
        <f t="shared" si="293"/>
        <v>4</v>
      </c>
      <c r="AZ137" s="6">
        <f t="shared" si="294"/>
        <v>5</v>
      </c>
      <c r="BA137" s="6">
        <f t="shared" si="295"/>
        <v>6</v>
      </c>
      <c r="BB137" s="6">
        <f t="shared" si="296"/>
        <v>7</v>
      </c>
      <c r="BC137" s="6">
        <f t="shared" si="297"/>
        <v>8</v>
      </c>
      <c r="BD137" s="6">
        <f t="shared" si="298"/>
        <v>9</v>
      </c>
      <c r="BE137" s="6">
        <f t="shared" si="299"/>
        <v>10</v>
      </c>
      <c r="BF137" s="6">
        <f t="shared" si="300"/>
        <v>11</v>
      </c>
      <c r="BG137" s="6">
        <f t="shared" si="301"/>
        <v>12</v>
      </c>
      <c r="BH137" s="6">
        <f t="shared" si="302"/>
        <v>13</v>
      </c>
      <c r="BI137" s="6">
        <f t="shared" si="303"/>
        <v>14</v>
      </c>
      <c r="BJ137" s="6">
        <f t="shared" si="304"/>
        <v>15</v>
      </c>
      <c r="BK137" s="6">
        <f t="shared" si="305"/>
        <v>16</v>
      </c>
      <c r="BL137" s="6">
        <f t="shared" si="306"/>
        <v>17</v>
      </c>
      <c r="BM137" s="6">
        <f t="shared" si="307"/>
        <v>18</v>
      </c>
      <c r="BN137" s="6">
        <f t="shared" si="308"/>
        <v>19</v>
      </c>
      <c r="BO137" s="6">
        <f t="shared" si="309"/>
        <v>20</v>
      </c>
      <c r="BP137" s="6">
        <f t="shared" si="310"/>
        <v>21</v>
      </c>
      <c r="BQ137" s="6">
        <f t="shared" si="311"/>
        <v>22</v>
      </c>
      <c r="BR137" s="6">
        <f t="shared" si="312"/>
        <v>23</v>
      </c>
      <c r="BS137" s="6">
        <f t="shared" si="313"/>
        <v>24</v>
      </c>
      <c r="BT137" s="6">
        <f t="shared" si="314"/>
        <v>25</v>
      </c>
      <c r="BU137" s="6">
        <f t="shared" si="315"/>
        <v>26</v>
      </c>
      <c r="BV137" s="6">
        <f t="shared" si="316"/>
        <v>27</v>
      </c>
      <c r="BW137" s="6">
        <f t="shared" si="317"/>
        <v>28</v>
      </c>
      <c r="BX137" s="6">
        <f t="shared" si="318"/>
        <v>29</v>
      </c>
      <c r="BY137" s="6">
        <f t="shared" si="319"/>
        <v>30</v>
      </c>
      <c r="BZ137" s="6">
        <f t="shared" si="320"/>
        <v>31</v>
      </c>
      <c r="CA137" s="6" t="str">
        <f t="shared" si="321"/>
        <v>∙</v>
      </c>
      <c r="CB137" s="6" t="str">
        <f t="shared" si="322"/>
        <v>∙</v>
      </c>
      <c r="CC137" s="6" t="str">
        <f t="shared" si="323"/>
        <v>∙</v>
      </c>
      <c r="CD137" s="6" t="str">
        <f t="shared" si="324"/>
        <v>∙</v>
      </c>
      <c r="CE137" s="6" t="str">
        <f t="shared" si="325"/>
        <v>∙</v>
      </c>
    </row>
    <row r="138" spans="1:83" x14ac:dyDescent="0.25">
      <c r="A138" s="1">
        <f t="shared" si="327"/>
        <v>45564</v>
      </c>
      <c r="B138" s="1">
        <f t="shared" si="326"/>
        <v>45563</v>
      </c>
      <c r="C138" s="1">
        <f t="shared" si="245"/>
        <v>45565</v>
      </c>
      <c r="D138" t="str">
        <f t="shared" si="246"/>
        <v>September</v>
      </c>
      <c r="E138" t="str">
        <f t="shared" si="247"/>
        <v>2024</v>
      </c>
      <c r="F138" t="str">
        <f t="shared" si="248"/>
        <v>Sunday</v>
      </c>
      <c r="G138" s="4">
        <f t="shared" si="249"/>
        <v>45536</v>
      </c>
      <c r="H138" s="6" t="str">
        <f t="shared" si="250"/>
        <v>∙</v>
      </c>
      <c r="I138" s="6" t="str">
        <f t="shared" si="251"/>
        <v>∙</v>
      </c>
      <c r="J138" s="6" t="str">
        <f t="shared" si="252"/>
        <v>∙</v>
      </c>
      <c r="K138" s="6" t="str">
        <f t="shared" si="253"/>
        <v>∙</v>
      </c>
      <c r="L138" s="6" t="str">
        <f t="shared" si="254"/>
        <v>∙</v>
      </c>
      <c r="M138" s="6" t="str">
        <f t="shared" si="255"/>
        <v>∙</v>
      </c>
      <c r="N138" s="6">
        <f t="shared" si="256"/>
        <v>1</v>
      </c>
      <c r="O138" s="6">
        <f t="shared" si="257"/>
        <v>2</v>
      </c>
      <c r="P138" s="6">
        <f t="shared" si="258"/>
        <v>3</v>
      </c>
      <c r="Q138" s="6">
        <f t="shared" si="259"/>
        <v>4</v>
      </c>
      <c r="R138" s="6">
        <f t="shared" si="260"/>
        <v>5</v>
      </c>
      <c r="S138" s="6">
        <f t="shared" si="261"/>
        <v>6</v>
      </c>
      <c r="T138" s="6">
        <f t="shared" si="262"/>
        <v>7</v>
      </c>
      <c r="U138" s="6">
        <f t="shared" si="263"/>
        <v>8</v>
      </c>
      <c r="V138" s="6">
        <f t="shared" si="264"/>
        <v>9</v>
      </c>
      <c r="W138" s="6">
        <f t="shared" si="265"/>
        <v>10</v>
      </c>
      <c r="X138" s="6">
        <f t="shared" si="266"/>
        <v>11</v>
      </c>
      <c r="Y138" s="6">
        <f t="shared" si="267"/>
        <v>12</v>
      </c>
      <c r="Z138" s="6">
        <f t="shared" si="268"/>
        <v>13</v>
      </c>
      <c r="AA138" s="6">
        <f t="shared" si="269"/>
        <v>14</v>
      </c>
      <c r="AB138" s="6">
        <f t="shared" si="270"/>
        <v>15</v>
      </c>
      <c r="AC138" s="6">
        <f t="shared" si="271"/>
        <v>16</v>
      </c>
      <c r="AD138" s="6">
        <f t="shared" si="272"/>
        <v>17</v>
      </c>
      <c r="AE138" s="6">
        <f t="shared" si="273"/>
        <v>18</v>
      </c>
      <c r="AF138" s="6">
        <f t="shared" si="274"/>
        <v>19</v>
      </c>
      <c r="AG138" s="6">
        <f t="shared" si="275"/>
        <v>20</v>
      </c>
      <c r="AH138" s="6">
        <f t="shared" si="276"/>
        <v>21</v>
      </c>
      <c r="AI138" s="6">
        <f t="shared" si="277"/>
        <v>22</v>
      </c>
      <c r="AJ138" s="6">
        <f t="shared" si="278"/>
        <v>23</v>
      </c>
      <c r="AK138" s="6">
        <f t="shared" si="279"/>
        <v>24</v>
      </c>
      <c r="AL138" s="6">
        <f t="shared" si="280"/>
        <v>25</v>
      </c>
      <c r="AM138" s="6">
        <f t="shared" si="281"/>
        <v>26</v>
      </c>
      <c r="AN138" s="6">
        <f t="shared" si="282"/>
        <v>27</v>
      </c>
      <c r="AO138" s="6">
        <f t="shared" si="283"/>
        <v>28</v>
      </c>
      <c r="AP138" s="6">
        <f t="shared" si="284"/>
        <v>29</v>
      </c>
      <c r="AQ138" s="6">
        <f t="shared" si="285"/>
        <v>30</v>
      </c>
      <c r="AR138" s="6" t="str">
        <f t="shared" si="286"/>
        <v>∙</v>
      </c>
      <c r="AS138" s="6" t="str">
        <f t="shared" si="287"/>
        <v>October</v>
      </c>
      <c r="AT138" s="6">
        <f t="shared" si="288"/>
        <v>45566</v>
      </c>
      <c r="AU138" s="6" t="str">
        <f t="shared" si="289"/>
        <v>∙</v>
      </c>
      <c r="AV138" s="6">
        <f t="shared" si="290"/>
        <v>1</v>
      </c>
      <c r="AW138" s="6">
        <f t="shared" si="291"/>
        <v>2</v>
      </c>
      <c r="AX138" s="6">
        <f t="shared" si="292"/>
        <v>3</v>
      </c>
      <c r="AY138" s="6">
        <f t="shared" si="293"/>
        <v>4</v>
      </c>
      <c r="AZ138" s="6">
        <f t="shared" si="294"/>
        <v>5</v>
      </c>
      <c r="BA138" s="6">
        <f t="shared" si="295"/>
        <v>6</v>
      </c>
      <c r="BB138" s="6">
        <f t="shared" si="296"/>
        <v>7</v>
      </c>
      <c r="BC138" s="6">
        <f t="shared" si="297"/>
        <v>8</v>
      </c>
      <c r="BD138" s="6">
        <f t="shared" si="298"/>
        <v>9</v>
      </c>
      <c r="BE138" s="6">
        <f t="shared" si="299"/>
        <v>10</v>
      </c>
      <c r="BF138" s="6">
        <f t="shared" si="300"/>
        <v>11</v>
      </c>
      <c r="BG138" s="6">
        <f t="shared" si="301"/>
        <v>12</v>
      </c>
      <c r="BH138" s="6">
        <f t="shared" si="302"/>
        <v>13</v>
      </c>
      <c r="BI138" s="6">
        <f t="shared" si="303"/>
        <v>14</v>
      </c>
      <c r="BJ138" s="6">
        <f t="shared" si="304"/>
        <v>15</v>
      </c>
      <c r="BK138" s="6">
        <f t="shared" si="305"/>
        <v>16</v>
      </c>
      <c r="BL138" s="6">
        <f t="shared" si="306"/>
        <v>17</v>
      </c>
      <c r="BM138" s="6">
        <f t="shared" si="307"/>
        <v>18</v>
      </c>
      <c r="BN138" s="6">
        <f t="shared" si="308"/>
        <v>19</v>
      </c>
      <c r="BO138" s="6">
        <f t="shared" si="309"/>
        <v>20</v>
      </c>
      <c r="BP138" s="6">
        <f t="shared" si="310"/>
        <v>21</v>
      </c>
      <c r="BQ138" s="6">
        <f t="shared" si="311"/>
        <v>22</v>
      </c>
      <c r="BR138" s="6">
        <f t="shared" si="312"/>
        <v>23</v>
      </c>
      <c r="BS138" s="6">
        <f t="shared" si="313"/>
        <v>24</v>
      </c>
      <c r="BT138" s="6">
        <f t="shared" si="314"/>
        <v>25</v>
      </c>
      <c r="BU138" s="6">
        <f t="shared" si="315"/>
        <v>26</v>
      </c>
      <c r="BV138" s="6">
        <f t="shared" si="316"/>
        <v>27</v>
      </c>
      <c r="BW138" s="6">
        <f t="shared" si="317"/>
        <v>28</v>
      </c>
      <c r="BX138" s="6">
        <f t="shared" si="318"/>
        <v>29</v>
      </c>
      <c r="BY138" s="6">
        <f t="shared" si="319"/>
        <v>30</v>
      </c>
      <c r="BZ138" s="6">
        <f t="shared" si="320"/>
        <v>31</v>
      </c>
      <c r="CA138" s="6" t="str">
        <f t="shared" si="321"/>
        <v>∙</v>
      </c>
      <c r="CB138" s="6" t="str">
        <f t="shared" si="322"/>
        <v>∙</v>
      </c>
      <c r="CC138" s="6" t="str">
        <f t="shared" si="323"/>
        <v>∙</v>
      </c>
      <c r="CD138" s="6" t="str">
        <f t="shared" si="324"/>
        <v>∙</v>
      </c>
      <c r="CE138" s="6" t="str">
        <f t="shared" si="325"/>
        <v>∙</v>
      </c>
    </row>
    <row r="139" spans="1:83" x14ac:dyDescent="0.25">
      <c r="A139" s="1">
        <f t="shared" si="327"/>
        <v>45566</v>
      </c>
      <c r="B139" s="1">
        <f t="shared" si="326"/>
        <v>45565</v>
      </c>
      <c r="C139" s="1">
        <f t="shared" si="245"/>
        <v>45567</v>
      </c>
      <c r="D139" t="str">
        <f t="shared" si="246"/>
        <v>October</v>
      </c>
      <c r="E139" t="str">
        <f t="shared" si="247"/>
        <v>2024</v>
      </c>
      <c r="F139" t="str">
        <f t="shared" si="248"/>
        <v>Tuesday</v>
      </c>
      <c r="G139" s="4">
        <f t="shared" si="249"/>
        <v>45566</v>
      </c>
      <c r="H139" s="6" t="str">
        <f t="shared" si="250"/>
        <v>∙</v>
      </c>
      <c r="I139" s="6">
        <f t="shared" si="251"/>
        <v>1</v>
      </c>
      <c r="J139" s="6">
        <f t="shared" si="252"/>
        <v>2</v>
      </c>
      <c r="K139" s="6">
        <f t="shared" si="253"/>
        <v>3</v>
      </c>
      <c r="L139" s="6">
        <f t="shared" si="254"/>
        <v>4</v>
      </c>
      <c r="M139" s="6">
        <f t="shared" si="255"/>
        <v>5</v>
      </c>
      <c r="N139" s="6">
        <f t="shared" si="256"/>
        <v>6</v>
      </c>
      <c r="O139" s="6">
        <f t="shared" si="257"/>
        <v>7</v>
      </c>
      <c r="P139" s="6">
        <f t="shared" si="258"/>
        <v>8</v>
      </c>
      <c r="Q139" s="6">
        <f t="shared" si="259"/>
        <v>9</v>
      </c>
      <c r="R139" s="6">
        <f t="shared" si="260"/>
        <v>10</v>
      </c>
      <c r="S139" s="6">
        <f t="shared" si="261"/>
        <v>11</v>
      </c>
      <c r="T139" s="6">
        <f t="shared" si="262"/>
        <v>12</v>
      </c>
      <c r="U139" s="6">
        <f t="shared" si="263"/>
        <v>13</v>
      </c>
      <c r="V139" s="6">
        <f t="shared" si="264"/>
        <v>14</v>
      </c>
      <c r="W139" s="6">
        <f t="shared" si="265"/>
        <v>15</v>
      </c>
      <c r="X139" s="6">
        <f t="shared" si="266"/>
        <v>16</v>
      </c>
      <c r="Y139" s="6">
        <f t="shared" si="267"/>
        <v>17</v>
      </c>
      <c r="Z139" s="6">
        <f t="shared" si="268"/>
        <v>18</v>
      </c>
      <c r="AA139" s="6">
        <f t="shared" si="269"/>
        <v>19</v>
      </c>
      <c r="AB139" s="6">
        <f t="shared" si="270"/>
        <v>20</v>
      </c>
      <c r="AC139" s="6">
        <f t="shared" si="271"/>
        <v>21</v>
      </c>
      <c r="AD139" s="6">
        <f t="shared" si="272"/>
        <v>22</v>
      </c>
      <c r="AE139" s="6">
        <f t="shared" si="273"/>
        <v>23</v>
      </c>
      <c r="AF139" s="6">
        <f t="shared" si="274"/>
        <v>24</v>
      </c>
      <c r="AG139" s="6">
        <f t="shared" si="275"/>
        <v>25</v>
      </c>
      <c r="AH139" s="6">
        <f t="shared" si="276"/>
        <v>26</v>
      </c>
      <c r="AI139" s="6">
        <f t="shared" si="277"/>
        <v>27</v>
      </c>
      <c r="AJ139" s="6">
        <f t="shared" si="278"/>
        <v>28</v>
      </c>
      <c r="AK139" s="6">
        <f t="shared" si="279"/>
        <v>29</v>
      </c>
      <c r="AL139" s="6">
        <f t="shared" si="280"/>
        <v>30</v>
      </c>
      <c r="AM139" s="6">
        <f t="shared" si="281"/>
        <v>31</v>
      </c>
      <c r="AN139" s="6" t="str">
        <f t="shared" si="282"/>
        <v>∙</v>
      </c>
      <c r="AO139" s="6" t="str">
        <f t="shared" si="283"/>
        <v>∙</v>
      </c>
      <c r="AP139" s="6" t="str">
        <f t="shared" si="284"/>
        <v>∙</v>
      </c>
      <c r="AQ139" s="6" t="str">
        <f t="shared" si="285"/>
        <v>∙</v>
      </c>
      <c r="AR139" s="6" t="str">
        <f t="shared" si="286"/>
        <v>∙</v>
      </c>
      <c r="AS139" s="6" t="str">
        <f t="shared" si="287"/>
        <v>November</v>
      </c>
      <c r="AT139" s="6">
        <f t="shared" si="288"/>
        <v>45597</v>
      </c>
      <c r="AU139" s="6" t="str">
        <f t="shared" si="289"/>
        <v>∙</v>
      </c>
      <c r="AV139" s="6" t="str">
        <f t="shared" si="290"/>
        <v>∙</v>
      </c>
      <c r="AW139" s="6" t="str">
        <f t="shared" si="291"/>
        <v>∙</v>
      </c>
      <c r="AX139" s="6" t="str">
        <f t="shared" si="292"/>
        <v>∙</v>
      </c>
      <c r="AY139" s="6">
        <f t="shared" si="293"/>
        <v>1</v>
      </c>
      <c r="AZ139" s="6">
        <f t="shared" si="294"/>
        <v>2</v>
      </c>
      <c r="BA139" s="6">
        <f t="shared" si="295"/>
        <v>3</v>
      </c>
      <c r="BB139" s="6">
        <f t="shared" si="296"/>
        <v>4</v>
      </c>
      <c r="BC139" s="6">
        <f t="shared" si="297"/>
        <v>5</v>
      </c>
      <c r="BD139" s="6">
        <f t="shared" si="298"/>
        <v>6</v>
      </c>
      <c r="BE139" s="6">
        <f t="shared" si="299"/>
        <v>7</v>
      </c>
      <c r="BF139" s="6">
        <f t="shared" si="300"/>
        <v>8</v>
      </c>
      <c r="BG139" s="6">
        <f t="shared" si="301"/>
        <v>9</v>
      </c>
      <c r="BH139" s="6">
        <f t="shared" si="302"/>
        <v>10</v>
      </c>
      <c r="BI139" s="6">
        <f t="shared" si="303"/>
        <v>11</v>
      </c>
      <c r="BJ139" s="6">
        <f t="shared" si="304"/>
        <v>12</v>
      </c>
      <c r="BK139" s="6">
        <f t="shared" si="305"/>
        <v>13</v>
      </c>
      <c r="BL139" s="6">
        <f t="shared" si="306"/>
        <v>14</v>
      </c>
      <c r="BM139" s="6">
        <f t="shared" si="307"/>
        <v>15</v>
      </c>
      <c r="BN139" s="6">
        <f t="shared" si="308"/>
        <v>16</v>
      </c>
      <c r="BO139" s="6">
        <f t="shared" si="309"/>
        <v>17</v>
      </c>
      <c r="BP139" s="6">
        <f t="shared" si="310"/>
        <v>18</v>
      </c>
      <c r="BQ139" s="6">
        <f t="shared" si="311"/>
        <v>19</v>
      </c>
      <c r="BR139" s="6">
        <f t="shared" si="312"/>
        <v>20</v>
      </c>
      <c r="BS139" s="6">
        <f t="shared" si="313"/>
        <v>21</v>
      </c>
      <c r="BT139" s="6">
        <f t="shared" si="314"/>
        <v>22</v>
      </c>
      <c r="BU139" s="6">
        <f t="shared" si="315"/>
        <v>23</v>
      </c>
      <c r="BV139" s="6">
        <f t="shared" si="316"/>
        <v>24</v>
      </c>
      <c r="BW139" s="6">
        <f t="shared" si="317"/>
        <v>25</v>
      </c>
      <c r="BX139" s="6">
        <f t="shared" si="318"/>
        <v>26</v>
      </c>
      <c r="BY139" s="6">
        <f t="shared" si="319"/>
        <v>27</v>
      </c>
      <c r="BZ139" s="6">
        <f t="shared" si="320"/>
        <v>28</v>
      </c>
      <c r="CA139" s="6">
        <f t="shared" si="321"/>
        <v>29</v>
      </c>
      <c r="CB139" s="6">
        <f t="shared" si="322"/>
        <v>30</v>
      </c>
      <c r="CC139" s="6" t="str">
        <f t="shared" si="323"/>
        <v>∙</v>
      </c>
      <c r="CD139" s="6" t="str">
        <f t="shared" si="324"/>
        <v>∙</v>
      </c>
      <c r="CE139" s="6" t="str">
        <f t="shared" si="325"/>
        <v>∙</v>
      </c>
    </row>
    <row r="140" spans="1:83" x14ac:dyDescent="0.25">
      <c r="A140" s="1">
        <f t="shared" si="327"/>
        <v>45568</v>
      </c>
      <c r="B140" s="1">
        <f t="shared" si="326"/>
        <v>45567</v>
      </c>
      <c r="C140" s="1">
        <f t="shared" si="245"/>
        <v>45569</v>
      </c>
      <c r="D140" t="str">
        <f t="shared" si="246"/>
        <v>October</v>
      </c>
      <c r="E140" t="str">
        <f t="shared" si="247"/>
        <v>2024</v>
      </c>
      <c r="F140" t="str">
        <f t="shared" si="248"/>
        <v>Thursday</v>
      </c>
      <c r="G140" s="4">
        <f t="shared" si="249"/>
        <v>45566</v>
      </c>
      <c r="H140" s="6" t="str">
        <f t="shared" si="250"/>
        <v>∙</v>
      </c>
      <c r="I140" s="6">
        <f t="shared" si="251"/>
        <v>1</v>
      </c>
      <c r="J140" s="6">
        <f t="shared" si="252"/>
        <v>2</v>
      </c>
      <c r="K140" s="6">
        <f t="shared" si="253"/>
        <v>3</v>
      </c>
      <c r="L140" s="6">
        <f t="shared" si="254"/>
        <v>4</v>
      </c>
      <c r="M140" s="6">
        <f t="shared" si="255"/>
        <v>5</v>
      </c>
      <c r="N140" s="6">
        <f t="shared" si="256"/>
        <v>6</v>
      </c>
      <c r="O140" s="6">
        <f t="shared" si="257"/>
        <v>7</v>
      </c>
      <c r="P140" s="6">
        <f t="shared" si="258"/>
        <v>8</v>
      </c>
      <c r="Q140" s="6">
        <f t="shared" si="259"/>
        <v>9</v>
      </c>
      <c r="R140" s="6">
        <f t="shared" si="260"/>
        <v>10</v>
      </c>
      <c r="S140" s="6">
        <f t="shared" si="261"/>
        <v>11</v>
      </c>
      <c r="T140" s="6">
        <f t="shared" si="262"/>
        <v>12</v>
      </c>
      <c r="U140" s="6">
        <f t="shared" si="263"/>
        <v>13</v>
      </c>
      <c r="V140" s="6">
        <f t="shared" si="264"/>
        <v>14</v>
      </c>
      <c r="W140" s="6">
        <f t="shared" si="265"/>
        <v>15</v>
      </c>
      <c r="X140" s="6">
        <f t="shared" si="266"/>
        <v>16</v>
      </c>
      <c r="Y140" s="6">
        <f t="shared" si="267"/>
        <v>17</v>
      </c>
      <c r="Z140" s="6">
        <f t="shared" si="268"/>
        <v>18</v>
      </c>
      <c r="AA140" s="6">
        <f t="shared" si="269"/>
        <v>19</v>
      </c>
      <c r="AB140" s="6">
        <f t="shared" si="270"/>
        <v>20</v>
      </c>
      <c r="AC140" s="6">
        <f t="shared" si="271"/>
        <v>21</v>
      </c>
      <c r="AD140" s="6">
        <f t="shared" si="272"/>
        <v>22</v>
      </c>
      <c r="AE140" s="6">
        <f t="shared" si="273"/>
        <v>23</v>
      </c>
      <c r="AF140" s="6">
        <f t="shared" si="274"/>
        <v>24</v>
      </c>
      <c r="AG140" s="6">
        <f t="shared" si="275"/>
        <v>25</v>
      </c>
      <c r="AH140" s="6">
        <f t="shared" si="276"/>
        <v>26</v>
      </c>
      <c r="AI140" s="6">
        <f t="shared" si="277"/>
        <v>27</v>
      </c>
      <c r="AJ140" s="6">
        <f t="shared" si="278"/>
        <v>28</v>
      </c>
      <c r="AK140" s="6">
        <f t="shared" si="279"/>
        <v>29</v>
      </c>
      <c r="AL140" s="6">
        <f t="shared" si="280"/>
        <v>30</v>
      </c>
      <c r="AM140" s="6">
        <f t="shared" si="281"/>
        <v>31</v>
      </c>
      <c r="AN140" s="6" t="str">
        <f t="shared" si="282"/>
        <v>∙</v>
      </c>
      <c r="AO140" s="6" t="str">
        <f t="shared" si="283"/>
        <v>∙</v>
      </c>
      <c r="AP140" s="6" t="str">
        <f t="shared" si="284"/>
        <v>∙</v>
      </c>
      <c r="AQ140" s="6" t="str">
        <f t="shared" si="285"/>
        <v>∙</v>
      </c>
      <c r="AR140" s="6" t="str">
        <f t="shared" si="286"/>
        <v>∙</v>
      </c>
      <c r="AS140" s="6" t="str">
        <f t="shared" si="287"/>
        <v>November</v>
      </c>
      <c r="AT140" s="6">
        <f t="shared" si="288"/>
        <v>45597</v>
      </c>
      <c r="AU140" s="6" t="str">
        <f t="shared" si="289"/>
        <v>∙</v>
      </c>
      <c r="AV140" s="6" t="str">
        <f t="shared" si="290"/>
        <v>∙</v>
      </c>
      <c r="AW140" s="6" t="str">
        <f t="shared" si="291"/>
        <v>∙</v>
      </c>
      <c r="AX140" s="6" t="str">
        <f t="shared" si="292"/>
        <v>∙</v>
      </c>
      <c r="AY140" s="6">
        <f t="shared" si="293"/>
        <v>1</v>
      </c>
      <c r="AZ140" s="6">
        <f t="shared" si="294"/>
        <v>2</v>
      </c>
      <c r="BA140" s="6">
        <f t="shared" si="295"/>
        <v>3</v>
      </c>
      <c r="BB140" s="6">
        <f t="shared" si="296"/>
        <v>4</v>
      </c>
      <c r="BC140" s="6">
        <f t="shared" si="297"/>
        <v>5</v>
      </c>
      <c r="BD140" s="6">
        <f t="shared" si="298"/>
        <v>6</v>
      </c>
      <c r="BE140" s="6">
        <f t="shared" si="299"/>
        <v>7</v>
      </c>
      <c r="BF140" s="6">
        <f t="shared" si="300"/>
        <v>8</v>
      </c>
      <c r="BG140" s="6">
        <f t="shared" si="301"/>
        <v>9</v>
      </c>
      <c r="BH140" s="6">
        <f t="shared" si="302"/>
        <v>10</v>
      </c>
      <c r="BI140" s="6">
        <f t="shared" si="303"/>
        <v>11</v>
      </c>
      <c r="BJ140" s="6">
        <f t="shared" si="304"/>
        <v>12</v>
      </c>
      <c r="BK140" s="6">
        <f t="shared" si="305"/>
        <v>13</v>
      </c>
      <c r="BL140" s="6">
        <f t="shared" si="306"/>
        <v>14</v>
      </c>
      <c r="BM140" s="6">
        <f t="shared" si="307"/>
        <v>15</v>
      </c>
      <c r="BN140" s="6">
        <f t="shared" si="308"/>
        <v>16</v>
      </c>
      <c r="BO140" s="6">
        <f t="shared" si="309"/>
        <v>17</v>
      </c>
      <c r="BP140" s="6">
        <f t="shared" si="310"/>
        <v>18</v>
      </c>
      <c r="BQ140" s="6">
        <f t="shared" si="311"/>
        <v>19</v>
      </c>
      <c r="BR140" s="6">
        <f t="shared" si="312"/>
        <v>20</v>
      </c>
      <c r="BS140" s="6">
        <f t="shared" si="313"/>
        <v>21</v>
      </c>
      <c r="BT140" s="6">
        <f t="shared" si="314"/>
        <v>22</v>
      </c>
      <c r="BU140" s="6">
        <f t="shared" si="315"/>
        <v>23</v>
      </c>
      <c r="BV140" s="6">
        <f t="shared" si="316"/>
        <v>24</v>
      </c>
      <c r="BW140" s="6">
        <f t="shared" si="317"/>
        <v>25</v>
      </c>
      <c r="BX140" s="6">
        <f t="shared" si="318"/>
        <v>26</v>
      </c>
      <c r="BY140" s="6">
        <f t="shared" si="319"/>
        <v>27</v>
      </c>
      <c r="BZ140" s="6">
        <f t="shared" si="320"/>
        <v>28</v>
      </c>
      <c r="CA140" s="6">
        <f t="shared" si="321"/>
        <v>29</v>
      </c>
      <c r="CB140" s="6">
        <f t="shared" si="322"/>
        <v>30</v>
      </c>
      <c r="CC140" s="6" t="str">
        <f t="shared" si="323"/>
        <v>∙</v>
      </c>
      <c r="CD140" s="6" t="str">
        <f t="shared" si="324"/>
        <v>∙</v>
      </c>
      <c r="CE140" s="6" t="str">
        <f t="shared" si="325"/>
        <v>∙</v>
      </c>
    </row>
    <row r="141" spans="1:83" x14ac:dyDescent="0.25">
      <c r="A141" s="1">
        <f t="shared" si="327"/>
        <v>45570</v>
      </c>
      <c r="B141" s="1">
        <f t="shared" si="326"/>
        <v>45569</v>
      </c>
      <c r="C141" s="1">
        <f t="shared" si="245"/>
        <v>45571</v>
      </c>
      <c r="D141" t="str">
        <f t="shared" si="246"/>
        <v>October</v>
      </c>
      <c r="E141" t="str">
        <f t="shared" si="247"/>
        <v>2024</v>
      </c>
      <c r="F141" t="str">
        <f t="shared" si="248"/>
        <v>Saturday</v>
      </c>
      <c r="G141" s="4">
        <f t="shared" si="249"/>
        <v>45566</v>
      </c>
      <c r="H141" s="6" t="str">
        <f t="shared" si="250"/>
        <v>∙</v>
      </c>
      <c r="I141" s="6">
        <f t="shared" si="251"/>
        <v>1</v>
      </c>
      <c r="J141" s="6">
        <f t="shared" si="252"/>
        <v>2</v>
      </c>
      <c r="K141" s="6">
        <f t="shared" si="253"/>
        <v>3</v>
      </c>
      <c r="L141" s="6">
        <f t="shared" si="254"/>
        <v>4</v>
      </c>
      <c r="M141" s="6">
        <f t="shared" si="255"/>
        <v>5</v>
      </c>
      <c r="N141" s="6">
        <f t="shared" si="256"/>
        <v>6</v>
      </c>
      <c r="O141" s="6">
        <f t="shared" si="257"/>
        <v>7</v>
      </c>
      <c r="P141" s="6">
        <f t="shared" si="258"/>
        <v>8</v>
      </c>
      <c r="Q141" s="6">
        <f t="shared" si="259"/>
        <v>9</v>
      </c>
      <c r="R141" s="6">
        <f t="shared" si="260"/>
        <v>10</v>
      </c>
      <c r="S141" s="6">
        <f t="shared" si="261"/>
        <v>11</v>
      </c>
      <c r="T141" s="6">
        <f t="shared" si="262"/>
        <v>12</v>
      </c>
      <c r="U141" s="6">
        <f t="shared" si="263"/>
        <v>13</v>
      </c>
      <c r="V141" s="6">
        <f t="shared" si="264"/>
        <v>14</v>
      </c>
      <c r="W141" s="6">
        <f t="shared" si="265"/>
        <v>15</v>
      </c>
      <c r="X141" s="6">
        <f t="shared" si="266"/>
        <v>16</v>
      </c>
      <c r="Y141" s="6">
        <f t="shared" si="267"/>
        <v>17</v>
      </c>
      <c r="Z141" s="6">
        <f t="shared" si="268"/>
        <v>18</v>
      </c>
      <c r="AA141" s="6">
        <f t="shared" si="269"/>
        <v>19</v>
      </c>
      <c r="AB141" s="6">
        <f t="shared" si="270"/>
        <v>20</v>
      </c>
      <c r="AC141" s="6">
        <f t="shared" si="271"/>
        <v>21</v>
      </c>
      <c r="AD141" s="6">
        <f t="shared" si="272"/>
        <v>22</v>
      </c>
      <c r="AE141" s="6">
        <f t="shared" si="273"/>
        <v>23</v>
      </c>
      <c r="AF141" s="6">
        <f t="shared" si="274"/>
        <v>24</v>
      </c>
      <c r="AG141" s="6">
        <f t="shared" si="275"/>
        <v>25</v>
      </c>
      <c r="AH141" s="6">
        <f t="shared" si="276"/>
        <v>26</v>
      </c>
      <c r="AI141" s="6">
        <f t="shared" si="277"/>
        <v>27</v>
      </c>
      <c r="AJ141" s="6">
        <f t="shared" si="278"/>
        <v>28</v>
      </c>
      <c r="AK141" s="6">
        <f t="shared" si="279"/>
        <v>29</v>
      </c>
      <c r="AL141" s="6">
        <f t="shared" si="280"/>
        <v>30</v>
      </c>
      <c r="AM141" s="6">
        <f t="shared" si="281"/>
        <v>31</v>
      </c>
      <c r="AN141" s="6" t="str">
        <f t="shared" si="282"/>
        <v>∙</v>
      </c>
      <c r="AO141" s="6" t="str">
        <f t="shared" si="283"/>
        <v>∙</v>
      </c>
      <c r="AP141" s="6" t="str">
        <f t="shared" si="284"/>
        <v>∙</v>
      </c>
      <c r="AQ141" s="6" t="str">
        <f t="shared" si="285"/>
        <v>∙</v>
      </c>
      <c r="AR141" s="6" t="str">
        <f t="shared" si="286"/>
        <v>∙</v>
      </c>
      <c r="AS141" s="6" t="str">
        <f t="shared" si="287"/>
        <v>November</v>
      </c>
      <c r="AT141" s="6">
        <f t="shared" si="288"/>
        <v>45597</v>
      </c>
      <c r="AU141" s="6" t="str">
        <f t="shared" si="289"/>
        <v>∙</v>
      </c>
      <c r="AV141" s="6" t="str">
        <f t="shared" si="290"/>
        <v>∙</v>
      </c>
      <c r="AW141" s="6" t="str">
        <f t="shared" si="291"/>
        <v>∙</v>
      </c>
      <c r="AX141" s="6" t="str">
        <f t="shared" si="292"/>
        <v>∙</v>
      </c>
      <c r="AY141" s="6">
        <f t="shared" si="293"/>
        <v>1</v>
      </c>
      <c r="AZ141" s="6">
        <f t="shared" si="294"/>
        <v>2</v>
      </c>
      <c r="BA141" s="6">
        <f t="shared" si="295"/>
        <v>3</v>
      </c>
      <c r="BB141" s="6">
        <f t="shared" si="296"/>
        <v>4</v>
      </c>
      <c r="BC141" s="6">
        <f t="shared" si="297"/>
        <v>5</v>
      </c>
      <c r="BD141" s="6">
        <f t="shared" si="298"/>
        <v>6</v>
      </c>
      <c r="BE141" s="6">
        <f t="shared" si="299"/>
        <v>7</v>
      </c>
      <c r="BF141" s="6">
        <f t="shared" si="300"/>
        <v>8</v>
      </c>
      <c r="BG141" s="6">
        <f t="shared" si="301"/>
        <v>9</v>
      </c>
      <c r="BH141" s="6">
        <f t="shared" si="302"/>
        <v>10</v>
      </c>
      <c r="BI141" s="6">
        <f t="shared" si="303"/>
        <v>11</v>
      </c>
      <c r="BJ141" s="6">
        <f t="shared" si="304"/>
        <v>12</v>
      </c>
      <c r="BK141" s="6">
        <f t="shared" si="305"/>
        <v>13</v>
      </c>
      <c r="BL141" s="6">
        <f t="shared" si="306"/>
        <v>14</v>
      </c>
      <c r="BM141" s="6">
        <f t="shared" si="307"/>
        <v>15</v>
      </c>
      <c r="BN141" s="6">
        <f t="shared" si="308"/>
        <v>16</v>
      </c>
      <c r="BO141" s="6">
        <f t="shared" si="309"/>
        <v>17</v>
      </c>
      <c r="BP141" s="6">
        <f t="shared" si="310"/>
        <v>18</v>
      </c>
      <c r="BQ141" s="6">
        <f t="shared" si="311"/>
        <v>19</v>
      </c>
      <c r="BR141" s="6">
        <f t="shared" si="312"/>
        <v>20</v>
      </c>
      <c r="BS141" s="6">
        <f t="shared" si="313"/>
        <v>21</v>
      </c>
      <c r="BT141" s="6">
        <f t="shared" si="314"/>
        <v>22</v>
      </c>
      <c r="BU141" s="6">
        <f t="shared" si="315"/>
        <v>23</v>
      </c>
      <c r="BV141" s="6">
        <f t="shared" si="316"/>
        <v>24</v>
      </c>
      <c r="BW141" s="6">
        <f t="shared" si="317"/>
        <v>25</v>
      </c>
      <c r="BX141" s="6">
        <f t="shared" si="318"/>
        <v>26</v>
      </c>
      <c r="BY141" s="6">
        <f t="shared" si="319"/>
        <v>27</v>
      </c>
      <c r="BZ141" s="6">
        <f t="shared" si="320"/>
        <v>28</v>
      </c>
      <c r="CA141" s="6">
        <f t="shared" si="321"/>
        <v>29</v>
      </c>
      <c r="CB141" s="6">
        <f t="shared" si="322"/>
        <v>30</v>
      </c>
      <c r="CC141" s="6" t="str">
        <f t="shared" si="323"/>
        <v>∙</v>
      </c>
      <c r="CD141" s="6" t="str">
        <f t="shared" si="324"/>
        <v>∙</v>
      </c>
      <c r="CE141" s="6" t="str">
        <f t="shared" si="325"/>
        <v>∙</v>
      </c>
    </row>
    <row r="142" spans="1:83" x14ac:dyDescent="0.25">
      <c r="A142" s="1">
        <f t="shared" si="327"/>
        <v>45572</v>
      </c>
      <c r="B142" s="1">
        <f t="shared" si="326"/>
        <v>45571</v>
      </c>
      <c r="C142" s="1">
        <f t="shared" si="245"/>
        <v>45573</v>
      </c>
      <c r="D142" t="str">
        <f t="shared" si="246"/>
        <v>October</v>
      </c>
      <c r="E142" t="str">
        <f t="shared" si="247"/>
        <v>2024</v>
      </c>
      <c r="F142" t="str">
        <f t="shared" si="248"/>
        <v>Monday</v>
      </c>
      <c r="G142" s="4">
        <f t="shared" si="249"/>
        <v>45566</v>
      </c>
      <c r="H142" s="6" t="str">
        <f t="shared" si="250"/>
        <v>∙</v>
      </c>
      <c r="I142" s="6">
        <f t="shared" si="251"/>
        <v>1</v>
      </c>
      <c r="J142" s="6">
        <f t="shared" si="252"/>
        <v>2</v>
      </c>
      <c r="K142" s="6">
        <f t="shared" si="253"/>
        <v>3</v>
      </c>
      <c r="L142" s="6">
        <f t="shared" si="254"/>
        <v>4</v>
      </c>
      <c r="M142" s="6">
        <f t="shared" si="255"/>
        <v>5</v>
      </c>
      <c r="N142" s="6">
        <f t="shared" si="256"/>
        <v>6</v>
      </c>
      <c r="O142" s="6">
        <f t="shared" si="257"/>
        <v>7</v>
      </c>
      <c r="P142" s="6">
        <f t="shared" si="258"/>
        <v>8</v>
      </c>
      <c r="Q142" s="6">
        <f t="shared" si="259"/>
        <v>9</v>
      </c>
      <c r="R142" s="6">
        <f t="shared" si="260"/>
        <v>10</v>
      </c>
      <c r="S142" s="6">
        <f t="shared" si="261"/>
        <v>11</v>
      </c>
      <c r="T142" s="6">
        <f t="shared" si="262"/>
        <v>12</v>
      </c>
      <c r="U142" s="6">
        <f t="shared" si="263"/>
        <v>13</v>
      </c>
      <c r="V142" s="6">
        <f t="shared" si="264"/>
        <v>14</v>
      </c>
      <c r="W142" s="6">
        <f t="shared" si="265"/>
        <v>15</v>
      </c>
      <c r="X142" s="6">
        <f t="shared" si="266"/>
        <v>16</v>
      </c>
      <c r="Y142" s="6">
        <f t="shared" si="267"/>
        <v>17</v>
      </c>
      <c r="Z142" s="6">
        <f t="shared" si="268"/>
        <v>18</v>
      </c>
      <c r="AA142" s="6">
        <f t="shared" si="269"/>
        <v>19</v>
      </c>
      <c r="AB142" s="6">
        <f t="shared" si="270"/>
        <v>20</v>
      </c>
      <c r="AC142" s="6">
        <f t="shared" si="271"/>
        <v>21</v>
      </c>
      <c r="AD142" s="6">
        <f t="shared" si="272"/>
        <v>22</v>
      </c>
      <c r="AE142" s="6">
        <f t="shared" si="273"/>
        <v>23</v>
      </c>
      <c r="AF142" s="6">
        <f t="shared" si="274"/>
        <v>24</v>
      </c>
      <c r="AG142" s="6">
        <f t="shared" si="275"/>
        <v>25</v>
      </c>
      <c r="AH142" s="6">
        <f t="shared" si="276"/>
        <v>26</v>
      </c>
      <c r="AI142" s="6">
        <f t="shared" si="277"/>
        <v>27</v>
      </c>
      <c r="AJ142" s="6">
        <f t="shared" si="278"/>
        <v>28</v>
      </c>
      <c r="AK142" s="6">
        <f t="shared" si="279"/>
        <v>29</v>
      </c>
      <c r="AL142" s="6">
        <f t="shared" si="280"/>
        <v>30</v>
      </c>
      <c r="AM142" s="6">
        <f t="shared" si="281"/>
        <v>31</v>
      </c>
      <c r="AN142" s="6" t="str">
        <f t="shared" si="282"/>
        <v>∙</v>
      </c>
      <c r="AO142" s="6" t="str">
        <f t="shared" si="283"/>
        <v>∙</v>
      </c>
      <c r="AP142" s="6" t="str">
        <f t="shared" si="284"/>
        <v>∙</v>
      </c>
      <c r="AQ142" s="6" t="str">
        <f t="shared" si="285"/>
        <v>∙</v>
      </c>
      <c r="AR142" s="6" t="str">
        <f t="shared" si="286"/>
        <v>∙</v>
      </c>
      <c r="AS142" s="6" t="str">
        <f t="shared" si="287"/>
        <v>November</v>
      </c>
      <c r="AT142" s="6">
        <f t="shared" si="288"/>
        <v>45597</v>
      </c>
      <c r="AU142" s="6" t="str">
        <f t="shared" si="289"/>
        <v>∙</v>
      </c>
      <c r="AV142" s="6" t="str">
        <f t="shared" si="290"/>
        <v>∙</v>
      </c>
      <c r="AW142" s="6" t="str">
        <f t="shared" si="291"/>
        <v>∙</v>
      </c>
      <c r="AX142" s="6" t="str">
        <f t="shared" si="292"/>
        <v>∙</v>
      </c>
      <c r="AY142" s="6">
        <f t="shared" si="293"/>
        <v>1</v>
      </c>
      <c r="AZ142" s="6">
        <f t="shared" si="294"/>
        <v>2</v>
      </c>
      <c r="BA142" s="6">
        <f t="shared" si="295"/>
        <v>3</v>
      </c>
      <c r="BB142" s="6">
        <f t="shared" si="296"/>
        <v>4</v>
      </c>
      <c r="BC142" s="6">
        <f t="shared" si="297"/>
        <v>5</v>
      </c>
      <c r="BD142" s="6">
        <f t="shared" si="298"/>
        <v>6</v>
      </c>
      <c r="BE142" s="6">
        <f t="shared" si="299"/>
        <v>7</v>
      </c>
      <c r="BF142" s="6">
        <f t="shared" si="300"/>
        <v>8</v>
      </c>
      <c r="BG142" s="6">
        <f t="shared" si="301"/>
        <v>9</v>
      </c>
      <c r="BH142" s="6">
        <f t="shared" si="302"/>
        <v>10</v>
      </c>
      <c r="BI142" s="6">
        <f t="shared" si="303"/>
        <v>11</v>
      </c>
      <c r="BJ142" s="6">
        <f t="shared" si="304"/>
        <v>12</v>
      </c>
      <c r="BK142" s="6">
        <f t="shared" si="305"/>
        <v>13</v>
      </c>
      <c r="BL142" s="6">
        <f t="shared" si="306"/>
        <v>14</v>
      </c>
      <c r="BM142" s="6">
        <f t="shared" si="307"/>
        <v>15</v>
      </c>
      <c r="BN142" s="6">
        <f t="shared" si="308"/>
        <v>16</v>
      </c>
      <c r="BO142" s="6">
        <f t="shared" si="309"/>
        <v>17</v>
      </c>
      <c r="BP142" s="6">
        <f t="shared" si="310"/>
        <v>18</v>
      </c>
      <c r="BQ142" s="6">
        <f t="shared" si="311"/>
        <v>19</v>
      </c>
      <c r="BR142" s="6">
        <f t="shared" si="312"/>
        <v>20</v>
      </c>
      <c r="BS142" s="6">
        <f t="shared" si="313"/>
        <v>21</v>
      </c>
      <c r="BT142" s="6">
        <f t="shared" si="314"/>
        <v>22</v>
      </c>
      <c r="BU142" s="6">
        <f t="shared" si="315"/>
        <v>23</v>
      </c>
      <c r="BV142" s="6">
        <f t="shared" si="316"/>
        <v>24</v>
      </c>
      <c r="BW142" s="6">
        <f t="shared" si="317"/>
        <v>25</v>
      </c>
      <c r="BX142" s="6">
        <f t="shared" si="318"/>
        <v>26</v>
      </c>
      <c r="BY142" s="6">
        <f t="shared" si="319"/>
        <v>27</v>
      </c>
      <c r="BZ142" s="6">
        <f t="shared" si="320"/>
        <v>28</v>
      </c>
      <c r="CA142" s="6">
        <f t="shared" si="321"/>
        <v>29</v>
      </c>
      <c r="CB142" s="6">
        <f t="shared" si="322"/>
        <v>30</v>
      </c>
      <c r="CC142" s="6" t="str">
        <f t="shared" si="323"/>
        <v>∙</v>
      </c>
      <c r="CD142" s="6" t="str">
        <f t="shared" si="324"/>
        <v>∙</v>
      </c>
      <c r="CE142" s="6" t="str">
        <f t="shared" si="325"/>
        <v>∙</v>
      </c>
    </row>
    <row r="143" spans="1:83" x14ac:dyDescent="0.25">
      <c r="A143" s="1">
        <f t="shared" si="327"/>
        <v>45574</v>
      </c>
      <c r="B143" s="1">
        <f t="shared" si="326"/>
        <v>45573</v>
      </c>
      <c r="C143" s="1">
        <f t="shared" si="245"/>
        <v>45575</v>
      </c>
      <c r="D143" t="str">
        <f t="shared" si="246"/>
        <v>October</v>
      </c>
      <c r="E143" t="str">
        <f t="shared" si="247"/>
        <v>2024</v>
      </c>
      <c r="F143" t="str">
        <f t="shared" si="248"/>
        <v>Wednesday</v>
      </c>
      <c r="G143" s="4">
        <f t="shared" si="249"/>
        <v>45566</v>
      </c>
      <c r="H143" s="6" t="str">
        <f t="shared" si="250"/>
        <v>∙</v>
      </c>
      <c r="I143" s="6">
        <f t="shared" si="251"/>
        <v>1</v>
      </c>
      <c r="J143" s="6">
        <f t="shared" si="252"/>
        <v>2</v>
      </c>
      <c r="K143" s="6">
        <f t="shared" si="253"/>
        <v>3</v>
      </c>
      <c r="L143" s="6">
        <f t="shared" si="254"/>
        <v>4</v>
      </c>
      <c r="M143" s="6">
        <f t="shared" si="255"/>
        <v>5</v>
      </c>
      <c r="N143" s="6">
        <f t="shared" si="256"/>
        <v>6</v>
      </c>
      <c r="O143" s="6">
        <f t="shared" si="257"/>
        <v>7</v>
      </c>
      <c r="P143" s="6">
        <f t="shared" si="258"/>
        <v>8</v>
      </c>
      <c r="Q143" s="6">
        <f t="shared" si="259"/>
        <v>9</v>
      </c>
      <c r="R143" s="6">
        <f t="shared" si="260"/>
        <v>10</v>
      </c>
      <c r="S143" s="6">
        <f t="shared" si="261"/>
        <v>11</v>
      </c>
      <c r="T143" s="6">
        <f t="shared" si="262"/>
        <v>12</v>
      </c>
      <c r="U143" s="6">
        <f t="shared" si="263"/>
        <v>13</v>
      </c>
      <c r="V143" s="6">
        <f t="shared" si="264"/>
        <v>14</v>
      </c>
      <c r="W143" s="6">
        <f t="shared" si="265"/>
        <v>15</v>
      </c>
      <c r="X143" s="6">
        <f t="shared" si="266"/>
        <v>16</v>
      </c>
      <c r="Y143" s="6">
        <f t="shared" si="267"/>
        <v>17</v>
      </c>
      <c r="Z143" s="6">
        <f t="shared" si="268"/>
        <v>18</v>
      </c>
      <c r="AA143" s="6">
        <f t="shared" si="269"/>
        <v>19</v>
      </c>
      <c r="AB143" s="6">
        <f t="shared" si="270"/>
        <v>20</v>
      </c>
      <c r="AC143" s="6">
        <f t="shared" si="271"/>
        <v>21</v>
      </c>
      <c r="AD143" s="6">
        <f t="shared" si="272"/>
        <v>22</v>
      </c>
      <c r="AE143" s="6">
        <f t="shared" si="273"/>
        <v>23</v>
      </c>
      <c r="AF143" s="6">
        <f t="shared" si="274"/>
        <v>24</v>
      </c>
      <c r="AG143" s="6">
        <f t="shared" si="275"/>
        <v>25</v>
      </c>
      <c r="AH143" s="6">
        <f t="shared" si="276"/>
        <v>26</v>
      </c>
      <c r="AI143" s="6">
        <f t="shared" si="277"/>
        <v>27</v>
      </c>
      <c r="AJ143" s="6">
        <f t="shared" si="278"/>
        <v>28</v>
      </c>
      <c r="AK143" s="6">
        <f t="shared" si="279"/>
        <v>29</v>
      </c>
      <c r="AL143" s="6">
        <f t="shared" si="280"/>
        <v>30</v>
      </c>
      <c r="AM143" s="6">
        <f t="shared" si="281"/>
        <v>31</v>
      </c>
      <c r="AN143" s="6" t="str">
        <f t="shared" si="282"/>
        <v>∙</v>
      </c>
      <c r="AO143" s="6" t="str">
        <f t="shared" si="283"/>
        <v>∙</v>
      </c>
      <c r="AP143" s="6" t="str">
        <f t="shared" si="284"/>
        <v>∙</v>
      </c>
      <c r="AQ143" s="6" t="str">
        <f t="shared" si="285"/>
        <v>∙</v>
      </c>
      <c r="AR143" s="6" t="str">
        <f t="shared" si="286"/>
        <v>∙</v>
      </c>
      <c r="AS143" s="6" t="str">
        <f t="shared" si="287"/>
        <v>November</v>
      </c>
      <c r="AT143" s="6">
        <f t="shared" si="288"/>
        <v>45597</v>
      </c>
      <c r="AU143" s="6" t="str">
        <f t="shared" si="289"/>
        <v>∙</v>
      </c>
      <c r="AV143" s="6" t="str">
        <f t="shared" si="290"/>
        <v>∙</v>
      </c>
      <c r="AW143" s="6" t="str">
        <f t="shared" si="291"/>
        <v>∙</v>
      </c>
      <c r="AX143" s="6" t="str">
        <f t="shared" si="292"/>
        <v>∙</v>
      </c>
      <c r="AY143" s="6">
        <f t="shared" si="293"/>
        <v>1</v>
      </c>
      <c r="AZ143" s="6">
        <f t="shared" si="294"/>
        <v>2</v>
      </c>
      <c r="BA143" s="6">
        <f t="shared" si="295"/>
        <v>3</v>
      </c>
      <c r="BB143" s="6">
        <f t="shared" si="296"/>
        <v>4</v>
      </c>
      <c r="BC143" s="6">
        <f t="shared" si="297"/>
        <v>5</v>
      </c>
      <c r="BD143" s="6">
        <f t="shared" si="298"/>
        <v>6</v>
      </c>
      <c r="BE143" s="6">
        <f t="shared" si="299"/>
        <v>7</v>
      </c>
      <c r="BF143" s="6">
        <f t="shared" si="300"/>
        <v>8</v>
      </c>
      <c r="BG143" s="6">
        <f t="shared" si="301"/>
        <v>9</v>
      </c>
      <c r="BH143" s="6">
        <f t="shared" si="302"/>
        <v>10</v>
      </c>
      <c r="BI143" s="6">
        <f t="shared" si="303"/>
        <v>11</v>
      </c>
      <c r="BJ143" s="6">
        <f t="shared" si="304"/>
        <v>12</v>
      </c>
      <c r="BK143" s="6">
        <f t="shared" si="305"/>
        <v>13</v>
      </c>
      <c r="BL143" s="6">
        <f t="shared" si="306"/>
        <v>14</v>
      </c>
      <c r="BM143" s="6">
        <f t="shared" si="307"/>
        <v>15</v>
      </c>
      <c r="BN143" s="6">
        <f t="shared" si="308"/>
        <v>16</v>
      </c>
      <c r="BO143" s="6">
        <f t="shared" si="309"/>
        <v>17</v>
      </c>
      <c r="BP143" s="6">
        <f t="shared" si="310"/>
        <v>18</v>
      </c>
      <c r="BQ143" s="6">
        <f t="shared" si="311"/>
        <v>19</v>
      </c>
      <c r="BR143" s="6">
        <f t="shared" si="312"/>
        <v>20</v>
      </c>
      <c r="BS143" s="6">
        <f t="shared" si="313"/>
        <v>21</v>
      </c>
      <c r="BT143" s="6">
        <f t="shared" si="314"/>
        <v>22</v>
      </c>
      <c r="BU143" s="6">
        <f t="shared" si="315"/>
        <v>23</v>
      </c>
      <c r="BV143" s="6">
        <f t="shared" si="316"/>
        <v>24</v>
      </c>
      <c r="BW143" s="6">
        <f t="shared" si="317"/>
        <v>25</v>
      </c>
      <c r="BX143" s="6">
        <f t="shared" si="318"/>
        <v>26</v>
      </c>
      <c r="BY143" s="6">
        <f t="shared" si="319"/>
        <v>27</v>
      </c>
      <c r="BZ143" s="6">
        <f t="shared" si="320"/>
        <v>28</v>
      </c>
      <c r="CA143" s="6">
        <f t="shared" si="321"/>
        <v>29</v>
      </c>
      <c r="CB143" s="6">
        <f t="shared" si="322"/>
        <v>30</v>
      </c>
      <c r="CC143" s="6" t="str">
        <f t="shared" si="323"/>
        <v>∙</v>
      </c>
      <c r="CD143" s="6" t="str">
        <f t="shared" si="324"/>
        <v>∙</v>
      </c>
      <c r="CE143" s="6" t="str">
        <f t="shared" si="325"/>
        <v>∙</v>
      </c>
    </row>
    <row r="144" spans="1:83" x14ac:dyDescent="0.25">
      <c r="A144" s="1">
        <f t="shared" si="327"/>
        <v>45576</v>
      </c>
      <c r="B144" s="1">
        <f t="shared" si="326"/>
        <v>45575</v>
      </c>
      <c r="C144" s="1">
        <f t="shared" si="245"/>
        <v>45577</v>
      </c>
      <c r="D144" t="str">
        <f t="shared" si="246"/>
        <v>October</v>
      </c>
      <c r="E144" t="str">
        <f t="shared" si="247"/>
        <v>2024</v>
      </c>
      <c r="F144" t="str">
        <f t="shared" si="248"/>
        <v>Friday</v>
      </c>
      <c r="G144" s="4">
        <f t="shared" si="249"/>
        <v>45566</v>
      </c>
      <c r="H144" s="6" t="str">
        <f t="shared" si="250"/>
        <v>∙</v>
      </c>
      <c r="I144" s="6">
        <f t="shared" si="251"/>
        <v>1</v>
      </c>
      <c r="J144" s="6">
        <f t="shared" si="252"/>
        <v>2</v>
      </c>
      <c r="K144" s="6">
        <f t="shared" si="253"/>
        <v>3</v>
      </c>
      <c r="L144" s="6">
        <f t="shared" si="254"/>
        <v>4</v>
      </c>
      <c r="M144" s="6">
        <f t="shared" si="255"/>
        <v>5</v>
      </c>
      <c r="N144" s="6">
        <f t="shared" si="256"/>
        <v>6</v>
      </c>
      <c r="O144" s="6">
        <f t="shared" si="257"/>
        <v>7</v>
      </c>
      <c r="P144" s="6">
        <f t="shared" si="258"/>
        <v>8</v>
      </c>
      <c r="Q144" s="6">
        <f t="shared" si="259"/>
        <v>9</v>
      </c>
      <c r="R144" s="6">
        <f t="shared" si="260"/>
        <v>10</v>
      </c>
      <c r="S144" s="6">
        <f t="shared" si="261"/>
        <v>11</v>
      </c>
      <c r="T144" s="6">
        <f t="shared" si="262"/>
        <v>12</v>
      </c>
      <c r="U144" s="6">
        <f t="shared" si="263"/>
        <v>13</v>
      </c>
      <c r="V144" s="6">
        <f t="shared" si="264"/>
        <v>14</v>
      </c>
      <c r="W144" s="6">
        <f t="shared" si="265"/>
        <v>15</v>
      </c>
      <c r="X144" s="6">
        <f t="shared" si="266"/>
        <v>16</v>
      </c>
      <c r="Y144" s="6">
        <f t="shared" si="267"/>
        <v>17</v>
      </c>
      <c r="Z144" s="6">
        <f t="shared" si="268"/>
        <v>18</v>
      </c>
      <c r="AA144" s="6">
        <f t="shared" si="269"/>
        <v>19</v>
      </c>
      <c r="AB144" s="6">
        <f t="shared" si="270"/>
        <v>20</v>
      </c>
      <c r="AC144" s="6">
        <f t="shared" si="271"/>
        <v>21</v>
      </c>
      <c r="AD144" s="6">
        <f t="shared" si="272"/>
        <v>22</v>
      </c>
      <c r="AE144" s="6">
        <f t="shared" si="273"/>
        <v>23</v>
      </c>
      <c r="AF144" s="6">
        <f t="shared" si="274"/>
        <v>24</v>
      </c>
      <c r="AG144" s="6">
        <f t="shared" si="275"/>
        <v>25</v>
      </c>
      <c r="AH144" s="6">
        <f t="shared" si="276"/>
        <v>26</v>
      </c>
      <c r="AI144" s="6">
        <f t="shared" si="277"/>
        <v>27</v>
      </c>
      <c r="AJ144" s="6">
        <f t="shared" si="278"/>
        <v>28</v>
      </c>
      <c r="AK144" s="6">
        <f t="shared" si="279"/>
        <v>29</v>
      </c>
      <c r="AL144" s="6">
        <f t="shared" si="280"/>
        <v>30</v>
      </c>
      <c r="AM144" s="6">
        <f t="shared" si="281"/>
        <v>31</v>
      </c>
      <c r="AN144" s="6" t="str">
        <f t="shared" si="282"/>
        <v>∙</v>
      </c>
      <c r="AO144" s="6" t="str">
        <f t="shared" si="283"/>
        <v>∙</v>
      </c>
      <c r="AP144" s="6" t="str">
        <f t="shared" si="284"/>
        <v>∙</v>
      </c>
      <c r="AQ144" s="6" t="str">
        <f t="shared" si="285"/>
        <v>∙</v>
      </c>
      <c r="AR144" s="6" t="str">
        <f t="shared" si="286"/>
        <v>∙</v>
      </c>
      <c r="AS144" s="6" t="str">
        <f t="shared" si="287"/>
        <v>November</v>
      </c>
      <c r="AT144" s="6">
        <f t="shared" si="288"/>
        <v>45597</v>
      </c>
      <c r="AU144" s="6" t="str">
        <f t="shared" si="289"/>
        <v>∙</v>
      </c>
      <c r="AV144" s="6" t="str">
        <f t="shared" si="290"/>
        <v>∙</v>
      </c>
      <c r="AW144" s="6" t="str">
        <f t="shared" si="291"/>
        <v>∙</v>
      </c>
      <c r="AX144" s="6" t="str">
        <f t="shared" si="292"/>
        <v>∙</v>
      </c>
      <c r="AY144" s="6">
        <f t="shared" si="293"/>
        <v>1</v>
      </c>
      <c r="AZ144" s="6">
        <f t="shared" si="294"/>
        <v>2</v>
      </c>
      <c r="BA144" s="6">
        <f t="shared" si="295"/>
        <v>3</v>
      </c>
      <c r="BB144" s="6">
        <f t="shared" si="296"/>
        <v>4</v>
      </c>
      <c r="BC144" s="6">
        <f t="shared" si="297"/>
        <v>5</v>
      </c>
      <c r="BD144" s="6">
        <f t="shared" si="298"/>
        <v>6</v>
      </c>
      <c r="BE144" s="6">
        <f t="shared" si="299"/>
        <v>7</v>
      </c>
      <c r="BF144" s="6">
        <f t="shared" si="300"/>
        <v>8</v>
      </c>
      <c r="BG144" s="6">
        <f t="shared" si="301"/>
        <v>9</v>
      </c>
      <c r="BH144" s="6">
        <f t="shared" si="302"/>
        <v>10</v>
      </c>
      <c r="BI144" s="6">
        <f t="shared" si="303"/>
        <v>11</v>
      </c>
      <c r="BJ144" s="6">
        <f t="shared" si="304"/>
        <v>12</v>
      </c>
      <c r="BK144" s="6">
        <f t="shared" si="305"/>
        <v>13</v>
      </c>
      <c r="BL144" s="6">
        <f t="shared" si="306"/>
        <v>14</v>
      </c>
      <c r="BM144" s="6">
        <f t="shared" si="307"/>
        <v>15</v>
      </c>
      <c r="BN144" s="6">
        <f t="shared" si="308"/>
        <v>16</v>
      </c>
      <c r="BO144" s="6">
        <f t="shared" si="309"/>
        <v>17</v>
      </c>
      <c r="BP144" s="6">
        <f t="shared" si="310"/>
        <v>18</v>
      </c>
      <c r="BQ144" s="6">
        <f t="shared" si="311"/>
        <v>19</v>
      </c>
      <c r="BR144" s="6">
        <f t="shared" si="312"/>
        <v>20</v>
      </c>
      <c r="BS144" s="6">
        <f t="shared" si="313"/>
        <v>21</v>
      </c>
      <c r="BT144" s="6">
        <f t="shared" si="314"/>
        <v>22</v>
      </c>
      <c r="BU144" s="6">
        <f t="shared" si="315"/>
        <v>23</v>
      </c>
      <c r="BV144" s="6">
        <f t="shared" si="316"/>
        <v>24</v>
      </c>
      <c r="BW144" s="6">
        <f t="shared" si="317"/>
        <v>25</v>
      </c>
      <c r="BX144" s="6">
        <f t="shared" si="318"/>
        <v>26</v>
      </c>
      <c r="BY144" s="6">
        <f t="shared" si="319"/>
        <v>27</v>
      </c>
      <c r="BZ144" s="6">
        <f t="shared" si="320"/>
        <v>28</v>
      </c>
      <c r="CA144" s="6">
        <f t="shared" si="321"/>
        <v>29</v>
      </c>
      <c r="CB144" s="6">
        <f t="shared" si="322"/>
        <v>30</v>
      </c>
      <c r="CC144" s="6" t="str">
        <f t="shared" si="323"/>
        <v>∙</v>
      </c>
      <c r="CD144" s="6" t="str">
        <f t="shared" si="324"/>
        <v>∙</v>
      </c>
      <c r="CE144" s="6" t="str">
        <f t="shared" si="325"/>
        <v>∙</v>
      </c>
    </row>
    <row r="145" spans="1:83" x14ac:dyDescent="0.25">
      <c r="A145" s="1">
        <f t="shared" si="327"/>
        <v>45578</v>
      </c>
      <c r="B145" s="1">
        <f t="shared" si="326"/>
        <v>45577</v>
      </c>
      <c r="C145" s="1">
        <f t="shared" si="245"/>
        <v>45579</v>
      </c>
      <c r="D145" t="str">
        <f t="shared" si="246"/>
        <v>October</v>
      </c>
      <c r="E145" t="str">
        <f t="shared" si="247"/>
        <v>2024</v>
      </c>
      <c r="F145" t="str">
        <f t="shared" si="248"/>
        <v>Sunday</v>
      </c>
      <c r="G145" s="4">
        <f t="shared" si="249"/>
        <v>45566</v>
      </c>
      <c r="H145" s="6" t="str">
        <f t="shared" si="250"/>
        <v>∙</v>
      </c>
      <c r="I145" s="6">
        <f t="shared" si="251"/>
        <v>1</v>
      </c>
      <c r="J145" s="6">
        <f t="shared" si="252"/>
        <v>2</v>
      </c>
      <c r="K145" s="6">
        <f t="shared" si="253"/>
        <v>3</v>
      </c>
      <c r="L145" s="6">
        <f t="shared" si="254"/>
        <v>4</v>
      </c>
      <c r="M145" s="6">
        <f t="shared" si="255"/>
        <v>5</v>
      </c>
      <c r="N145" s="6">
        <f t="shared" si="256"/>
        <v>6</v>
      </c>
      <c r="O145" s="6">
        <f t="shared" si="257"/>
        <v>7</v>
      </c>
      <c r="P145" s="6">
        <f t="shared" si="258"/>
        <v>8</v>
      </c>
      <c r="Q145" s="6">
        <f t="shared" si="259"/>
        <v>9</v>
      </c>
      <c r="R145" s="6">
        <f t="shared" si="260"/>
        <v>10</v>
      </c>
      <c r="S145" s="6">
        <f t="shared" si="261"/>
        <v>11</v>
      </c>
      <c r="T145" s="6">
        <f t="shared" si="262"/>
        <v>12</v>
      </c>
      <c r="U145" s="6">
        <f t="shared" si="263"/>
        <v>13</v>
      </c>
      <c r="V145" s="6">
        <f t="shared" si="264"/>
        <v>14</v>
      </c>
      <c r="W145" s="6">
        <f t="shared" si="265"/>
        <v>15</v>
      </c>
      <c r="X145" s="6">
        <f t="shared" si="266"/>
        <v>16</v>
      </c>
      <c r="Y145" s="6">
        <f t="shared" si="267"/>
        <v>17</v>
      </c>
      <c r="Z145" s="6">
        <f t="shared" si="268"/>
        <v>18</v>
      </c>
      <c r="AA145" s="6">
        <f t="shared" si="269"/>
        <v>19</v>
      </c>
      <c r="AB145" s="6">
        <f t="shared" si="270"/>
        <v>20</v>
      </c>
      <c r="AC145" s="6">
        <f t="shared" si="271"/>
        <v>21</v>
      </c>
      <c r="AD145" s="6">
        <f t="shared" si="272"/>
        <v>22</v>
      </c>
      <c r="AE145" s="6">
        <f t="shared" si="273"/>
        <v>23</v>
      </c>
      <c r="AF145" s="6">
        <f t="shared" si="274"/>
        <v>24</v>
      </c>
      <c r="AG145" s="6">
        <f t="shared" si="275"/>
        <v>25</v>
      </c>
      <c r="AH145" s="6">
        <f t="shared" si="276"/>
        <v>26</v>
      </c>
      <c r="AI145" s="6">
        <f t="shared" si="277"/>
        <v>27</v>
      </c>
      <c r="AJ145" s="6">
        <f t="shared" si="278"/>
        <v>28</v>
      </c>
      <c r="AK145" s="6">
        <f t="shared" si="279"/>
        <v>29</v>
      </c>
      <c r="AL145" s="6">
        <f t="shared" si="280"/>
        <v>30</v>
      </c>
      <c r="AM145" s="6">
        <f t="shared" si="281"/>
        <v>31</v>
      </c>
      <c r="AN145" s="6" t="str">
        <f t="shared" si="282"/>
        <v>∙</v>
      </c>
      <c r="AO145" s="6" t="str">
        <f t="shared" si="283"/>
        <v>∙</v>
      </c>
      <c r="AP145" s="6" t="str">
        <f t="shared" si="284"/>
        <v>∙</v>
      </c>
      <c r="AQ145" s="6" t="str">
        <f t="shared" si="285"/>
        <v>∙</v>
      </c>
      <c r="AR145" s="6" t="str">
        <f t="shared" si="286"/>
        <v>∙</v>
      </c>
      <c r="AS145" s="6" t="str">
        <f t="shared" si="287"/>
        <v>November</v>
      </c>
      <c r="AT145" s="6">
        <f t="shared" si="288"/>
        <v>45597</v>
      </c>
      <c r="AU145" s="6" t="str">
        <f t="shared" si="289"/>
        <v>∙</v>
      </c>
      <c r="AV145" s="6" t="str">
        <f t="shared" si="290"/>
        <v>∙</v>
      </c>
      <c r="AW145" s="6" t="str">
        <f t="shared" si="291"/>
        <v>∙</v>
      </c>
      <c r="AX145" s="6" t="str">
        <f t="shared" si="292"/>
        <v>∙</v>
      </c>
      <c r="AY145" s="6">
        <f t="shared" si="293"/>
        <v>1</v>
      </c>
      <c r="AZ145" s="6">
        <f t="shared" si="294"/>
        <v>2</v>
      </c>
      <c r="BA145" s="6">
        <f t="shared" si="295"/>
        <v>3</v>
      </c>
      <c r="BB145" s="6">
        <f t="shared" si="296"/>
        <v>4</v>
      </c>
      <c r="BC145" s="6">
        <f t="shared" si="297"/>
        <v>5</v>
      </c>
      <c r="BD145" s="6">
        <f t="shared" si="298"/>
        <v>6</v>
      </c>
      <c r="BE145" s="6">
        <f t="shared" si="299"/>
        <v>7</v>
      </c>
      <c r="BF145" s="6">
        <f t="shared" si="300"/>
        <v>8</v>
      </c>
      <c r="BG145" s="6">
        <f t="shared" si="301"/>
        <v>9</v>
      </c>
      <c r="BH145" s="6">
        <f t="shared" si="302"/>
        <v>10</v>
      </c>
      <c r="BI145" s="6">
        <f t="shared" si="303"/>
        <v>11</v>
      </c>
      <c r="BJ145" s="6">
        <f t="shared" si="304"/>
        <v>12</v>
      </c>
      <c r="BK145" s="6">
        <f t="shared" si="305"/>
        <v>13</v>
      </c>
      <c r="BL145" s="6">
        <f t="shared" si="306"/>
        <v>14</v>
      </c>
      <c r="BM145" s="6">
        <f t="shared" si="307"/>
        <v>15</v>
      </c>
      <c r="BN145" s="6">
        <f t="shared" si="308"/>
        <v>16</v>
      </c>
      <c r="BO145" s="6">
        <f t="shared" si="309"/>
        <v>17</v>
      </c>
      <c r="BP145" s="6">
        <f t="shared" si="310"/>
        <v>18</v>
      </c>
      <c r="BQ145" s="6">
        <f t="shared" si="311"/>
        <v>19</v>
      </c>
      <c r="BR145" s="6">
        <f t="shared" si="312"/>
        <v>20</v>
      </c>
      <c r="BS145" s="6">
        <f t="shared" si="313"/>
        <v>21</v>
      </c>
      <c r="BT145" s="6">
        <f t="shared" si="314"/>
        <v>22</v>
      </c>
      <c r="BU145" s="6">
        <f t="shared" si="315"/>
        <v>23</v>
      </c>
      <c r="BV145" s="6">
        <f t="shared" si="316"/>
        <v>24</v>
      </c>
      <c r="BW145" s="6">
        <f t="shared" si="317"/>
        <v>25</v>
      </c>
      <c r="BX145" s="6">
        <f t="shared" si="318"/>
        <v>26</v>
      </c>
      <c r="BY145" s="6">
        <f t="shared" si="319"/>
        <v>27</v>
      </c>
      <c r="BZ145" s="6">
        <f t="shared" si="320"/>
        <v>28</v>
      </c>
      <c r="CA145" s="6">
        <f t="shared" si="321"/>
        <v>29</v>
      </c>
      <c r="CB145" s="6">
        <f t="shared" si="322"/>
        <v>30</v>
      </c>
      <c r="CC145" s="6" t="str">
        <f t="shared" si="323"/>
        <v>∙</v>
      </c>
      <c r="CD145" s="6" t="str">
        <f t="shared" si="324"/>
        <v>∙</v>
      </c>
      <c r="CE145" s="6" t="str">
        <f t="shared" si="325"/>
        <v>∙</v>
      </c>
    </row>
    <row r="146" spans="1:83" x14ac:dyDescent="0.25">
      <c r="A146" s="1">
        <f t="shared" si="327"/>
        <v>45580</v>
      </c>
      <c r="B146" s="1">
        <f t="shared" si="326"/>
        <v>45579</v>
      </c>
      <c r="C146" s="1">
        <f t="shared" si="245"/>
        <v>45581</v>
      </c>
      <c r="D146" t="str">
        <f t="shared" si="246"/>
        <v>October</v>
      </c>
      <c r="E146" t="str">
        <f t="shared" si="247"/>
        <v>2024</v>
      </c>
      <c r="F146" t="str">
        <f t="shared" si="248"/>
        <v>Tuesday</v>
      </c>
      <c r="G146" s="4">
        <f t="shared" si="249"/>
        <v>45566</v>
      </c>
      <c r="H146" s="6" t="str">
        <f t="shared" si="250"/>
        <v>∙</v>
      </c>
      <c r="I146" s="6">
        <f t="shared" si="251"/>
        <v>1</v>
      </c>
      <c r="J146" s="6">
        <f t="shared" si="252"/>
        <v>2</v>
      </c>
      <c r="K146" s="6">
        <f t="shared" si="253"/>
        <v>3</v>
      </c>
      <c r="L146" s="6">
        <f t="shared" si="254"/>
        <v>4</v>
      </c>
      <c r="M146" s="6">
        <f t="shared" si="255"/>
        <v>5</v>
      </c>
      <c r="N146" s="6">
        <f t="shared" si="256"/>
        <v>6</v>
      </c>
      <c r="O146" s="6">
        <f t="shared" si="257"/>
        <v>7</v>
      </c>
      <c r="P146" s="6">
        <f t="shared" si="258"/>
        <v>8</v>
      </c>
      <c r="Q146" s="6">
        <f t="shared" si="259"/>
        <v>9</v>
      </c>
      <c r="R146" s="6">
        <f t="shared" si="260"/>
        <v>10</v>
      </c>
      <c r="S146" s="6">
        <f t="shared" si="261"/>
        <v>11</v>
      </c>
      <c r="T146" s="6">
        <f t="shared" si="262"/>
        <v>12</v>
      </c>
      <c r="U146" s="6">
        <f t="shared" si="263"/>
        <v>13</v>
      </c>
      <c r="V146" s="6">
        <f t="shared" si="264"/>
        <v>14</v>
      </c>
      <c r="W146" s="6">
        <f t="shared" si="265"/>
        <v>15</v>
      </c>
      <c r="X146" s="6">
        <f t="shared" si="266"/>
        <v>16</v>
      </c>
      <c r="Y146" s="6">
        <f t="shared" si="267"/>
        <v>17</v>
      </c>
      <c r="Z146" s="6">
        <f t="shared" si="268"/>
        <v>18</v>
      </c>
      <c r="AA146" s="6">
        <f t="shared" si="269"/>
        <v>19</v>
      </c>
      <c r="AB146" s="6">
        <f t="shared" si="270"/>
        <v>20</v>
      </c>
      <c r="AC146" s="6">
        <f t="shared" si="271"/>
        <v>21</v>
      </c>
      <c r="AD146" s="6">
        <f t="shared" si="272"/>
        <v>22</v>
      </c>
      <c r="AE146" s="6">
        <f t="shared" si="273"/>
        <v>23</v>
      </c>
      <c r="AF146" s="6">
        <f t="shared" si="274"/>
        <v>24</v>
      </c>
      <c r="AG146" s="6">
        <f t="shared" si="275"/>
        <v>25</v>
      </c>
      <c r="AH146" s="6">
        <f t="shared" si="276"/>
        <v>26</v>
      </c>
      <c r="AI146" s="6">
        <f t="shared" si="277"/>
        <v>27</v>
      </c>
      <c r="AJ146" s="6">
        <f t="shared" si="278"/>
        <v>28</v>
      </c>
      <c r="AK146" s="6">
        <f t="shared" si="279"/>
        <v>29</v>
      </c>
      <c r="AL146" s="6">
        <f t="shared" si="280"/>
        <v>30</v>
      </c>
      <c r="AM146" s="6">
        <f t="shared" si="281"/>
        <v>31</v>
      </c>
      <c r="AN146" s="6" t="str">
        <f t="shared" si="282"/>
        <v>∙</v>
      </c>
      <c r="AO146" s="6" t="str">
        <f t="shared" si="283"/>
        <v>∙</v>
      </c>
      <c r="AP146" s="6" t="str">
        <f t="shared" si="284"/>
        <v>∙</v>
      </c>
      <c r="AQ146" s="6" t="str">
        <f t="shared" si="285"/>
        <v>∙</v>
      </c>
      <c r="AR146" s="6" t="str">
        <f t="shared" si="286"/>
        <v>∙</v>
      </c>
      <c r="AS146" s="6" t="str">
        <f t="shared" si="287"/>
        <v>November</v>
      </c>
      <c r="AT146" s="6">
        <f t="shared" si="288"/>
        <v>45597</v>
      </c>
      <c r="AU146" s="6" t="str">
        <f t="shared" si="289"/>
        <v>∙</v>
      </c>
      <c r="AV146" s="6" t="str">
        <f t="shared" si="290"/>
        <v>∙</v>
      </c>
      <c r="AW146" s="6" t="str">
        <f t="shared" si="291"/>
        <v>∙</v>
      </c>
      <c r="AX146" s="6" t="str">
        <f t="shared" si="292"/>
        <v>∙</v>
      </c>
      <c r="AY146" s="6">
        <f t="shared" si="293"/>
        <v>1</v>
      </c>
      <c r="AZ146" s="6">
        <f t="shared" si="294"/>
        <v>2</v>
      </c>
      <c r="BA146" s="6">
        <f t="shared" si="295"/>
        <v>3</v>
      </c>
      <c r="BB146" s="6">
        <f t="shared" si="296"/>
        <v>4</v>
      </c>
      <c r="BC146" s="6">
        <f t="shared" si="297"/>
        <v>5</v>
      </c>
      <c r="BD146" s="6">
        <f t="shared" si="298"/>
        <v>6</v>
      </c>
      <c r="BE146" s="6">
        <f t="shared" si="299"/>
        <v>7</v>
      </c>
      <c r="BF146" s="6">
        <f t="shared" si="300"/>
        <v>8</v>
      </c>
      <c r="BG146" s="6">
        <f t="shared" si="301"/>
        <v>9</v>
      </c>
      <c r="BH146" s="6">
        <f t="shared" si="302"/>
        <v>10</v>
      </c>
      <c r="BI146" s="6">
        <f t="shared" si="303"/>
        <v>11</v>
      </c>
      <c r="BJ146" s="6">
        <f t="shared" si="304"/>
        <v>12</v>
      </c>
      <c r="BK146" s="6">
        <f t="shared" si="305"/>
        <v>13</v>
      </c>
      <c r="BL146" s="6">
        <f t="shared" si="306"/>
        <v>14</v>
      </c>
      <c r="BM146" s="6">
        <f t="shared" si="307"/>
        <v>15</v>
      </c>
      <c r="BN146" s="6">
        <f t="shared" si="308"/>
        <v>16</v>
      </c>
      <c r="BO146" s="6">
        <f t="shared" si="309"/>
        <v>17</v>
      </c>
      <c r="BP146" s="6">
        <f t="shared" si="310"/>
        <v>18</v>
      </c>
      <c r="BQ146" s="6">
        <f t="shared" si="311"/>
        <v>19</v>
      </c>
      <c r="BR146" s="6">
        <f t="shared" si="312"/>
        <v>20</v>
      </c>
      <c r="BS146" s="6">
        <f t="shared" si="313"/>
        <v>21</v>
      </c>
      <c r="BT146" s="6">
        <f t="shared" si="314"/>
        <v>22</v>
      </c>
      <c r="BU146" s="6">
        <f t="shared" si="315"/>
        <v>23</v>
      </c>
      <c r="BV146" s="6">
        <f t="shared" si="316"/>
        <v>24</v>
      </c>
      <c r="BW146" s="6">
        <f t="shared" si="317"/>
        <v>25</v>
      </c>
      <c r="BX146" s="6">
        <f t="shared" si="318"/>
        <v>26</v>
      </c>
      <c r="BY146" s="6">
        <f t="shared" si="319"/>
        <v>27</v>
      </c>
      <c r="BZ146" s="6">
        <f t="shared" si="320"/>
        <v>28</v>
      </c>
      <c r="CA146" s="6">
        <f t="shared" si="321"/>
        <v>29</v>
      </c>
      <c r="CB146" s="6">
        <f t="shared" si="322"/>
        <v>30</v>
      </c>
      <c r="CC146" s="6" t="str">
        <f t="shared" si="323"/>
        <v>∙</v>
      </c>
      <c r="CD146" s="6" t="str">
        <f t="shared" si="324"/>
        <v>∙</v>
      </c>
      <c r="CE146" s="6" t="str">
        <f t="shared" si="325"/>
        <v>∙</v>
      </c>
    </row>
    <row r="147" spans="1:83" x14ac:dyDescent="0.25">
      <c r="A147" s="1">
        <f t="shared" si="327"/>
        <v>45582</v>
      </c>
      <c r="B147" s="1">
        <f t="shared" si="326"/>
        <v>45581</v>
      </c>
      <c r="C147" s="1">
        <f t="shared" si="245"/>
        <v>45583</v>
      </c>
      <c r="D147" t="str">
        <f t="shared" si="246"/>
        <v>October</v>
      </c>
      <c r="E147" t="str">
        <f t="shared" si="247"/>
        <v>2024</v>
      </c>
      <c r="F147" t="str">
        <f t="shared" si="248"/>
        <v>Thursday</v>
      </c>
      <c r="G147" s="4">
        <f t="shared" si="249"/>
        <v>45566</v>
      </c>
      <c r="H147" s="6" t="str">
        <f t="shared" si="250"/>
        <v>∙</v>
      </c>
      <c r="I147" s="6">
        <f t="shared" si="251"/>
        <v>1</v>
      </c>
      <c r="J147" s="6">
        <f t="shared" si="252"/>
        <v>2</v>
      </c>
      <c r="K147" s="6">
        <f t="shared" si="253"/>
        <v>3</v>
      </c>
      <c r="L147" s="6">
        <f t="shared" si="254"/>
        <v>4</v>
      </c>
      <c r="M147" s="6">
        <f t="shared" si="255"/>
        <v>5</v>
      </c>
      <c r="N147" s="6">
        <f t="shared" si="256"/>
        <v>6</v>
      </c>
      <c r="O147" s="6">
        <f t="shared" si="257"/>
        <v>7</v>
      </c>
      <c r="P147" s="6">
        <f t="shared" si="258"/>
        <v>8</v>
      </c>
      <c r="Q147" s="6">
        <f t="shared" si="259"/>
        <v>9</v>
      </c>
      <c r="R147" s="6">
        <f t="shared" si="260"/>
        <v>10</v>
      </c>
      <c r="S147" s="6">
        <f t="shared" si="261"/>
        <v>11</v>
      </c>
      <c r="T147" s="6">
        <f t="shared" si="262"/>
        <v>12</v>
      </c>
      <c r="U147" s="6">
        <f t="shared" si="263"/>
        <v>13</v>
      </c>
      <c r="V147" s="6">
        <f t="shared" si="264"/>
        <v>14</v>
      </c>
      <c r="W147" s="6">
        <f t="shared" si="265"/>
        <v>15</v>
      </c>
      <c r="X147" s="6">
        <f t="shared" si="266"/>
        <v>16</v>
      </c>
      <c r="Y147" s="6">
        <f t="shared" si="267"/>
        <v>17</v>
      </c>
      <c r="Z147" s="6">
        <f t="shared" si="268"/>
        <v>18</v>
      </c>
      <c r="AA147" s="6">
        <f t="shared" si="269"/>
        <v>19</v>
      </c>
      <c r="AB147" s="6">
        <f t="shared" si="270"/>
        <v>20</v>
      </c>
      <c r="AC147" s="6">
        <f t="shared" si="271"/>
        <v>21</v>
      </c>
      <c r="AD147" s="6">
        <f t="shared" si="272"/>
        <v>22</v>
      </c>
      <c r="AE147" s="6">
        <f t="shared" si="273"/>
        <v>23</v>
      </c>
      <c r="AF147" s="6">
        <f t="shared" si="274"/>
        <v>24</v>
      </c>
      <c r="AG147" s="6">
        <f t="shared" si="275"/>
        <v>25</v>
      </c>
      <c r="AH147" s="6">
        <f t="shared" si="276"/>
        <v>26</v>
      </c>
      <c r="AI147" s="6">
        <f t="shared" si="277"/>
        <v>27</v>
      </c>
      <c r="AJ147" s="6">
        <f t="shared" si="278"/>
        <v>28</v>
      </c>
      <c r="AK147" s="6">
        <f t="shared" si="279"/>
        <v>29</v>
      </c>
      <c r="AL147" s="6">
        <f t="shared" si="280"/>
        <v>30</v>
      </c>
      <c r="AM147" s="6">
        <f t="shared" si="281"/>
        <v>31</v>
      </c>
      <c r="AN147" s="6" t="str">
        <f t="shared" si="282"/>
        <v>∙</v>
      </c>
      <c r="AO147" s="6" t="str">
        <f t="shared" si="283"/>
        <v>∙</v>
      </c>
      <c r="AP147" s="6" t="str">
        <f t="shared" si="284"/>
        <v>∙</v>
      </c>
      <c r="AQ147" s="6" t="str">
        <f t="shared" si="285"/>
        <v>∙</v>
      </c>
      <c r="AR147" s="6" t="str">
        <f t="shared" si="286"/>
        <v>∙</v>
      </c>
      <c r="AS147" s="6" t="str">
        <f t="shared" si="287"/>
        <v>November</v>
      </c>
      <c r="AT147" s="6">
        <f t="shared" si="288"/>
        <v>45597</v>
      </c>
      <c r="AU147" s="6" t="str">
        <f t="shared" si="289"/>
        <v>∙</v>
      </c>
      <c r="AV147" s="6" t="str">
        <f t="shared" si="290"/>
        <v>∙</v>
      </c>
      <c r="AW147" s="6" t="str">
        <f t="shared" si="291"/>
        <v>∙</v>
      </c>
      <c r="AX147" s="6" t="str">
        <f t="shared" si="292"/>
        <v>∙</v>
      </c>
      <c r="AY147" s="6">
        <f t="shared" si="293"/>
        <v>1</v>
      </c>
      <c r="AZ147" s="6">
        <f t="shared" si="294"/>
        <v>2</v>
      </c>
      <c r="BA147" s="6">
        <f t="shared" si="295"/>
        <v>3</v>
      </c>
      <c r="BB147" s="6">
        <f t="shared" si="296"/>
        <v>4</v>
      </c>
      <c r="BC147" s="6">
        <f t="shared" si="297"/>
        <v>5</v>
      </c>
      <c r="BD147" s="6">
        <f t="shared" si="298"/>
        <v>6</v>
      </c>
      <c r="BE147" s="6">
        <f t="shared" si="299"/>
        <v>7</v>
      </c>
      <c r="BF147" s="6">
        <f t="shared" si="300"/>
        <v>8</v>
      </c>
      <c r="BG147" s="6">
        <f t="shared" si="301"/>
        <v>9</v>
      </c>
      <c r="BH147" s="6">
        <f t="shared" si="302"/>
        <v>10</v>
      </c>
      <c r="BI147" s="6">
        <f t="shared" si="303"/>
        <v>11</v>
      </c>
      <c r="BJ147" s="6">
        <f t="shared" si="304"/>
        <v>12</v>
      </c>
      <c r="BK147" s="6">
        <f t="shared" si="305"/>
        <v>13</v>
      </c>
      <c r="BL147" s="6">
        <f t="shared" si="306"/>
        <v>14</v>
      </c>
      <c r="BM147" s="6">
        <f t="shared" si="307"/>
        <v>15</v>
      </c>
      <c r="BN147" s="6">
        <f t="shared" si="308"/>
        <v>16</v>
      </c>
      <c r="BO147" s="6">
        <f t="shared" si="309"/>
        <v>17</v>
      </c>
      <c r="BP147" s="6">
        <f t="shared" si="310"/>
        <v>18</v>
      </c>
      <c r="BQ147" s="6">
        <f t="shared" si="311"/>
        <v>19</v>
      </c>
      <c r="BR147" s="6">
        <f t="shared" si="312"/>
        <v>20</v>
      </c>
      <c r="BS147" s="6">
        <f t="shared" si="313"/>
        <v>21</v>
      </c>
      <c r="BT147" s="6">
        <f t="shared" si="314"/>
        <v>22</v>
      </c>
      <c r="BU147" s="6">
        <f t="shared" si="315"/>
        <v>23</v>
      </c>
      <c r="BV147" s="6">
        <f t="shared" si="316"/>
        <v>24</v>
      </c>
      <c r="BW147" s="6">
        <f t="shared" si="317"/>
        <v>25</v>
      </c>
      <c r="BX147" s="6">
        <f t="shared" si="318"/>
        <v>26</v>
      </c>
      <c r="BY147" s="6">
        <f t="shared" si="319"/>
        <v>27</v>
      </c>
      <c r="BZ147" s="6">
        <f t="shared" si="320"/>
        <v>28</v>
      </c>
      <c r="CA147" s="6">
        <f t="shared" si="321"/>
        <v>29</v>
      </c>
      <c r="CB147" s="6">
        <f t="shared" si="322"/>
        <v>30</v>
      </c>
      <c r="CC147" s="6" t="str">
        <f t="shared" si="323"/>
        <v>∙</v>
      </c>
      <c r="CD147" s="6" t="str">
        <f t="shared" si="324"/>
        <v>∙</v>
      </c>
      <c r="CE147" s="6" t="str">
        <f t="shared" si="325"/>
        <v>∙</v>
      </c>
    </row>
    <row r="148" spans="1:83" x14ac:dyDescent="0.25">
      <c r="A148" s="1">
        <f t="shared" si="327"/>
        <v>45584</v>
      </c>
      <c r="B148" s="1">
        <f t="shared" si="326"/>
        <v>45583</v>
      </c>
      <c r="C148" s="1">
        <f t="shared" si="245"/>
        <v>45585</v>
      </c>
      <c r="D148" t="str">
        <f t="shared" si="246"/>
        <v>October</v>
      </c>
      <c r="E148" t="str">
        <f t="shared" si="247"/>
        <v>2024</v>
      </c>
      <c r="F148" t="str">
        <f t="shared" si="248"/>
        <v>Saturday</v>
      </c>
      <c r="G148" s="4">
        <f t="shared" si="249"/>
        <v>45566</v>
      </c>
      <c r="H148" s="6" t="str">
        <f t="shared" si="250"/>
        <v>∙</v>
      </c>
      <c r="I148" s="6">
        <f t="shared" si="251"/>
        <v>1</v>
      </c>
      <c r="J148" s="6">
        <f t="shared" si="252"/>
        <v>2</v>
      </c>
      <c r="K148" s="6">
        <f t="shared" si="253"/>
        <v>3</v>
      </c>
      <c r="L148" s="6">
        <f t="shared" si="254"/>
        <v>4</v>
      </c>
      <c r="M148" s="6">
        <f t="shared" si="255"/>
        <v>5</v>
      </c>
      <c r="N148" s="6">
        <f t="shared" si="256"/>
        <v>6</v>
      </c>
      <c r="O148" s="6">
        <f t="shared" si="257"/>
        <v>7</v>
      </c>
      <c r="P148" s="6">
        <f t="shared" si="258"/>
        <v>8</v>
      </c>
      <c r="Q148" s="6">
        <f t="shared" si="259"/>
        <v>9</v>
      </c>
      <c r="R148" s="6">
        <f t="shared" si="260"/>
        <v>10</v>
      </c>
      <c r="S148" s="6">
        <f t="shared" si="261"/>
        <v>11</v>
      </c>
      <c r="T148" s="6">
        <f t="shared" si="262"/>
        <v>12</v>
      </c>
      <c r="U148" s="6">
        <f t="shared" si="263"/>
        <v>13</v>
      </c>
      <c r="V148" s="6">
        <f t="shared" si="264"/>
        <v>14</v>
      </c>
      <c r="W148" s="6">
        <f t="shared" si="265"/>
        <v>15</v>
      </c>
      <c r="X148" s="6">
        <f t="shared" si="266"/>
        <v>16</v>
      </c>
      <c r="Y148" s="6">
        <f t="shared" si="267"/>
        <v>17</v>
      </c>
      <c r="Z148" s="6">
        <f t="shared" si="268"/>
        <v>18</v>
      </c>
      <c r="AA148" s="6">
        <f t="shared" si="269"/>
        <v>19</v>
      </c>
      <c r="AB148" s="6">
        <f t="shared" si="270"/>
        <v>20</v>
      </c>
      <c r="AC148" s="6">
        <f t="shared" si="271"/>
        <v>21</v>
      </c>
      <c r="AD148" s="6">
        <f t="shared" si="272"/>
        <v>22</v>
      </c>
      <c r="AE148" s="6">
        <f t="shared" si="273"/>
        <v>23</v>
      </c>
      <c r="AF148" s="6">
        <f t="shared" si="274"/>
        <v>24</v>
      </c>
      <c r="AG148" s="6">
        <f t="shared" si="275"/>
        <v>25</v>
      </c>
      <c r="AH148" s="6">
        <f t="shared" si="276"/>
        <v>26</v>
      </c>
      <c r="AI148" s="6">
        <f t="shared" si="277"/>
        <v>27</v>
      </c>
      <c r="AJ148" s="6">
        <f t="shared" si="278"/>
        <v>28</v>
      </c>
      <c r="AK148" s="6">
        <f t="shared" si="279"/>
        <v>29</v>
      </c>
      <c r="AL148" s="6">
        <f t="shared" si="280"/>
        <v>30</v>
      </c>
      <c r="AM148" s="6">
        <f t="shared" si="281"/>
        <v>31</v>
      </c>
      <c r="AN148" s="6" t="str">
        <f t="shared" si="282"/>
        <v>∙</v>
      </c>
      <c r="AO148" s="6" t="str">
        <f t="shared" si="283"/>
        <v>∙</v>
      </c>
      <c r="AP148" s="6" t="str">
        <f t="shared" si="284"/>
        <v>∙</v>
      </c>
      <c r="AQ148" s="6" t="str">
        <f t="shared" si="285"/>
        <v>∙</v>
      </c>
      <c r="AR148" s="6" t="str">
        <f t="shared" si="286"/>
        <v>∙</v>
      </c>
      <c r="AS148" s="6" t="str">
        <f t="shared" si="287"/>
        <v>November</v>
      </c>
      <c r="AT148" s="6">
        <f t="shared" si="288"/>
        <v>45597</v>
      </c>
      <c r="AU148" s="6" t="str">
        <f t="shared" si="289"/>
        <v>∙</v>
      </c>
      <c r="AV148" s="6" t="str">
        <f t="shared" si="290"/>
        <v>∙</v>
      </c>
      <c r="AW148" s="6" t="str">
        <f t="shared" si="291"/>
        <v>∙</v>
      </c>
      <c r="AX148" s="6" t="str">
        <f t="shared" si="292"/>
        <v>∙</v>
      </c>
      <c r="AY148" s="6">
        <f t="shared" si="293"/>
        <v>1</v>
      </c>
      <c r="AZ148" s="6">
        <f t="shared" si="294"/>
        <v>2</v>
      </c>
      <c r="BA148" s="6">
        <f t="shared" si="295"/>
        <v>3</v>
      </c>
      <c r="BB148" s="6">
        <f t="shared" si="296"/>
        <v>4</v>
      </c>
      <c r="BC148" s="6">
        <f t="shared" si="297"/>
        <v>5</v>
      </c>
      <c r="BD148" s="6">
        <f t="shared" si="298"/>
        <v>6</v>
      </c>
      <c r="BE148" s="6">
        <f t="shared" si="299"/>
        <v>7</v>
      </c>
      <c r="BF148" s="6">
        <f t="shared" si="300"/>
        <v>8</v>
      </c>
      <c r="BG148" s="6">
        <f t="shared" si="301"/>
        <v>9</v>
      </c>
      <c r="BH148" s="6">
        <f t="shared" si="302"/>
        <v>10</v>
      </c>
      <c r="BI148" s="6">
        <f t="shared" si="303"/>
        <v>11</v>
      </c>
      <c r="BJ148" s="6">
        <f t="shared" si="304"/>
        <v>12</v>
      </c>
      <c r="BK148" s="6">
        <f t="shared" si="305"/>
        <v>13</v>
      </c>
      <c r="BL148" s="6">
        <f t="shared" si="306"/>
        <v>14</v>
      </c>
      <c r="BM148" s="6">
        <f t="shared" si="307"/>
        <v>15</v>
      </c>
      <c r="BN148" s="6">
        <f t="shared" si="308"/>
        <v>16</v>
      </c>
      <c r="BO148" s="6">
        <f t="shared" si="309"/>
        <v>17</v>
      </c>
      <c r="BP148" s="6">
        <f t="shared" si="310"/>
        <v>18</v>
      </c>
      <c r="BQ148" s="6">
        <f t="shared" si="311"/>
        <v>19</v>
      </c>
      <c r="BR148" s="6">
        <f t="shared" si="312"/>
        <v>20</v>
      </c>
      <c r="BS148" s="6">
        <f t="shared" si="313"/>
        <v>21</v>
      </c>
      <c r="BT148" s="6">
        <f t="shared" si="314"/>
        <v>22</v>
      </c>
      <c r="BU148" s="6">
        <f t="shared" si="315"/>
        <v>23</v>
      </c>
      <c r="BV148" s="6">
        <f t="shared" si="316"/>
        <v>24</v>
      </c>
      <c r="BW148" s="6">
        <f t="shared" si="317"/>
        <v>25</v>
      </c>
      <c r="BX148" s="6">
        <f t="shared" si="318"/>
        <v>26</v>
      </c>
      <c r="BY148" s="6">
        <f t="shared" si="319"/>
        <v>27</v>
      </c>
      <c r="BZ148" s="6">
        <f t="shared" si="320"/>
        <v>28</v>
      </c>
      <c r="CA148" s="6">
        <f t="shared" si="321"/>
        <v>29</v>
      </c>
      <c r="CB148" s="6">
        <f t="shared" si="322"/>
        <v>30</v>
      </c>
      <c r="CC148" s="6" t="str">
        <f t="shared" si="323"/>
        <v>∙</v>
      </c>
      <c r="CD148" s="6" t="str">
        <f t="shared" si="324"/>
        <v>∙</v>
      </c>
      <c r="CE148" s="6" t="str">
        <f t="shared" si="325"/>
        <v>∙</v>
      </c>
    </row>
    <row r="149" spans="1:83" x14ac:dyDescent="0.25">
      <c r="A149" s="1">
        <f t="shared" si="327"/>
        <v>45586</v>
      </c>
      <c r="B149" s="1">
        <f t="shared" si="326"/>
        <v>45585</v>
      </c>
      <c r="C149" s="1">
        <f t="shared" si="245"/>
        <v>45587</v>
      </c>
      <c r="D149" t="str">
        <f t="shared" si="246"/>
        <v>October</v>
      </c>
      <c r="E149" t="str">
        <f t="shared" si="247"/>
        <v>2024</v>
      </c>
      <c r="F149" t="str">
        <f t="shared" si="248"/>
        <v>Monday</v>
      </c>
      <c r="G149" s="4">
        <f t="shared" si="249"/>
        <v>45566</v>
      </c>
      <c r="H149" s="6" t="str">
        <f t="shared" si="250"/>
        <v>∙</v>
      </c>
      <c r="I149" s="6">
        <f t="shared" si="251"/>
        <v>1</v>
      </c>
      <c r="J149" s="6">
        <f t="shared" si="252"/>
        <v>2</v>
      </c>
      <c r="K149" s="6">
        <f t="shared" si="253"/>
        <v>3</v>
      </c>
      <c r="L149" s="6">
        <f t="shared" si="254"/>
        <v>4</v>
      </c>
      <c r="M149" s="6">
        <f t="shared" si="255"/>
        <v>5</v>
      </c>
      <c r="N149" s="6">
        <f t="shared" si="256"/>
        <v>6</v>
      </c>
      <c r="O149" s="6">
        <f t="shared" si="257"/>
        <v>7</v>
      </c>
      <c r="P149" s="6">
        <f t="shared" si="258"/>
        <v>8</v>
      </c>
      <c r="Q149" s="6">
        <f t="shared" si="259"/>
        <v>9</v>
      </c>
      <c r="R149" s="6">
        <f t="shared" si="260"/>
        <v>10</v>
      </c>
      <c r="S149" s="6">
        <f t="shared" si="261"/>
        <v>11</v>
      </c>
      <c r="T149" s="6">
        <f t="shared" si="262"/>
        <v>12</v>
      </c>
      <c r="U149" s="6">
        <f t="shared" si="263"/>
        <v>13</v>
      </c>
      <c r="V149" s="6">
        <f t="shared" si="264"/>
        <v>14</v>
      </c>
      <c r="W149" s="6">
        <f t="shared" si="265"/>
        <v>15</v>
      </c>
      <c r="X149" s="6">
        <f t="shared" si="266"/>
        <v>16</v>
      </c>
      <c r="Y149" s="6">
        <f t="shared" si="267"/>
        <v>17</v>
      </c>
      <c r="Z149" s="6">
        <f t="shared" si="268"/>
        <v>18</v>
      </c>
      <c r="AA149" s="6">
        <f t="shared" si="269"/>
        <v>19</v>
      </c>
      <c r="AB149" s="6">
        <f t="shared" si="270"/>
        <v>20</v>
      </c>
      <c r="AC149" s="6">
        <f t="shared" si="271"/>
        <v>21</v>
      </c>
      <c r="AD149" s="6">
        <f t="shared" si="272"/>
        <v>22</v>
      </c>
      <c r="AE149" s="6">
        <f t="shared" si="273"/>
        <v>23</v>
      </c>
      <c r="AF149" s="6">
        <f t="shared" si="274"/>
        <v>24</v>
      </c>
      <c r="AG149" s="6">
        <f t="shared" si="275"/>
        <v>25</v>
      </c>
      <c r="AH149" s="6">
        <f t="shared" si="276"/>
        <v>26</v>
      </c>
      <c r="AI149" s="6">
        <f t="shared" si="277"/>
        <v>27</v>
      </c>
      <c r="AJ149" s="6">
        <f t="shared" si="278"/>
        <v>28</v>
      </c>
      <c r="AK149" s="6">
        <f t="shared" si="279"/>
        <v>29</v>
      </c>
      <c r="AL149" s="6">
        <f t="shared" si="280"/>
        <v>30</v>
      </c>
      <c r="AM149" s="6">
        <f t="shared" si="281"/>
        <v>31</v>
      </c>
      <c r="AN149" s="6" t="str">
        <f t="shared" si="282"/>
        <v>∙</v>
      </c>
      <c r="AO149" s="6" t="str">
        <f t="shared" si="283"/>
        <v>∙</v>
      </c>
      <c r="AP149" s="6" t="str">
        <f t="shared" si="284"/>
        <v>∙</v>
      </c>
      <c r="AQ149" s="6" t="str">
        <f t="shared" si="285"/>
        <v>∙</v>
      </c>
      <c r="AR149" s="6" t="str">
        <f t="shared" si="286"/>
        <v>∙</v>
      </c>
      <c r="AS149" s="6" t="str">
        <f t="shared" si="287"/>
        <v>November</v>
      </c>
      <c r="AT149" s="6">
        <f t="shared" si="288"/>
        <v>45597</v>
      </c>
      <c r="AU149" s="6" t="str">
        <f t="shared" si="289"/>
        <v>∙</v>
      </c>
      <c r="AV149" s="6" t="str">
        <f t="shared" si="290"/>
        <v>∙</v>
      </c>
      <c r="AW149" s="6" t="str">
        <f t="shared" si="291"/>
        <v>∙</v>
      </c>
      <c r="AX149" s="6" t="str">
        <f t="shared" si="292"/>
        <v>∙</v>
      </c>
      <c r="AY149" s="6">
        <f t="shared" si="293"/>
        <v>1</v>
      </c>
      <c r="AZ149" s="6">
        <f t="shared" si="294"/>
        <v>2</v>
      </c>
      <c r="BA149" s="6">
        <f t="shared" si="295"/>
        <v>3</v>
      </c>
      <c r="BB149" s="6">
        <f t="shared" si="296"/>
        <v>4</v>
      </c>
      <c r="BC149" s="6">
        <f t="shared" si="297"/>
        <v>5</v>
      </c>
      <c r="BD149" s="6">
        <f t="shared" si="298"/>
        <v>6</v>
      </c>
      <c r="BE149" s="6">
        <f t="shared" si="299"/>
        <v>7</v>
      </c>
      <c r="BF149" s="6">
        <f t="shared" si="300"/>
        <v>8</v>
      </c>
      <c r="BG149" s="6">
        <f t="shared" si="301"/>
        <v>9</v>
      </c>
      <c r="BH149" s="6">
        <f t="shared" si="302"/>
        <v>10</v>
      </c>
      <c r="BI149" s="6">
        <f t="shared" si="303"/>
        <v>11</v>
      </c>
      <c r="BJ149" s="6">
        <f t="shared" si="304"/>
        <v>12</v>
      </c>
      <c r="BK149" s="6">
        <f t="shared" si="305"/>
        <v>13</v>
      </c>
      <c r="BL149" s="6">
        <f t="shared" si="306"/>
        <v>14</v>
      </c>
      <c r="BM149" s="6">
        <f t="shared" si="307"/>
        <v>15</v>
      </c>
      <c r="BN149" s="6">
        <f t="shared" si="308"/>
        <v>16</v>
      </c>
      <c r="BO149" s="6">
        <f t="shared" si="309"/>
        <v>17</v>
      </c>
      <c r="BP149" s="6">
        <f t="shared" si="310"/>
        <v>18</v>
      </c>
      <c r="BQ149" s="6">
        <f t="shared" si="311"/>
        <v>19</v>
      </c>
      <c r="BR149" s="6">
        <f t="shared" si="312"/>
        <v>20</v>
      </c>
      <c r="BS149" s="6">
        <f t="shared" si="313"/>
        <v>21</v>
      </c>
      <c r="BT149" s="6">
        <f t="shared" si="314"/>
        <v>22</v>
      </c>
      <c r="BU149" s="6">
        <f t="shared" si="315"/>
        <v>23</v>
      </c>
      <c r="BV149" s="6">
        <f t="shared" si="316"/>
        <v>24</v>
      </c>
      <c r="BW149" s="6">
        <f t="shared" si="317"/>
        <v>25</v>
      </c>
      <c r="BX149" s="6">
        <f t="shared" si="318"/>
        <v>26</v>
      </c>
      <c r="BY149" s="6">
        <f t="shared" si="319"/>
        <v>27</v>
      </c>
      <c r="BZ149" s="6">
        <f t="shared" si="320"/>
        <v>28</v>
      </c>
      <c r="CA149" s="6">
        <f t="shared" si="321"/>
        <v>29</v>
      </c>
      <c r="CB149" s="6">
        <f t="shared" si="322"/>
        <v>30</v>
      </c>
      <c r="CC149" s="6" t="str">
        <f t="shared" si="323"/>
        <v>∙</v>
      </c>
      <c r="CD149" s="6" t="str">
        <f t="shared" si="324"/>
        <v>∙</v>
      </c>
      <c r="CE149" s="6" t="str">
        <f t="shared" si="325"/>
        <v>∙</v>
      </c>
    </row>
    <row r="150" spans="1:83" x14ac:dyDescent="0.25">
      <c r="A150" s="1">
        <f t="shared" si="327"/>
        <v>45588</v>
      </c>
      <c r="B150" s="1">
        <f t="shared" si="326"/>
        <v>45587</v>
      </c>
      <c r="C150" s="1">
        <f t="shared" si="245"/>
        <v>45589</v>
      </c>
      <c r="D150" t="str">
        <f t="shared" si="246"/>
        <v>October</v>
      </c>
      <c r="E150" t="str">
        <f t="shared" si="247"/>
        <v>2024</v>
      </c>
      <c r="F150" t="str">
        <f t="shared" si="248"/>
        <v>Wednesday</v>
      </c>
      <c r="G150" s="4">
        <f t="shared" si="249"/>
        <v>45566</v>
      </c>
      <c r="H150" s="6" t="str">
        <f t="shared" si="250"/>
        <v>∙</v>
      </c>
      <c r="I150" s="6">
        <f t="shared" si="251"/>
        <v>1</v>
      </c>
      <c r="J150" s="6">
        <f t="shared" si="252"/>
        <v>2</v>
      </c>
      <c r="K150" s="6">
        <f t="shared" si="253"/>
        <v>3</v>
      </c>
      <c r="L150" s="6">
        <f t="shared" si="254"/>
        <v>4</v>
      </c>
      <c r="M150" s="6">
        <f t="shared" si="255"/>
        <v>5</v>
      </c>
      <c r="N150" s="6">
        <f t="shared" si="256"/>
        <v>6</v>
      </c>
      <c r="O150" s="6">
        <f t="shared" si="257"/>
        <v>7</v>
      </c>
      <c r="P150" s="6">
        <f t="shared" si="258"/>
        <v>8</v>
      </c>
      <c r="Q150" s="6">
        <f t="shared" si="259"/>
        <v>9</v>
      </c>
      <c r="R150" s="6">
        <f t="shared" si="260"/>
        <v>10</v>
      </c>
      <c r="S150" s="6">
        <f t="shared" si="261"/>
        <v>11</v>
      </c>
      <c r="T150" s="6">
        <f t="shared" si="262"/>
        <v>12</v>
      </c>
      <c r="U150" s="6">
        <f t="shared" si="263"/>
        <v>13</v>
      </c>
      <c r="V150" s="6">
        <f t="shared" si="264"/>
        <v>14</v>
      </c>
      <c r="W150" s="6">
        <f t="shared" si="265"/>
        <v>15</v>
      </c>
      <c r="X150" s="6">
        <f t="shared" si="266"/>
        <v>16</v>
      </c>
      <c r="Y150" s="6">
        <f t="shared" si="267"/>
        <v>17</v>
      </c>
      <c r="Z150" s="6">
        <f t="shared" si="268"/>
        <v>18</v>
      </c>
      <c r="AA150" s="6">
        <f t="shared" si="269"/>
        <v>19</v>
      </c>
      <c r="AB150" s="6">
        <f t="shared" si="270"/>
        <v>20</v>
      </c>
      <c r="AC150" s="6">
        <f t="shared" si="271"/>
        <v>21</v>
      </c>
      <c r="AD150" s="6">
        <f t="shared" si="272"/>
        <v>22</v>
      </c>
      <c r="AE150" s="6">
        <f t="shared" si="273"/>
        <v>23</v>
      </c>
      <c r="AF150" s="6">
        <f t="shared" si="274"/>
        <v>24</v>
      </c>
      <c r="AG150" s="6">
        <f t="shared" si="275"/>
        <v>25</v>
      </c>
      <c r="AH150" s="6">
        <f t="shared" si="276"/>
        <v>26</v>
      </c>
      <c r="AI150" s="6">
        <f t="shared" si="277"/>
        <v>27</v>
      </c>
      <c r="AJ150" s="6">
        <f t="shared" si="278"/>
        <v>28</v>
      </c>
      <c r="AK150" s="6">
        <f t="shared" si="279"/>
        <v>29</v>
      </c>
      <c r="AL150" s="6">
        <f t="shared" si="280"/>
        <v>30</v>
      </c>
      <c r="AM150" s="6">
        <f t="shared" si="281"/>
        <v>31</v>
      </c>
      <c r="AN150" s="6" t="str">
        <f t="shared" si="282"/>
        <v>∙</v>
      </c>
      <c r="AO150" s="6" t="str">
        <f t="shared" si="283"/>
        <v>∙</v>
      </c>
      <c r="AP150" s="6" t="str">
        <f t="shared" si="284"/>
        <v>∙</v>
      </c>
      <c r="AQ150" s="6" t="str">
        <f t="shared" si="285"/>
        <v>∙</v>
      </c>
      <c r="AR150" s="6" t="str">
        <f t="shared" si="286"/>
        <v>∙</v>
      </c>
      <c r="AS150" s="6" t="str">
        <f t="shared" si="287"/>
        <v>November</v>
      </c>
      <c r="AT150" s="6">
        <f t="shared" si="288"/>
        <v>45597</v>
      </c>
      <c r="AU150" s="6" t="str">
        <f t="shared" si="289"/>
        <v>∙</v>
      </c>
      <c r="AV150" s="6" t="str">
        <f t="shared" si="290"/>
        <v>∙</v>
      </c>
      <c r="AW150" s="6" t="str">
        <f t="shared" si="291"/>
        <v>∙</v>
      </c>
      <c r="AX150" s="6" t="str">
        <f t="shared" si="292"/>
        <v>∙</v>
      </c>
      <c r="AY150" s="6">
        <f t="shared" si="293"/>
        <v>1</v>
      </c>
      <c r="AZ150" s="6">
        <f t="shared" si="294"/>
        <v>2</v>
      </c>
      <c r="BA150" s="6">
        <f t="shared" si="295"/>
        <v>3</v>
      </c>
      <c r="BB150" s="6">
        <f t="shared" si="296"/>
        <v>4</v>
      </c>
      <c r="BC150" s="6">
        <f t="shared" si="297"/>
        <v>5</v>
      </c>
      <c r="BD150" s="6">
        <f t="shared" si="298"/>
        <v>6</v>
      </c>
      <c r="BE150" s="6">
        <f t="shared" si="299"/>
        <v>7</v>
      </c>
      <c r="BF150" s="6">
        <f t="shared" si="300"/>
        <v>8</v>
      </c>
      <c r="BG150" s="6">
        <f t="shared" si="301"/>
        <v>9</v>
      </c>
      <c r="BH150" s="6">
        <f t="shared" si="302"/>
        <v>10</v>
      </c>
      <c r="BI150" s="6">
        <f t="shared" si="303"/>
        <v>11</v>
      </c>
      <c r="BJ150" s="6">
        <f t="shared" si="304"/>
        <v>12</v>
      </c>
      <c r="BK150" s="6">
        <f t="shared" si="305"/>
        <v>13</v>
      </c>
      <c r="BL150" s="6">
        <f t="shared" si="306"/>
        <v>14</v>
      </c>
      <c r="BM150" s="6">
        <f t="shared" si="307"/>
        <v>15</v>
      </c>
      <c r="BN150" s="6">
        <f t="shared" si="308"/>
        <v>16</v>
      </c>
      <c r="BO150" s="6">
        <f t="shared" si="309"/>
        <v>17</v>
      </c>
      <c r="BP150" s="6">
        <f t="shared" si="310"/>
        <v>18</v>
      </c>
      <c r="BQ150" s="6">
        <f t="shared" si="311"/>
        <v>19</v>
      </c>
      <c r="BR150" s="6">
        <f t="shared" si="312"/>
        <v>20</v>
      </c>
      <c r="BS150" s="6">
        <f t="shared" si="313"/>
        <v>21</v>
      </c>
      <c r="BT150" s="6">
        <f t="shared" si="314"/>
        <v>22</v>
      </c>
      <c r="BU150" s="6">
        <f t="shared" si="315"/>
        <v>23</v>
      </c>
      <c r="BV150" s="6">
        <f t="shared" si="316"/>
        <v>24</v>
      </c>
      <c r="BW150" s="6">
        <f t="shared" si="317"/>
        <v>25</v>
      </c>
      <c r="BX150" s="6">
        <f t="shared" si="318"/>
        <v>26</v>
      </c>
      <c r="BY150" s="6">
        <f t="shared" si="319"/>
        <v>27</v>
      </c>
      <c r="BZ150" s="6">
        <f t="shared" si="320"/>
        <v>28</v>
      </c>
      <c r="CA150" s="6">
        <f t="shared" si="321"/>
        <v>29</v>
      </c>
      <c r="CB150" s="6">
        <f t="shared" si="322"/>
        <v>30</v>
      </c>
      <c r="CC150" s="6" t="str">
        <f t="shared" si="323"/>
        <v>∙</v>
      </c>
      <c r="CD150" s="6" t="str">
        <f t="shared" si="324"/>
        <v>∙</v>
      </c>
      <c r="CE150" s="6" t="str">
        <f t="shared" si="325"/>
        <v>∙</v>
      </c>
    </row>
    <row r="151" spans="1:83" x14ac:dyDescent="0.25">
      <c r="A151" s="1">
        <f t="shared" si="327"/>
        <v>45590</v>
      </c>
      <c r="B151" s="1">
        <f t="shared" si="326"/>
        <v>45589</v>
      </c>
      <c r="C151" s="1">
        <f t="shared" si="245"/>
        <v>45591</v>
      </c>
      <c r="D151" t="str">
        <f t="shared" si="246"/>
        <v>October</v>
      </c>
      <c r="E151" t="str">
        <f t="shared" si="247"/>
        <v>2024</v>
      </c>
      <c r="F151" t="str">
        <f t="shared" si="248"/>
        <v>Friday</v>
      </c>
      <c r="G151" s="4">
        <f t="shared" si="249"/>
        <v>45566</v>
      </c>
      <c r="H151" s="6" t="str">
        <f t="shared" si="250"/>
        <v>∙</v>
      </c>
      <c r="I151" s="6">
        <f t="shared" si="251"/>
        <v>1</v>
      </c>
      <c r="J151" s="6">
        <f t="shared" si="252"/>
        <v>2</v>
      </c>
      <c r="K151" s="6">
        <f t="shared" si="253"/>
        <v>3</v>
      </c>
      <c r="L151" s="6">
        <f t="shared" si="254"/>
        <v>4</v>
      </c>
      <c r="M151" s="6">
        <f t="shared" si="255"/>
        <v>5</v>
      </c>
      <c r="N151" s="6">
        <f t="shared" si="256"/>
        <v>6</v>
      </c>
      <c r="O151" s="6">
        <f t="shared" si="257"/>
        <v>7</v>
      </c>
      <c r="P151" s="6">
        <f t="shared" si="258"/>
        <v>8</v>
      </c>
      <c r="Q151" s="6">
        <f t="shared" si="259"/>
        <v>9</v>
      </c>
      <c r="R151" s="6">
        <f t="shared" si="260"/>
        <v>10</v>
      </c>
      <c r="S151" s="6">
        <f t="shared" si="261"/>
        <v>11</v>
      </c>
      <c r="T151" s="6">
        <f t="shared" si="262"/>
        <v>12</v>
      </c>
      <c r="U151" s="6">
        <f t="shared" si="263"/>
        <v>13</v>
      </c>
      <c r="V151" s="6">
        <f t="shared" si="264"/>
        <v>14</v>
      </c>
      <c r="W151" s="6">
        <f t="shared" si="265"/>
        <v>15</v>
      </c>
      <c r="X151" s="6">
        <f t="shared" si="266"/>
        <v>16</v>
      </c>
      <c r="Y151" s="6">
        <f t="shared" si="267"/>
        <v>17</v>
      </c>
      <c r="Z151" s="6">
        <f t="shared" si="268"/>
        <v>18</v>
      </c>
      <c r="AA151" s="6">
        <f t="shared" si="269"/>
        <v>19</v>
      </c>
      <c r="AB151" s="6">
        <f t="shared" si="270"/>
        <v>20</v>
      </c>
      <c r="AC151" s="6">
        <f t="shared" si="271"/>
        <v>21</v>
      </c>
      <c r="AD151" s="6">
        <f t="shared" si="272"/>
        <v>22</v>
      </c>
      <c r="AE151" s="6">
        <f t="shared" si="273"/>
        <v>23</v>
      </c>
      <c r="AF151" s="6">
        <f t="shared" si="274"/>
        <v>24</v>
      </c>
      <c r="AG151" s="6">
        <f t="shared" si="275"/>
        <v>25</v>
      </c>
      <c r="AH151" s="6">
        <f t="shared" si="276"/>
        <v>26</v>
      </c>
      <c r="AI151" s="6">
        <f t="shared" si="277"/>
        <v>27</v>
      </c>
      <c r="AJ151" s="6">
        <f t="shared" si="278"/>
        <v>28</v>
      </c>
      <c r="AK151" s="6">
        <f t="shared" si="279"/>
        <v>29</v>
      </c>
      <c r="AL151" s="6">
        <f t="shared" si="280"/>
        <v>30</v>
      </c>
      <c r="AM151" s="6">
        <f t="shared" si="281"/>
        <v>31</v>
      </c>
      <c r="AN151" s="6" t="str">
        <f t="shared" si="282"/>
        <v>∙</v>
      </c>
      <c r="AO151" s="6" t="str">
        <f t="shared" si="283"/>
        <v>∙</v>
      </c>
      <c r="AP151" s="6" t="str">
        <f t="shared" si="284"/>
        <v>∙</v>
      </c>
      <c r="AQ151" s="6" t="str">
        <f t="shared" si="285"/>
        <v>∙</v>
      </c>
      <c r="AR151" s="6" t="str">
        <f t="shared" si="286"/>
        <v>∙</v>
      </c>
      <c r="AS151" s="6" t="str">
        <f t="shared" si="287"/>
        <v>November</v>
      </c>
      <c r="AT151" s="6">
        <f t="shared" si="288"/>
        <v>45597</v>
      </c>
      <c r="AU151" s="6" t="str">
        <f t="shared" si="289"/>
        <v>∙</v>
      </c>
      <c r="AV151" s="6" t="str">
        <f t="shared" si="290"/>
        <v>∙</v>
      </c>
      <c r="AW151" s="6" t="str">
        <f t="shared" si="291"/>
        <v>∙</v>
      </c>
      <c r="AX151" s="6" t="str">
        <f t="shared" si="292"/>
        <v>∙</v>
      </c>
      <c r="AY151" s="6">
        <f t="shared" si="293"/>
        <v>1</v>
      </c>
      <c r="AZ151" s="6">
        <f t="shared" si="294"/>
        <v>2</v>
      </c>
      <c r="BA151" s="6">
        <f t="shared" si="295"/>
        <v>3</v>
      </c>
      <c r="BB151" s="6">
        <f t="shared" si="296"/>
        <v>4</v>
      </c>
      <c r="BC151" s="6">
        <f t="shared" si="297"/>
        <v>5</v>
      </c>
      <c r="BD151" s="6">
        <f t="shared" si="298"/>
        <v>6</v>
      </c>
      <c r="BE151" s="6">
        <f t="shared" si="299"/>
        <v>7</v>
      </c>
      <c r="BF151" s="6">
        <f t="shared" si="300"/>
        <v>8</v>
      </c>
      <c r="BG151" s="6">
        <f t="shared" si="301"/>
        <v>9</v>
      </c>
      <c r="BH151" s="6">
        <f t="shared" si="302"/>
        <v>10</v>
      </c>
      <c r="BI151" s="6">
        <f t="shared" si="303"/>
        <v>11</v>
      </c>
      <c r="BJ151" s="6">
        <f t="shared" si="304"/>
        <v>12</v>
      </c>
      <c r="BK151" s="6">
        <f t="shared" si="305"/>
        <v>13</v>
      </c>
      <c r="BL151" s="6">
        <f t="shared" si="306"/>
        <v>14</v>
      </c>
      <c r="BM151" s="6">
        <f t="shared" si="307"/>
        <v>15</v>
      </c>
      <c r="BN151" s="6">
        <f t="shared" si="308"/>
        <v>16</v>
      </c>
      <c r="BO151" s="6">
        <f t="shared" si="309"/>
        <v>17</v>
      </c>
      <c r="BP151" s="6">
        <f t="shared" si="310"/>
        <v>18</v>
      </c>
      <c r="BQ151" s="6">
        <f t="shared" si="311"/>
        <v>19</v>
      </c>
      <c r="BR151" s="6">
        <f t="shared" si="312"/>
        <v>20</v>
      </c>
      <c r="BS151" s="6">
        <f t="shared" si="313"/>
        <v>21</v>
      </c>
      <c r="BT151" s="6">
        <f t="shared" si="314"/>
        <v>22</v>
      </c>
      <c r="BU151" s="6">
        <f t="shared" si="315"/>
        <v>23</v>
      </c>
      <c r="BV151" s="6">
        <f t="shared" si="316"/>
        <v>24</v>
      </c>
      <c r="BW151" s="6">
        <f t="shared" si="317"/>
        <v>25</v>
      </c>
      <c r="BX151" s="6">
        <f t="shared" si="318"/>
        <v>26</v>
      </c>
      <c r="BY151" s="6">
        <f t="shared" si="319"/>
        <v>27</v>
      </c>
      <c r="BZ151" s="6">
        <f t="shared" si="320"/>
        <v>28</v>
      </c>
      <c r="CA151" s="6">
        <f t="shared" si="321"/>
        <v>29</v>
      </c>
      <c r="CB151" s="6">
        <f t="shared" si="322"/>
        <v>30</v>
      </c>
      <c r="CC151" s="6" t="str">
        <f t="shared" si="323"/>
        <v>∙</v>
      </c>
      <c r="CD151" s="6" t="str">
        <f t="shared" si="324"/>
        <v>∙</v>
      </c>
      <c r="CE151" s="6" t="str">
        <f t="shared" si="325"/>
        <v>∙</v>
      </c>
    </row>
    <row r="152" spans="1:83" x14ac:dyDescent="0.25">
      <c r="A152" s="1">
        <f t="shared" si="327"/>
        <v>45592</v>
      </c>
      <c r="B152" s="1">
        <f t="shared" si="326"/>
        <v>45591</v>
      </c>
      <c r="C152" s="1">
        <f t="shared" si="245"/>
        <v>45593</v>
      </c>
      <c r="D152" t="str">
        <f t="shared" si="246"/>
        <v>October</v>
      </c>
      <c r="E152" t="str">
        <f t="shared" si="247"/>
        <v>2024</v>
      </c>
      <c r="F152" t="str">
        <f t="shared" si="248"/>
        <v>Sunday</v>
      </c>
      <c r="G152" s="4">
        <f t="shared" si="249"/>
        <v>45566</v>
      </c>
      <c r="H152" s="6" t="str">
        <f t="shared" si="250"/>
        <v>∙</v>
      </c>
      <c r="I152" s="6">
        <f t="shared" si="251"/>
        <v>1</v>
      </c>
      <c r="J152" s="6">
        <f t="shared" si="252"/>
        <v>2</v>
      </c>
      <c r="K152" s="6">
        <f t="shared" si="253"/>
        <v>3</v>
      </c>
      <c r="L152" s="6">
        <f t="shared" si="254"/>
        <v>4</v>
      </c>
      <c r="M152" s="6">
        <f t="shared" si="255"/>
        <v>5</v>
      </c>
      <c r="N152" s="6">
        <f t="shared" si="256"/>
        <v>6</v>
      </c>
      <c r="O152" s="6">
        <f t="shared" si="257"/>
        <v>7</v>
      </c>
      <c r="P152" s="6">
        <f t="shared" si="258"/>
        <v>8</v>
      </c>
      <c r="Q152" s="6">
        <f t="shared" si="259"/>
        <v>9</v>
      </c>
      <c r="R152" s="6">
        <f t="shared" si="260"/>
        <v>10</v>
      </c>
      <c r="S152" s="6">
        <f t="shared" si="261"/>
        <v>11</v>
      </c>
      <c r="T152" s="6">
        <f t="shared" si="262"/>
        <v>12</v>
      </c>
      <c r="U152" s="6">
        <f t="shared" si="263"/>
        <v>13</v>
      </c>
      <c r="V152" s="6">
        <f t="shared" si="264"/>
        <v>14</v>
      </c>
      <c r="W152" s="6">
        <f t="shared" si="265"/>
        <v>15</v>
      </c>
      <c r="X152" s="6">
        <f t="shared" si="266"/>
        <v>16</v>
      </c>
      <c r="Y152" s="6">
        <f t="shared" si="267"/>
        <v>17</v>
      </c>
      <c r="Z152" s="6">
        <f t="shared" si="268"/>
        <v>18</v>
      </c>
      <c r="AA152" s="6">
        <f t="shared" si="269"/>
        <v>19</v>
      </c>
      <c r="AB152" s="6">
        <f t="shared" si="270"/>
        <v>20</v>
      </c>
      <c r="AC152" s="6">
        <f t="shared" si="271"/>
        <v>21</v>
      </c>
      <c r="AD152" s="6">
        <f t="shared" si="272"/>
        <v>22</v>
      </c>
      <c r="AE152" s="6">
        <f t="shared" si="273"/>
        <v>23</v>
      </c>
      <c r="AF152" s="6">
        <f t="shared" si="274"/>
        <v>24</v>
      </c>
      <c r="AG152" s="6">
        <f t="shared" si="275"/>
        <v>25</v>
      </c>
      <c r="AH152" s="6">
        <f t="shared" si="276"/>
        <v>26</v>
      </c>
      <c r="AI152" s="6">
        <f t="shared" si="277"/>
        <v>27</v>
      </c>
      <c r="AJ152" s="6">
        <f t="shared" si="278"/>
        <v>28</v>
      </c>
      <c r="AK152" s="6">
        <f t="shared" si="279"/>
        <v>29</v>
      </c>
      <c r="AL152" s="6">
        <f t="shared" si="280"/>
        <v>30</v>
      </c>
      <c r="AM152" s="6">
        <f t="shared" si="281"/>
        <v>31</v>
      </c>
      <c r="AN152" s="6" t="str">
        <f t="shared" si="282"/>
        <v>∙</v>
      </c>
      <c r="AO152" s="6" t="str">
        <f t="shared" si="283"/>
        <v>∙</v>
      </c>
      <c r="AP152" s="6" t="str">
        <f t="shared" si="284"/>
        <v>∙</v>
      </c>
      <c r="AQ152" s="6" t="str">
        <f t="shared" si="285"/>
        <v>∙</v>
      </c>
      <c r="AR152" s="6" t="str">
        <f t="shared" si="286"/>
        <v>∙</v>
      </c>
      <c r="AS152" s="6" t="str">
        <f t="shared" si="287"/>
        <v>November</v>
      </c>
      <c r="AT152" s="6">
        <f t="shared" si="288"/>
        <v>45597</v>
      </c>
      <c r="AU152" s="6" t="str">
        <f t="shared" si="289"/>
        <v>∙</v>
      </c>
      <c r="AV152" s="6" t="str">
        <f t="shared" si="290"/>
        <v>∙</v>
      </c>
      <c r="AW152" s="6" t="str">
        <f t="shared" si="291"/>
        <v>∙</v>
      </c>
      <c r="AX152" s="6" t="str">
        <f t="shared" si="292"/>
        <v>∙</v>
      </c>
      <c r="AY152" s="6">
        <f t="shared" si="293"/>
        <v>1</v>
      </c>
      <c r="AZ152" s="6">
        <f t="shared" si="294"/>
        <v>2</v>
      </c>
      <c r="BA152" s="6">
        <f t="shared" si="295"/>
        <v>3</v>
      </c>
      <c r="BB152" s="6">
        <f t="shared" si="296"/>
        <v>4</v>
      </c>
      <c r="BC152" s="6">
        <f t="shared" si="297"/>
        <v>5</v>
      </c>
      <c r="BD152" s="6">
        <f t="shared" si="298"/>
        <v>6</v>
      </c>
      <c r="BE152" s="6">
        <f t="shared" si="299"/>
        <v>7</v>
      </c>
      <c r="BF152" s="6">
        <f t="shared" si="300"/>
        <v>8</v>
      </c>
      <c r="BG152" s="6">
        <f t="shared" si="301"/>
        <v>9</v>
      </c>
      <c r="BH152" s="6">
        <f t="shared" si="302"/>
        <v>10</v>
      </c>
      <c r="BI152" s="6">
        <f t="shared" si="303"/>
        <v>11</v>
      </c>
      <c r="BJ152" s="6">
        <f t="shared" si="304"/>
        <v>12</v>
      </c>
      <c r="BK152" s="6">
        <f t="shared" si="305"/>
        <v>13</v>
      </c>
      <c r="BL152" s="6">
        <f t="shared" si="306"/>
        <v>14</v>
      </c>
      <c r="BM152" s="6">
        <f t="shared" si="307"/>
        <v>15</v>
      </c>
      <c r="BN152" s="6">
        <f t="shared" si="308"/>
        <v>16</v>
      </c>
      <c r="BO152" s="6">
        <f t="shared" si="309"/>
        <v>17</v>
      </c>
      <c r="BP152" s="6">
        <f t="shared" si="310"/>
        <v>18</v>
      </c>
      <c r="BQ152" s="6">
        <f t="shared" si="311"/>
        <v>19</v>
      </c>
      <c r="BR152" s="6">
        <f t="shared" si="312"/>
        <v>20</v>
      </c>
      <c r="BS152" s="6">
        <f t="shared" si="313"/>
        <v>21</v>
      </c>
      <c r="BT152" s="6">
        <f t="shared" si="314"/>
        <v>22</v>
      </c>
      <c r="BU152" s="6">
        <f t="shared" si="315"/>
        <v>23</v>
      </c>
      <c r="BV152" s="6">
        <f t="shared" si="316"/>
        <v>24</v>
      </c>
      <c r="BW152" s="6">
        <f t="shared" si="317"/>
        <v>25</v>
      </c>
      <c r="BX152" s="6">
        <f t="shared" si="318"/>
        <v>26</v>
      </c>
      <c r="BY152" s="6">
        <f t="shared" si="319"/>
        <v>27</v>
      </c>
      <c r="BZ152" s="6">
        <f t="shared" si="320"/>
        <v>28</v>
      </c>
      <c r="CA152" s="6">
        <f t="shared" si="321"/>
        <v>29</v>
      </c>
      <c r="CB152" s="6">
        <f t="shared" si="322"/>
        <v>30</v>
      </c>
      <c r="CC152" s="6" t="str">
        <f t="shared" si="323"/>
        <v>∙</v>
      </c>
      <c r="CD152" s="6" t="str">
        <f t="shared" si="324"/>
        <v>∙</v>
      </c>
      <c r="CE152" s="6" t="str">
        <f t="shared" si="325"/>
        <v>∙</v>
      </c>
    </row>
    <row r="153" spans="1:83" x14ac:dyDescent="0.25">
      <c r="A153" s="1">
        <f t="shared" si="327"/>
        <v>45594</v>
      </c>
      <c r="B153" s="1">
        <f t="shared" si="326"/>
        <v>45593</v>
      </c>
      <c r="C153" s="1">
        <f t="shared" si="245"/>
        <v>45595</v>
      </c>
      <c r="D153" t="str">
        <f t="shared" si="246"/>
        <v>October</v>
      </c>
      <c r="E153" t="str">
        <f t="shared" si="247"/>
        <v>2024</v>
      </c>
      <c r="F153" t="str">
        <f t="shared" si="248"/>
        <v>Tuesday</v>
      </c>
      <c r="G153" s="4">
        <f t="shared" si="249"/>
        <v>45566</v>
      </c>
      <c r="H153" s="6" t="str">
        <f t="shared" si="250"/>
        <v>∙</v>
      </c>
      <c r="I153" s="6">
        <f t="shared" si="251"/>
        <v>1</v>
      </c>
      <c r="J153" s="6">
        <f t="shared" si="252"/>
        <v>2</v>
      </c>
      <c r="K153" s="6">
        <f t="shared" si="253"/>
        <v>3</v>
      </c>
      <c r="L153" s="6">
        <f t="shared" si="254"/>
        <v>4</v>
      </c>
      <c r="M153" s="6">
        <f t="shared" si="255"/>
        <v>5</v>
      </c>
      <c r="N153" s="6">
        <f t="shared" si="256"/>
        <v>6</v>
      </c>
      <c r="O153" s="6">
        <f t="shared" si="257"/>
        <v>7</v>
      </c>
      <c r="P153" s="6">
        <f t="shared" si="258"/>
        <v>8</v>
      </c>
      <c r="Q153" s="6">
        <f t="shared" si="259"/>
        <v>9</v>
      </c>
      <c r="R153" s="6">
        <f t="shared" si="260"/>
        <v>10</v>
      </c>
      <c r="S153" s="6">
        <f t="shared" si="261"/>
        <v>11</v>
      </c>
      <c r="T153" s="6">
        <f t="shared" si="262"/>
        <v>12</v>
      </c>
      <c r="U153" s="6">
        <f t="shared" si="263"/>
        <v>13</v>
      </c>
      <c r="V153" s="6">
        <f t="shared" si="264"/>
        <v>14</v>
      </c>
      <c r="W153" s="6">
        <f t="shared" si="265"/>
        <v>15</v>
      </c>
      <c r="X153" s="6">
        <f t="shared" si="266"/>
        <v>16</v>
      </c>
      <c r="Y153" s="6">
        <f t="shared" si="267"/>
        <v>17</v>
      </c>
      <c r="Z153" s="6">
        <f t="shared" si="268"/>
        <v>18</v>
      </c>
      <c r="AA153" s="6">
        <f t="shared" si="269"/>
        <v>19</v>
      </c>
      <c r="AB153" s="6">
        <f t="shared" si="270"/>
        <v>20</v>
      </c>
      <c r="AC153" s="6">
        <f t="shared" si="271"/>
        <v>21</v>
      </c>
      <c r="AD153" s="6">
        <f t="shared" si="272"/>
        <v>22</v>
      </c>
      <c r="AE153" s="6">
        <f t="shared" si="273"/>
        <v>23</v>
      </c>
      <c r="AF153" s="6">
        <f t="shared" si="274"/>
        <v>24</v>
      </c>
      <c r="AG153" s="6">
        <f t="shared" si="275"/>
        <v>25</v>
      </c>
      <c r="AH153" s="6">
        <f t="shared" si="276"/>
        <v>26</v>
      </c>
      <c r="AI153" s="6">
        <f t="shared" si="277"/>
        <v>27</v>
      </c>
      <c r="AJ153" s="6">
        <f t="shared" si="278"/>
        <v>28</v>
      </c>
      <c r="AK153" s="6">
        <f t="shared" si="279"/>
        <v>29</v>
      </c>
      <c r="AL153" s="6">
        <f t="shared" si="280"/>
        <v>30</v>
      </c>
      <c r="AM153" s="6">
        <f t="shared" si="281"/>
        <v>31</v>
      </c>
      <c r="AN153" s="6" t="str">
        <f t="shared" si="282"/>
        <v>∙</v>
      </c>
      <c r="AO153" s="6" t="str">
        <f t="shared" si="283"/>
        <v>∙</v>
      </c>
      <c r="AP153" s="6" t="str">
        <f t="shared" si="284"/>
        <v>∙</v>
      </c>
      <c r="AQ153" s="6" t="str">
        <f t="shared" si="285"/>
        <v>∙</v>
      </c>
      <c r="AR153" s="6" t="str">
        <f t="shared" si="286"/>
        <v>∙</v>
      </c>
      <c r="AS153" s="6" t="str">
        <f t="shared" si="287"/>
        <v>November</v>
      </c>
      <c r="AT153" s="6">
        <f t="shared" si="288"/>
        <v>45597</v>
      </c>
      <c r="AU153" s="6" t="str">
        <f t="shared" si="289"/>
        <v>∙</v>
      </c>
      <c r="AV153" s="6" t="str">
        <f t="shared" si="290"/>
        <v>∙</v>
      </c>
      <c r="AW153" s="6" t="str">
        <f t="shared" si="291"/>
        <v>∙</v>
      </c>
      <c r="AX153" s="6" t="str">
        <f t="shared" si="292"/>
        <v>∙</v>
      </c>
      <c r="AY153" s="6">
        <f t="shared" si="293"/>
        <v>1</v>
      </c>
      <c r="AZ153" s="6">
        <f t="shared" si="294"/>
        <v>2</v>
      </c>
      <c r="BA153" s="6">
        <f t="shared" si="295"/>
        <v>3</v>
      </c>
      <c r="BB153" s="6">
        <f t="shared" si="296"/>
        <v>4</v>
      </c>
      <c r="BC153" s="6">
        <f t="shared" si="297"/>
        <v>5</v>
      </c>
      <c r="BD153" s="6">
        <f t="shared" si="298"/>
        <v>6</v>
      </c>
      <c r="BE153" s="6">
        <f t="shared" si="299"/>
        <v>7</v>
      </c>
      <c r="BF153" s="6">
        <f t="shared" si="300"/>
        <v>8</v>
      </c>
      <c r="BG153" s="6">
        <f t="shared" si="301"/>
        <v>9</v>
      </c>
      <c r="BH153" s="6">
        <f t="shared" si="302"/>
        <v>10</v>
      </c>
      <c r="BI153" s="6">
        <f t="shared" si="303"/>
        <v>11</v>
      </c>
      <c r="BJ153" s="6">
        <f t="shared" si="304"/>
        <v>12</v>
      </c>
      <c r="BK153" s="6">
        <f t="shared" si="305"/>
        <v>13</v>
      </c>
      <c r="BL153" s="6">
        <f t="shared" si="306"/>
        <v>14</v>
      </c>
      <c r="BM153" s="6">
        <f t="shared" si="307"/>
        <v>15</v>
      </c>
      <c r="BN153" s="6">
        <f t="shared" si="308"/>
        <v>16</v>
      </c>
      <c r="BO153" s="6">
        <f t="shared" si="309"/>
        <v>17</v>
      </c>
      <c r="BP153" s="6">
        <f t="shared" si="310"/>
        <v>18</v>
      </c>
      <c r="BQ153" s="6">
        <f t="shared" si="311"/>
        <v>19</v>
      </c>
      <c r="BR153" s="6">
        <f t="shared" si="312"/>
        <v>20</v>
      </c>
      <c r="BS153" s="6">
        <f t="shared" si="313"/>
        <v>21</v>
      </c>
      <c r="BT153" s="6">
        <f t="shared" si="314"/>
        <v>22</v>
      </c>
      <c r="BU153" s="6">
        <f t="shared" si="315"/>
        <v>23</v>
      </c>
      <c r="BV153" s="6">
        <f t="shared" si="316"/>
        <v>24</v>
      </c>
      <c r="BW153" s="6">
        <f t="shared" si="317"/>
        <v>25</v>
      </c>
      <c r="BX153" s="6">
        <f t="shared" si="318"/>
        <v>26</v>
      </c>
      <c r="BY153" s="6">
        <f t="shared" si="319"/>
        <v>27</v>
      </c>
      <c r="BZ153" s="6">
        <f t="shared" si="320"/>
        <v>28</v>
      </c>
      <c r="CA153" s="6">
        <f t="shared" si="321"/>
        <v>29</v>
      </c>
      <c r="CB153" s="6">
        <f t="shared" si="322"/>
        <v>30</v>
      </c>
      <c r="CC153" s="6" t="str">
        <f t="shared" si="323"/>
        <v>∙</v>
      </c>
      <c r="CD153" s="6" t="str">
        <f t="shared" si="324"/>
        <v>∙</v>
      </c>
      <c r="CE153" s="6" t="str">
        <f t="shared" si="325"/>
        <v>∙</v>
      </c>
    </row>
    <row r="154" spans="1:83" x14ac:dyDescent="0.25">
      <c r="A154" s="1">
        <f t="shared" si="327"/>
        <v>45596</v>
      </c>
      <c r="B154" s="1">
        <f t="shared" si="326"/>
        <v>45595</v>
      </c>
      <c r="C154" s="1">
        <f t="shared" si="245"/>
        <v>45597</v>
      </c>
      <c r="D154" t="str">
        <f t="shared" si="246"/>
        <v>October</v>
      </c>
      <c r="E154" t="str">
        <f t="shared" si="247"/>
        <v>2024</v>
      </c>
      <c r="F154" t="str">
        <f t="shared" si="248"/>
        <v>Thursday</v>
      </c>
      <c r="G154" s="4">
        <f t="shared" si="249"/>
        <v>45566</v>
      </c>
      <c r="H154" s="6" t="str">
        <f t="shared" si="250"/>
        <v>∙</v>
      </c>
      <c r="I154" s="6">
        <f t="shared" si="251"/>
        <v>1</v>
      </c>
      <c r="J154" s="6">
        <f t="shared" si="252"/>
        <v>2</v>
      </c>
      <c r="K154" s="6">
        <f t="shared" si="253"/>
        <v>3</v>
      </c>
      <c r="L154" s="6">
        <f t="shared" si="254"/>
        <v>4</v>
      </c>
      <c r="M154" s="6">
        <f t="shared" si="255"/>
        <v>5</v>
      </c>
      <c r="N154" s="6">
        <f t="shared" si="256"/>
        <v>6</v>
      </c>
      <c r="O154" s="6">
        <f t="shared" si="257"/>
        <v>7</v>
      </c>
      <c r="P154" s="6">
        <f t="shared" si="258"/>
        <v>8</v>
      </c>
      <c r="Q154" s="6">
        <f t="shared" si="259"/>
        <v>9</v>
      </c>
      <c r="R154" s="6">
        <f t="shared" si="260"/>
        <v>10</v>
      </c>
      <c r="S154" s="6">
        <f t="shared" si="261"/>
        <v>11</v>
      </c>
      <c r="T154" s="6">
        <f t="shared" si="262"/>
        <v>12</v>
      </c>
      <c r="U154" s="6">
        <f t="shared" si="263"/>
        <v>13</v>
      </c>
      <c r="V154" s="6">
        <f t="shared" si="264"/>
        <v>14</v>
      </c>
      <c r="W154" s="6">
        <f t="shared" si="265"/>
        <v>15</v>
      </c>
      <c r="X154" s="6">
        <f t="shared" si="266"/>
        <v>16</v>
      </c>
      <c r="Y154" s="6">
        <f t="shared" si="267"/>
        <v>17</v>
      </c>
      <c r="Z154" s="6">
        <f t="shared" si="268"/>
        <v>18</v>
      </c>
      <c r="AA154" s="6">
        <f t="shared" si="269"/>
        <v>19</v>
      </c>
      <c r="AB154" s="6">
        <f t="shared" si="270"/>
        <v>20</v>
      </c>
      <c r="AC154" s="6">
        <f t="shared" si="271"/>
        <v>21</v>
      </c>
      <c r="AD154" s="6">
        <f t="shared" si="272"/>
        <v>22</v>
      </c>
      <c r="AE154" s="6">
        <f t="shared" si="273"/>
        <v>23</v>
      </c>
      <c r="AF154" s="6">
        <f t="shared" si="274"/>
        <v>24</v>
      </c>
      <c r="AG154" s="6">
        <f t="shared" si="275"/>
        <v>25</v>
      </c>
      <c r="AH154" s="6">
        <f t="shared" si="276"/>
        <v>26</v>
      </c>
      <c r="AI154" s="6">
        <f t="shared" si="277"/>
        <v>27</v>
      </c>
      <c r="AJ154" s="6">
        <f t="shared" si="278"/>
        <v>28</v>
      </c>
      <c r="AK154" s="6">
        <f t="shared" si="279"/>
        <v>29</v>
      </c>
      <c r="AL154" s="6">
        <f t="shared" si="280"/>
        <v>30</v>
      </c>
      <c r="AM154" s="6">
        <f t="shared" si="281"/>
        <v>31</v>
      </c>
      <c r="AN154" s="6" t="str">
        <f t="shared" si="282"/>
        <v>∙</v>
      </c>
      <c r="AO154" s="6" t="str">
        <f t="shared" si="283"/>
        <v>∙</v>
      </c>
      <c r="AP154" s="6" t="str">
        <f t="shared" si="284"/>
        <v>∙</v>
      </c>
      <c r="AQ154" s="6" t="str">
        <f t="shared" si="285"/>
        <v>∙</v>
      </c>
      <c r="AR154" s="6" t="str">
        <f t="shared" si="286"/>
        <v>∙</v>
      </c>
      <c r="AS154" s="6" t="str">
        <f t="shared" si="287"/>
        <v>November</v>
      </c>
      <c r="AT154" s="6">
        <f t="shared" si="288"/>
        <v>45597</v>
      </c>
      <c r="AU154" s="6" t="str">
        <f t="shared" si="289"/>
        <v>∙</v>
      </c>
      <c r="AV154" s="6" t="str">
        <f t="shared" si="290"/>
        <v>∙</v>
      </c>
      <c r="AW154" s="6" t="str">
        <f t="shared" si="291"/>
        <v>∙</v>
      </c>
      <c r="AX154" s="6" t="str">
        <f t="shared" si="292"/>
        <v>∙</v>
      </c>
      <c r="AY154" s="6">
        <f t="shared" si="293"/>
        <v>1</v>
      </c>
      <c r="AZ154" s="6">
        <f t="shared" si="294"/>
        <v>2</v>
      </c>
      <c r="BA154" s="6">
        <f t="shared" si="295"/>
        <v>3</v>
      </c>
      <c r="BB154" s="6">
        <f t="shared" si="296"/>
        <v>4</v>
      </c>
      <c r="BC154" s="6">
        <f t="shared" si="297"/>
        <v>5</v>
      </c>
      <c r="BD154" s="6">
        <f t="shared" si="298"/>
        <v>6</v>
      </c>
      <c r="BE154" s="6">
        <f t="shared" si="299"/>
        <v>7</v>
      </c>
      <c r="BF154" s="6">
        <f t="shared" si="300"/>
        <v>8</v>
      </c>
      <c r="BG154" s="6">
        <f t="shared" si="301"/>
        <v>9</v>
      </c>
      <c r="BH154" s="6">
        <f t="shared" si="302"/>
        <v>10</v>
      </c>
      <c r="BI154" s="6">
        <f t="shared" si="303"/>
        <v>11</v>
      </c>
      <c r="BJ154" s="6">
        <f t="shared" si="304"/>
        <v>12</v>
      </c>
      <c r="BK154" s="6">
        <f t="shared" si="305"/>
        <v>13</v>
      </c>
      <c r="BL154" s="6">
        <f t="shared" si="306"/>
        <v>14</v>
      </c>
      <c r="BM154" s="6">
        <f t="shared" si="307"/>
        <v>15</v>
      </c>
      <c r="BN154" s="6">
        <f t="shared" si="308"/>
        <v>16</v>
      </c>
      <c r="BO154" s="6">
        <f t="shared" si="309"/>
        <v>17</v>
      </c>
      <c r="BP154" s="6">
        <f t="shared" si="310"/>
        <v>18</v>
      </c>
      <c r="BQ154" s="6">
        <f t="shared" si="311"/>
        <v>19</v>
      </c>
      <c r="BR154" s="6">
        <f t="shared" si="312"/>
        <v>20</v>
      </c>
      <c r="BS154" s="6">
        <f t="shared" si="313"/>
        <v>21</v>
      </c>
      <c r="BT154" s="6">
        <f t="shared" si="314"/>
        <v>22</v>
      </c>
      <c r="BU154" s="6">
        <f t="shared" si="315"/>
        <v>23</v>
      </c>
      <c r="BV154" s="6">
        <f t="shared" si="316"/>
        <v>24</v>
      </c>
      <c r="BW154" s="6">
        <f t="shared" si="317"/>
        <v>25</v>
      </c>
      <c r="BX154" s="6">
        <f t="shared" si="318"/>
        <v>26</v>
      </c>
      <c r="BY154" s="6">
        <f t="shared" si="319"/>
        <v>27</v>
      </c>
      <c r="BZ154" s="6">
        <f t="shared" si="320"/>
        <v>28</v>
      </c>
      <c r="CA154" s="6">
        <f t="shared" si="321"/>
        <v>29</v>
      </c>
      <c r="CB154" s="6">
        <f t="shared" si="322"/>
        <v>30</v>
      </c>
      <c r="CC154" s="6" t="str">
        <f t="shared" si="323"/>
        <v>∙</v>
      </c>
      <c r="CD154" s="6" t="str">
        <f t="shared" si="324"/>
        <v>∙</v>
      </c>
      <c r="CE154" s="6" t="str">
        <f t="shared" si="325"/>
        <v>∙</v>
      </c>
    </row>
    <row r="155" spans="1:83" x14ac:dyDescent="0.25">
      <c r="A155" s="1">
        <f t="shared" si="327"/>
        <v>45598</v>
      </c>
      <c r="B155" s="1">
        <f t="shared" si="326"/>
        <v>45597</v>
      </c>
      <c r="C155" s="1">
        <f t="shared" si="245"/>
        <v>45599</v>
      </c>
      <c r="D155" t="str">
        <f t="shared" si="246"/>
        <v>November</v>
      </c>
      <c r="E155" t="str">
        <f t="shared" si="247"/>
        <v>2024</v>
      </c>
      <c r="F155" t="str">
        <f t="shared" si="248"/>
        <v>Saturday</v>
      </c>
      <c r="G155" s="4">
        <f t="shared" si="249"/>
        <v>45597</v>
      </c>
      <c r="H155" s="6" t="str">
        <f t="shared" si="250"/>
        <v>∙</v>
      </c>
      <c r="I155" s="6" t="str">
        <f t="shared" si="251"/>
        <v>∙</v>
      </c>
      <c r="J155" s="6" t="str">
        <f t="shared" si="252"/>
        <v>∙</v>
      </c>
      <c r="K155" s="6" t="str">
        <f t="shared" si="253"/>
        <v>∙</v>
      </c>
      <c r="L155" s="6">
        <f t="shared" si="254"/>
        <v>1</v>
      </c>
      <c r="M155" s="6">
        <f t="shared" si="255"/>
        <v>2</v>
      </c>
      <c r="N155" s="6">
        <f t="shared" si="256"/>
        <v>3</v>
      </c>
      <c r="O155" s="6">
        <f t="shared" si="257"/>
        <v>4</v>
      </c>
      <c r="P155" s="6">
        <f t="shared" si="258"/>
        <v>5</v>
      </c>
      <c r="Q155" s="6">
        <f t="shared" si="259"/>
        <v>6</v>
      </c>
      <c r="R155" s="6">
        <f t="shared" si="260"/>
        <v>7</v>
      </c>
      <c r="S155" s="6">
        <f t="shared" si="261"/>
        <v>8</v>
      </c>
      <c r="T155" s="6">
        <f t="shared" si="262"/>
        <v>9</v>
      </c>
      <c r="U155" s="6">
        <f t="shared" si="263"/>
        <v>10</v>
      </c>
      <c r="V155" s="6">
        <f t="shared" si="264"/>
        <v>11</v>
      </c>
      <c r="W155" s="6">
        <f t="shared" si="265"/>
        <v>12</v>
      </c>
      <c r="X155" s="6">
        <f t="shared" si="266"/>
        <v>13</v>
      </c>
      <c r="Y155" s="6">
        <f t="shared" si="267"/>
        <v>14</v>
      </c>
      <c r="Z155" s="6">
        <f t="shared" si="268"/>
        <v>15</v>
      </c>
      <c r="AA155" s="6">
        <f t="shared" si="269"/>
        <v>16</v>
      </c>
      <c r="AB155" s="6">
        <f t="shared" si="270"/>
        <v>17</v>
      </c>
      <c r="AC155" s="6">
        <f t="shared" si="271"/>
        <v>18</v>
      </c>
      <c r="AD155" s="6">
        <f t="shared" si="272"/>
        <v>19</v>
      </c>
      <c r="AE155" s="6">
        <f t="shared" si="273"/>
        <v>20</v>
      </c>
      <c r="AF155" s="6">
        <f t="shared" si="274"/>
        <v>21</v>
      </c>
      <c r="AG155" s="6">
        <f t="shared" si="275"/>
        <v>22</v>
      </c>
      <c r="AH155" s="6">
        <f t="shared" si="276"/>
        <v>23</v>
      </c>
      <c r="AI155" s="6">
        <f t="shared" si="277"/>
        <v>24</v>
      </c>
      <c r="AJ155" s="6">
        <f t="shared" si="278"/>
        <v>25</v>
      </c>
      <c r="AK155" s="6">
        <f t="shared" si="279"/>
        <v>26</v>
      </c>
      <c r="AL155" s="6">
        <f t="shared" si="280"/>
        <v>27</v>
      </c>
      <c r="AM155" s="6">
        <f t="shared" si="281"/>
        <v>28</v>
      </c>
      <c r="AN155" s="6">
        <f t="shared" si="282"/>
        <v>29</v>
      </c>
      <c r="AO155" s="6">
        <f t="shared" si="283"/>
        <v>30</v>
      </c>
      <c r="AP155" s="6" t="str">
        <f t="shared" si="284"/>
        <v>∙</v>
      </c>
      <c r="AQ155" s="6" t="str">
        <f t="shared" si="285"/>
        <v>∙</v>
      </c>
      <c r="AR155" s="6" t="str">
        <f t="shared" si="286"/>
        <v>∙</v>
      </c>
      <c r="AS155" s="6" t="str">
        <f t="shared" si="287"/>
        <v>December</v>
      </c>
      <c r="AT155" s="6">
        <f t="shared" si="288"/>
        <v>45627</v>
      </c>
      <c r="AU155" s="6" t="str">
        <f t="shared" si="289"/>
        <v>∙</v>
      </c>
      <c r="AV155" s="6" t="str">
        <f t="shared" si="290"/>
        <v>∙</v>
      </c>
      <c r="AW155" s="6" t="str">
        <f t="shared" si="291"/>
        <v>∙</v>
      </c>
      <c r="AX155" s="6" t="str">
        <f t="shared" si="292"/>
        <v>∙</v>
      </c>
      <c r="AY155" s="6" t="str">
        <f t="shared" si="293"/>
        <v>∙</v>
      </c>
      <c r="AZ155" s="6" t="str">
        <f t="shared" si="294"/>
        <v>∙</v>
      </c>
      <c r="BA155" s="6">
        <f t="shared" si="295"/>
        <v>1</v>
      </c>
      <c r="BB155" s="6">
        <f t="shared" si="296"/>
        <v>2</v>
      </c>
      <c r="BC155" s="6">
        <f t="shared" si="297"/>
        <v>3</v>
      </c>
      <c r="BD155" s="6">
        <f t="shared" si="298"/>
        <v>4</v>
      </c>
      <c r="BE155" s="6">
        <f t="shared" si="299"/>
        <v>5</v>
      </c>
      <c r="BF155" s="6">
        <f t="shared" si="300"/>
        <v>6</v>
      </c>
      <c r="BG155" s="6">
        <f t="shared" si="301"/>
        <v>7</v>
      </c>
      <c r="BH155" s="6">
        <f t="shared" si="302"/>
        <v>8</v>
      </c>
      <c r="BI155" s="6">
        <f t="shared" si="303"/>
        <v>9</v>
      </c>
      <c r="BJ155" s="6">
        <f t="shared" si="304"/>
        <v>10</v>
      </c>
      <c r="BK155" s="6">
        <f t="shared" si="305"/>
        <v>11</v>
      </c>
      <c r="BL155" s="6">
        <f t="shared" si="306"/>
        <v>12</v>
      </c>
      <c r="BM155" s="6">
        <f t="shared" si="307"/>
        <v>13</v>
      </c>
      <c r="BN155" s="6">
        <f t="shared" si="308"/>
        <v>14</v>
      </c>
      <c r="BO155" s="6">
        <f t="shared" si="309"/>
        <v>15</v>
      </c>
      <c r="BP155" s="6">
        <f t="shared" si="310"/>
        <v>16</v>
      </c>
      <c r="BQ155" s="6">
        <f t="shared" si="311"/>
        <v>17</v>
      </c>
      <c r="BR155" s="6">
        <f t="shared" si="312"/>
        <v>18</v>
      </c>
      <c r="BS155" s="6">
        <f t="shared" si="313"/>
        <v>19</v>
      </c>
      <c r="BT155" s="6">
        <f t="shared" si="314"/>
        <v>20</v>
      </c>
      <c r="BU155" s="6">
        <f t="shared" si="315"/>
        <v>21</v>
      </c>
      <c r="BV155" s="6">
        <f t="shared" si="316"/>
        <v>22</v>
      </c>
      <c r="BW155" s="6">
        <f t="shared" si="317"/>
        <v>23</v>
      </c>
      <c r="BX155" s="6">
        <f t="shared" si="318"/>
        <v>24</v>
      </c>
      <c r="BY155" s="6">
        <f t="shared" si="319"/>
        <v>25</v>
      </c>
      <c r="BZ155" s="6">
        <f t="shared" si="320"/>
        <v>26</v>
      </c>
      <c r="CA155" s="6">
        <f t="shared" si="321"/>
        <v>27</v>
      </c>
      <c r="CB155" s="6">
        <f t="shared" si="322"/>
        <v>28</v>
      </c>
      <c r="CC155" s="6">
        <f t="shared" si="323"/>
        <v>29</v>
      </c>
      <c r="CD155" s="6">
        <f t="shared" si="324"/>
        <v>30</v>
      </c>
      <c r="CE155" s="6">
        <f t="shared" si="325"/>
        <v>31</v>
      </c>
    </row>
    <row r="156" spans="1:83" x14ac:dyDescent="0.25">
      <c r="A156" s="1">
        <f t="shared" si="327"/>
        <v>45600</v>
      </c>
      <c r="B156" s="1">
        <f t="shared" si="326"/>
        <v>45599</v>
      </c>
      <c r="C156" s="1">
        <f t="shared" si="245"/>
        <v>45601</v>
      </c>
      <c r="D156" t="str">
        <f t="shared" si="246"/>
        <v>November</v>
      </c>
      <c r="E156" t="str">
        <f t="shared" si="247"/>
        <v>2024</v>
      </c>
      <c r="F156" t="str">
        <f t="shared" si="248"/>
        <v>Monday</v>
      </c>
      <c r="G156" s="4">
        <f t="shared" si="249"/>
        <v>45597</v>
      </c>
      <c r="H156" s="6" t="str">
        <f t="shared" si="250"/>
        <v>∙</v>
      </c>
      <c r="I156" s="6" t="str">
        <f t="shared" si="251"/>
        <v>∙</v>
      </c>
      <c r="J156" s="6" t="str">
        <f t="shared" si="252"/>
        <v>∙</v>
      </c>
      <c r="K156" s="6" t="str">
        <f t="shared" si="253"/>
        <v>∙</v>
      </c>
      <c r="L156" s="6">
        <f t="shared" si="254"/>
        <v>1</v>
      </c>
      <c r="M156" s="6">
        <f t="shared" si="255"/>
        <v>2</v>
      </c>
      <c r="N156" s="6">
        <f t="shared" si="256"/>
        <v>3</v>
      </c>
      <c r="O156" s="6">
        <f t="shared" si="257"/>
        <v>4</v>
      </c>
      <c r="P156" s="6">
        <f t="shared" si="258"/>
        <v>5</v>
      </c>
      <c r="Q156" s="6">
        <f t="shared" si="259"/>
        <v>6</v>
      </c>
      <c r="R156" s="6">
        <f t="shared" si="260"/>
        <v>7</v>
      </c>
      <c r="S156" s="6">
        <f t="shared" si="261"/>
        <v>8</v>
      </c>
      <c r="T156" s="6">
        <f t="shared" si="262"/>
        <v>9</v>
      </c>
      <c r="U156" s="6">
        <f t="shared" si="263"/>
        <v>10</v>
      </c>
      <c r="V156" s="6">
        <f t="shared" si="264"/>
        <v>11</v>
      </c>
      <c r="W156" s="6">
        <f t="shared" si="265"/>
        <v>12</v>
      </c>
      <c r="X156" s="6">
        <f t="shared" si="266"/>
        <v>13</v>
      </c>
      <c r="Y156" s="6">
        <f t="shared" si="267"/>
        <v>14</v>
      </c>
      <c r="Z156" s="6">
        <f t="shared" si="268"/>
        <v>15</v>
      </c>
      <c r="AA156" s="6">
        <f t="shared" si="269"/>
        <v>16</v>
      </c>
      <c r="AB156" s="6">
        <f t="shared" si="270"/>
        <v>17</v>
      </c>
      <c r="AC156" s="6">
        <f t="shared" si="271"/>
        <v>18</v>
      </c>
      <c r="AD156" s="6">
        <f t="shared" si="272"/>
        <v>19</v>
      </c>
      <c r="AE156" s="6">
        <f t="shared" si="273"/>
        <v>20</v>
      </c>
      <c r="AF156" s="6">
        <f t="shared" si="274"/>
        <v>21</v>
      </c>
      <c r="AG156" s="6">
        <f t="shared" si="275"/>
        <v>22</v>
      </c>
      <c r="AH156" s="6">
        <f t="shared" si="276"/>
        <v>23</v>
      </c>
      <c r="AI156" s="6">
        <f t="shared" si="277"/>
        <v>24</v>
      </c>
      <c r="AJ156" s="6">
        <f t="shared" si="278"/>
        <v>25</v>
      </c>
      <c r="AK156" s="6">
        <f t="shared" si="279"/>
        <v>26</v>
      </c>
      <c r="AL156" s="6">
        <f t="shared" si="280"/>
        <v>27</v>
      </c>
      <c r="AM156" s="6">
        <f t="shared" si="281"/>
        <v>28</v>
      </c>
      <c r="AN156" s="6">
        <f t="shared" si="282"/>
        <v>29</v>
      </c>
      <c r="AO156" s="6">
        <f t="shared" si="283"/>
        <v>30</v>
      </c>
      <c r="AP156" s="6" t="str">
        <f t="shared" si="284"/>
        <v>∙</v>
      </c>
      <c r="AQ156" s="6" t="str">
        <f t="shared" si="285"/>
        <v>∙</v>
      </c>
      <c r="AR156" s="6" t="str">
        <f t="shared" si="286"/>
        <v>∙</v>
      </c>
      <c r="AS156" s="6" t="str">
        <f t="shared" si="287"/>
        <v>December</v>
      </c>
      <c r="AT156" s="6">
        <f t="shared" si="288"/>
        <v>45627</v>
      </c>
      <c r="AU156" s="6" t="str">
        <f t="shared" si="289"/>
        <v>∙</v>
      </c>
      <c r="AV156" s="6" t="str">
        <f t="shared" si="290"/>
        <v>∙</v>
      </c>
      <c r="AW156" s="6" t="str">
        <f t="shared" si="291"/>
        <v>∙</v>
      </c>
      <c r="AX156" s="6" t="str">
        <f t="shared" si="292"/>
        <v>∙</v>
      </c>
      <c r="AY156" s="6" t="str">
        <f t="shared" si="293"/>
        <v>∙</v>
      </c>
      <c r="AZ156" s="6" t="str">
        <f t="shared" si="294"/>
        <v>∙</v>
      </c>
      <c r="BA156" s="6">
        <f t="shared" si="295"/>
        <v>1</v>
      </c>
      <c r="BB156" s="6">
        <f t="shared" si="296"/>
        <v>2</v>
      </c>
      <c r="BC156" s="6">
        <f t="shared" si="297"/>
        <v>3</v>
      </c>
      <c r="BD156" s="6">
        <f t="shared" si="298"/>
        <v>4</v>
      </c>
      <c r="BE156" s="6">
        <f t="shared" si="299"/>
        <v>5</v>
      </c>
      <c r="BF156" s="6">
        <f t="shared" si="300"/>
        <v>6</v>
      </c>
      <c r="BG156" s="6">
        <f t="shared" si="301"/>
        <v>7</v>
      </c>
      <c r="BH156" s="6">
        <f t="shared" si="302"/>
        <v>8</v>
      </c>
      <c r="BI156" s="6">
        <f t="shared" si="303"/>
        <v>9</v>
      </c>
      <c r="BJ156" s="6">
        <f t="shared" si="304"/>
        <v>10</v>
      </c>
      <c r="BK156" s="6">
        <f t="shared" si="305"/>
        <v>11</v>
      </c>
      <c r="BL156" s="6">
        <f t="shared" si="306"/>
        <v>12</v>
      </c>
      <c r="BM156" s="6">
        <f t="shared" si="307"/>
        <v>13</v>
      </c>
      <c r="BN156" s="6">
        <f t="shared" si="308"/>
        <v>14</v>
      </c>
      <c r="BO156" s="6">
        <f t="shared" si="309"/>
        <v>15</v>
      </c>
      <c r="BP156" s="6">
        <f t="shared" si="310"/>
        <v>16</v>
      </c>
      <c r="BQ156" s="6">
        <f t="shared" si="311"/>
        <v>17</v>
      </c>
      <c r="BR156" s="6">
        <f t="shared" si="312"/>
        <v>18</v>
      </c>
      <c r="BS156" s="6">
        <f t="shared" si="313"/>
        <v>19</v>
      </c>
      <c r="BT156" s="6">
        <f t="shared" si="314"/>
        <v>20</v>
      </c>
      <c r="BU156" s="6">
        <f t="shared" si="315"/>
        <v>21</v>
      </c>
      <c r="BV156" s="6">
        <f t="shared" si="316"/>
        <v>22</v>
      </c>
      <c r="BW156" s="6">
        <f t="shared" si="317"/>
        <v>23</v>
      </c>
      <c r="BX156" s="6">
        <f t="shared" si="318"/>
        <v>24</v>
      </c>
      <c r="BY156" s="6">
        <f t="shared" si="319"/>
        <v>25</v>
      </c>
      <c r="BZ156" s="6">
        <f t="shared" si="320"/>
        <v>26</v>
      </c>
      <c r="CA156" s="6">
        <f t="shared" si="321"/>
        <v>27</v>
      </c>
      <c r="CB156" s="6">
        <f t="shared" si="322"/>
        <v>28</v>
      </c>
      <c r="CC156" s="6">
        <f t="shared" si="323"/>
        <v>29</v>
      </c>
      <c r="CD156" s="6">
        <f t="shared" si="324"/>
        <v>30</v>
      </c>
      <c r="CE156" s="6">
        <f t="shared" si="325"/>
        <v>31</v>
      </c>
    </row>
    <row r="157" spans="1:83" x14ac:dyDescent="0.25">
      <c r="A157" s="1">
        <f t="shared" si="327"/>
        <v>45602</v>
      </c>
      <c r="B157" s="1">
        <f t="shared" si="326"/>
        <v>45601</v>
      </c>
      <c r="C157" s="1">
        <f t="shared" si="245"/>
        <v>45603</v>
      </c>
      <c r="D157" t="str">
        <f t="shared" si="246"/>
        <v>November</v>
      </c>
      <c r="E157" t="str">
        <f t="shared" si="247"/>
        <v>2024</v>
      </c>
      <c r="F157" t="str">
        <f t="shared" si="248"/>
        <v>Wednesday</v>
      </c>
      <c r="G157" s="4">
        <f t="shared" si="249"/>
        <v>45597</v>
      </c>
      <c r="H157" s="6" t="str">
        <f t="shared" si="250"/>
        <v>∙</v>
      </c>
      <c r="I157" s="6" t="str">
        <f t="shared" si="251"/>
        <v>∙</v>
      </c>
      <c r="J157" s="6" t="str">
        <f t="shared" si="252"/>
        <v>∙</v>
      </c>
      <c r="K157" s="6" t="str">
        <f t="shared" si="253"/>
        <v>∙</v>
      </c>
      <c r="L157" s="6">
        <f t="shared" si="254"/>
        <v>1</v>
      </c>
      <c r="M157" s="6">
        <f t="shared" si="255"/>
        <v>2</v>
      </c>
      <c r="N157" s="6">
        <f t="shared" si="256"/>
        <v>3</v>
      </c>
      <c r="O157" s="6">
        <f t="shared" si="257"/>
        <v>4</v>
      </c>
      <c r="P157" s="6">
        <f t="shared" si="258"/>
        <v>5</v>
      </c>
      <c r="Q157" s="6">
        <f t="shared" si="259"/>
        <v>6</v>
      </c>
      <c r="R157" s="6">
        <f t="shared" si="260"/>
        <v>7</v>
      </c>
      <c r="S157" s="6">
        <f t="shared" si="261"/>
        <v>8</v>
      </c>
      <c r="T157" s="6">
        <f t="shared" si="262"/>
        <v>9</v>
      </c>
      <c r="U157" s="6">
        <f t="shared" si="263"/>
        <v>10</v>
      </c>
      <c r="V157" s="6">
        <f t="shared" si="264"/>
        <v>11</v>
      </c>
      <c r="W157" s="6">
        <f t="shared" si="265"/>
        <v>12</v>
      </c>
      <c r="X157" s="6">
        <f t="shared" si="266"/>
        <v>13</v>
      </c>
      <c r="Y157" s="6">
        <f t="shared" si="267"/>
        <v>14</v>
      </c>
      <c r="Z157" s="6">
        <f t="shared" si="268"/>
        <v>15</v>
      </c>
      <c r="AA157" s="6">
        <f t="shared" si="269"/>
        <v>16</v>
      </c>
      <c r="AB157" s="6">
        <f t="shared" si="270"/>
        <v>17</v>
      </c>
      <c r="AC157" s="6">
        <f t="shared" si="271"/>
        <v>18</v>
      </c>
      <c r="AD157" s="6">
        <f t="shared" si="272"/>
        <v>19</v>
      </c>
      <c r="AE157" s="6">
        <f t="shared" si="273"/>
        <v>20</v>
      </c>
      <c r="AF157" s="6">
        <f t="shared" si="274"/>
        <v>21</v>
      </c>
      <c r="AG157" s="6">
        <f t="shared" si="275"/>
        <v>22</v>
      </c>
      <c r="AH157" s="6">
        <f t="shared" si="276"/>
        <v>23</v>
      </c>
      <c r="AI157" s="6">
        <f t="shared" si="277"/>
        <v>24</v>
      </c>
      <c r="AJ157" s="6">
        <f t="shared" si="278"/>
        <v>25</v>
      </c>
      <c r="AK157" s="6">
        <f t="shared" si="279"/>
        <v>26</v>
      </c>
      <c r="AL157" s="6">
        <f t="shared" si="280"/>
        <v>27</v>
      </c>
      <c r="AM157" s="6">
        <f t="shared" si="281"/>
        <v>28</v>
      </c>
      <c r="AN157" s="6">
        <f t="shared" si="282"/>
        <v>29</v>
      </c>
      <c r="AO157" s="6">
        <f t="shared" si="283"/>
        <v>30</v>
      </c>
      <c r="AP157" s="6" t="str">
        <f t="shared" si="284"/>
        <v>∙</v>
      </c>
      <c r="AQ157" s="6" t="str">
        <f t="shared" si="285"/>
        <v>∙</v>
      </c>
      <c r="AR157" s="6" t="str">
        <f t="shared" si="286"/>
        <v>∙</v>
      </c>
      <c r="AS157" s="6" t="str">
        <f t="shared" si="287"/>
        <v>December</v>
      </c>
      <c r="AT157" s="6">
        <f t="shared" si="288"/>
        <v>45627</v>
      </c>
      <c r="AU157" s="6" t="str">
        <f t="shared" si="289"/>
        <v>∙</v>
      </c>
      <c r="AV157" s="6" t="str">
        <f t="shared" si="290"/>
        <v>∙</v>
      </c>
      <c r="AW157" s="6" t="str">
        <f t="shared" si="291"/>
        <v>∙</v>
      </c>
      <c r="AX157" s="6" t="str">
        <f t="shared" si="292"/>
        <v>∙</v>
      </c>
      <c r="AY157" s="6" t="str">
        <f t="shared" si="293"/>
        <v>∙</v>
      </c>
      <c r="AZ157" s="6" t="str">
        <f t="shared" si="294"/>
        <v>∙</v>
      </c>
      <c r="BA157" s="6">
        <f t="shared" si="295"/>
        <v>1</v>
      </c>
      <c r="BB157" s="6">
        <f t="shared" si="296"/>
        <v>2</v>
      </c>
      <c r="BC157" s="6">
        <f t="shared" si="297"/>
        <v>3</v>
      </c>
      <c r="BD157" s="6">
        <f t="shared" si="298"/>
        <v>4</v>
      </c>
      <c r="BE157" s="6">
        <f t="shared" si="299"/>
        <v>5</v>
      </c>
      <c r="BF157" s="6">
        <f t="shared" si="300"/>
        <v>6</v>
      </c>
      <c r="BG157" s="6">
        <f t="shared" si="301"/>
        <v>7</v>
      </c>
      <c r="BH157" s="6">
        <f t="shared" si="302"/>
        <v>8</v>
      </c>
      <c r="BI157" s="6">
        <f t="shared" si="303"/>
        <v>9</v>
      </c>
      <c r="BJ157" s="6">
        <f t="shared" si="304"/>
        <v>10</v>
      </c>
      <c r="BK157" s="6">
        <f t="shared" si="305"/>
        <v>11</v>
      </c>
      <c r="BL157" s="6">
        <f t="shared" si="306"/>
        <v>12</v>
      </c>
      <c r="BM157" s="6">
        <f t="shared" si="307"/>
        <v>13</v>
      </c>
      <c r="BN157" s="6">
        <f t="shared" si="308"/>
        <v>14</v>
      </c>
      <c r="BO157" s="6">
        <f t="shared" si="309"/>
        <v>15</v>
      </c>
      <c r="BP157" s="6">
        <f t="shared" si="310"/>
        <v>16</v>
      </c>
      <c r="BQ157" s="6">
        <f t="shared" si="311"/>
        <v>17</v>
      </c>
      <c r="BR157" s="6">
        <f t="shared" si="312"/>
        <v>18</v>
      </c>
      <c r="BS157" s="6">
        <f t="shared" si="313"/>
        <v>19</v>
      </c>
      <c r="BT157" s="6">
        <f t="shared" si="314"/>
        <v>20</v>
      </c>
      <c r="BU157" s="6">
        <f t="shared" si="315"/>
        <v>21</v>
      </c>
      <c r="BV157" s="6">
        <f t="shared" si="316"/>
        <v>22</v>
      </c>
      <c r="BW157" s="6">
        <f t="shared" si="317"/>
        <v>23</v>
      </c>
      <c r="BX157" s="6">
        <f t="shared" si="318"/>
        <v>24</v>
      </c>
      <c r="BY157" s="6">
        <f t="shared" si="319"/>
        <v>25</v>
      </c>
      <c r="BZ157" s="6">
        <f t="shared" si="320"/>
        <v>26</v>
      </c>
      <c r="CA157" s="6">
        <f t="shared" si="321"/>
        <v>27</v>
      </c>
      <c r="CB157" s="6">
        <f t="shared" si="322"/>
        <v>28</v>
      </c>
      <c r="CC157" s="6">
        <f t="shared" si="323"/>
        <v>29</v>
      </c>
      <c r="CD157" s="6">
        <f t="shared" si="324"/>
        <v>30</v>
      </c>
      <c r="CE157" s="6">
        <f t="shared" si="325"/>
        <v>31</v>
      </c>
    </row>
    <row r="158" spans="1:83" x14ac:dyDescent="0.25">
      <c r="A158" s="1">
        <f t="shared" si="327"/>
        <v>45604</v>
      </c>
      <c r="B158" s="1">
        <f t="shared" si="326"/>
        <v>45603</v>
      </c>
      <c r="C158" s="1">
        <f t="shared" si="245"/>
        <v>45605</v>
      </c>
      <c r="D158" t="str">
        <f t="shared" si="246"/>
        <v>November</v>
      </c>
      <c r="E158" t="str">
        <f t="shared" si="247"/>
        <v>2024</v>
      </c>
      <c r="F158" t="str">
        <f t="shared" si="248"/>
        <v>Friday</v>
      </c>
      <c r="G158" s="4">
        <f t="shared" si="249"/>
        <v>45597</v>
      </c>
      <c r="H158" s="6" t="str">
        <f t="shared" si="250"/>
        <v>∙</v>
      </c>
      <c r="I158" s="6" t="str">
        <f t="shared" si="251"/>
        <v>∙</v>
      </c>
      <c r="J158" s="6" t="str">
        <f t="shared" si="252"/>
        <v>∙</v>
      </c>
      <c r="K158" s="6" t="str">
        <f t="shared" si="253"/>
        <v>∙</v>
      </c>
      <c r="L158" s="6">
        <f t="shared" si="254"/>
        <v>1</v>
      </c>
      <c r="M158" s="6">
        <f t="shared" si="255"/>
        <v>2</v>
      </c>
      <c r="N158" s="6">
        <f t="shared" si="256"/>
        <v>3</v>
      </c>
      <c r="O158" s="6">
        <f t="shared" si="257"/>
        <v>4</v>
      </c>
      <c r="P158" s="6">
        <f t="shared" si="258"/>
        <v>5</v>
      </c>
      <c r="Q158" s="6">
        <f t="shared" si="259"/>
        <v>6</v>
      </c>
      <c r="R158" s="6">
        <f t="shared" si="260"/>
        <v>7</v>
      </c>
      <c r="S158" s="6">
        <f t="shared" si="261"/>
        <v>8</v>
      </c>
      <c r="T158" s="6">
        <f t="shared" si="262"/>
        <v>9</v>
      </c>
      <c r="U158" s="6">
        <f t="shared" si="263"/>
        <v>10</v>
      </c>
      <c r="V158" s="6">
        <f t="shared" si="264"/>
        <v>11</v>
      </c>
      <c r="W158" s="6">
        <f t="shared" si="265"/>
        <v>12</v>
      </c>
      <c r="X158" s="6">
        <f t="shared" si="266"/>
        <v>13</v>
      </c>
      <c r="Y158" s="6">
        <f t="shared" si="267"/>
        <v>14</v>
      </c>
      <c r="Z158" s="6">
        <f t="shared" si="268"/>
        <v>15</v>
      </c>
      <c r="AA158" s="6">
        <f t="shared" si="269"/>
        <v>16</v>
      </c>
      <c r="AB158" s="6">
        <f t="shared" si="270"/>
        <v>17</v>
      </c>
      <c r="AC158" s="6">
        <f t="shared" si="271"/>
        <v>18</v>
      </c>
      <c r="AD158" s="6">
        <f t="shared" si="272"/>
        <v>19</v>
      </c>
      <c r="AE158" s="6">
        <f t="shared" si="273"/>
        <v>20</v>
      </c>
      <c r="AF158" s="6">
        <f t="shared" si="274"/>
        <v>21</v>
      </c>
      <c r="AG158" s="6">
        <f t="shared" si="275"/>
        <v>22</v>
      </c>
      <c r="AH158" s="6">
        <f t="shared" si="276"/>
        <v>23</v>
      </c>
      <c r="AI158" s="6">
        <f t="shared" si="277"/>
        <v>24</v>
      </c>
      <c r="AJ158" s="6">
        <f t="shared" si="278"/>
        <v>25</v>
      </c>
      <c r="AK158" s="6">
        <f t="shared" si="279"/>
        <v>26</v>
      </c>
      <c r="AL158" s="6">
        <f t="shared" si="280"/>
        <v>27</v>
      </c>
      <c r="AM158" s="6">
        <f t="shared" si="281"/>
        <v>28</v>
      </c>
      <c r="AN158" s="6">
        <f t="shared" si="282"/>
        <v>29</v>
      </c>
      <c r="AO158" s="6">
        <f t="shared" si="283"/>
        <v>30</v>
      </c>
      <c r="AP158" s="6" t="str">
        <f t="shared" si="284"/>
        <v>∙</v>
      </c>
      <c r="AQ158" s="6" t="str">
        <f t="shared" si="285"/>
        <v>∙</v>
      </c>
      <c r="AR158" s="6" t="str">
        <f t="shared" si="286"/>
        <v>∙</v>
      </c>
      <c r="AS158" s="6" t="str">
        <f t="shared" si="287"/>
        <v>December</v>
      </c>
      <c r="AT158" s="6">
        <f t="shared" si="288"/>
        <v>45627</v>
      </c>
      <c r="AU158" s="6" t="str">
        <f t="shared" si="289"/>
        <v>∙</v>
      </c>
      <c r="AV158" s="6" t="str">
        <f t="shared" si="290"/>
        <v>∙</v>
      </c>
      <c r="AW158" s="6" t="str">
        <f t="shared" si="291"/>
        <v>∙</v>
      </c>
      <c r="AX158" s="6" t="str">
        <f t="shared" si="292"/>
        <v>∙</v>
      </c>
      <c r="AY158" s="6" t="str">
        <f t="shared" si="293"/>
        <v>∙</v>
      </c>
      <c r="AZ158" s="6" t="str">
        <f t="shared" si="294"/>
        <v>∙</v>
      </c>
      <c r="BA158" s="6">
        <f t="shared" si="295"/>
        <v>1</v>
      </c>
      <c r="BB158" s="6">
        <f t="shared" si="296"/>
        <v>2</v>
      </c>
      <c r="BC158" s="6">
        <f t="shared" si="297"/>
        <v>3</v>
      </c>
      <c r="BD158" s="6">
        <f t="shared" si="298"/>
        <v>4</v>
      </c>
      <c r="BE158" s="6">
        <f t="shared" si="299"/>
        <v>5</v>
      </c>
      <c r="BF158" s="6">
        <f t="shared" si="300"/>
        <v>6</v>
      </c>
      <c r="BG158" s="6">
        <f t="shared" si="301"/>
        <v>7</v>
      </c>
      <c r="BH158" s="6">
        <f t="shared" si="302"/>
        <v>8</v>
      </c>
      <c r="BI158" s="6">
        <f t="shared" si="303"/>
        <v>9</v>
      </c>
      <c r="BJ158" s="6">
        <f t="shared" si="304"/>
        <v>10</v>
      </c>
      <c r="BK158" s="6">
        <f t="shared" si="305"/>
        <v>11</v>
      </c>
      <c r="BL158" s="6">
        <f t="shared" si="306"/>
        <v>12</v>
      </c>
      <c r="BM158" s="6">
        <f t="shared" si="307"/>
        <v>13</v>
      </c>
      <c r="BN158" s="6">
        <f t="shared" si="308"/>
        <v>14</v>
      </c>
      <c r="BO158" s="6">
        <f t="shared" si="309"/>
        <v>15</v>
      </c>
      <c r="BP158" s="6">
        <f t="shared" si="310"/>
        <v>16</v>
      </c>
      <c r="BQ158" s="6">
        <f t="shared" si="311"/>
        <v>17</v>
      </c>
      <c r="BR158" s="6">
        <f t="shared" si="312"/>
        <v>18</v>
      </c>
      <c r="BS158" s="6">
        <f t="shared" si="313"/>
        <v>19</v>
      </c>
      <c r="BT158" s="6">
        <f t="shared" si="314"/>
        <v>20</v>
      </c>
      <c r="BU158" s="6">
        <f t="shared" si="315"/>
        <v>21</v>
      </c>
      <c r="BV158" s="6">
        <f t="shared" si="316"/>
        <v>22</v>
      </c>
      <c r="BW158" s="6">
        <f t="shared" si="317"/>
        <v>23</v>
      </c>
      <c r="BX158" s="6">
        <f t="shared" si="318"/>
        <v>24</v>
      </c>
      <c r="BY158" s="6">
        <f t="shared" si="319"/>
        <v>25</v>
      </c>
      <c r="BZ158" s="6">
        <f t="shared" si="320"/>
        <v>26</v>
      </c>
      <c r="CA158" s="6">
        <f t="shared" si="321"/>
        <v>27</v>
      </c>
      <c r="CB158" s="6">
        <f t="shared" si="322"/>
        <v>28</v>
      </c>
      <c r="CC158" s="6">
        <f t="shared" si="323"/>
        <v>29</v>
      </c>
      <c r="CD158" s="6">
        <f t="shared" si="324"/>
        <v>30</v>
      </c>
      <c r="CE158" s="6">
        <f t="shared" si="325"/>
        <v>31</v>
      </c>
    </row>
    <row r="159" spans="1:83" x14ac:dyDescent="0.25">
      <c r="A159" s="1">
        <f t="shared" si="327"/>
        <v>45606</v>
      </c>
      <c r="B159" s="1">
        <f t="shared" si="326"/>
        <v>45605</v>
      </c>
      <c r="C159" s="1">
        <f t="shared" si="245"/>
        <v>45607</v>
      </c>
      <c r="D159" t="str">
        <f t="shared" si="246"/>
        <v>November</v>
      </c>
      <c r="E159" t="str">
        <f t="shared" si="247"/>
        <v>2024</v>
      </c>
      <c r="F159" t="str">
        <f t="shared" si="248"/>
        <v>Sunday</v>
      </c>
      <c r="G159" s="4">
        <f t="shared" si="249"/>
        <v>45597</v>
      </c>
      <c r="H159" s="6" t="str">
        <f t="shared" si="250"/>
        <v>∙</v>
      </c>
      <c r="I159" s="6" t="str">
        <f t="shared" si="251"/>
        <v>∙</v>
      </c>
      <c r="J159" s="6" t="str">
        <f t="shared" si="252"/>
        <v>∙</v>
      </c>
      <c r="K159" s="6" t="str">
        <f t="shared" si="253"/>
        <v>∙</v>
      </c>
      <c r="L159" s="6">
        <f t="shared" si="254"/>
        <v>1</v>
      </c>
      <c r="M159" s="6">
        <f t="shared" si="255"/>
        <v>2</v>
      </c>
      <c r="N159" s="6">
        <f t="shared" si="256"/>
        <v>3</v>
      </c>
      <c r="O159" s="6">
        <f t="shared" si="257"/>
        <v>4</v>
      </c>
      <c r="P159" s="6">
        <f t="shared" si="258"/>
        <v>5</v>
      </c>
      <c r="Q159" s="6">
        <f t="shared" si="259"/>
        <v>6</v>
      </c>
      <c r="R159" s="6">
        <f t="shared" si="260"/>
        <v>7</v>
      </c>
      <c r="S159" s="6">
        <f t="shared" si="261"/>
        <v>8</v>
      </c>
      <c r="T159" s="6">
        <f t="shared" si="262"/>
        <v>9</v>
      </c>
      <c r="U159" s="6">
        <f t="shared" si="263"/>
        <v>10</v>
      </c>
      <c r="V159" s="6">
        <f t="shared" si="264"/>
        <v>11</v>
      </c>
      <c r="W159" s="6">
        <f t="shared" si="265"/>
        <v>12</v>
      </c>
      <c r="X159" s="6">
        <f t="shared" si="266"/>
        <v>13</v>
      </c>
      <c r="Y159" s="6">
        <f t="shared" si="267"/>
        <v>14</v>
      </c>
      <c r="Z159" s="6">
        <f t="shared" si="268"/>
        <v>15</v>
      </c>
      <c r="AA159" s="6">
        <f t="shared" si="269"/>
        <v>16</v>
      </c>
      <c r="AB159" s="6">
        <f t="shared" si="270"/>
        <v>17</v>
      </c>
      <c r="AC159" s="6">
        <f t="shared" si="271"/>
        <v>18</v>
      </c>
      <c r="AD159" s="6">
        <f t="shared" si="272"/>
        <v>19</v>
      </c>
      <c r="AE159" s="6">
        <f t="shared" si="273"/>
        <v>20</v>
      </c>
      <c r="AF159" s="6">
        <f t="shared" si="274"/>
        <v>21</v>
      </c>
      <c r="AG159" s="6">
        <f t="shared" si="275"/>
        <v>22</v>
      </c>
      <c r="AH159" s="6">
        <f t="shared" si="276"/>
        <v>23</v>
      </c>
      <c r="AI159" s="6">
        <f t="shared" si="277"/>
        <v>24</v>
      </c>
      <c r="AJ159" s="6">
        <f t="shared" si="278"/>
        <v>25</v>
      </c>
      <c r="AK159" s="6">
        <f t="shared" si="279"/>
        <v>26</v>
      </c>
      <c r="AL159" s="6">
        <f t="shared" si="280"/>
        <v>27</v>
      </c>
      <c r="AM159" s="6">
        <f t="shared" si="281"/>
        <v>28</v>
      </c>
      <c r="AN159" s="6">
        <f t="shared" si="282"/>
        <v>29</v>
      </c>
      <c r="AO159" s="6">
        <f t="shared" si="283"/>
        <v>30</v>
      </c>
      <c r="AP159" s="6" t="str">
        <f t="shared" si="284"/>
        <v>∙</v>
      </c>
      <c r="AQ159" s="6" t="str">
        <f t="shared" si="285"/>
        <v>∙</v>
      </c>
      <c r="AR159" s="6" t="str">
        <f t="shared" si="286"/>
        <v>∙</v>
      </c>
      <c r="AS159" s="6" t="str">
        <f t="shared" si="287"/>
        <v>December</v>
      </c>
      <c r="AT159" s="6">
        <f t="shared" si="288"/>
        <v>45627</v>
      </c>
      <c r="AU159" s="6" t="str">
        <f t="shared" si="289"/>
        <v>∙</v>
      </c>
      <c r="AV159" s="6" t="str">
        <f t="shared" si="290"/>
        <v>∙</v>
      </c>
      <c r="AW159" s="6" t="str">
        <f t="shared" si="291"/>
        <v>∙</v>
      </c>
      <c r="AX159" s="6" t="str">
        <f t="shared" si="292"/>
        <v>∙</v>
      </c>
      <c r="AY159" s="6" t="str">
        <f t="shared" si="293"/>
        <v>∙</v>
      </c>
      <c r="AZ159" s="6" t="str">
        <f t="shared" si="294"/>
        <v>∙</v>
      </c>
      <c r="BA159" s="6">
        <f t="shared" si="295"/>
        <v>1</v>
      </c>
      <c r="BB159" s="6">
        <f t="shared" si="296"/>
        <v>2</v>
      </c>
      <c r="BC159" s="6">
        <f t="shared" si="297"/>
        <v>3</v>
      </c>
      <c r="BD159" s="6">
        <f t="shared" si="298"/>
        <v>4</v>
      </c>
      <c r="BE159" s="6">
        <f t="shared" si="299"/>
        <v>5</v>
      </c>
      <c r="BF159" s="6">
        <f t="shared" si="300"/>
        <v>6</v>
      </c>
      <c r="BG159" s="6">
        <f t="shared" si="301"/>
        <v>7</v>
      </c>
      <c r="BH159" s="6">
        <f t="shared" si="302"/>
        <v>8</v>
      </c>
      <c r="BI159" s="6">
        <f t="shared" si="303"/>
        <v>9</v>
      </c>
      <c r="BJ159" s="6">
        <f t="shared" si="304"/>
        <v>10</v>
      </c>
      <c r="BK159" s="6">
        <f t="shared" si="305"/>
        <v>11</v>
      </c>
      <c r="BL159" s="6">
        <f t="shared" si="306"/>
        <v>12</v>
      </c>
      <c r="BM159" s="6">
        <f t="shared" si="307"/>
        <v>13</v>
      </c>
      <c r="BN159" s="6">
        <f t="shared" si="308"/>
        <v>14</v>
      </c>
      <c r="BO159" s="6">
        <f t="shared" si="309"/>
        <v>15</v>
      </c>
      <c r="BP159" s="6">
        <f t="shared" si="310"/>
        <v>16</v>
      </c>
      <c r="BQ159" s="6">
        <f t="shared" si="311"/>
        <v>17</v>
      </c>
      <c r="BR159" s="6">
        <f t="shared" si="312"/>
        <v>18</v>
      </c>
      <c r="BS159" s="6">
        <f t="shared" si="313"/>
        <v>19</v>
      </c>
      <c r="BT159" s="6">
        <f t="shared" si="314"/>
        <v>20</v>
      </c>
      <c r="BU159" s="6">
        <f t="shared" si="315"/>
        <v>21</v>
      </c>
      <c r="BV159" s="6">
        <f t="shared" si="316"/>
        <v>22</v>
      </c>
      <c r="BW159" s="6">
        <f t="shared" si="317"/>
        <v>23</v>
      </c>
      <c r="BX159" s="6">
        <f t="shared" si="318"/>
        <v>24</v>
      </c>
      <c r="BY159" s="6">
        <f t="shared" si="319"/>
        <v>25</v>
      </c>
      <c r="BZ159" s="6">
        <f t="shared" si="320"/>
        <v>26</v>
      </c>
      <c r="CA159" s="6">
        <f t="shared" si="321"/>
        <v>27</v>
      </c>
      <c r="CB159" s="6">
        <f t="shared" si="322"/>
        <v>28</v>
      </c>
      <c r="CC159" s="6">
        <f t="shared" si="323"/>
        <v>29</v>
      </c>
      <c r="CD159" s="6">
        <f t="shared" si="324"/>
        <v>30</v>
      </c>
      <c r="CE159" s="6">
        <f t="shared" si="325"/>
        <v>31</v>
      </c>
    </row>
    <row r="160" spans="1:83" x14ac:dyDescent="0.25">
      <c r="A160" s="1">
        <f t="shared" si="327"/>
        <v>45608</v>
      </c>
      <c r="B160" s="1">
        <f t="shared" si="326"/>
        <v>45607</v>
      </c>
      <c r="C160" s="1">
        <f t="shared" si="245"/>
        <v>45609</v>
      </c>
      <c r="D160" t="str">
        <f t="shared" si="246"/>
        <v>November</v>
      </c>
      <c r="E160" t="str">
        <f t="shared" si="247"/>
        <v>2024</v>
      </c>
      <c r="F160" t="str">
        <f t="shared" si="248"/>
        <v>Tuesday</v>
      </c>
      <c r="G160" s="4">
        <f t="shared" si="249"/>
        <v>45597</v>
      </c>
      <c r="H160" s="6" t="str">
        <f t="shared" si="250"/>
        <v>∙</v>
      </c>
      <c r="I160" s="6" t="str">
        <f t="shared" si="251"/>
        <v>∙</v>
      </c>
      <c r="J160" s="6" t="str">
        <f t="shared" si="252"/>
        <v>∙</v>
      </c>
      <c r="K160" s="6" t="str">
        <f t="shared" si="253"/>
        <v>∙</v>
      </c>
      <c r="L160" s="6">
        <f t="shared" si="254"/>
        <v>1</v>
      </c>
      <c r="M160" s="6">
        <f t="shared" si="255"/>
        <v>2</v>
      </c>
      <c r="N160" s="6">
        <f t="shared" si="256"/>
        <v>3</v>
      </c>
      <c r="O160" s="6">
        <f t="shared" si="257"/>
        <v>4</v>
      </c>
      <c r="P160" s="6">
        <f t="shared" si="258"/>
        <v>5</v>
      </c>
      <c r="Q160" s="6">
        <f t="shared" si="259"/>
        <v>6</v>
      </c>
      <c r="R160" s="6">
        <f t="shared" si="260"/>
        <v>7</v>
      </c>
      <c r="S160" s="6">
        <f t="shared" si="261"/>
        <v>8</v>
      </c>
      <c r="T160" s="6">
        <f t="shared" si="262"/>
        <v>9</v>
      </c>
      <c r="U160" s="6">
        <f t="shared" si="263"/>
        <v>10</v>
      </c>
      <c r="V160" s="6">
        <f t="shared" si="264"/>
        <v>11</v>
      </c>
      <c r="W160" s="6">
        <f t="shared" si="265"/>
        <v>12</v>
      </c>
      <c r="X160" s="6">
        <f t="shared" si="266"/>
        <v>13</v>
      </c>
      <c r="Y160" s="6">
        <f t="shared" si="267"/>
        <v>14</v>
      </c>
      <c r="Z160" s="6">
        <f t="shared" si="268"/>
        <v>15</v>
      </c>
      <c r="AA160" s="6">
        <f t="shared" si="269"/>
        <v>16</v>
      </c>
      <c r="AB160" s="6">
        <f t="shared" si="270"/>
        <v>17</v>
      </c>
      <c r="AC160" s="6">
        <f t="shared" si="271"/>
        <v>18</v>
      </c>
      <c r="AD160" s="6">
        <f t="shared" si="272"/>
        <v>19</v>
      </c>
      <c r="AE160" s="6">
        <f t="shared" si="273"/>
        <v>20</v>
      </c>
      <c r="AF160" s="6">
        <f t="shared" si="274"/>
        <v>21</v>
      </c>
      <c r="AG160" s="6">
        <f t="shared" si="275"/>
        <v>22</v>
      </c>
      <c r="AH160" s="6">
        <f t="shared" si="276"/>
        <v>23</v>
      </c>
      <c r="AI160" s="6">
        <f t="shared" si="277"/>
        <v>24</v>
      </c>
      <c r="AJ160" s="6">
        <f t="shared" si="278"/>
        <v>25</v>
      </c>
      <c r="AK160" s="6">
        <f t="shared" si="279"/>
        <v>26</v>
      </c>
      <c r="AL160" s="6">
        <f t="shared" si="280"/>
        <v>27</v>
      </c>
      <c r="AM160" s="6">
        <f t="shared" si="281"/>
        <v>28</v>
      </c>
      <c r="AN160" s="6">
        <f t="shared" si="282"/>
        <v>29</v>
      </c>
      <c r="AO160" s="6">
        <f t="shared" si="283"/>
        <v>30</v>
      </c>
      <c r="AP160" s="6" t="str">
        <f t="shared" si="284"/>
        <v>∙</v>
      </c>
      <c r="AQ160" s="6" t="str">
        <f t="shared" si="285"/>
        <v>∙</v>
      </c>
      <c r="AR160" s="6" t="str">
        <f t="shared" si="286"/>
        <v>∙</v>
      </c>
      <c r="AS160" s="6" t="str">
        <f t="shared" si="287"/>
        <v>December</v>
      </c>
      <c r="AT160" s="6">
        <f t="shared" si="288"/>
        <v>45627</v>
      </c>
      <c r="AU160" s="6" t="str">
        <f t="shared" si="289"/>
        <v>∙</v>
      </c>
      <c r="AV160" s="6" t="str">
        <f t="shared" si="290"/>
        <v>∙</v>
      </c>
      <c r="AW160" s="6" t="str">
        <f t="shared" si="291"/>
        <v>∙</v>
      </c>
      <c r="AX160" s="6" t="str">
        <f t="shared" si="292"/>
        <v>∙</v>
      </c>
      <c r="AY160" s="6" t="str">
        <f t="shared" si="293"/>
        <v>∙</v>
      </c>
      <c r="AZ160" s="6" t="str">
        <f t="shared" si="294"/>
        <v>∙</v>
      </c>
      <c r="BA160" s="6">
        <f t="shared" si="295"/>
        <v>1</v>
      </c>
      <c r="BB160" s="6">
        <f t="shared" si="296"/>
        <v>2</v>
      </c>
      <c r="BC160" s="6">
        <f t="shared" si="297"/>
        <v>3</v>
      </c>
      <c r="BD160" s="6">
        <f t="shared" si="298"/>
        <v>4</v>
      </c>
      <c r="BE160" s="6">
        <f t="shared" si="299"/>
        <v>5</v>
      </c>
      <c r="BF160" s="6">
        <f t="shared" si="300"/>
        <v>6</v>
      </c>
      <c r="BG160" s="6">
        <f t="shared" si="301"/>
        <v>7</v>
      </c>
      <c r="BH160" s="6">
        <f t="shared" si="302"/>
        <v>8</v>
      </c>
      <c r="BI160" s="6">
        <f t="shared" si="303"/>
        <v>9</v>
      </c>
      <c r="BJ160" s="6">
        <f t="shared" si="304"/>
        <v>10</v>
      </c>
      <c r="BK160" s="6">
        <f t="shared" si="305"/>
        <v>11</v>
      </c>
      <c r="BL160" s="6">
        <f t="shared" si="306"/>
        <v>12</v>
      </c>
      <c r="BM160" s="6">
        <f t="shared" si="307"/>
        <v>13</v>
      </c>
      <c r="BN160" s="6">
        <f t="shared" si="308"/>
        <v>14</v>
      </c>
      <c r="BO160" s="6">
        <f t="shared" si="309"/>
        <v>15</v>
      </c>
      <c r="BP160" s="6">
        <f t="shared" si="310"/>
        <v>16</v>
      </c>
      <c r="BQ160" s="6">
        <f t="shared" si="311"/>
        <v>17</v>
      </c>
      <c r="BR160" s="6">
        <f t="shared" si="312"/>
        <v>18</v>
      </c>
      <c r="BS160" s="6">
        <f t="shared" si="313"/>
        <v>19</v>
      </c>
      <c r="BT160" s="6">
        <f t="shared" si="314"/>
        <v>20</v>
      </c>
      <c r="BU160" s="6">
        <f t="shared" si="315"/>
        <v>21</v>
      </c>
      <c r="BV160" s="6">
        <f t="shared" si="316"/>
        <v>22</v>
      </c>
      <c r="BW160" s="6">
        <f t="shared" si="317"/>
        <v>23</v>
      </c>
      <c r="BX160" s="6">
        <f t="shared" si="318"/>
        <v>24</v>
      </c>
      <c r="BY160" s="6">
        <f t="shared" si="319"/>
        <v>25</v>
      </c>
      <c r="BZ160" s="6">
        <f t="shared" si="320"/>
        <v>26</v>
      </c>
      <c r="CA160" s="6">
        <f t="shared" si="321"/>
        <v>27</v>
      </c>
      <c r="CB160" s="6">
        <f t="shared" si="322"/>
        <v>28</v>
      </c>
      <c r="CC160" s="6">
        <f t="shared" si="323"/>
        <v>29</v>
      </c>
      <c r="CD160" s="6">
        <f t="shared" si="324"/>
        <v>30</v>
      </c>
      <c r="CE160" s="6">
        <f t="shared" si="325"/>
        <v>31</v>
      </c>
    </row>
    <row r="161" spans="1:83" x14ac:dyDescent="0.25">
      <c r="A161" s="1">
        <f t="shared" si="327"/>
        <v>45610</v>
      </c>
      <c r="B161" s="1">
        <f t="shared" si="326"/>
        <v>45609</v>
      </c>
      <c r="C161" s="1">
        <f t="shared" si="245"/>
        <v>45611</v>
      </c>
      <c r="D161" t="str">
        <f t="shared" si="246"/>
        <v>November</v>
      </c>
      <c r="E161" t="str">
        <f t="shared" si="247"/>
        <v>2024</v>
      </c>
      <c r="F161" t="str">
        <f t="shared" si="248"/>
        <v>Thursday</v>
      </c>
      <c r="G161" s="4">
        <f t="shared" si="249"/>
        <v>45597</v>
      </c>
      <c r="H161" s="6" t="str">
        <f t="shared" si="250"/>
        <v>∙</v>
      </c>
      <c r="I161" s="6" t="str">
        <f t="shared" si="251"/>
        <v>∙</v>
      </c>
      <c r="J161" s="6" t="str">
        <f t="shared" si="252"/>
        <v>∙</v>
      </c>
      <c r="K161" s="6" t="str">
        <f t="shared" si="253"/>
        <v>∙</v>
      </c>
      <c r="L161" s="6">
        <f t="shared" si="254"/>
        <v>1</v>
      </c>
      <c r="M161" s="6">
        <f t="shared" si="255"/>
        <v>2</v>
      </c>
      <c r="N161" s="6">
        <f t="shared" si="256"/>
        <v>3</v>
      </c>
      <c r="O161" s="6">
        <f t="shared" si="257"/>
        <v>4</v>
      </c>
      <c r="P161" s="6">
        <f t="shared" si="258"/>
        <v>5</v>
      </c>
      <c r="Q161" s="6">
        <f t="shared" si="259"/>
        <v>6</v>
      </c>
      <c r="R161" s="6">
        <f t="shared" si="260"/>
        <v>7</v>
      </c>
      <c r="S161" s="6">
        <f t="shared" si="261"/>
        <v>8</v>
      </c>
      <c r="T161" s="6">
        <f t="shared" si="262"/>
        <v>9</v>
      </c>
      <c r="U161" s="6">
        <f t="shared" si="263"/>
        <v>10</v>
      </c>
      <c r="V161" s="6">
        <f t="shared" si="264"/>
        <v>11</v>
      </c>
      <c r="W161" s="6">
        <f t="shared" si="265"/>
        <v>12</v>
      </c>
      <c r="X161" s="6">
        <f t="shared" si="266"/>
        <v>13</v>
      </c>
      <c r="Y161" s="6">
        <f t="shared" si="267"/>
        <v>14</v>
      </c>
      <c r="Z161" s="6">
        <f t="shared" si="268"/>
        <v>15</v>
      </c>
      <c r="AA161" s="6">
        <f t="shared" si="269"/>
        <v>16</v>
      </c>
      <c r="AB161" s="6">
        <f t="shared" si="270"/>
        <v>17</v>
      </c>
      <c r="AC161" s="6">
        <f t="shared" si="271"/>
        <v>18</v>
      </c>
      <c r="AD161" s="6">
        <f t="shared" si="272"/>
        <v>19</v>
      </c>
      <c r="AE161" s="6">
        <f t="shared" si="273"/>
        <v>20</v>
      </c>
      <c r="AF161" s="6">
        <f t="shared" si="274"/>
        <v>21</v>
      </c>
      <c r="AG161" s="6">
        <f t="shared" si="275"/>
        <v>22</v>
      </c>
      <c r="AH161" s="6">
        <f t="shared" si="276"/>
        <v>23</v>
      </c>
      <c r="AI161" s="6">
        <f t="shared" si="277"/>
        <v>24</v>
      </c>
      <c r="AJ161" s="6">
        <f t="shared" si="278"/>
        <v>25</v>
      </c>
      <c r="AK161" s="6">
        <f t="shared" si="279"/>
        <v>26</v>
      </c>
      <c r="AL161" s="6">
        <f t="shared" si="280"/>
        <v>27</v>
      </c>
      <c r="AM161" s="6">
        <f t="shared" si="281"/>
        <v>28</v>
      </c>
      <c r="AN161" s="6">
        <f t="shared" si="282"/>
        <v>29</v>
      </c>
      <c r="AO161" s="6">
        <f t="shared" si="283"/>
        <v>30</v>
      </c>
      <c r="AP161" s="6" t="str">
        <f t="shared" si="284"/>
        <v>∙</v>
      </c>
      <c r="AQ161" s="6" t="str">
        <f t="shared" si="285"/>
        <v>∙</v>
      </c>
      <c r="AR161" s="6" t="str">
        <f t="shared" si="286"/>
        <v>∙</v>
      </c>
      <c r="AS161" s="6" t="str">
        <f t="shared" si="287"/>
        <v>December</v>
      </c>
      <c r="AT161" s="6">
        <f t="shared" si="288"/>
        <v>45627</v>
      </c>
      <c r="AU161" s="6" t="str">
        <f t="shared" si="289"/>
        <v>∙</v>
      </c>
      <c r="AV161" s="6" t="str">
        <f t="shared" si="290"/>
        <v>∙</v>
      </c>
      <c r="AW161" s="6" t="str">
        <f t="shared" si="291"/>
        <v>∙</v>
      </c>
      <c r="AX161" s="6" t="str">
        <f t="shared" si="292"/>
        <v>∙</v>
      </c>
      <c r="AY161" s="6" t="str">
        <f t="shared" si="293"/>
        <v>∙</v>
      </c>
      <c r="AZ161" s="6" t="str">
        <f t="shared" si="294"/>
        <v>∙</v>
      </c>
      <c r="BA161" s="6">
        <f t="shared" si="295"/>
        <v>1</v>
      </c>
      <c r="BB161" s="6">
        <f t="shared" si="296"/>
        <v>2</v>
      </c>
      <c r="BC161" s="6">
        <f t="shared" si="297"/>
        <v>3</v>
      </c>
      <c r="BD161" s="6">
        <f t="shared" si="298"/>
        <v>4</v>
      </c>
      <c r="BE161" s="6">
        <f t="shared" si="299"/>
        <v>5</v>
      </c>
      <c r="BF161" s="6">
        <f t="shared" si="300"/>
        <v>6</v>
      </c>
      <c r="BG161" s="6">
        <f t="shared" si="301"/>
        <v>7</v>
      </c>
      <c r="BH161" s="6">
        <f t="shared" si="302"/>
        <v>8</v>
      </c>
      <c r="BI161" s="6">
        <f t="shared" si="303"/>
        <v>9</v>
      </c>
      <c r="BJ161" s="6">
        <f t="shared" si="304"/>
        <v>10</v>
      </c>
      <c r="BK161" s="6">
        <f t="shared" si="305"/>
        <v>11</v>
      </c>
      <c r="BL161" s="6">
        <f t="shared" si="306"/>
        <v>12</v>
      </c>
      <c r="BM161" s="6">
        <f t="shared" si="307"/>
        <v>13</v>
      </c>
      <c r="BN161" s="6">
        <f t="shared" si="308"/>
        <v>14</v>
      </c>
      <c r="BO161" s="6">
        <f t="shared" si="309"/>
        <v>15</v>
      </c>
      <c r="BP161" s="6">
        <f t="shared" si="310"/>
        <v>16</v>
      </c>
      <c r="BQ161" s="6">
        <f t="shared" si="311"/>
        <v>17</v>
      </c>
      <c r="BR161" s="6">
        <f t="shared" si="312"/>
        <v>18</v>
      </c>
      <c r="BS161" s="6">
        <f t="shared" si="313"/>
        <v>19</v>
      </c>
      <c r="BT161" s="6">
        <f t="shared" si="314"/>
        <v>20</v>
      </c>
      <c r="BU161" s="6">
        <f t="shared" si="315"/>
        <v>21</v>
      </c>
      <c r="BV161" s="6">
        <f t="shared" si="316"/>
        <v>22</v>
      </c>
      <c r="BW161" s="6">
        <f t="shared" si="317"/>
        <v>23</v>
      </c>
      <c r="BX161" s="6">
        <f t="shared" si="318"/>
        <v>24</v>
      </c>
      <c r="BY161" s="6">
        <f t="shared" si="319"/>
        <v>25</v>
      </c>
      <c r="BZ161" s="6">
        <f t="shared" si="320"/>
        <v>26</v>
      </c>
      <c r="CA161" s="6">
        <f t="shared" si="321"/>
        <v>27</v>
      </c>
      <c r="CB161" s="6">
        <f t="shared" si="322"/>
        <v>28</v>
      </c>
      <c r="CC161" s="6">
        <f t="shared" si="323"/>
        <v>29</v>
      </c>
      <c r="CD161" s="6">
        <f t="shared" si="324"/>
        <v>30</v>
      </c>
      <c r="CE161" s="6">
        <f t="shared" si="325"/>
        <v>31</v>
      </c>
    </row>
    <row r="162" spans="1:83" x14ac:dyDescent="0.25">
      <c r="A162" s="1">
        <f t="shared" si="327"/>
        <v>45612</v>
      </c>
      <c r="B162" s="1">
        <f t="shared" si="326"/>
        <v>45611</v>
      </c>
      <c r="C162" s="1">
        <f t="shared" si="245"/>
        <v>45613</v>
      </c>
      <c r="D162" t="str">
        <f t="shared" si="246"/>
        <v>November</v>
      </c>
      <c r="E162" t="str">
        <f t="shared" si="247"/>
        <v>2024</v>
      </c>
      <c r="F162" t="str">
        <f t="shared" si="248"/>
        <v>Saturday</v>
      </c>
      <c r="G162" s="4">
        <f t="shared" si="249"/>
        <v>45597</v>
      </c>
      <c r="H162" s="6" t="str">
        <f t="shared" si="250"/>
        <v>∙</v>
      </c>
      <c r="I162" s="6" t="str">
        <f t="shared" si="251"/>
        <v>∙</v>
      </c>
      <c r="J162" s="6" t="str">
        <f t="shared" si="252"/>
        <v>∙</v>
      </c>
      <c r="K162" s="6" t="str">
        <f t="shared" si="253"/>
        <v>∙</v>
      </c>
      <c r="L162" s="6">
        <f t="shared" si="254"/>
        <v>1</v>
      </c>
      <c r="M162" s="6">
        <f t="shared" si="255"/>
        <v>2</v>
      </c>
      <c r="N162" s="6">
        <f t="shared" si="256"/>
        <v>3</v>
      </c>
      <c r="O162" s="6">
        <f t="shared" si="257"/>
        <v>4</v>
      </c>
      <c r="P162" s="6">
        <f t="shared" si="258"/>
        <v>5</v>
      </c>
      <c r="Q162" s="6">
        <f t="shared" si="259"/>
        <v>6</v>
      </c>
      <c r="R162" s="6">
        <f t="shared" si="260"/>
        <v>7</v>
      </c>
      <c r="S162" s="6">
        <f t="shared" si="261"/>
        <v>8</v>
      </c>
      <c r="T162" s="6">
        <f t="shared" si="262"/>
        <v>9</v>
      </c>
      <c r="U162" s="6">
        <f t="shared" si="263"/>
        <v>10</v>
      </c>
      <c r="V162" s="6">
        <f t="shared" si="264"/>
        <v>11</v>
      </c>
      <c r="W162" s="6">
        <f t="shared" si="265"/>
        <v>12</v>
      </c>
      <c r="X162" s="6">
        <f t="shared" si="266"/>
        <v>13</v>
      </c>
      <c r="Y162" s="6">
        <f t="shared" si="267"/>
        <v>14</v>
      </c>
      <c r="Z162" s="6">
        <f t="shared" si="268"/>
        <v>15</v>
      </c>
      <c r="AA162" s="6">
        <f t="shared" si="269"/>
        <v>16</v>
      </c>
      <c r="AB162" s="6">
        <f t="shared" si="270"/>
        <v>17</v>
      </c>
      <c r="AC162" s="6">
        <f t="shared" si="271"/>
        <v>18</v>
      </c>
      <c r="AD162" s="6">
        <f t="shared" si="272"/>
        <v>19</v>
      </c>
      <c r="AE162" s="6">
        <f t="shared" si="273"/>
        <v>20</v>
      </c>
      <c r="AF162" s="6">
        <f t="shared" si="274"/>
        <v>21</v>
      </c>
      <c r="AG162" s="6">
        <f t="shared" si="275"/>
        <v>22</v>
      </c>
      <c r="AH162" s="6">
        <f t="shared" si="276"/>
        <v>23</v>
      </c>
      <c r="AI162" s="6">
        <f t="shared" si="277"/>
        <v>24</v>
      </c>
      <c r="AJ162" s="6">
        <f t="shared" si="278"/>
        <v>25</v>
      </c>
      <c r="AK162" s="6">
        <f t="shared" si="279"/>
        <v>26</v>
      </c>
      <c r="AL162" s="6">
        <f t="shared" si="280"/>
        <v>27</v>
      </c>
      <c r="AM162" s="6">
        <f t="shared" si="281"/>
        <v>28</v>
      </c>
      <c r="AN162" s="6">
        <f t="shared" si="282"/>
        <v>29</v>
      </c>
      <c r="AO162" s="6">
        <f t="shared" si="283"/>
        <v>30</v>
      </c>
      <c r="AP162" s="6" t="str">
        <f t="shared" si="284"/>
        <v>∙</v>
      </c>
      <c r="AQ162" s="6" t="str">
        <f t="shared" si="285"/>
        <v>∙</v>
      </c>
      <c r="AR162" s="6" t="str">
        <f t="shared" si="286"/>
        <v>∙</v>
      </c>
      <c r="AS162" s="6" t="str">
        <f t="shared" si="287"/>
        <v>December</v>
      </c>
      <c r="AT162" s="6">
        <f t="shared" si="288"/>
        <v>45627</v>
      </c>
      <c r="AU162" s="6" t="str">
        <f t="shared" si="289"/>
        <v>∙</v>
      </c>
      <c r="AV162" s="6" t="str">
        <f t="shared" si="290"/>
        <v>∙</v>
      </c>
      <c r="AW162" s="6" t="str">
        <f t="shared" si="291"/>
        <v>∙</v>
      </c>
      <c r="AX162" s="6" t="str">
        <f t="shared" si="292"/>
        <v>∙</v>
      </c>
      <c r="AY162" s="6" t="str">
        <f t="shared" si="293"/>
        <v>∙</v>
      </c>
      <c r="AZ162" s="6" t="str">
        <f t="shared" si="294"/>
        <v>∙</v>
      </c>
      <c r="BA162" s="6">
        <f t="shared" si="295"/>
        <v>1</v>
      </c>
      <c r="BB162" s="6">
        <f t="shared" si="296"/>
        <v>2</v>
      </c>
      <c r="BC162" s="6">
        <f t="shared" si="297"/>
        <v>3</v>
      </c>
      <c r="BD162" s="6">
        <f t="shared" si="298"/>
        <v>4</v>
      </c>
      <c r="BE162" s="6">
        <f t="shared" si="299"/>
        <v>5</v>
      </c>
      <c r="BF162" s="6">
        <f t="shared" si="300"/>
        <v>6</v>
      </c>
      <c r="BG162" s="6">
        <f t="shared" si="301"/>
        <v>7</v>
      </c>
      <c r="BH162" s="6">
        <f t="shared" si="302"/>
        <v>8</v>
      </c>
      <c r="BI162" s="6">
        <f t="shared" si="303"/>
        <v>9</v>
      </c>
      <c r="BJ162" s="6">
        <f t="shared" si="304"/>
        <v>10</v>
      </c>
      <c r="BK162" s="6">
        <f t="shared" si="305"/>
        <v>11</v>
      </c>
      <c r="BL162" s="6">
        <f t="shared" si="306"/>
        <v>12</v>
      </c>
      <c r="BM162" s="6">
        <f t="shared" si="307"/>
        <v>13</v>
      </c>
      <c r="BN162" s="6">
        <f t="shared" si="308"/>
        <v>14</v>
      </c>
      <c r="BO162" s="6">
        <f t="shared" si="309"/>
        <v>15</v>
      </c>
      <c r="BP162" s="6">
        <f t="shared" si="310"/>
        <v>16</v>
      </c>
      <c r="BQ162" s="6">
        <f t="shared" si="311"/>
        <v>17</v>
      </c>
      <c r="BR162" s="6">
        <f t="shared" si="312"/>
        <v>18</v>
      </c>
      <c r="BS162" s="6">
        <f t="shared" si="313"/>
        <v>19</v>
      </c>
      <c r="BT162" s="6">
        <f t="shared" si="314"/>
        <v>20</v>
      </c>
      <c r="BU162" s="6">
        <f t="shared" si="315"/>
        <v>21</v>
      </c>
      <c r="BV162" s="6">
        <f t="shared" si="316"/>
        <v>22</v>
      </c>
      <c r="BW162" s="6">
        <f t="shared" si="317"/>
        <v>23</v>
      </c>
      <c r="BX162" s="6">
        <f t="shared" si="318"/>
        <v>24</v>
      </c>
      <c r="BY162" s="6">
        <f t="shared" si="319"/>
        <v>25</v>
      </c>
      <c r="BZ162" s="6">
        <f t="shared" si="320"/>
        <v>26</v>
      </c>
      <c r="CA162" s="6">
        <f t="shared" si="321"/>
        <v>27</v>
      </c>
      <c r="CB162" s="6">
        <f t="shared" si="322"/>
        <v>28</v>
      </c>
      <c r="CC162" s="6">
        <f t="shared" si="323"/>
        <v>29</v>
      </c>
      <c r="CD162" s="6">
        <f t="shared" si="324"/>
        <v>30</v>
      </c>
      <c r="CE162" s="6">
        <f t="shared" si="325"/>
        <v>31</v>
      </c>
    </row>
    <row r="163" spans="1:83" x14ac:dyDescent="0.25">
      <c r="A163" s="1">
        <f t="shared" si="327"/>
        <v>45614</v>
      </c>
      <c r="B163" s="1">
        <f t="shared" si="326"/>
        <v>45613</v>
      </c>
      <c r="C163" s="1">
        <f t="shared" si="245"/>
        <v>45615</v>
      </c>
      <c r="D163" t="str">
        <f t="shared" si="246"/>
        <v>November</v>
      </c>
      <c r="E163" t="str">
        <f t="shared" si="247"/>
        <v>2024</v>
      </c>
      <c r="F163" t="str">
        <f t="shared" si="248"/>
        <v>Monday</v>
      </c>
      <c r="G163" s="4">
        <f t="shared" si="249"/>
        <v>45597</v>
      </c>
      <c r="H163" s="6" t="str">
        <f t="shared" si="250"/>
        <v>∙</v>
      </c>
      <c r="I163" s="6" t="str">
        <f t="shared" si="251"/>
        <v>∙</v>
      </c>
      <c r="J163" s="6" t="str">
        <f t="shared" si="252"/>
        <v>∙</v>
      </c>
      <c r="K163" s="6" t="str">
        <f t="shared" si="253"/>
        <v>∙</v>
      </c>
      <c r="L163" s="6">
        <f t="shared" si="254"/>
        <v>1</v>
      </c>
      <c r="M163" s="6">
        <f t="shared" si="255"/>
        <v>2</v>
      </c>
      <c r="N163" s="6">
        <f t="shared" si="256"/>
        <v>3</v>
      </c>
      <c r="O163" s="6">
        <f t="shared" si="257"/>
        <v>4</v>
      </c>
      <c r="P163" s="6">
        <f t="shared" si="258"/>
        <v>5</v>
      </c>
      <c r="Q163" s="6">
        <f t="shared" si="259"/>
        <v>6</v>
      </c>
      <c r="R163" s="6">
        <f t="shared" si="260"/>
        <v>7</v>
      </c>
      <c r="S163" s="6">
        <f t="shared" si="261"/>
        <v>8</v>
      </c>
      <c r="T163" s="6">
        <f t="shared" si="262"/>
        <v>9</v>
      </c>
      <c r="U163" s="6">
        <f t="shared" si="263"/>
        <v>10</v>
      </c>
      <c r="V163" s="6">
        <f t="shared" si="264"/>
        <v>11</v>
      </c>
      <c r="W163" s="6">
        <f t="shared" si="265"/>
        <v>12</v>
      </c>
      <c r="X163" s="6">
        <f t="shared" si="266"/>
        <v>13</v>
      </c>
      <c r="Y163" s="6">
        <f t="shared" si="267"/>
        <v>14</v>
      </c>
      <c r="Z163" s="6">
        <f t="shared" si="268"/>
        <v>15</v>
      </c>
      <c r="AA163" s="6">
        <f t="shared" si="269"/>
        <v>16</v>
      </c>
      <c r="AB163" s="6">
        <f t="shared" si="270"/>
        <v>17</v>
      </c>
      <c r="AC163" s="6">
        <f t="shared" si="271"/>
        <v>18</v>
      </c>
      <c r="AD163" s="6">
        <f t="shared" si="272"/>
        <v>19</v>
      </c>
      <c r="AE163" s="6">
        <f t="shared" si="273"/>
        <v>20</v>
      </c>
      <c r="AF163" s="6">
        <f t="shared" si="274"/>
        <v>21</v>
      </c>
      <c r="AG163" s="6">
        <f t="shared" si="275"/>
        <v>22</v>
      </c>
      <c r="AH163" s="6">
        <f t="shared" si="276"/>
        <v>23</v>
      </c>
      <c r="AI163" s="6">
        <f t="shared" si="277"/>
        <v>24</v>
      </c>
      <c r="AJ163" s="6">
        <f t="shared" si="278"/>
        <v>25</v>
      </c>
      <c r="AK163" s="6">
        <f t="shared" si="279"/>
        <v>26</v>
      </c>
      <c r="AL163" s="6">
        <f t="shared" si="280"/>
        <v>27</v>
      </c>
      <c r="AM163" s="6">
        <f t="shared" si="281"/>
        <v>28</v>
      </c>
      <c r="AN163" s="6">
        <f t="shared" si="282"/>
        <v>29</v>
      </c>
      <c r="AO163" s="6">
        <f t="shared" si="283"/>
        <v>30</v>
      </c>
      <c r="AP163" s="6" t="str">
        <f t="shared" si="284"/>
        <v>∙</v>
      </c>
      <c r="AQ163" s="6" t="str">
        <f t="shared" si="285"/>
        <v>∙</v>
      </c>
      <c r="AR163" s="6" t="str">
        <f t="shared" si="286"/>
        <v>∙</v>
      </c>
      <c r="AS163" s="6" t="str">
        <f t="shared" si="287"/>
        <v>December</v>
      </c>
      <c r="AT163" s="6">
        <f t="shared" si="288"/>
        <v>45627</v>
      </c>
      <c r="AU163" s="6" t="str">
        <f t="shared" si="289"/>
        <v>∙</v>
      </c>
      <c r="AV163" s="6" t="str">
        <f t="shared" si="290"/>
        <v>∙</v>
      </c>
      <c r="AW163" s="6" t="str">
        <f t="shared" si="291"/>
        <v>∙</v>
      </c>
      <c r="AX163" s="6" t="str">
        <f t="shared" si="292"/>
        <v>∙</v>
      </c>
      <c r="AY163" s="6" t="str">
        <f t="shared" si="293"/>
        <v>∙</v>
      </c>
      <c r="AZ163" s="6" t="str">
        <f t="shared" si="294"/>
        <v>∙</v>
      </c>
      <c r="BA163" s="6">
        <f t="shared" si="295"/>
        <v>1</v>
      </c>
      <c r="BB163" s="6">
        <f t="shared" si="296"/>
        <v>2</v>
      </c>
      <c r="BC163" s="6">
        <f t="shared" si="297"/>
        <v>3</v>
      </c>
      <c r="BD163" s="6">
        <f t="shared" si="298"/>
        <v>4</v>
      </c>
      <c r="BE163" s="6">
        <f t="shared" si="299"/>
        <v>5</v>
      </c>
      <c r="BF163" s="6">
        <f t="shared" si="300"/>
        <v>6</v>
      </c>
      <c r="BG163" s="6">
        <f t="shared" si="301"/>
        <v>7</v>
      </c>
      <c r="BH163" s="6">
        <f t="shared" si="302"/>
        <v>8</v>
      </c>
      <c r="BI163" s="6">
        <f t="shared" si="303"/>
        <v>9</v>
      </c>
      <c r="BJ163" s="6">
        <f t="shared" si="304"/>
        <v>10</v>
      </c>
      <c r="BK163" s="6">
        <f t="shared" si="305"/>
        <v>11</v>
      </c>
      <c r="BL163" s="6">
        <f t="shared" si="306"/>
        <v>12</v>
      </c>
      <c r="BM163" s="6">
        <f t="shared" si="307"/>
        <v>13</v>
      </c>
      <c r="BN163" s="6">
        <f t="shared" si="308"/>
        <v>14</v>
      </c>
      <c r="BO163" s="6">
        <f t="shared" si="309"/>
        <v>15</v>
      </c>
      <c r="BP163" s="6">
        <f t="shared" si="310"/>
        <v>16</v>
      </c>
      <c r="BQ163" s="6">
        <f t="shared" si="311"/>
        <v>17</v>
      </c>
      <c r="BR163" s="6">
        <f t="shared" si="312"/>
        <v>18</v>
      </c>
      <c r="BS163" s="6">
        <f t="shared" si="313"/>
        <v>19</v>
      </c>
      <c r="BT163" s="6">
        <f t="shared" si="314"/>
        <v>20</v>
      </c>
      <c r="BU163" s="6">
        <f t="shared" si="315"/>
        <v>21</v>
      </c>
      <c r="BV163" s="6">
        <f t="shared" si="316"/>
        <v>22</v>
      </c>
      <c r="BW163" s="6">
        <f t="shared" si="317"/>
        <v>23</v>
      </c>
      <c r="BX163" s="6">
        <f t="shared" si="318"/>
        <v>24</v>
      </c>
      <c r="BY163" s="6">
        <f t="shared" si="319"/>
        <v>25</v>
      </c>
      <c r="BZ163" s="6">
        <f t="shared" si="320"/>
        <v>26</v>
      </c>
      <c r="CA163" s="6">
        <f t="shared" si="321"/>
        <v>27</v>
      </c>
      <c r="CB163" s="6">
        <f t="shared" si="322"/>
        <v>28</v>
      </c>
      <c r="CC163" s="6">
        <f t="shared" si="323"/>
        <v>29</v>
      </c>
      <c r="CD163" s="6">
        <f t="shared" si="324"/>
        <v>30</v>
      </c>
      <c r="CE163" s="6">
        <f t="shared" si="325"/>
        <v>31</v>
      </c>
    </row>
    <row r="164" spans="1:83" x14ac:dyDescent="0.25">
      <c r="A164" s="1">
        <f t="shared" si="327"/>
        <v>45616</v>
      </c>
      <c r="B164" s="1">
        <f t="shared" si="326"/>
        <v>45615</v>
      </c>
      <c r="C164" s="1">
        <f t="shared" si="245"/>
        <v>45617</v>
      </c>
      <c r="D164" t="str">
        <f t="shared" si="246"/>
        <v>November</v>
      </c>
      <c r="E164" t="str">
        <f t="shared" si="247"/>
        <v>2024</v>
      </c>
      <c r="F164" t="str">
        <f t="shared" si="248"/>
        <v>Wednesday</v>
      </c>
      <c r="G164" s="4">
        <f t="shared" si="249"/>
        <v>45597</v>
      </c>
      <c r="H164" s="6" t="str">
        <f t="shared" si="250"/>
        <v>∙</v>
      </c>
      <c r="I164" s="6" t="str">
        <f t="shared" si="251"/>
        <v>∙</v>
      </c>
      <c r="J164" s="6" t="str">
        <f t="shared" si="252"/>
        <v>∙</v>
      </c>
      <c r="K164" s="6" t="str">
        <f t="shared" si="253"/>
        <v>∙</v>
      </c>
      <c r="L164" s="6">
        <f t="shared" si="254"/>
        <v>1</v>
      </c>
      <c r="M164" s="6">
        <f t="shared" si="255"/>
        <v>2</v>
      </c>
      <c r="N164" s="6">
        <f t="shared" si="256"/>
        <v>3</v>
      </c>
      <c r="O164" s="6">
        <f t="shared" si="257"/>
        <v>4</v>
      </c>
      <c r="P164" s="6">
        <f t="shared" si="258"/>
        <v>5</v>
      </c>
      <c r="Q164" s="6">
        <f t="shared" si="259"/>
        <v>6</v>
      </c>
      <c r="R164" s="6">
        <f t="shared" si="260"/>
        <v>7</v>
      </c>
      <c r="S164" s="6">
        <f t="shared" si="261"/>
        <v>8</v>
      </c>
      <c r="T164" s="6">
        <f t="shared" si="262"/>
        <v>9</v>
      </c>
      <c r="U164" s="6">
        <f t="shared" si="263"/>
        <v>10</v>
      </c>
      <c r="V164" s="6">
        <f t="shared" si="264"/>
        <v>11</v>
      </c>
      <c r="W164" s="6">
        <f t="shared" si="265"/>
        <v>12</v>
      </c>
      <c r="X164" s="6">
        <f t="shared" si="266"/>
        <v>13</v>
      </c>
      <c r="Y164" s="6">
        <f t="shared" si="267"/>
        <v>14</v>
      </c>
      <c r="Z164" s="6">
        <f t="shared" si="268"/>
        <v>15</v>
      </c>
      <c r="AA164" s="6">
        <f t="shared" si="269"/>
        <v>16</v>
      </c>
      <c r="AB164" s="6">
        <f t="shared" si="270"/>
        <v>17</v>
      </c>
      <c r="AC164" s="6">
        <f t="shared" si="271"/>
        <v>18</v>
      </c>
      <c r="AD164" s="6">
        <f t="shared" si="272"/>
        <v>19</v>
      </c>
      <c r="AE164" s="6">
        <f t="shared" si="273"/>
        <v>20</v>
      </c>
      <c r="AF164" s="6">
        <f t="shared" si="274"/>
        <v>21</v>
      </c>
      <c r="AG164" s="6">
        <f t="shared" si="275"/>
        <v>22</v>
      </c>
      <c r="AH164" s="6">
        <f t="shared" si="276"/>
        <v>23</v>
      </c>
      <c r="AI164" s="6">
        <f t="shared" si="277"/>
        <v>24</v>
      </c>
      <c r="AJ164" s="6">
        <f t="shared" si="278"/>
        <v>25</v>
      </c>
      <c r="AK164" s="6">
        <f t="shared" si="279"/>
        <v>26</v>
      </c>
      <c r="AL164" s="6">
        <f t="shared" si="280"/>
        <v>27</v>
      </c>
      <c r="AM164" s="6">
        <f t="shared" si="281"/>
        <v>28</v>
      </c>
      <c r="AN164" s="6">
        <f t="shared" si="282"/>
        <v>29</v>
      </c>
      <c r="AO164" s="6">
        <f t="shared" si="283"/>
        <v>30</v>
      </c>
      <c r="AP164" s="6" t="str">
        <f t="shared" si="284"/>
        <v>∙</v>
      </c>
      <c r="AQ164" s="6" t="str">
        <f t="shared" si="285"/>
        <v>∙</v>
      </c>
      <c r="AR164" s="6" t="str">
        <f t="shared" si="286"/>
        <v>∙</v>
      </c>
      <c r="AS164" s="6" t="str">
        <f t="shared" si="287"/>
        <v>December</v>
      </c>
      <c r="AT164" s="6">
        <f t="shared" si="288"/>
        <v>45627</v>
      </c>
      <c r="AU164" s="6" t="str">
        <f t="shared" si="289"/>
        <v>∙</v>
      </c>
      <c r="AV164" s="6" t="str">
        <f t="shared" si="290"/>
        <v>∙</v>
      </c>
      <c r="AW164" s="6" t="str">
        <f t="shared" si="291"/>
        <v>∙</v>
      </c>
      <c r="AX164" s="6" t="str">
        <f t="shared" si="292"/>
        <v>∙</v>
      </c>
      <c r="AY164" s="6" t="str">
        <f t="shared" si="293"/>
        <v>∙</v>
      </c>
      <c r="AZ164" s="6" t="str">
        <f t="shared" si="294"/>
        <v>∙</v>
      </c>
      <c r="BA164" s="6">
        <f t="shared" si="295"/>
        <v>1</v>
      </c>
      <c r="BB164" s="6">
        <f t="shared" si="296"/>
        <v>2</v>
      </c>
      <c r="BC164" s="6">
        <f t="shared" si="297"/>
        <v>3</v>
      </c>
      <c r="BD164" s="6">
        <f t="shared" si="298"/>
        <v>4</v>
      </c>
      <c r="BE164" s="6">
        <f t="shared" si="299"/>
        <v>5</v>
      </c>
      <c r="BF164" s="6">
        <f t="shared" si="300"/>
        <v>6</v>
      </c>
      <c r="BG164" s="6">
        <f t="shared" si="301"/>
        <v>7</v>
      </c>
      <c r="BH164" s="6">
        <f t="shared" si="302"/>
        <v>8</v>
      </c>
      <c r="BI164" s="6">
        <f t="shared" si="303"/>
        <v>9</v>
      </c>
      <c r="BJ164" s="6">
        <f t="shared" si="304"/>
        <v>10</v>
      </c>
      <c r="BK164" s="6">
        <f t="shared" si="305"/>
        <v>11</v>
      </c>
      <c r="BL164" s="6">
        <f t="shared" si="306"/>
        <v>12</v>
      </c>
      <c r="BM164" s="6">
        <f t="shared" si="307"/>
        <v>13</v>
      </c>
      <c r="BN164" s="6">
        <f t="shared" si="308"/>
        <v>14</v>
      </c>
      <c r="BO164" s="6">
        <f t="shared" si="309"/>
        <v>15</v>
      </c>
      <c r="BP164" s="6">
        <f t="shared" si="310"/>
        <v>16</v>
      </c>
      <c r="BQ164" s="6">
        <f t="shared" si="311"/>
        <v>17</v>
      </c>
      <c r="BR164" s="6">
        <f t="shared" si="312"/>
        <v>18</v>
      </c>
      <c r="BS164" s="6">
        <f t="shared" si="313"/>
        <v>19</v>
      </c>
      <c r="BT164" s="6">
        <f t="shared" si="314"/>
        <v>20</v>
      </c>
      <c r="BU164" s="6">
        <f t="shared" si="315"/>
        <v>21</v>
      </c>
      <c r="BV164" s="6">
        <f t="shared" si="316"/>
        <v>22</v>
      </c>
      <c r="BW164" s="6">
        <f t="shared" si="317"/>
        <v>23</v>
      </c>
      <c r="BX164" s="6">
        <f t="shared" si="318"/>
        <v>24</v>
      </c>
      <c r="BY164" s="6">
        <f t="shared" si="319"/>
        <v>25</v>
      </c>
      <c r="BZ164" s="6">
        <f t="shared" si="320"/>
        <v>26</v>
      </c>
      <c r="CA164" s="6">
        <f t="shared" si="321"/>
        <v>27</v>
      </c>
      <c r="CB164" s="6">
        <f t="shared" si="322"/>
        <v>28</v>
      </c>
      <c r="CC164" s="6">
        <f t="shared" si="323"/>
        <v>29</v>
      </c>
      <c r="CD164" s="6">
        <f t="shared" si="324"/>
        <v>30</v>
      </c>
      <c r="CE164" s="6">
        <f t="shared" si="325"/>
        <v>31</v>
      </c>
    </row>
    <row r="165" spans="1:83" x14ac:dyDescent="0.25">
      <c r="A165" s="1">
        <f t="shared" si="327"/>
        <v>45618</v>
      </c>
      <c r="B165" s="1">
        <f t="shared" si="326"/>
        <v>45617</v>
      </c>
      <c r="C165" s="1">
        <f t="shared" si="245"/>
        <v>45619</v>
      </c>
      <c r="D165" t="str">
        <f t="shared" si="246"/>
        <v>November</v>
      </c>
      <c r="E165" t="str">
        <f t="shared" si="247"/>
        <v>2024</v>
      </c>
      <c r="F165" t="str">
        <f t="shared" si="248"/>
        <v>Friday</v>
      </c>
      <c r="G165" s="4">
        <f t="shared" si="249"/>
        <v>45597</v>
      </c>
      <c r="H165" s="6" t="str">
        <f t="shared" si="250"/>
        <v>∙</v>
      </c>
      <c r="I165" s="6" t="str">
        <f t="shared" si="251"/>
        <v>∙</v>
      </c>
      <c r="J165" s="6" t="str">
        <f t="shared" si="252"/>
        <v>∙</v>
      </c>
      <c r="K165" s="6" t="str">
        <f t="shared" si="253"/>
        <v>∙</v>
      </c>
      <c r="L165" s="6">
        <f t="shared" si="254"/>
        <v>1</v>
      </c>
      <c r="M165" s="6">
        <f t="shared" si="255"/>
        <v>2</v>
      </c>
      <c r="N165" s="6">
        <f t="shared" si="256"/>
        <v>3</v>
      </c>
      <c r="O165" s="6">
        <f t="shared" si="257"/>
        <v>4</v>
      </c>
      <c r="P165" s="6">
        <f t="shared" si="258"/>
        <v>5</v>
      </c>
      <c r="Q165" s="6">
        <f t="shared" si="259"/>
        <v>6</v>
      </c>
      <c r="R165" s="6">
        <f t="shared" si="260"/>
        <v>7</v>
      </c>
      <c r="S165" s="6">
        <f t="shared" si="261"/>
        <v>8</v>
      </c>
      <c r="T165" s="6">
        <f t="shared" si="262"/>
        <v>9</v>
      </c>
      <c r="U165" s="6">
        <f t="shared" si="263"/>
        <v>10</v>
      </c>
      <c r="V165" s="6">
        <f t="shared" si="264"/>
        <v>11</v>
      </c>
      <c r="W165" s="6">
        <f t="shared" si="265"/>
        <v>12</v>
      </c>
      <c r="X165" s="6">
        <f t="shared" si="266"/>
        <v>13</v>
      </c>
      <c r="Y165" s="6">
        <f t="shared" si="267"/>
        <v>14</v>
      </c>
      <c r="Z165" s="6">
        <f t="shared" si="268"/>
        <v>15</v>
      </c>
      <c r="AA165" s="6">
        <f t="shared" si="269"/>
        <v>16</v>
      </c>
      <c r="AB165" s="6">
        <f t="shared" si="270"/>
        <v>17</v>
      </c>
      <c r="AC165" s="6">
        <f t="shared" si="271"/>
        <v>18</v>
      </c>
      <c r="AD165" s="6">
        <f t="shared" si="272"/>
        <v>19</v>
      </c>
      <c r="AE165" s="6">
        <f t="shared" si="273"/>
        <v>20</v>
      </c>
      <c r="AF165" s="6">
        <f t="shared" si="274"/>
        <v>21</v>
      </c>
      <c r="AG165" s="6">
        <f t="shared" si="275"/>
        <v>22</v>
      </c>
      <c r="AH165" s="6">
        <f t="shared" si="276"/>
        <v>23</v>
      </c>
      <c r="AI165" s="6">
        <f t="shared" si="277"/>
        <v>24</v>
      </c>
      <c r="AJ165" s="6">
        <f t="shared" si="278"/>
        <v>25</v>
      </c>
      <c r="AK165" s="6">
        <f t="shared" si="279"/>
        <v>26</v>
      </c>
      <c r="AL165" s="6">
        <f t="shared" si="280"/>
        <v>27</v>
      </c>
      <c r="AM165" s="6">
        <f t="shared" si="281"/>
        <v>28</v>
      </c>
      <c r="AN165" s="6">
        <f t="shared" si="282"/>
        <v>29</v>
      </c>
      <c r="AO165" s="6">
        <f t="shared" si="283"/>
        <v>30</v>
      </c>
      <c r="AP165" s="6" t="str">
        <f t="shared" si="284"/>
        <v>∙</v>
      </c>
      <c r="AQ165" s="6" t="str">
        <f t="shared" si="285"/>
        <v>∙</v>
      </c>
      <c r="AR165" s="6" t="str">
        <f t="shared" si="286"/>
        <v>∙</v>
      </c>
      <c r="AS165" s="6" t="str">
        <f t="shared" si="287"/>
        <v>December</v>
      </c>
      <c r="AT165" s="6">
        <f t="shared" si="288"/>
        <v>45627</v>
      </c>
      <c r="AU165" s="6" t="str">
        <f t="shared" si="289"/>
        <v>∙</v>
      </c>
      <c r="AV165" s="6" t="str">
        <f t="shared" si="290"/>
        <v>∙</v>
      </c>
      <c r="AW165" s="6" t="str">
        <f t="shared" si="291"/>
        <v>∙</v>
      </c>
      <c r="AX165" s="6" t="str">
        <f t="shared" si="292"/>
        <v>∙</v>
      </c>
      <c r="AY165" s="6" t="str">
        <f t="shared" si="293"/>
        <v>∙</v>
      </c>
      <c r="AZ165" s="6" t="str">
        <f t="shared" si="294"/>
        <v>∙</v>
      </c>
      <c r="BA165" s="6">
        <f t="shared" si="295"/>
        <v>1</v>
      </c>
      <c r="BB165" s="6">
        <f t="shared" si="296"/>
        <v>2</v>
      </c>
      <c r="BC165" s="6">
        <f t="shared" si="297"/>
        <v>3</v>
      </c>
      <c r="BD165" s="6">
        <f t="shared" si="298"/>
        <v>4</v>
      </c>
      <c r="BE165" s="6">
        <f t="shared" si="299"/>
        <v>5</v>
      </c>
      <c r="BF165" s="6">
        <f t="shared" si="300"/>
        <v>6</v>
      </c>
      <c r="BG165" s="6">
        <f t="shared" si="301"/>
        <v>7</v>
      </c>
      <c r="BH165" s="6">
        <f t="shared" si="302"/>
        <v>8</v>
      </c>
      <c r="BI165" s="6">
        <f t="shared" si="303"/>
        <v>9</v>
      </c>
      <c r="BJ165" s="6">
        <f t="shared" si="304"/>
        <v>10</v>
      </c>
      <c r="BK165" s="6">
        <f t="shared" si="305"/>
        <v>11</v>
      </c>
      <c r="BL165" s="6">
        <f t="shared" si="306"/>
        <v>12</v>
      </c>
      <c r="BM165" s="6">
        <f t="shared" si="307"/>
        <v>13</v>
      </c>
      <c r="BN165" s="6">
        <f t="shared" si="308"/>
        <v>14</v>
      </c>
      <c r="BO165" s="6">
        <f t="shared" si="309"/>
        <v>15</v>
      </c>
      <c r="BP165" s="6">
        <f t="shared" si="310"/>
        <v>16</v>
      </c>
      <c r="BQ165" s="6">
        <f t="shared" si="311"/>
        <v>17</v>
      </c>
      <c r="BR165" s="6">
        <f t="shared" si="312"/>
        <v>18</v>
      </c>
      <c r="BS165" s="6">
        <f t="shared" si="313"/>
        <v>19</v>
      </c>
      <c r="BT165" s="6">
        <f t="shared" si="314"/>
        <v>20</v>
      </c>
      <c r="BU165" s="6">
        <f t="shared" si="315"/>
        <v>21</v>
      </c>
      <c r="BV165" s="6">
        <f t="shared" si="316"/>
        <v>22</v>
      </c>
      <c r="BW165" s="6">
        <f t="shared" si="317"/>
        <v>23</v>
      </c>
      <c r="BX165" s="6">
        <f t="shared" si="318"/>
        <v>24</v>
      </c>
      <c r="BY165" s="6">
        <f t="shared" si="319"/>
        <v>25</v>
      </c>
      <c r="BZ165" s="6">
        <f t="shared" si="320"/>
        <v>26</v>
      </c>
      <c r="CA165" s="6">
        <f t="shared" si="321"/>
        <v>27</v>
      </c>
      <c r="CB165" s="6">
        <f t="shared" si="322"/>
        <v>28</v>
      </c>
      <c r="CC165" s="6">
        <f t="shared" si="323"/>
        <v>29</v>
      </c>
      <c r="CD165" s="6">
        <f t="shared" si="324"/>
        <v>30</v>
      </c>
      <c r="CE165" s="6">
        <f t="shared" si="325"/>
        <v>31</v>
      </c>
    </row>
    <row r="166" spans="1:83" x14ac:dyDescent="0.25">
      <c r="A166" s="1">
        <f t="shared" si="327"/>
        <v>45620</v>
      </c>
      <c r="B166" s="1">
        <f t="shared" si="326"/>
        <v>45619</v>
      </c>
      <c r="C166" s="1">
        <f t="shared" si="245"/>
        <v>45621</v>
      </c>
      <c r="D166" t="str">
        <f t="shared" si="246"/>
        <v>November</v>
      </c>
      <c r="E166" t="str">
        <f t="shared" si="247"/>
        <v>2024</v>
      </c>
      <c r="F166" t="str">
        <f t="shared" si="248"/>
        <v>Sunday</v>
      </c>
      <c r="G166" s="4">
        <f t="shared" si="249"/>
        <v>45597</v>
      </c>
      <c r="H166" s="6" t="str">
        <f t="shared" si="250"/>
        <v>∙</v>
      </c>
      <c r="I166" s="6" t="str">
        <f t="shared" si="251"/>
        <v>∙</v>
      </c>
      <c r="J166" s="6" t="str">
        <f t="shared" si="252"/>
        <v>∙</v>
      </c>
      <c r="K166" s="6" t="str">
        <f t="shared" si="253"/>
        <v>∙</v>
      </c>
      <c r="L166" s="6">
        <f t="shared" si="254"/>
        <v>1</v>
      </c>
      <c r="M166" s="6">
        <f t="shared" si="255"/>
        <v>2</v>
      </c>
      <c r="N166" s="6">
        <f t="shared" si="256"/>
        <v>3</v>
      </c>
      <c r="O166" s="6">
        <f t="shared" si="257"/>
        <v>4</v>
      </c>
      <c r="P166" s="6">
        <f t="shared" si="258"/>
        <v>5</v>
      </c>
      <c r="Q166" s="6">
        <f t="shared" si="259"/>
        <v>6</v>
      </c>
      <c r="R166" s="6">
        <f t="shared" si="260"/>
        <v>7</v>
      </c>
      <c r="S166" s="6">
        <f t="shared" si="261"/>
        <v>8</v>
      </c>
      <c r="T166" s="6">
        <f t="shared" si="262"/>
        <v>9</v>
      </c>
      <c r="U166" s="6">
        <f t="shared" si="263"/>
        <v>10</v>
      </c>
      <c r="V166" s="6">
        <f t="shared" si="264"/>
        <v>11</v>
      </c>
      <c r="W166" s="6">
        <f t="shared" si="265"/>
        <v>12</v>
      </c>
      <c r="X166" s="6">
        <f t="shared" si="266"/>
        <v>13</v>
      </c>
      <c r="Y166" s="6">
        <f t="shared" si="267"/>
        <v>14</v>
      </c>
      <c r="Z166" s="6">
        <f t="shared" si="268"/>
        <v>15</v>
      </c>
      <c r="AA166" s="6">
        <f t="shared" si="269"/>
        <v>16</v>
      </c>
      <c r="AB166" s="6">
        <f t="shared" si="270"/>
        <v>17</v>
      </c>
      <c r="AC166" s="6">
        <f t="shared" si="271"/>
        <v>18</v>
      </c>
      <c r="AD166" s="6">
        <f t="shared" si="272"/>
        <v>19</v>
      </c>
      <c r="AE166" s="6">
        <f t="shared" si="273"/>
        <v>20</v>
      </c>
      <c r="AF166" s="6">
        <f t="shared" si="274"/>
        <v>21</v>
      </c>
      <c r="AG166" s="6">
        <f t="shared" si="275"/>
        <v>22</v>
      </c>
      <c r="AH166" s="6">
        <f t="shared" si="276"/>
        <v>23</v>
      </c>
      <c r="AI166" s="6">
        <f t="shared" si="277"/>
        <v>24</v>
      </c>
      <c r="AJ166" s="6">
        <f t="shared" si="278"/>
        <v>25</v>
      </c>
      <c r="AK166" s="6">
        <f t="shared" si="279"/>
        <v>26</v>
      </c>
      <c r="AL166" s="6">
        <f t="shared" si="280"/>
        <v>27</v>
      </c>
      <c r="AM166" s="6">
        <f t="shared" si="281"/>
        <v>28</v>
      </c>
      <c r="AN166" s="6">
        <f t="shared" si="282"/>
        <v>29</v>
      </c>
      <c r="AO166" s="6">
        <f t="shared" si="283"/>
        <v>30</v>
      </c>
      <c r="AP166" s="6" t="str">
        <f t="shared" si="284"/>
        <v>∙</v>
      </c>
      <c r="AQ166" s="6" t="str">
        <f t="shared" si="285"/>
        <v>∙</v>
      </c>
      <c r="AR166" s="6" t="str">
        <f t="shared" si="286"/>
        <v>∙</v>
      </c>
      <c r="AS166" s="6" t="str">
        <f t="shared" si="287"/>
        <v>December</v>
      </c>
      <c r="AT166" s="6">
        <f t="shared" si="288"/>
        <v>45627</v>
      </c>
      <c r="AU166" s="6" t="str">
        <f t="shared" si="289"/>
        <v>∙</v>
      </c>
      <c r="AV166" s="6" t="str">
        <f t="shared" si="290"/>
        <v>∙</v>
      </c>
      <c r="AW166" s="6" t="str">
        <f t="shared" si="291"/>
        <v>∙</v>
      </c>
      <c r="AX166" s="6" t="str">
        <f t="shared" si="292"/>
        <v>∙</v>
      </c>
      <c r="AY166" s="6" t="str">
        <f t="shared" si="293"/>
        <v>∙</v>
      </c>
      <c r="AZ166" s="6" t="str">
        <f t="shared" si="294"/>
        <v>∙</v>
      </c>
      <c r="BA166" s="6">
        <f t="shared" si="295"/>
        <v>1</v>
      </c>
      <c r="BB166" s="6">
        <f t="shared" si="296"/>
        <v>2</v>
      </c>
      <c r="BC166" s="6">
        <f t="shared" si="297"/>
        <v>3</v>
      </c>
      <c r="BD166" s="6">
        <f t="shared" si="298"/>
        <v>4</v>
      </c>
      <c r="BE166" s="6">
        <f t="shared" si="299"/>
        <v>5</v>
      </c>
      <c r="BF166" s="6">
        <f t="shared" si="300"/>
        <v>6</v>
      </c>
      <c r="BG166" s="6">
        <f t="shared" si="301"/>
        <v>7</v>
      </c>
      <c r="BH166" s="6">
        <f t="shared" si="302"/>
        <v>8</v>
      </c>
      <c r="BI166" s="6">
        <f t="shared" si="303"/>
        <v>9</v>
      </c>
      <c r="BJ166" s="6">
        <f t="shared" si="304"/>
        <v>10</v>
      </c>
      <c r="BK166" s="6">
        <f t="shared" si="305"/>
        <v>11</v>
      </c>
      <c r="BL166" s="6">
        <f t="shared" si="306"/>
        <v>12</v>
      </c>
      <c r="BM166" s="6">
        <f t="shared" si="307"/>
        <v>13</v>
      </c>
      <c r="BN166" s="6">
        <f t="shared" si="308"/>
        <v>14</v>
      </c>
      <c r="BO166" s="6">
        <f t="shared" si="309"/>
        <v>15</v>
      </c>
      <c r="BP166" s="6">
        <f t="shared" si="310"/>
        <v>16</v>
      </c>
      <c r="BQ166" s="6">
        <f t="shared" si="311"/>
        <v>17</v>
      </c>
      <c r="BR166" s="6">
        <f t="shared" si="312"/>
        <v>18</v>
      </c>
      <c r="BS166" s="6">
        <f t="shared" si="313"/>
        <v>19</v>
      </c>
      <c r="BT166" s="6">
        <f t="shared" si="314"/>
        <v>20</v>
      </c>
      <c r="BU166" s="6">
        <f t="shared" si="315"/>
        <v>21</v>
      </c>
      <c r="BV166" s="6">
        <f t="shared" si="316"/>
        <v>22</v>
      </c>
      <c r="BW166" s="6">
        <f t="shared" si="317"/>
        <v>23</v>
      </c>
      <c r="BX166" s="6">
        <f t="shared" si="318"/>
        <v>24</v>
      </c>
      <c r="BY166" s="6">
        <f t="shared" si="319"/>
        <v>25</v>
      </c>
      <c r="BZ166" s="6">
        <f t="shared" si="320"/>
        <v>26</v>
      </c>
      <c r="CA166" s="6">
        <f t="shared" si="321"/>
        <v>27</v>
      </c>
      <c r="CB166" s="6">
        <f t="shared" si="322"/>
        <v>28</v>
      </c>
      <c r="CC166" s="6">
        <f t="shared" si="323"/>
        <v>29</v>
      </c>
      <c r="CD166" s="6">
        <f t="shared" si="324"/>
        <v>30</v>
      </c>
      <c r="CE166" s="6">
        <f t="shared" si="325"/>
        <v>31</v>
      </c>
    </row>
    <row r="167" spans="1:83" x14ac:dyDescent="0.25">
      <c r="A167" s="1">
        <f t="shared" si="327"/>
        <v>45622</v>
      </c>
      <c r="B167" s="1">
        <f t="shared" si="326"/>
        <v>45621</v>
      </c>
      <c r="C167" s="1">
        <f t="shared" si="245"/>
        <v>45623</v>
      </c>
      <c r="D167" t="str">
        <f t="shared" si="246"/>
        <v>November</v>
      </c>
      <c r="E167" t="str">
        <f t="shared" si="247"/>
        <v>2024</v>
      </c>
      <c r="F167" t="str">
        <f t="shared" si="248"/>
        <v>Tuesday</v>
      </c>
      <c r="G167" s="4">
        <f t="shared" si="249"/>
        <v>45597</v>
      </c>
      <c r="H167" s="6" t="str">
        <f t="shared" si="250"/>
        <v>∙</v>
      </c>
      <c r="I167" s="6" t="str">
        <f t="shared" si="251"/>
        <v>∙</v>
      </c>
      <c r="J167" s="6" t="str">
        <f t="shared" si="252"/>
        <v>∙</v>
      </c>
      <c r="K167" s="6" t="str">
        <f t="shared" si="253"/>
        <v>∙</v>
      </c>
      <c r="L167" s="6">
        <f t="shared" si="254"/>
        <v>1</v>
      </c>
      <c r="M167" s="6">
        <f t="shared" si="255"/>
        <v>2</v>
      </c>
      <c r="N167" s="6">
        <f t="shared" si="256"/>
        <v>3</v>
      </c>
      <c r="O167" s="6">
        <f t="shared" si="257"/>
        <v>4</v>
      </c>
      <c r="P167" s="6">
        <f t="shared" si="258"/>
        <v>5</v>
      </c>
      <c r="Q167" s="6">
        <f t="shared" si="259"/>
        <v>6</v>
      </c>
      <c r="R167" s="6">
        <f t="shared" si="260"/>
        <v>7</v>
      </c>
      <c r="S167" s="6">
        <f t="shared" si="261"/>
        <v>8</v>
      </c>
      <c r="T167" s="6">
        <f t="shared" si="262"/>
        <v>9</v>
      </c>
      <c r="U167" s="6">
        <f t="shared" si="263"/>
        <v>10</v>
      </c>
      <c r="V167" s="6">
        <f t="shared" si="264"/>
        <v>11</v>
      </c>
      <c r="W167" s="6">
        <f t="shared" si="265"/>
        <v>12</v>
      </c>
      <c r="X167" s="6">
        <f t="shared" si="266"/>
        <v>13</v>
      </c>
      <c r="Y167" s="6">
        <f t="shared" si="267"/>
        <v>14</v>
      </c>
      <c r="Z167" s="6">
        <f t="shared" si="268"/>
        <v>15</v>
      </c>
      <c r="AA167" s="6">
        <f t="shared" si="269"/>
        <v>16</v>
      </c>
      <c r="AB167" s="6">
        <f t="shared" si="270"/>
        <v>17</v>
      </c>
      <c r="AC167" s="6">
        <f t="shared" si="271"/>
        <v>18</v>
      </c>
      <c r="AD167" s="6">
        <f t="shared" si="272"/>
        <v>19</v>
      </c>
      <c r="AE167" s="6">
        <f t="shared" si="273"/>
        <v>20</v>
      </c>
      <c r="AF167" s="6">
        <f t="shared" si="274"/>
        <v>21</v>
      </c>
      <c r="AG167" s="6">
        <f t="shared" si="275"/>
        <v>22</v>
      </c>
      <c r="AH167" s="6">
        <f t="shared" si="276"/>
        <v>23</v>
      </c>
      <c r="AI167" s="6">
        <f t="shared" si="277"/>
        <v>24</v>
      </c>
      <c r="AJ167" s="6">
        <f t="shared" si="278"/>
        <v>25</v>
      </c>
      <c r="AK167" s="6">
        <f t="shared" si="279"/>
        <v>26</v>
      </c>
      <c r="AL167" s="6">
        <f t="shared" si="280"/>
        <v>27</v>
      </c>
      <c r="AM167" s="6">
        <f t="shared" si="281"/>
        <v>28</v>
      </c>
      <c r="AN167" s="6">
        <f t="shared" si="282"/>
        <v>29</v>
      </c>
      <c r="AO167" s="6">
        <f t="shared" si="283"/>
        <v>30</v>
      </c>
      <c r="AP167" s="6" t="str">
        <f t="shared" si="284"/>
        <v>∙</v>
      </c>
      <c r="AQ167" s="6" t="str">
        <f t="shared" si="285"/>
        <v>∙</v>
      </c>
      <c r="AR167" s="6" t="str">
        <f t="shared" si="286"/>
        <v>∙</v>
      </c>
      <c r="AS167" s="6" t="str">
        <f t="shared" si="287"/>
        <v>December</v>
      </c>
      <c r="AT167" s="6">
        <f t="shared" si="288"/>
        <v>45627</v>
      </c>
      <c r="AU167" s="6" t="str">
        <f t="shared" si="289"/>
        <v>∙</v>
      </c>
      <c r="AV167" s="6" t="str">
        <f t="shared" si="290"/>
        <v>∙</v>
      </c>
      <c r="AW167" s="6" t="str">
        <f t="shared" si="291"/>
        <v>∙</v>
      </c>
      <c r="AX167" s="6" t="str">
        <f t="shared" si="292"/>
        <v>∙</v>
      </c>
      <c r="AY167" s="6" t="str">
        <f t="shared" si="293"/>
        <v>∙</v>
      </c>
      <c r="AZ167" s="6" t="str">
        <f t="shared" si="294"/>
        <v>∙</v>
      </c>
      <c r="BA167" s="6">
        <f t="shared" si="295"/>
        <v>1</v>
      </c>
      <c r="BB167" s="6">
        <f t="shared" si="296"/>
        <v>2</v>
      </c>
      <c r="BC167" s="6">
        <f t="shared" si="297"/>
        <v>3</v>
      </c>
      <c r="BD167" s="6">
        <f t="shared" si="298"/>
        <v>4</v>
      </c>
      <c r="BE167" s="6">
        <f t="shared" si="299"/>
        <v>5</v>
      </c>
      <c r="BF167" s="6">
        <f t="shared" si="300"/>
        <v>6</v>
      </c>
      <c r="BG167" s="6">
        <f t="shared" si="301"/>
        <v>7</v>
      </c>
      <c r="BH167" s="6">
        <f t="shared" si="302"/>
        <v>8</v>
      </c>
      <c r="BI167" s="6">
        <f t="shared" si="303"/>
        <v>9</v>
      </c>
      <c r="BJ167" s="6">
        <f t="shared" si="304"/>
        <v>10</v>
      </c>
      <c r="BK167" s="6">
        <f t="shared" si="305"/>
        <v>11</v>
      </c>
      <c r="BL167" s="6">
        <f t="shared" si="306"/>
        <v>12</v>
      </c>
      <c r="BM167" s="6">
        <f t="shared" si="307"/>
        <v>13</v>
      </c>
      <c r="BN167" s="6">
        <f t="shared" si="308"/>
        <v>14</v>
      </c>
      <c r="BO167" s="6">
        <f t="shared" si="309"/>
        <v>15</v>
      </c>
      <c r="BP167" s="6">
        <f t="shared" si="310"/>
        <v>16</v>
      </c>
      <c r="BQ167" s="6">
        <f t="shared" si="311"/>
        <v>17</v>
      </c>
      <c r="BR167" s="6">
        <f t="shared" si="312"/>
        <v>18</v>
      </c>
      <c r="BS167" s="6">
        <f t="shared" si="313"/>
        <v>19</v>
      </c>
      <c r="BT167" s="6">
        <f t="shared" si="314"/>
        <v>20</v>
      </c>
      <c r="BU167" s="6">
        <f t="shared" si="315"/>
        <v>21</v>
      </c>
      <c r="BV167" s="6">
        <f t="shared" si="316"/>
        <v>22</v>
      </c>
      <c r="BW167" s="6">
        <f t="shared" si="317"/>
        <v>23</v>
      </c>
      <c r="BX167" s="6">
        <f t="shared" si="318"/>
        <v>24</v>
      </c>
      <c r="BY167" s="6">
        <f t="shared" si="319"/>
        <v>25</v>
      </c>
      <c r="BZ167" s="6">
        <f t="shared" si="320"/>
        <v>26</v>
      </c>
      <c r="CA167" s="6">
        <f t="shared" si="321"/>
        <v>27</v>
      </c>
      <c r="CB167" s="6">
        <f t="shared" si="322"/>
        <v>28</v>
      </c>
      <c r="CC167" s="6">
        <f t="shared" si="323"/>
        <v>29</v>
      </c>
      <c r="CD167" s="6">
        <f t="shared" si="324"/>
        <v>30</v>
      </c>
      <c r="CE167" s="6">
        <f t="shared" si="325"/>
        <v>31</v>
      </c>
    </row>
    <row r="168" spans="1:83" x14ac:dyDescent="0.25">
      <c r="A168" s="1">
        <f t="shared" si="327"/>
        <v>45624</v>
      </c>
      <c r="B168" s="1">
        <f t="shared" si="326"/>
        <v>45623</v>
      </c>
      <c r="C168" s="1">
        <f t="shared" ref="C168:C184" si="328">A168+1</f>
        <v>45625</v>
      </c>
      <c r="D168" t="str">
        <f t="shared" ref="D168:D184" si="329">TEXT(A168,"Mmmm")</f>
        <v>November</v>
      </c>
      <c r="E168" t="str">
        <f t="shared" ref="E168:E184" si="330">TEXT(A168,"YYYY")</f>
        <v>2024</v>
      </c>
      <c r="F168" t="str">
        <f t="shared" ref="F168:F184" si="331">TEXT(A168,"Dddd")</f>
        <v>Thursday</v>
      </c>
      <c r="G168" s="4">
        <f t="shared" ref="G168:G184" si="332">DATEVALUE("1" &amp; " "&amp;D168 &amp; " " &amp; E168)</f>
        <v>45597</v>
      </c>
      <c r="H168" s="6" t="str">
        <f t="shared" ref="H168:H184" si="333">IF(WEEKDAY(G168)=2,1,"∙")</f>
        <v>∙</v>
      </c>
      <c r="I168" s="6" t="str">
        <f t="shared" ref="I168:I184" si="334">IF(AND((WEEKDAY(G168)&lt;4),(WEEKDAY(G168)&gt;1)),CHOOSE(WEEKDAY($G168),3,2,1,7,6,5,4),"∙")</f>
        <v>∙</v>
      </c>
      <c r="J168" s="6" t="str">
        <f t="shared" ref="J168:J184" si="335">IF(AND((WEEKDAY(G168)&lt;5),(WEEKDAY(G168)&gt;1)),CHOOSE(WEEKDAY($G168),4,3,2,1,7,6,5),"∙")</f>
        <v>∙</v>
      </c>
      <c r="K168" s="6" t="str">
        <f t="shared" ref="K168:K184" si="336">IF(AND((WEEKDAY(G168)&lt;6),(WEEKDAY(G168)&gt;1)),CHOOSE(WEEKDAY($G168),5,4,3,2,1,7,6),"∙")</f>
        <v>∙</v>
      </c>
      <c r="L168" s="6">
        <f t="shared" ref="L168:L184" si="337">IF(AND((WEEKDAY(G168)&lt;7),(WEEKDAY(G168)&gt;1)),CHOOSE(WEEKDAY($G168),6,5,4,3,2,1,7),"∙")</f>
        <v>1</v>
      </c>
      <c r="M168" s="6">
        <f t="shared" ref="M168:M184" si="338">IF(AND((WEEKDAY(G168)&lt;8),(WEEKDAY(G168)&gt;1)),CHOOSE(WEEKDAY($G168),7,6,5,4,3,2,1),"∙")</f>
        <v>2</v>
      </c>
      <c r="N168" s="6">
        <f t="shared" ref="N168:N184" si="339">IF(WEEKDAY(G168)&lt;8,CHOOSE(WEEKDAY($G168),1,7,6,5,4,3,2),"∙")</f>
        <v>3</v>
      </c>
      <c r="O168" s="6">
        <f t="shared" ref="O168:O184" si="340">N168+1</f>
        <v>4</v>
      </c>
      <c r="P168" s="6">
        <f t="shared" ref="P168:P184" si="341">O168+1</f>
        <v>5</v>
      </c>
      <c r="Q168" s="6">
        <f t="shared" ref="Q168:Q184" si="342">P168+1</f>
        <v>6</v>
      </c>
      <c r="R168" s="6">
        <f t="shared" ref="R168:R184" si="343">Q168+1</f>
        <v>7</v>
      </c>
      <c r="S168" s="6">
        <f t="shared" ref="S168:S184" si="344">R168+1</f>
        <v>8</v>
      </c>
      <c r="T168" s="6">
        <f t="shared" ref="T168:T184" si="345">S168+1</f>
        <v>9</v>
      </c>
      <c r="U168" s="6">
        <f t="shared" ref="U168:U184" si="346">T168+1</f>
        <v>10</v>
      </c>
      <c r="V168" s="6">
        <f t="shared" ref="V168:V184" si="347">U168+1</f>
        <v>11</v>
      </c>
      <c r="W168" s="6">
        <f t="shared" ref="W168:W184" si="348">V168+1</f>
        <v>12</v>
      </c>
      <c r="X168" s="6">
        <f t="shared" ref="X168:X184" si="349">W168+1</f>
        <v>13</v>
      </c>
      <c r="Y168" s="6">
        <f t="shared" ref="Y168:Y184" si="350">X168+1</f>
        <v>14</v>
      </c>
      <c r="Z168" s="6">
        <f t="shared" ref="Z168:Z184" si="351">Y168+1</f>
        <v>15</v>
      </c>
      <c r="AA168" s="6">
        <f t="shared" ref="AA168:AA184" si="352">Z168+1</f>
        <v>16</v>
      </c>
      <c r="AB168" s="6">
        <f t="shared" ref="AB168:AB184" si="353">AA168+1</f>
        <v>17</v>
      </c>
      <c r="AC168" s="6">
        <f t="shared" ref="AC168:AC184" si="354">AB168+1</f>
        <v>18</v>
      </c>
      <c r="AD168" s="6">
        <f t="shared" ref="AD168:AD184" si="355">AC168+1</f>
        <v>19</v>
      </c>
      <c r="AE168" s="6">
        <f t="shared" ref="AE168:AE184" si="356">AD168+1</f>
        <v>20</v>
      </c>
      <c r="AF168" s="6">
        <f t="shared" ref="AF168:AF184" si="357">AE168+1</f>
        <v>21</v>
      </c>
      <c r="AG168" s="6">
        <f t="shared" ref="AG168:AG184" si="358">AF168+1</f>
        <v>22</v>
      </c>
      <c r="AH168" s="6">
        <f t="shared" ref="AH168:AH184" si="359">AG168+1</f>
        <v>23</v>
      </c>
      <c r="AI168" s="6">
        <f t="shared" ref="AI168:AI184" si="360">AH168+1</f>
        <v>24</v>
      </c>
      <c r="AJ168" s="6">
        <f t="shared" ref="AJ168:AJ184" si="361">IF(ISERROR(DATEVALUE(AI168+1 &amp; " "&amp;$D168 &amp; " " &amp; $E168)),"∙",AI168+1)</f>
        <v>25</v>
      </c>
      <c r="AK168" s="6">
        <f t="shared" ref="AK168:AK184" si="362">IF(ISERROR(DATEVALUE(AJ168+1 &amp; " "&amp;$D168 &amp; " " &amp; $E168)),"∙",AJ168+1)</f>
        <v>26</v>
      </c>
      <c r="AL168" s="6">
        <f t="shared" ref="AL168:AL184" si="363">IF(ISERROR(DATEVALUE(AK168+1 &amp; " "&amp;$D168 &amp; " " &amp; $E168)),"∙",AK168+1)</f>
        <v>27</v>
      </c>
      <c r="AM168" s="6">
        <f t="shared" ref="AM168:AM184" si="364">IF(ISERROR(DATEVALUE(AL168+1 &amp; " "&amp;$D168 &amp; " " &amp; $E168)),"∙",AL168+1)</f>
        <v>28</v>
      </c>
      <c r="AN168" s="6">
        <f t="shared" ref="AN168:AN184" si="365">IF(ISERROR(DATEVALUE(AM168+1 &amp; " "&amp;$D168 &amp; " " &amp; $E168)),"∙",AM168+1)</f>
        <v>29</v>
      </c>
      <c r="AO168" s="6">
        <f t="shared" ref="AO168:AO184" si="366">IF(ISERROR(DATEVALUE(AN168+1 &amp; " "&amp;$D168 &amp; " " &amp; $E168)),"∙",AN168+1)</f>
        <v>30</v>
      </c>
      <c r="AP168" s="6" t="str">
        <f t="shared" ref="AP168:AP184" si="367">IF(ISERROR(DATEVALUE(AO168+1 &amp; " "&amp;$D168 &amp; " " &amp; $E168)),"∙",AO168+1)</f>
        <v>∙</v>
      </c>
      <c r="AQ168" s="6" t="str">
        <f t="shared" ref="AQ168:AQ184" si="368">IF(ISERROR(DATEVALUE(AP168+1 &amp; " "&amp;$D168 &amp; " " &amp; $E168)),"∙",AP168+1)</f>
        <v>∙</v>
      </c>
      <c r="AR168" s="6" t="str">
        <f t="shared" ref="AR168:AR184" si="369">IF(ISERROR(DATEVALUE(AQ168+1 &amp; " "&amp;$D168 &amp; " " &amp; $E168)),"∙",AQ168+1)</f>
        <v>∙</v>
      </c>
      <c r="AS168" s="6" t="str">
        <f t="shared" ref="AS168:AS184" si="370">TEXT(DATE(YEAR(A168),MONTH(A168)+1,DAY(1)),"Mmmm")</f>
        <v>December</v>
      </c>
      <c r="AT168" s="6">
        <f t="shared" ref="AT168:AT184" si="371">DATE(YEAR(A168),MONTH(A168)+1,DAY(1))</f>
        <v>45627</v>
      </c>
      <c r="AU168" s="6" t="str">
        <f t="shared" ref="AU168:AU184" si="372">IF(WEEKDAY(AT168)=2,1,"∙")</f>
        <v>∙</v>
      </c>
      <c r="AV168" s="6" t="str">
        <f t="shared" ref="AV168:AV184" si="373">IF(AND((WEEKDAY(AT168)&lt;4),(WEEKDAY(AT168)&gt;1)),CHOOSE(WEEKDAY($AT168),3,2,1,7,6,5,4),"∙")</f>
        <v>∙</v>
      </c>
      <c r="AW168" s="6" t="str">
        <f t="shared" ref="AW168:AW184" si="374">IF(AND((WEEKDAY(AT168)&lt;5),(WEEKDAY(AT168)&gt;1)),CHOOSE(WEEKDAY($AT168),4,3,2,1,7,6,5),"∙")</f>
        <v>∙</v>
      </c>
      <c r="AX168" s="6" t="str">
        <f t="shared" ref="AX168:AX184" si="375">IF(AND((WEEKDAY(AT168)&lt;6),(WEEKDAY(AT168)&gt;1)),CHOOSE(WEEKDAY($AT168),5,4,3,2,1,7,6),"∙")</f>
        <v>∙</v>
      </c>
      <c r="AY168" s="6" t="str">
        <f t="shared" ref="AY168:AY184" si="376">IF(AND((WEEKDAY(AT168)&lt;7),(WEEKDAY(AT168)&gt;1)),CHOOSE(WEEKDAY($AT168),6,5,4,3,2,1,7),"∙")</f>
        <v>∙</v>
      </c>
      <c r="AZ168" s="6" t="str">
        <f t="shared" ref="AZ168:AZ184" si="377">IF(AND((WEEKDAY(AT168)&lt;8),(WEEKDAY(AT168)&gt;1)),CHOOSE(WEEKDAY($AT168),7,6,5,4,3,2,1),"∙")</f>
        <v>∙</v>
      </c>
      <c r="BA168" s="6">
        <f t="shared" ref="BA168:BA184" si="378">IF(WEEKDAY(AT168)&lt;8,CHOOSE(WEEKDAY($AT168),1,7,6,5,4,3,2),"∙")</f>
        <v>1</v>
      </c>
      <c r="BB168" s="6">
        <f t="shared" ref="BB168:BB184" si="379">BA168+1</f>
        <v>2</v>
      </c>
      <c r="BC168" s="6">
        <f t="shared" ref="BC168:BC184" si="380">BB168+1</f>
        <v>3</v>
      </c>
      <c r="BD168" s="6">
        <f t="shared" ref="BD168:BD184" si="381">BC168+1</f>
        <v>4</v>
      </c>
      <c r="BE168" s="6">
        <f t="shared" ref="BE168:BE184" si="382">BD168+1</f>
        <v>5</v>
      </c>
      <c r="BF168" s="6">
        <f t="shared" ref="BF168:BF184" si="383">BE168+1</f>
        <v>6</v>
      </c>
      <c r="BG168" s="6">
        <f t="shared" ref="BG168:BG184" si="384">BF168+1</f>
        <v>7</v>
      </c>
      <c r="BH168" s="6">
        <f t="shared" ref="BH168:BH184" si="385">BG168+1</f>
        <v>8</v>
      </c>
      <c r="BI168" s="6">
        <f t="shared" ref="BI168:BI184" si="386">BH168+1</f>
        <v>9</v>
      </c>
      <c r="BJ168" s="6">
        <f t="shared" ref="BJ168:BJ184" si="387">BI168+1</f>
        <v>10</v>
      </c>
      <c r="BK168" s="6">
        <f t="shared" ref="BK168:BK184" si="388">BJ168+1</f>
        <v>11</v>
      </c>
      <c r="BL168" s="6">
        <f t="shared" ref="BL168:BL184" si="389">BK168+1</f>
        <v>12</v>
      </c>
      <c r="BM168" s="6">
        <f t="shared" ref="BM168:BM184" si="390">BL168+1</f>
        <v>13</v>
      </c>
      <c r="BN168" s="6">
        <f t="shared" ref="BN168:BN184" si="391">BM168+1</f>
        <v>14</v>
      </c>
      <c r="BO168" s="6">
        <f t="shared" ref="BO168:BO184" si="392">BN168+1</f>
        <v>15</v>
      </c>
      <c r="BP168" s="6">
        <f t="shared" ref="BP168:BP184" si="393">BO168+1</f>
        <v>16</v>
      </c>
      <c r="BQ168" s="6">
        <f t="shared" ref="BQ168:BQ184" si="394">BP168+1</f>
        <v>17</v>
      </c>
      <c r="BR168" s="6">
        <f t="shared" ref="BR168:BR184" si="395">BQ168+1</f>
        <v>18</v>
      </c>
      <c r="BS168" s="6">
        <f t="shared" ref="BS168:BS184" si="396">BR168+1</f>
        <v>19</v>
      </c>
      <c r="BT168" s="6">
        <f t="shared" ref="BT168:BT184" si="397">BS168+1</f>
        <v>20</v>
      </c>
      <c r="BU168" s="6">
        <f t="shared" ref="BU168:BU184" si="398">BT168+1</f>
        <v>21</v>
      </c>
      <c r="BV168" s="6">
        <f t="shared" ref="BV168:BV184" si="399">BU168+1</f>
        <v>22</v>
      </c>
      <c r="BW168" s="6">
        <f t="shared" ref="BW168:BW184" si="400">IF(ISERROR(DATEVALUE(BV168+1 &amp; " "&amp;$AS168 &amp; " " &amp; $E168)),"∙",BV168+1)</f>
        <v>23</v>
      </c>
      <c r="BX168" s="6">
        <f t="shared" ref="BX168:BX184" si="401">IF(ISERROR(DATEVALUE(BW168+1 &amp; " "&amp;$AS168 &amp; " " &amp; $E168)),"∙",BW168+1)</f>
        <v>24</v>
      </c>
      <c r="BY168" s="6">
        <f t="shared" ref="BY168:BY184" si="402">IF(ISERROR(DATEVALUE(BX168+1 &amp; " "&amp;$AS168 &amp; " " &amp; $E168)),"∙",BX168+1)</f>
        <v>25</v>
      </c>
      <c r="BZ168" s="6">
        <f t="shared" ref="BZ168:BZ184" si="403">IF(ISERROR(DATEVALUE(BY168+1 &amp; " "&amp;$AS168 &amp; " " &amp; $E168)),"∙",BY168+1)</f>
        <v>26</v>
      </c>
      <c r="CA168" s="6">
        <f t="shared" ref="CA168:CA184" si="404">IF(ISERROR(DATEVALUE(BZ168+1 &amp; " "&amp;$AS168 &amp; " " &amp; $E168)),"∙",BZ168+1)</f>
        <v>27</v>
      </c>
      <c r="CB168" s="6">
        <f t="shared" ref="CB168:CB184" si="405">IF(ISERROR(DATEVALUE(CA168+1 &amp; " "&amp;$AS168 &amp; " " &amp; $E168)),"∙",CA168+1)</f>
        <v>28</v>
      </c>
      <c r="CC168" s="6">
        <f t="shared" ref="CC168:CC184" si="406">IF(ISERROR(DATEVALUE(CB168+1 &amp; " "&amp;$AS168 &amp; " " &amp; $E168)),"∙",CB168+1)</f>
        <v>29</v>
      </c>
      <c r="CD168" s="6">
        <f t="shared" ref="CD168:CD184" si="407">IF(ISERROR(DATEVALUE(CC168+1 &amp; " "&amp;$AS168 &amp; " " &amp; $E168)),"∙",CC168+1)</f>
        <v>30</v>
      </c>
      <c r="CE168" s="6">
        <f t="shared" ref="CE168:CE184" si="408">IF(ISERROR(DATEVALUE(CD168+1 &amp; " "&amp;$AS168 &amp; " " &amp; $E168)),"∙",CD168+1)</f>
        <v>31</v>
      </c>
    </row>
    <row r="169" spans="1:83" x14ac:dyDescent="0.25">
      <c r="A169" s="1">
        <f t="shared" si="327"/>
        <v>45626</v>
      </c>
      <c r="B169" s="1">
        <f t="shared" si="326"/>
        <v>45625</v>
      </c>
      <c r="C169" s="1">
        <f t="shared" si="328"/>
        <v>45627</v>
      </c>
      <c r="D169" t="str">
        <f t="shared" si="329"/>
        <v>November</v>
      </c>
      <c r="E169" t="str">
        <f t="shared" si="330"/>
        <v>2024</v>
      </c>
      <c r="F169" t="str">
        <f t="shared" si="331"/>
        <v>Saturday</v>
      </c>
      <c r="G169" s="4">
        <f t="shared" si="332"/>
        <v>45597</v>
      </c>
      <c r="H169" s="6" t="str">
        <f t="shared" si="333"/>
        <v>∙</v>
      </c>
      <c r="I169" s="6" t="str">
        <f t="shared" si="334"/>
        <v>∙</v>
      </c>
      <c r="J169" s="6" t="str">
        <f t="shared" si="335"/>
        <v>∙</v>
      </c>
      <c r="K169" s="6" t="str">
        <f t="shared" si="336"/>
        <v>∙</v>
      </c>
      <c r="L169" s="6">
        <f t="shared" si="337"/>
        <v>1</v>
      </c>
      <c r="M169" s="6">
        <f t="shared" si="338"/>
        <v>2</v>
      </c>
      <c r="N169" s="6">
        <f t="shared" si="339"/>
        <v>3</v>
      </c>
      <c r="O169" s="6">
        <f t="shared" si="340"/>
        <v>4</v>
      </c>
      <c r="P169" s="6">
        <f t="shared" si="341"/>
        <v>5</v>
      </c>
      <c r="Q169" s="6">
        <f t="shared" si="342"/>
        <v>6</v>
      </c>
      <c r="R169" s="6">
        <f t="shared" si="343"/>
        <v>7</v>
      </c>
      <c r="S169" s="6">
        <f t="shared" si="344"/>
        <v>8</v>
      </c>
      <c r="T169" s="6">
        <f t="shared" si="345"/>
        <v>9</v>
      </c>
      <c r="U169" s="6">
        <f t="shared" si="346"/>
        <v>10</v>
      </c>
      <c r="V169" s="6">
        <f t="shared" si="347"/>
        <v>11</v>
      </c>
      <c r="W169" s="6">
        <f t="shared" si="348"/>
        <v>12</v>
      </c>
      <c r="X169" s="6">
        <f t="shared" si="349"/>
        <v>13</v>
      </c>
      <c r="Y169" s="6">
        <f t="shared" si="350"/>
        <v>14</v>
      </c>
      <c r="Z169" s="6">
        <f t="shared" si="351"/>
        <v>15</v>
      </c>
      <c r="AA169" s="6">
        <f t="shared" si="352"/>
        <v>16</v>
      </c>
      <c r="AB169" s="6">
        <f t="shared" si="353"/>
        <v>17</v>
      </c>
      <c r="AC169" s="6">
        <f t="shared" si="354"/>
        <v>18</v>
      </c>
      <c r="AD169" s="6">
        <f t="shared" si="355"/>
        <v>19</v>
      </c>
      <c r="AE169" s="6">
        <f t="shared" si="356"/>
        <v>20</v>
      </c>
      <c r="AF169" s="6">
        <f t="shared" si="357"/>
        <v>21</v>
      </c>
      <c r="AG169" s="6">
        <f t="shared" si="358"/>
        <v>22</v>
      </c>
      <c r="AH169" s="6">
        <f t="shared" si="359"/>
        <v>23</v>
      </c>
      <c r="AI169" s="6">
        <f t="shared" si="360"/>
        <v>24</v>
      </c>
      <c r="AJ169" s="6">
        <f t="shared" si="361"/>
        <v>25</v>
      </c>
      <c r="AK169" s="6">
        <f t="shared" si="362"/>
        <v>26</v>
      </c>
      <c r="AL169" s="6">
        <f t="shared" si="363"/>
        <v>27</v>
      </c>
      <c r="AM169" s="6">
        <f t="shared" si="364"/>
        <v>28</v>
      </c>
      <c r="AN169" s="6">
        <f t="shared" si="365"/>
        <v>29</v>
      </c>
      <c r="AO169" s="6">
        <f t="shared" si="366"/>
        <v>30</v>
      </c>
      <c r="AP169" s="6" t="str">
        <f t="shared" si="367"/>
        <v>∙</v>
      </c>
      <c r="AQ169" s="6" t="str">
        <f t="shared" si="368"/>
        <v>∙</v>
      </c>
      <c r="AR169" s="6" t="str">
        <f t="shared" si="369"/>
        <v>∙</v>
      </c>
      <c r="AS169" s="6" t="str">
        <f t="shared" si="370"/>
        <v>December</v>
      </c>
      <c r="AT169" s="6">
        <f t="shared" si="371"/>
        <v>45627</v>
      </c>
      <c r="AU169" s="6" t="str">
        <f t="shared" si="372"/>
        <v>∙</v>
      </c>
      <c r="AV169" s="6" t="str">
        <f t="shared" si="373"/>
        <v>∙</v>
      </c>
      <c r="AW169" s="6" t="str">
        <f t="shared" si="374"/>
        <v>∙</v>
      </c>
      <c r="AX169" s="6" t="str">
        <f t="shared" si="375"/>
        <v>∙</v>
      </c>
      <c r="AY169" s="6" t="str">
        <f t="shared" si="376"/>
        <v>∙</v>
      </c>
      <c r="AZ169" s="6" t="str">
        <f t="shared" si="377"/>
        <v>∙</v>
      </c>
      <c r="BA169" s="6">
        <f t="shared" si="378"/>
        <v>1</v>
      </c>
      <c r="BB169" s="6">
        <f t="shared" si="379"/>
        <v>2</v>
      </c>
      <c r="BC169" s="6">
        <f t="shared" si="380"/>
        <v>3</v>
      </c>
      <c r="BD169" s="6">
        <f t="shared" si="381"/>
        <v>4</v>
      </c>
      <c r="BE169" s="6">
        <f t="shared" si="382"/>
        <v>5</v>
      </c>
      <c r="BF169" s="6">
        <f t="shared" si="383"/>
        <v>6</v>
      </c>
      <c r="BG169" s="6">
        <f t="shared" si="384"/>
        <v>7</v>
      </c>
      <c r="BH169" s="6">
        <f t="shared" si="385"/>
        <v>8</v>
      </c>
      <c r="BI169" s="6">
        <f t="shared" si="386"/>
        <v>9</v>
      </c>
      <c r="BJ169" s="6">
        <f t="shared" si="387"/>
        <v>10</v>
      </c>
      <c r="BK169" s="6">
        <f t="shared" si="388"/>
        <v>11</v>
      </c>
      <c r="BL169" s="6">
        <f t="shared" si="389"/>
        <v>12</v>
      </c>
      <c r="BM169" s="6">
        <f t="shared" si="390"/>
        <v>13</v>
      </c>
      <c r="BN169" s="6">
        <f t="shared" si="391"/>
        <v>14</v>
      </c>
      <c r="BO169" s="6">
        <f t="shared" si="392"/>
        <v>15</v>
      </c>
      <c r="BP169" s="6">
        <f t="shared" si="393"/>
        <v>16</v>
      </c>
      <c r="BQ169" s="6">
        <f t="shared" si="394"/>
        <v>17</v>
      </c>
      <c r="BR169" s="6">
        <f t="shared" si="395"/>
        <v>18</v>
      </c>
      <c r="BS169" s="6">
        <f t="shared" si="396"/>
        <v>19</v>
      </c>
      <c r="BT169" s="6">
        <f t="shared" si="397"/>
        <v>20</v>
      </c>
      <c r="BU169" s="6">
        <f t="shared" si="398"/>
        <v>21</v>
      </c>
      <c r="BV169" s="6">
        <f t="shared" si="399"/>
        <v>22</v>
      </c>
      <c r="BW169" s="6">
        <f t="shared" si="400"/>
        <v>23</v>
      </c>
      <c r="BX169" s="6">
        <f t="shared" si="401"/>
        <v>24</v>
      </c>
      <c r="BY169" s="6">
        <f t="shared" si="402"/>
        <v>25</v>
      </c>
      <c r="BZ169" s="6">
        <f t="shared" si="403"/>
        <v>26</v>
      </c>
      <c r="CA169" s="6">
        <f t="shared" si="404"/>
        <v>27</v>
      </c>
      <c r="CB169" s="6">
        <f t="shared" si="405"/>
        <v>28</v>
      </c>
      <c r="CC169" s="6">
        <f t="shared" si="406"/>
        <v>29</v>
      </c>
      <c r="CD169" s="6">
        <f t="shared" si="407"/>
        <v>30</v>
      </c>
      <c r="CE169" s="6">
        <f t="shared" si="408"/>
        <v>31</v>
      </c>
    </row>
    <row r="170" spans="1:83" x14ac:dyDescent="0.25">
      <c r="A170" s="1">
        <f t="shared" si="327"/>
        <v>45628</v>
      </c>
      <c r="B170" s="1">
        <f t="shared" si="326"/>
        <v>45627</v>
      </c>
      <c r="C170" s="1">
        <f t="shared" si="328"/>
        <v>45629</v>
      </c>
      <c r="D170" t="str">
        <f t="shared" si="329"/>
        <v>December</v>
      </c>
      <c r="E170" t="str">
        <f t="shared" si="330"/>
        <v>2024</v>
      </c>
      <c r="F170" t="str">
        <f t="shared" si="331"/>
        <v>Monday</v>
      </c>
      <c r="G170" s="4">
        <f t="shared" si="332"/>
        <v>45627</v>
      </c>
      <c r="H170" s="6" t="str">
        <f t="shared" si="333"/>
        <v>∙</v>
      </c>
      <c r="I170" s="6" t="str">
        <f t="shared" si="334"/>
        <v>∙</v>
      </c>
      <c r="J170" s="6" t="str">
        <f t="shared" si="335"/>
        <v>∙</v>
      </c>
      <c r="K170" s="6" t="str">
        <f t="shared" si="336"/>
        <v>∙</v>
      </c>
      <c r="L170" s="6" t="str">
        <f t="shared" si="337"/>
        <v>∙</v>
      </c>
      <c r="M170" s="6" t="str">
        <f t="shared" si="338"/>
        <v>∙</v>
      </c>
      <c r="N170" s="6">
        <f t="shared" si="339"/>
        <v>1</v>
      </c>
      <c r="O170" s="6">
        <f t="shared" si="340"/>
        <v>2</v>
      </c>
      <c r="P170" s="6">
        <f t="shared" si="341"/>
        <v>3</v>
      </c>
      <c r="Q170" s="6">
        <f t="shared" si="342"/>
        <v>4</v>
      </c>
      <c r="R170" s="6">
        <f t="shared" si="343"/>
        <v>5</v>
      </c>
      <c r="S170" s="6">
        <f t="shared" si="344"/>
        <v>6</v>
      </c>
      <c r="T170" s="6">
        <f t="shared" si="345"/>
        <v>7</v>
      </c>
      <c r="U170" s="6">
        <f t="shared" si="346"/>
        <v>8</v>
      </c>
      <c r="V170" s="6">
        <f t="shared" si="347"/>
        <v>9</v>
      </c>
      <c r="W170" s="6">
        <f t="shared" si="348"/>
        <v>10</v>
      </c>
      <c r="X170" s="6">
        <f t="shared" si="349"/>
        <v>11</v>
      </c>
      <c r="Y170" s="6">
        <f t="shared" si="350"/>
        <v>12</v>
      </c>
      <c r="Z170" s="6">
        <f t="shared" si="351"/>
        <v>13</v>
      </c>
      <c r="AA170" s="6">
        <f t="shared" si="352"/>
        <v>14</v>
      </c>
      <c r="AB170" s="6">
        <f t="shared" si="353"/>
        <v>15</v>
      </c>
      <c r="AC170" s="6">
        <f t="shared" si="354"/>
        <v>16</v>
      </c>
      <c r="AD170" s="6">
        <f t="shared" si="355"/>
        <v>17</v>
      </c>
      <c r="AE170" s="6">
        <f t="shared" si="356"/>
        <v>18</v>
      </c>
      <c r="AF170" s="6">
        <f t="shared" si="357"/>
        <v>19</v>
      </c>
      <c r="AG170" s="6">
        <f t="shared" si="358"/>
        <v>20</v>
      </c>
      <c r="AH170" s="6">
        <f t="shared" si="359"/>
        <v>21</v>
      </c>
      <c r="AI170" s="6">
        <f t="shared" si="360"/>
        <v>22</v>
      </c>
      <c r="AJ170" s="6">
        <f t="shared" si="361"/>
        <v>23</v>
      </c>
      <c r="AK170" s="6">
        <f t="shared" si="362"/>
        <v>24</v>
      </c>
      <c r="AL170" s="6">
        <f t="shared" si="363"/>
        <v>25</v>
      </c>
      <c r="AM170" s="6">
        <f t="shared" si="364"/>
        <v>26</v>
      </c>
      <c r="AN170" s="6">
        <f t="shared" si="365"/>
        <v>27</v>
      </c>
      <c r="AO170" s="6">
        <f t="shared" si="366"/>
        <v>28</v>
      </c>
      <c r="AP170" s="6">
        <f t="shared" si="367"/>
        <v>29</v>
      </c>
      <c r="AQ170" s="6">
        <f t="shared" si="368"/>
        <v>30</v>
      </c>
      <c r="AR170" s="6">
        <f t="shared" si="369"/>
        <v>31</v>
      </c>
      <c r="AS170" s="6" t="str">
        <f t="shared" si="370"/>
        <v>January</v>
      </c>
      <c r="AT170" s="6">
        <f t="shared" si="371"/>
        <v>45658</v>
      </c>
      <c r="AU170" s="6" t="str">
        <f t="shared" si="372"/>
        <v>∙</v>
      </c>
      <c r="AV170" s="6" t="str">
        <f t="shared" si="373"/>
        <v>∙</v>
      </c>
      <c r="AW170" s="6">
        <f t="shared" si="374"/>
        <v>1</v>
      </c>
      <c r="AX170" s="6">
        <f t="shared" si="375"/>
        <v>2</v>
      </c>
      <c r="AY170" s="6">
        <f t="shared" si="376"/>
        <v>3</v>
      </c>
      <c r="AZ170" s="6">
        <f t="shared" si="377"/>
        <v>4</v>
      </c>
      <c r="BA170" s="6">
        <f t="shared" si="378"/>
        <v>5</v>
      </c>
      <c r="BB170" s="6">
        <f t="shared" si="379"/>
        <v>6</v>
      </c>
      <c r="BC170" s="6">
        <f t="shared" si="380"/>
        <v>7</v>
      </c>
      <c r="BD170" s="6">
        <f t="shared" si="381"/>
        <v>8</v>
      </c>
      <c r="BE170" s="6">
        <f t="shared" si="382"/>
        <v>9</v>
      </c>
      <c r="BF170" s="6">
        <f t="shared" si="383"/>
        <v>10</v>
      </c>
      <c r="BG170" s="6">
        <f t="shared" si="384"/>
        <v>11</v>
      </c>
      <c r="BH170" s="6">
        <f t="shared" si="385"/>
        <v>12</v>
      </c>
      <c r="BI170" s="6">
        <f t="shared" si="386"/>
        <v>13</v>
      </c>
      <c r="BJ170" s="6">
        <f t="shared" si="387"/>
        <v>14</v>
      </c>
      <c r="BK170" s="6">
        <f t="shared" si="388"/>
        <v>15</v>
      </c>
      <c r="BL170" s="6">
        <f t="shared" si="389"/>
        <v>16</v>
      </c>
      <c r="BM170" s="6">
        <f t="shared" si="390"/>
        <v>17</v>
      </c>
      <c r="BN170" s="6">
        <f t="shared" si="391"/>
        <v>18</v>
      </c>
      <c r="BO170" s="6">
        <f t="shared" si="392"/>
        <v>19</v>
      </c>
      <c r="BP170" s="6">
        <f t="shared" si="393"/>
        <v>20</v>
      </c>
      <c r="BQ170" s="6">
        <f t="shared" si="394"/>
        <v>21</v>
      </c>
      <c r="BR170" s="6">
        <f t="shared" si="395"/>
        <v>22</v>
      </c>
      <c r="BS170" s="6">
        <f t="shared" si="396"/>
        <v>23</v>
      </c>
      <c r="BT170" s="6">
        <f t="shared" si="397"/>
        <v>24</v>
      </c>
      <c r="BU170" s="6">
        <f t="shared" si="398"/>
        <v>25</v>
      </c>
      <c r="BV170" s="6">
        <f t="shared" si="399"/>
        <v>26</v>
      </c>
      <c r="BW170" s="6">
        <f t="shared" si="400"/>
        <v>27</v>
      </c>
      <c r="BX170" s="6">
        <f t="shared" si="401"/>
        <v>28</v>
      </c>
      <c r="BY170" s="6">
        <f t="shared" si="402"/>
        <v>29</v>
      </c>
      <c r="BZ170" s="6">
        <f t="shared" si="403"/>
        <v>30</v>
      </c>
      <c r="CA170" s="6">
        <f t="shared" si="404"/>
        <v>31</v>
      </c>
      <c r="CB170" s="6" t="str">
        <f t="shared" si="405"/>
        <v>∙</v>
      </c>
      <c r="CC170" s="6" t="str">
        <f t="shared" si="406"/>
        <v>∙</v>
      </c>
      <c r="CD170" s="6" t="str">
        <f t="shared" si="407"/>
        <v>∙</v>
      </c>
      <c r="CE170" s="6" t="str">
        <f t="shared" si="408"/>
        <v>∙</v>
      </c>
    </row>
    <row r="171" spans="1:83" x14ac:dyDescent="0.25">
      <c r="A171" s="1">
        <f t="shared" si="327"/>
        <v>45630</v>
      </c>
      <c r="B171" s="1">
        <f t="shared" si="326"/>
        <v>45629</v>
      </c>
      <c r="C171" s="1">
        <f t="shared" si="328"/>
        <v>45631</v>
      </c>
      <c r="D171" t="str">
        <f t="shared" si="329"/>
        <v>December</v>
      </c>
      <c r="E171" t="str">
        <f t="shared" si="330"/>
        <v>2024</v>
      </c>
      <c r="F171" t="str">
        <f t="shared" si="331"/>
        <v>Wednesday</v>
      </c>
      <c r="G171" s="4">
        <f t="shared" si="332"/>
        <v>45627</v>
      </c>
      <c r="H171" s="6" t="str">
        <f t="shared" si="333"/>
        <v>∙</v>
      </c>
      <c r="I171" s="6" t="str">
        <f t="shared" si="334"/>
        <v>∙</v>
      </c>
      <c r="J171" s="6" t="str">
        <f t="shared" si="335"/>
        <v>∙</v>
      </c>
      <c r="K171" s="6" t="str">
        <f t="shared" si="336"/>
        <v>∙</v>
      </c>
      <c r="L171" s="6" t="str">
        <f t="shared" si="337"/>
        <v>∙</v>
      </c>
      <c r="M171" s="6" t="str">
        <f t="shared" si="338"/>
        <v>∙</v>
      </c>
      <c r="N171" s="6">
        <f t="shared" si="339"/>
        <v>1</v>
      </c>
      <c r="O171" s="6">
        <f t="shared" si="340"/>
        <v>2</v>
      </c>
      <c r="P171" s="6">
        <f t="shared" si="341"/>
        <v>3</v>
      </c>
      <c r="Q171" s="6">
        <f t="shared" si="342"/>
        <v>4</v>
      </c>
      <c r="R171" s="6">
        <f t="shared" si="343"/>
        <v>5</v>
      </c>
      <c r="S171" s="6">
        <f t="shared" si="344"/>
        <v>6</v>
      </c>
      <c r="T171" s="6">
        <f t="shared" si="345"/>
        <v>7</v>
      </c>
      <c r="U171" s="6">
        <f t="shared" si="346"/>
        <v>8</v>
      </c>
      <c r="V171" s="6">
        <f t="shared" si="347"/>
        <v>9</v>
      </c>
      <c r="W171" s="6">
        <f t="shared" si="348"/>
        <v>10</v>
      </c>
      <c r="X171" s="6">
        <f t="shared" si="349"/>
        <v>11</v>
      </c>
      <c r="Y171" s="6">
        <f t="shared" si="350"/>
        <v>12</v>
      </c>
      <c r="Z171" s="6">
        <f t="shared" si="351"/>
        <v>13</v>
      </c>
      <c r="AA171" s="6">
        <f t="shared" si="352"/>
        <v>14</v>
      </c>
      <c r="AB171" s="6">
        <f t="shared" si="353"/>
        <v>15</v>
      </c>
      <c r="AC171" s="6">
        <f t="shared" si="354"/>
        <v>16</v>
      </c>
      <c r="AD171" s="6">
        <f t="shared" si="355"/>
        <v>17</v>
      </c>
      <c r="AE171" s="6">
        <f t="shared" si="356"/>
        <v>18</v>
      </c>
      <c r="AF171" s="6">
        <f t="shared" si="357"/>
        <v>19</v>
      </c>
      <c r="AG171" s="6">
        <f t="shared" si="358"/>
        <v>20</v>
      </c>
      <c r="AH171" s="6">
        <f t="shared" si="359"/>
        <v>21</v>
      </c>
      <c r="AI171" s="6">
        <f t="shared" si="360"/>
        <v>22</v>
      </c>
      <c r="AJ171" s="6">
        <f t="shared" si="361"/>
        <v>23</v>
      </c>
      <c r="AK171" s="6">
        <f t="shared" si="362"/>
        <v>24</v>
      </c>
      <c r="AL171" s="6">
        <f t="shared" si="363"/>
        <v>25</v>
      </c>
      <c r="AM171" s="6">
        <f t="shared" si="364"/>
        <v>26</v>
      </c>
      <c r="AN171" s="6">
        <f t="shared" si="365"/>
        <v>27</v>
      </c>
      <c r="AO171" s="6">
        <f t="shared" si="366"/>
        <v>28</v>
      </c>
      <c r="AP171" s="6">
        <f t="shared" si="367"/>
        <v>29</v>
      </c>
      <c r="AQ171" s="6">
        <f t="shared" si="368"/>
        <v>30</v>
      </c>
      <c r="AR171" s="6">
        <f t="shared" si="369"/>
        <v>31</v>
      </c>
      <c r="AS171" s="6" t="str">
        <f t="shared" si="370"/>
        <v>January</v>
      </c>
      <c r="AT171" s="6">
        <f t="shared" si="371"/>
        <v>45658</v>
      </c>
      <c r="AU171" s="6" t="str">
        <f t="shared" si="372"/>
        <v>∙</v>
      </c>
      <c r="AV171" s="6" t="str">
        <f t="shared" si="373"/>
        <v>∙</v>
      </c>
      <c r="AW171" s="6">
        <f t="shared" si="374"/>
        <v>1</v>
      </c>
      <c r="AX171" s="6">
        <f t="shared" si="375"/>
        <v>2</v>
      </c>
      <c r="AY171" s="6">
        <f t="shared" si="376"/>
        <v>3</v>
      </c>
      <c r="AZ171" s="6">
        <f t="shared" si="377"/>
        <v>4</v>
      </c>
      <c r="BA171" s="6">
        <f t="shared" si="378"/>
        <v>5</v>
      </c>
      <c r="BB171" s="6">
        <f t="shared" si="379"/>
        <v>6</v>
      </c>
      <c r="BC171" s="6">
        <f t="shared" si="380"/>
        <v>7</v>
      </c>
      <c r="BD171" s="6">
        <f t="shared" si="381"/>
        <v>8</v>
      </c>
      <c r="BE171" s="6">
        <f t="shared" si="382"/>
        <v>9</v>
      </c>
      <c r="BF171" s="6">
        <f t="shared" si="383"/>
        <v>10</v>
      </c>
      <c r="BG171" s="6">
        <f t="shared" si="384"/>
        <v>11</v>
      </c>
      <c r="BH171" s="6">
        <f t="shared" si="385"/>
        <v>12</v>
      </c>
      <c r="BI171" s="6">
        <f t="shared" si="386"/>
        <v>13</v>
      </c>
      <c r="BJ171" s="6">
        <f t="shared" si="387"/>
        <v>14</v>
      </c>
      <c r="BK171" s="6">
        <f t="shared" si="388"/>
        <v>15</v>
      </c>
      <c r="BL171" s="6">
        <f t="shared" si="389"/>
        <v>16</v>
      </c>
      <c r="BM171" s="6">
        <f t="shared" si="390"/>
        <v>17</v>
      </c>
      <c r="BN171" s="6">
        <f t="shared" si="391"/>
        <v>18</v>
      </c>
      <c r="BO171" s="6">
        <f t="shared" si="392"/>
        <v>19</v>
      </c>
      <c r="BP171" s="6">
        <f t="shared" si="393"/>
        <v>20</v>
      </c>
      <c r="BQ171" s="6">
        <f t="shared" si="394"/>
        <v>21</v>
      </c>
      <c r="BR171" s="6">
        <f t="shared" si="395"/>
        <v>22</v>
      </c>
      <c r="BS171" s="6">
        <f t="shared" si="396"/>
        <v>23</v>
      </c>
      <c r="BT171" s="6">
        <f t="shared" si="397"/>
        <v>24</v>
      </c>
      <c r="BU171" s="6">
        <f t="shared" si="398"/>
        <v>25</v>
      </c>
      <c r="BV171" s="6">
        <f t="shared" si="399"/>
        <v>26</v>
      </c>
      <c r="BW171" s="6">
        <f t="shared" si="400"/>
        <v>27</v>
      </c>
      <c r="BX171" s="6">
        <f t="shared" si="401"/>
        <v>28</v>
      </c>
      <c r="BY171" s="6">
        <f t="shared" si="402"/>
        <v>29</v>
      </c>
      <c r="BZ171" s="6">
        <f t="shared" si="403"/>
        <v>30</v>
      </c>
      <c r="CA171" s="6">
        <f t="shared" si="404"/>
        <v>31</v>
      </c>
      <c r="CB171" s="6" t="str">
        <f t="shared" si="405"/>
        <v>∙</v>
      </c>
      <c r="CC171" s="6" t="str">
        <f t="shared" si="406"/>
        <v>∙</v>
      </c>
      <c r="CD171" s="6" t="str">
        <f t="shared" si="407"/>
        <v>∙</v>
      </c>
      <c r="CE171" s="6" t="str">
        <f t="shared" si="408"/>
        <v>∙</v>
      </c>
    </row>
    <row r="172" spans="1:83" x14ac:dyDescent="0.25">
      <c r="A172" s="1">
        <f t="shared" si="327"/>
        <v>45632</v>
      </c>
      <c r="B172" s="1">
        <f t="shared" si="326"/>
        <v>45631</v>
      </c>
      <c r="C172" s="1">
        <f t="shared" si="328"/>
        <v>45633</v>
      </c>
      <c r="D172" t="str">
        <f t="shared" si="329"/>
        <v>December</v>
      </c>
      <c r="E172" t="str">
        <f t="shared" si="330"/>
        <v>2024</v>
      </c>
      <c r="F172" t="str">
        <f t="shared" si="331"/>
        <v>Friday</v>
      </c>
      <c r="G172" s="4">
        <f t="shared" si="332"/>
        <v>45627</v>
      </c>
      <c r="H172" s="6" t="str">
        <f t="shared" si="333"/>
        <v>∙</v>
      </c>
      <c r="I172" s="6" t="str">
        <f t="shared" si="334"/>
        <v>∙</v>
      </c>
      <c r="J172" s="6" t="str">
        <f t="shared" si="335"/>
        <v>∙</v>
      </c>
      <c r="K172" s="6" t="str">
        <f t="shared" si="336"/>
        <v>∙</v>
      </c>
      <c r="L172" s="6" t="str">
        <f t="shared" si="337"/>
        <v>∙</v>
      </c>
      <c r="M172" s="6" t="str">
        <f t="shared" si="338"/>
        <v>∙</v>
      </c>
      <c r="N172" s="6">
        <f t="shared" si="339"/>
        <v>1</v>
      </c>
      <c r="O172" s="6">
        <f t="shared" si="340"/>
        <v>2</v>
      </c>
      <c r="P172" s="6">
        <f t="shared" si="341"/>
        <v>3</v>
      </c>
      <c r="Q172" s="6">
        <f t="shared" si="342"/>
        <v>4</v>
      </c>
      <c r="R172" s="6">
        <f t="shared" si="343"/>
        <v>5</v>
      </c>
      <c r="S172" s="6">
        <f t="shared" si="344"/>
        <v>6</v>
      </c>
      <c r="T172" s="6">
        <f t="shared" si="345"/>
        <v>7</v>
      </c>
      <c r="U172" s="6">
        <f t="shared" si="346"/>
        <v>8</v>
      </c>
      <c r="V172" s="6">
        <f t="shared" si="347"/>
        <v>9</v>
      </c>
      <c r="W172" s="6">
        <f t="shared" si="348"/>
        <v>10</v>
      </c>
      <c r="X172" s="6">
        <f t="shared" si="349"/>
        <v>11</v>
      </c>
      <c r="Y172" s="6">
        <f t="shared" si="350"/>
        <v>12</v>
      </c>
      <c r="Z172" s="6">
        <f t="shared" si="351"/>
        <v>13</v>
      </c>
      <c r="AA172" s="6">
        <f t="shared" si="352"/>
        <v>14</v>
      </c>
      <c r="AB172" s="6">
        <f t="shared" si="353"/>
        <v>15</v>
      </c>
      <c r="AC172" s="6">
        <f t="shared" si="354"/>
        <v>16</v>
      </c>
      <c r="AD172" s="6">
        <f t="shared" si="355"/>
        <v>17</v>
      </c>
      <c r="AE172" s="6">
        <f t="shared" si="356"/>
        <v>18</v>
      </c>
      <c r="AF172" s="6">
        <f t="shared" si="357"/>
        <v>19</v>
      </c>
      <c r="AG172" s="6">
        <f t="shared" si="358"/>
        <v>20</v>
      </c>
      <c r="AH172" s="6">
        <f t="shared" si="359"/>
        <v>21</v>
      </c>
      <c r="AI172" s="6">
        <f t="shared" si="360"/>
        <v>22</v>
      </c>
      <c r="AJ172" s="6">
        <f t="shared" si="361"/>
        <v>23</v>
      </c>
      <c r="AK172" s="6">
        <f t="shared" si="362"/>
        <v>24</v>
      </c>
      <c r="AL172" s="6">
        <f t="shared" si="363"/>
        <v>25</v>
      </c>
      <c r="AM172" s="6">
        <f t="shared" si="364"/>
        <v>26</v>
      </c>
      <c r="AN172" s="6">
        <f t="shared" si="365"/>
        <v>27</v>
      </c>
      <c r="AO172" s="6">
        <f t="shared" si="366"/>
        <v>28</v>
      </c>
      <c r="AP172" s="6">
        <f t="shared" si="367"/>
        <v>29</v>
      </c>
      <c r="AQ172" s="6">
        <f t="shared" si="368"/>
        <v>30</v>
      </c>
      <c r="AR172" s="6">
        <f t="shared" si="369"/>
        <v>31</v>
      </c>
      <c r="AS172" s="6" t="str">
        <f t="shared" si="370"/>
        <v>January</v>
      </c>
      <c r="AT172" s="6">
        <f t="shared" si="371"/>
        <v>45658</v>
      </c>
      <c r="AU172" s="6" t="str">
        <f t="shared" si="372"/>
        <v>∙</v>
      </c>
      <c r="AV172" s="6" t="str">
        <f t="shared" si="373"/>
        <v>∙</v>
      </c>
      <c r="AW172" s="6">
        <f t="shared" si="374"/>
        <v>1</v>
      </c>
      <c r="AX172" s="6">
        <f t="shared" si="375"/>
        <v>2</v>
      </c>
      <c r="AY172" s="6">
        <f t="shared" si="376"/>
        <v>3</v>
      </c>
      <c r="AZ172" s="6">
        <f t="shared" si="377"/>
        <v>4</v>
      </c>
      <c r="BA172" s="6">
        <f t="shared" si="378"/>
        <v>5</v>
      </c>
      <c r="BB172" s="6">
        <f t="shared" si="379"/>
        <v>6</v>
      </c>
      <c r="BC172" s="6">
        <f t="shared" si="380"/>
        <v>7</v>
      </c>
      <c r="BD172" s="6">
        <f t="shared" si="381"/>
        <v>8</v>
      </c>
      <c r="BE172" s="6">
        <f t="shared" si="382"/>
        <v>9</v>
      </c>
      <c r="BF172" s="6">
        <f t="shared" si="383"/>
        <v>10</v>
      </c>
      <c r="BG172" s="6">
        <f t="shared" si="384"/>
        <v>11</v>
      </c>
      <c r="BH172" s="6">
        <f t="shared" si="385"/>
        <v>12</v>
      </c>
      <c r="BI172" s="6">
        <f t="shared" si="386"/>
        <v>13</v>
      </c>
      <c r="BJ172" s="6">
        <f t="shared" si="387"/>
        <v>14</v>
      </c>
      <c r="BK172" s="6">
        <f t="shared" si="388"/>
        <v>15</v>
      </c>
      <c r="BL172" s="6">
        <f t="shared" si="389"/>
        <v>16</v>
      </c>
      <c r="BM172" s="6">
        <f t="shared" si="390"/>
        <v>17</v>
      </c>
      <c r="BN172" s="6">
        <f t="shared" si="391"/>
        <v>18</v>
      </c>
      <c r="BO172" s="6">
        <f t="shared" si="392"/>
        <v>19</v>
      </c>
      <c r="BP172" s="6">
        <f t="shared" si="393"/>
        <v>20</v>
      </c>
      <c r="BQ172" s="6">
        <f t="shared" si="394"/>
        <v>21</v>
      </c>
      <c r="BR172" s="6">
        <f t="shared" si="395"/>
        <v>22</v>
      </c>
      <c r="BS172" s="6">
        <f t="shared" si="396"/>
        <v>23</v>
      </c>
      <c r="BT172" s="6">
        <f t="shared" si="397"/>
        <v>24</v>
      </c>
      <c r="BU172" s="6">
        <f t="shared" si="398"/>
        <v>25</v>
      </c>
      <c r="BV172" s="6">
        <f t="shared" si="399"/>
        <v>26</v>
      </c>
      <c r="BW172" s="6">
        <f t="shared" si="400"/>
        <v>27</v>
      </c>
      <c r="BX172" s="6">
        <f t="shared" si="401"/>
        <v>28</v>
      </c>
      <c r="BY172" s="6">
        <f t="shared" si="402"/>
        <v>29</v>
      </c>
      <c r="BZ172" s="6">
        <f t="shared" si="403"/>
        <v>30</v>
      </c>
      <c r="CA172" s="6">
        <f t="shared" si="404"/>
        <v>31</v>
      </c>
      <c r="CB172" s="6" t="str">
        <f t="shared" si="405"/>
        <v>∙</v>
      </c>
      <c r="CC172" s="6" t="str">
        <f t="shared" si="406"/>
        <v>∙</v>
      </c>
      <c r="CD172" s="6" t="str">
        <f t="shared" si="407"/>
        <v>∙</v>
      </c>
      <c r="CE172" s="6" t="str">
        <f t="shared" si="408"/>
        <v>∙</v>
      </c>
    </row>
    <row r="173" spans="1:83" x14ac:dyDescent="0.25">
      <c r="A173" s="1">
        <f t="shared" si="327"/>
        <v>45634</v>
      </c>
      <c r="B173" s="1">
        <f t="shared" si="326"/>
        <v>45633</v>
      </c>
      <c r="C173" s="1">
        <f t="shared" si="328"/>
        <v>45635</v>
      </c>
      <c r="D173" t="str">
        <f t="shared" si="329"/>
        <v>December</v>
      </c>
      <c r="E173" t="str">
        <f t="shared" si="330"/>
        <v>2024</v>
      </c>
      <c r="F173" t="str">
        <f t="shared" si="331"/>
        <v>Sunday</v>
      </c>
      <c r="G173" s="4">
        <f t="shared" si="332"/>
        <v>45627</v>
      </c>
      <c r="H173" s="6" t="str">
        <f t="shared" si="333"/>
        <v>∙</v>
      </c>
      <c r="I173" s="6" t="str">
        <f t="shared" si="334"/>
        <v>∙</v>
      </c>
      <c r="J173" s="6" t="str">
        <f t="shared" si="335"/>
        <v>∙</v>
      </c>
      <c r="K173" s="6" t="str">
        <f t="shared" si="336"/>
        <v>∙</v>
      </c>
      <c r="L173" s="6" t="str">
        <f t="shared" si="337"/>
        <v>∙</v>
      </c>
      <c r="M173" s="6" t="str">
        <f t="shared" si="338"/>
        <v>∙</v>
      </c>
      <c r="N173" s="6">
        <f t="shared" si="339"/>
        <v>1</v>
      </c>
      <c r="O173" s="6">
        <f t="shared" si="340"/>
        <v>2</v>
      </c>
      <c r="P173" s="6">
        <f t="shared" si="341"/>
        <v>3</v>
      </c>
      <c r="Q173" s="6">
        <f t="shared" si="342"/>
        <v>4</v>
      </c>
      <c r="R173" s="6">
        <f t="shared" si="343"/>
        <v>5</v>
      </c>
      <c r="S173" s="6">
        <f t="shared" si="344"/>
        <v>6</v>
      </c>
      <c r="T173" s="6">
        <f t="shared" si="345"/>
        <v>7</v>
      </c>
      <c r="U173" s="6">
        <f t="shared" si="346"/>
        <v>8</v>
      </c>
      <c r="V173" s="6">
        <f t="shared" si="347"/>
        <v>9</v>
      </c>
      <c r="W173" s="6">
        <f t="shared" si="348"/>
        <v>10</v>
      </c>
      <c r="X173" s="6">
        <f t="shared" si="349"/>
        <v>11</v>
      </c>
      <c r="Y173" s="6">
        <f t="shared" si="350"/>
        <v>12</v>
      </c>
      <c r="Z173" s="6">
        <f t="shared" si="351"/>
        <v>13</v>
      </c>
      <c r="AA173" s="6">
        <f t="shared" si="352"/>
        <v>14</v>
      </c>
      <c r="AB173" s="6">
        <f t="shared" si="353"/>
        <v>15</v>
      </c>
      <c r="AC173" s="6">
        <f t="shared" si="354"/>
        <v>16</v>
      </c>
      <c r="AD173" s="6">
        <f t="shared" si="355"/>
        <v>17</v>
      </c>
      <c r="AE173" s="6">
        <f t="shared" si="356"/>
        <v>18</v>
      </c>
      <c r="AF173" s="6">
        <f t="shared" si="357"/>
        <v>19</v>
      </c>
      <c r="AG173" s="6">
        <f t="shared" si="358"/>
        <v>20</v>
      </c>
      <c r="AH173" s="6">
        <f t="shared" si="359"/>
        <v>21</v>
      </c>
      <c r="AI173" s="6">
        <f t="shared" si="360"/>
        <v>22</v>
      </c>
      <c r="AJ173" s="6">
        <f t="shared" si="361"/>
        <v>23</v>
      </c>
      <c r="AK173" s="6">
        <f t="shared" si="362"/>
        <v>24</v>
      </c>
      <c r="AL173" s="6">
        <f t="shared" si="363"/>
        <v>25</v>
      </c>
      <c r="AM173" s="6">
        <f t="shared" si="364"/>
        <v>26</v>
      </c>
      <c r="AN173" s="6">
        <f t="shared" si="365"/>
        <v>27</v>
      </c>
      <c r="AO173" s="6">
        <f t="shared" si="366"/>
        <v>28</v>
      </c>
      <c r="AP173" s="6">
        <f t="shared" si="367"/>
        <v>29</v>
      </c>
      <c r="AQ173" s="6">
        <f t="shared" si="368"/>
        <v>30</v>
      </c>
      <c r="AR173" s="6">
        <f t="shared" si="369"/>
        <v>31</v>
      </c>
      <c r="AS173" s="6" t="str">
        <f t="shared" si="370"/>
        <v>January</v>
      </c>
      <c r="AT173" s="6">
        <f t="shared" si="371"/>
        <v>45658</v>
      </c>
      <c r="AU173" s="6" t="str">
        <f t="shared" si="372"/>
        <v>∙</v>
      </c>
      <c r="AV173" s="6" t="str">
        <f t="shared" si="373"/>
        <v>∙</v>
      </c>
      <c r="AW173" s="6">
        <f t="shared" si="374"/>
        <v>1</v>
      </c>
      <c r="AX173" s="6">
        <f t="shared" si="375"/>
        <v>2</v>
      </c>
      <c r="AY173" s="6">
        <f t="shared" si="376"/>
        <v>3</v>
      </c>
      <c r="AZ173" s="6">
        <f t="shared" si="377"/>
        <v>4</v>
      </c>
      <c r="BA173" s="6">
        <f t="shared" si="378"/>
        <v>5</v>
      </c>
      <c r="BB173" s="6">
        <f t="shared" si="379"/>
        <v>6</v>
      </c>
      <c r="BC173" s="6">
        <f t="shared" si="380"/>
        <v>7</v>
      </c>
      <c r="BD173" s="6">
        <f t="shared" si="381"/>
        <v>8</v>
      </c>
      <c r="BE173" s="6">
        <f t="shared" si="382"/>
        <v>9</v>
      </c>
      <c r="BF173" s="6">
        <f t="shared" si="383"/>
        <v>10</v>
      </c>
      <c r="BG173" s="6">
        <f t="shared" si="384"/>
        <v>11</v>
      </c>
      <c r="BH173" s="6">
        <f t="shared" si="385"/>
        <v>12</v>
      </c>
      <c r="BI173" s="6">
        <f t="shared" si="386"/>
        <v>13</v>
      </c>
      <c r="BJ173" s="6">
        <f t="shared" si="387"/>
        <v>14</v>
      </c>
      <c r="BK173" s="6">
        <f t="shared" si="388"/>
        <v>15</v>
      </c>
      <c r="BL173" s="6">
        <f t="shared" si="389"/>
        <v>16</v>
      </c>
      <c r="BM173" s="6">
        <f t="shared" si="390"/>
        <v>17</v>
      </c>
      <c r="BN173" s="6">
        <f t="shared" si="391"/>
        <v>18</v>
      </c>
      <c r="BO173" s="6">
        <f t="shared" si="392"/>
        <v>19</v>
      </c>
      <c r="BP173" s="6">
        <f t="shared" si="393"/>
        <v>20</v>
      </c>
      <c r="BQ173" s="6">
        <f t="shared" si="394"/>
        <v>21</v>
      </c>
      <c r="BR173" s="6">
        <f t="shared" si="395"/>
        <v>22</v>
      </c>
      <c r="BS173" s="6">
        <f t="shared" si="396"/>
        <v>23</v>
      </c>
      <c r="BT173" s="6">
        <f t="shared" si="397"/>
        <v>24</v>
      </c>
      <c r="BU173" s="6">
        <f t="shared" si="398"/>
        <v>25</v>
      </c>
      <c r="BV173" s="6">
        <f t="shared" si="399"/>
        <v>26</v>
      </c>
      <c r="BW173" s="6">
        <f t="shared" si="400"/>
        <v>27</v>
      </c>
      <c r="BX173" s="6">
        <f t="shared" si="401"/>
        <v>28</v>
      </c>
      <c r="BY173" s="6">
        <f t="shared" si="402"/>
        <v>29</v>
      </c>
      <c r="BZ173" s="6">
        <f t="shared" si="403"/>
        <v>30</v>
      </c>
      <c r="CA173" s="6">
        <f t="shared" si="404"/>
        <v>31</v>
      </c>
      <c r="CB173" s="6" t="str">
        <f t="shared" si="405"/>
        <v>∙</v>
      </c>
      <c r="CC173" s="6" t="str">
        <f t="shared" si="406"/>
        <v>∙</v>
      </c>
      <c r="CD173" s="6" t="str">
        <f t="shared" si="407"/>
        <v>∙</v>
      </c>
      <c r="CE173" s="6" t="str">
        <f t="shared" si="408"/>
        <v>∙</v>
      </c>
    </row>
    <row r="174" spans="1:83" x14ac:dyDescent="0.25">
      <c r="A174" s="1">
        <f t="shared" si="327"/>
        <v>45636</v>
      </c>
      <c r="B174" s="1">
        <f t="shared" si="326"/>
        <v>45635</v>
      </c>
      <c r="C174" s="1">
        <f t="shared" si="328"/>
        <v>45637</v>
      </c>
      <c r="D174" t="str">
        <f t="shared" si="329"/>
        <v>December</v>
      </c>
      <c r="E174" t="str">
        <f t="shared" si="330"/>
        <v>2024</v>
      </c>
      <c r="F174" t="str">
        <f t="shared" si="331"/>
        <v>Tuesday</v>
      </c>
      <c r="G174" s="4">
        <f t="shared" si="332"/>
        <v>45627</v>
      </c>
      <c r="H174" s="6" t="str">
        <f t="shared" si="333"/>
        <v>∙</v>
      </c>
      <c r="I174" s="6" t="str">
        <f t="shared" si="334"/>
        <v>∙</v>
      </c>
      <c r="J174" s="6" t="str">
        <f t="shared" si="335"/>
        <v>∙</v>
      </c>
      <c r="K174" s="6" t="str">
        <f t="shared" si="336"/>
        <v>∙</v>
      </c>
      <c r="L174" s="6" t="str">
        <f t="shared" si="337"/>
        <v>∙</v>
      </c>
      <c r="M174" s="6" t="str">
        <f t="shared" si="338"/>
        <v>∙</v>
      </c>
      <c r="N174" s="6">
        <f t="shared" si="339"/>
        <v>1</v>
      </c>
      <c r="O174" s="6">
        <f t="shared" si="340"/>
        <v>2</v>
      </c>
      <c r="P174" s="6">
        <f t="shared" si="341"/>
        <v>3</v>
      </c>
      <c r="Q174" s="6">
        <f t="shared" si="342"/>
        <v>4</v>
      </c>
      <c r="R174" s="6">
        <f t="shared" si="343"/>
        <v>5</v>
      </c>
      <c r="S174" s="6">
        <f t="shared" si="344"/>
        <v>6</v>
      </c>
      <c r="T174" s="6">
        <f t="shared" si="345"/>
        <v>7</v>
      </c>
      <c r="U174" s="6">
        <f t="shared" si="346"/>
        <v>8</v>
      </c>
      <c r="V174" s="6">
        <f t="shared" si="347"/>
        <v>9</v>
      </c>
      <c r="W174" s="6">
        <f t="shared" si="348"/>
        <v>10</v>
      </c>
      <c r="X174" s="6">
        <f t="shared" si="349"/>
        <v>11</v>
      </c>
      <c r="Y174" s="6">
        <f t="shared" si="350"/>
        <v>12</v>
      </c>
      <c r="Z174" s="6">
        <f t="shared" si="351"/>
        <v>13</v>
      </c>
      <c r="AA174" s="6">
        <f t="shared" si="352"/>
        <v>14</v>
      </c>
      <c r="AB174" s="6">
        <f t="shared" si="353"/>
        <v>15</v>
      </c>
      <c r="AC174" s="6">
        <f t="shared" si="354"/>
        <v>16</v>
      </c>
      <c r="AD174" s="6">
        <f t="shared" si="355"/>
        <v>17</v>
      </c>
      <c r="AE174" s="6">
        <f t="shared" si="356"/>
        <v>18</v>
      </c>
      <c r="AF174" s="6">
        <f t="shared" si="357"/>
        <v>19</v>
      </c>
      <c r="AG174" s="6">
        <f t="shared" si="358"/>
        <v>20</v>
      </c>
      <c r="AH174" s="6">
        <f t="shared" si="359"/>
        <v>21</v>
      </c>
      <c r="AI174" s="6">
        <f t="shared" si="360"/>
        <v>22</v>
      </c>
      <c r="AJ174" s="6">
        <f t="shared" si="361"/>
        <v>23</v>
      </c>
      <c r="AK174" s="6">
        <f t="shared" si="362"/>
        <v>24</v>
      </c>
      <c r="AL174" s="6">
        <f t="shared" si="363"/>
        <v>25</v>
      </c>
      <c r="AM174" s="6">
        <f t="shared" si="364"/>
        <v>26</v>
      </c>
      <c r="AN174" s="6">
        <f t="shared" si="365"/>
        <v>27</v>
      </c>
      <c r="AO174" s="6">
        <f t="shared" si="366"/>
        <v>28</v>
      </c>
      <c r="AP174" s="6">
        <f t="shared" si="367"/>
        <v>29</v>
      </c>
      <c r="AQ174" s="6">
        <f t="shared" si="368"/>
        <v>30</v>
      </c>
      <c r="AR174" s="6">
        <f t="shared" si="369"/>
        <v>31</v>
      </c>
      <c r="AS174" s="6" t="str">
        <f t="shared" si="370"/>
        <v>January</v>
      </c>
      <c r="AT174" s="6">
        <f t="shared" si="371"/>
        <v>45658</v>
      </c>
      <c r="AU174" s="6" t="str">
        <f t="shared" si="372"/>
        <v>∙</v>
      </c>
      <c r="AV174" s="6" t="str">
        <f t="shared" si="373"/>
        <v>∙</v>
      </c>
      <c r="AW174" s="6">
        <f t="shared" si="374"/>
        <v>1</v>
      </c>
      <c r="AX174" s="6">
        <f t="shared" si="375"/>
        <v>2</v>
      </c>
      <c r="AY174" s="6">
        <f t="shared" si="376"/>
        <v>3</v>
      </c>
      <c r="AZ174" s="6">
        <f t="shared" si="377"/>
        <v>4</v>
      </c>
      <c r="BA174" s="6">
        <f t="shared" si="378"/>
        <v>5</v>
      </c>
      <c r="BB174" s="6">
        <f t="shared" si="379"/>
        <v>6</v>
      </c>
      <c r="BC174" s="6">
        <f t="shared" si="380"/>
        <v>7</v>
      </c>
      <c r="BD174" s="6">
        <f t="shared" si="381"/>
        <v>8</v>
      </c>
      <c r="BE174" s="6">
        <f t="shared" si="382"/>
        <v>9</v>
      </c>
      <c r="BF174" s="6">
        <f t="shared" si="383"/>
        <v>10</v>
      </c>
      <c r="BG174" s="6">
        <f t="shared" si="384"/>
        <v>11</v>
      </c>
      <c r="BH174" s="6">
        <f t="shared" si="385"/>
        <v>12</v>
      </c>
      <c r="BI174" s="6">
        <f t="shared" si="386"/>
        <v>13</v>
      </c>
      <c r="BJ174" s="6">
        <f t="shared" si="387"/>
        <v>14</v>
      </c>
      <c r="BK174" s="6">
        <f t="shared" si="388"/>
        <v>15</v>
      </c>
      <c r="BL174" s="6">
        <f t="shared" si="389"/>
        <v>16</v>
      </c>
      <c r="BM174" s="6">
        <f t="shared" si="390"/>
        <v>17</v>
      </c>
      <c r="BN174" s="6">
        <f t="shared" si="391"/>
        <v>18</v>
      </c>
      <c r="BO174" s="6">
        <f t="shared" si="392"/>
        <v>19</v>
      </c>
      <c r="BP174" s="6">
        <f t="shared" si="393"/>
        <v>20</v>
      </c>
      <c r="BQ174" s="6">
        <f t="shared" si="394"/>
        <v>21</v>
      </c>
      <c r="BR174" s="6">
        <f t="shared" si="395"/>
        <v>22</v>
      </c>
      <c r="BS174" s="6">
        <f t="shared" si="396"/>
        <v>23</v>
      </c>
      <c r="BT174" s="6">
        <f t="shared" si="397"/>
        <v>24</v>
      </c>
      <c r="BU174" s="6">
        <f t="shared" si="398"/>
        <v>25</v>
      </c>
      <c r="BV174" s="6">
        <f t="shared" si="399"/>
        <v>26</v>
      </c>
      <c r="BW174" s="6">
        <f t="shared" si="400"/>
        <v>27</v>
      </c>
      <c r="BX174" s="6">
        <f t="shared" si="401"/>
        <v>28</v>
      </c>
      <c r="BY174" s="6">
        <f t="shared" si="402"/>
        <v>29</v>
      </c>
      <c r="BZ174" s="6">
        <f t="shared" si="403"/>
        <v>30</v>
      </c>
      <c r="CA174" s="6">
        <f t="shared" si="404"/>
        <v>31</v>
      </c>
      <c r="CB174" s="6" t="str">
        <f t="shared" si="405"/>
        <v>∙</v>
      </c>
      <c r="CC174" s="6" t="str">
        <f t="shared" si="406"/>
        <v>∙</v>
      </c>
      <c r="CD174" s="6" t="str">
        <f t="shared" si="407"/>
        <v>∙</v>
      </c>
      <c r="CE174" s="6" t="str">
        <f t="shared" si="408"/>
        <v>∙</v>
      </c>
    </row>
    <row r="175" spans="1:83" x14ac:dyDescent="0.25">
      <c r="A175" s="1">
        <f t="shared" si="327"/>
        <v>45638</v>
      </c>
      <c r="B175" s="1">
        <f t="shared" si="326"/>
        <v>45637</v>
      </c>
      <c r="C175" s="1">
        <f t="shared" si="328"/>
        <v>45639</v>
      </c>
      <c r="D175" t="str">
        <f t="shared" si="329"/>
        <v>December</v>
      </c>
      <c r="E175" t="str">
        <f t="shared" si="330"/>
        <v>2024</v>
      </c>
      <c r="F175" t="str">
        <f t="shared" si="331"/>
        <v>Thursday</v>
      </c>
      <c r="G175" s="4">
        <f t="shared" si="332"/>
        <v>45627</v>
      </c>
      <c r="H175" s="6" t="str">
        <f t="shared" si="333"/>
        <v>∙</v>
      </c>
      <c r="I175" s="6" t="str">
        <f t="shared" si="334"/>
        <v>∙</v>
      </c>
      <c r="J175" s="6" t="str">
        <f t="shared" si="335"/>
        <v>∙</v>
      </c>
      <c r="K175" s="6" t="str">
        <f t="shared" si="336"/>
        <v>∙</v>
      </c>
      <c r="L175" s="6" t="str">
        <f t="shared" si="337"/>
        <v>∙</v>
      </c>
      <c r="M175" s="6" t="str">
        <f t="shared" si="338"/>
        <v>∙</v>
      </c>
      <c r="N175" s="6">
        <f t="shared" si="339"/>
        <v>1</v>
      </c>
      <c r="O175" s="6">
        <f t="shared" si="340"/>
        <v>2</v>
      </c>
      <c r="P175" s="6">
        <f t="shared" si="341"/>
        <v>3</v>
      </c>
      <c r="Q175" s="6">
        <f t="shared" si="342"/>
        <v>4</v>
      </c>
      <c r="R175" s="6">
        <f t="shared" si="343"/>
        <v>5</v>
      </c>
      <c r="S175" s="6">
        <f t="shared" si="344"/>
        <v>6</v>
      </c>
      <c r="T175" s="6">
        <f t="shared" si="345"/>
        <v>7</v>
      </c>
      <c r="U175" s="6">
        <f t="shared" si="346"/>
        <v>8</v>
      </c>
      <c r="V175" s="6">
        <f t="shared" si="347"/>
        <v>9</v>
      </c>
      <c r="W175" s="6">
        <f t="shared" si="348"/>
        <v>10</v>
      </c>
      <c r="X175" s="6">
        <f t="shared" si="349"/>
        <v>11</v>
      </c>
      <c r="Y175" s="6">
        <f t="shared" si="350"/>
        <v>12</v>
      </c>
      <c r="Z175" s="6">
        <f t="shared" si="351"/>
        <v>13</v>
      </c>
      <c r="AA175" s="6">
        <f t="shared" si="352"/>
        <v>14</v>
      </c>
      <c r="AB175" s="6">
        <f t="shared" si="353"/>
        <v>15</v>
      </c>
      <c r="AC175" s="6">
        <f t="shared" si="354"/>
        <v>16</v>
      </c>
      <c r="AD175" s="6">
        <f t="shared" si="355"/>
        <v>17</v>
      </c>
      <c r="AE175" s="6">
        <f t="shared" si="356"/>
        <v>18</v>
      </c>
      <c r="AF175" s="6">
        <f t="shared" si="357"/>
        <v>19</v>
      </c>
      <c r="AG175" s="6">
        <f t="shared" si="358"/>
        <v>20</v>
      </c>
      <c r="AH175" s="6">
        <f t="shared" si="359"/>
        <v>21</v>
      </c>
      <c r="AI175" s="6">
        <f t="shared" si="360"/>
        <v>22</v>
      </c>
      <c r="AJ175" s="6">
        <f t="shared" si="361"/>
        <v>23</v>
      </c>
      <c r="AK175" s="6">
        <f t="shared" si="362"/>
        <v>24</v>
      </c>
      <c r="AL175" s="6">
        <f t="shared" si="363"/>
        <v>25</v>
      </c>
      <c r="AM175" s="6">
        <f t="shared" si="364"/>
        <v>26</v>
      </c>
      <c r="AN175" s="6">
        <f t="shared" si="365"/>
        <v>27</v>
      </c>
      <c r="AO175" s="6">
        <f t="shared" si="366"/>
        <v>28</v>
      </c>
      <c r="AP175" s="6">
        <f t="shared" si="367"/>
        <v>29</v>
      </c>
      <c r="AQ175" s="6">
        <f t="shared" si="368"/>
        <v>30</v>
      </c>
      <c r="AR175" s="6">
        <f t="shared" si="369"/>
        <v>31</v>
      </c>
      <c r="AS175" s="6" t="str">
        <f t="shared" si="370"/>
        <v>January</v>
      </c>
      <c r="AT175" s="6">
        <f t="shared" si="371"/>
        <v>45658</v>
      </c>
      <c r="AU175" s="6" t="str">
        <f t="shared" si="372"/>
        <v>∙</v>
      </c>
      <c r="AV175" s="6" t="str">
        <f t="shared" si="373"/>
        <v>∙</v>
      </c>
      <c r="AW175" s="6">
        <f t="shared" si="374"/>
        <v>1</v>
      </c>
      <c r="AX175" s="6">
        <f t="shared" si="375"/>
        <v>2</v>
      </c>
      <c r="AY175" s="6">
        <f t="shared" si="376"/>
        <v>3</v>
      </c>
      <c r="AZ175" s="6">
        <f t="shared" si="377"/>
        <v>4</v>
      </c>
      <c r="BA175" s="6">
        <f t="shared" si="378"/>
        <v>5</v>
      </c>
      <c r="BB175" s="6">
        <f t="shared" si="379"/>
        <v>6</v>
      </c>
      <c r="BC175" s="6">
        <f t="shared" si="380"/>
        <v>7</v>
      </c>
      <c r="BD175" s="6">
        <f t="shared" si="381"/>
        <v>8</v>
      </c>
      <c r="BE175" s="6">
        <f t="shared" si="382"/>
        <v>9</v>
      </c>
      <c r="BF175" s="6">
        <f t="shared" si="383"/>
        <v>10</v>
      </c>
      <c r="BG175" s="6">
        <f t="shared" si="384"/>
        <v>11</v>
      </c>
      <c r="BH175" s="6">
        <f t="shared" si="385"/>
        <v>12</v>
      </c>
      <c r="BI175" s="6">
        <f t="shared" si="386"/>
        <v>13</v>
      </c>
      <c r="BJ175" s="6">
        <f t="shared" si="387"/>
        <v>14</v>
      </c>
      <c r="BK175" s="6">
        <f t="shared" si="388"/>
        <v>15</v>
      </c>
      <c r="BL175" s="6">
        <f t="shared" si="389"/>
        <v>16</v>
      </c>
      <c r="BM175" s="6">
        <f t="shared" si="390"/>
        <v>17</v>
      </c>
      <c r="BN175" s="6">
        <f t="shared" si="391"/>
        <v>18</v>
      </c>
      <c r="BO175" s="6">
        <f t="shared" si="392"/>
        <v>19</v>
      </c>
      <c r="BP175" s="6">
        <f t="shared" si="393"/>
        <v>20</v>
      </c>
      <c r="BQ175" s="6">
        <f t="shared" si="394"/>
        <v>21</v>
      </c>
      <c r="BR175" s="6">
        <f t="shared" si="395"/>
        <v>22</v>
      </c>
      <c r="BS175" s="6">
        <f t="shared" si="396"/>
        <v>23</v>
      </c>
      <c r="BT175" s="6">
        <f t="shared" si="397"/>
        <v>24</v>
      </c>
      <c r="BU175" s="6">
        <f t="shared" si="398"/>
        <v>25</v>
      </c>
      <c r="BV175" s="6">
        <f t="shared" si="399"/>
        <v>26</v>
      </c>
      <c r="BW175" s="6">
        <f t="shared" si="400"/>
        <v>27</v>
      </c>
      <c r="BX175" s="6">
        <f t="shared" si="401"/>
        <v>28</v>
      </c>
      <c r="BY175" s="6">
        <f t="shared" si="402"/>
        <v>29</v>
      </c>
      <c r="BZ175" s="6">
        <f t="shared" si="403"/>
        <v>30</v>
      </c>
      <c r="CA175" s="6">
        <f t="shared" si="404"/>
        <v>31</v>
      </c>
      <c r="CB175" s="6" t="str">
        <f t="shared" si="405"/>
        <v>∙</v>
      </c>
      <c r="CC175" s="6" t="str">
        <f t="shared" si="406"/>
        <v>∙</v>
      </c>
      <c r="CD175" s="6" t="str">
        <f t="shared" si="407"/>
        <v>∙</v>
      </c>
      <c r="CE175" s="6" t="str">
        <f t="shared" si="408"/>
        <v>∙</v>
      </c>
    </row>
    <row r="176" spans="1:83" x14ac:dyDescent="0.25">
      <c r="A176" s="1">
        <f t="shared" si="327"/>
        <v>45640</v>
      </c>
      <c r="B176" s="1">
        <f t="shared" si="326"/>
        <v>45639</v>
      </c>
      <c r="C176" s="1">
        <f t="shared" si="328"/>
        <v>45641</v>
      </c>
      <c r="D176" t="str">
        <f t="shared" si="329"/>
        <v>December</v>
      </c>
      <c r="E176" t="str">
        <f t="shared" si="330"/>
        <v>2024</v>
      </c>
      <c r="F176" t="str">
        <f t="shared" si="331"/>
        <v>Saturday</v>
      </c>
      <c r="G176" s="4">
        <f t="shared" si="332"/>
        <v>45627</v>
      </c>
      <c r="H176" s="6" t="str">
        <f t="shared" si="333"/>
        <v>∙</v>
      </c>
      <c r="I176" s="6" t="str">
        <f t="shared" si="334"/>
        <v>∙</v>
      </c>
      <c r="J176" s="6" t="str">
        <f t="shared" si="335"/>
        <v>∙</v>
      </c>
      <c r="K176" s="6" t="str">
        <f t="shared" si="336"/>
        <v>∙</v>
      </c>
      <c r="L176" s="6" t="str">
        <f t="shared" si="337"/>
        <v>∙</v>
      </c>
      <c r="M176" s="6" t="str">
        <f t="shared" si="338"/>
        <v>∙</v>
      </c>
      <c r="N176" s="6">
        <f t="shared" si="339"/>
        <v>1</v>
      </c>
      <c r="O176" s="6">
        <f t="shared" si="340"/>
        <v>2</v>
      </c>
      <c r="P176" s="6">
        <f t="shared" si="341"/>
        <v>3</v>
      </c>
      <c r="Q176" s="6">
        <f t="shared" si="342"/>
        <v>4</v>
      </c>
      <c r="R176" s="6">
        <f t="shared" si="343"/>
        <v>5</v>
      </c>
      <c r="S176" s="6">
        <f t="shared" si="344"/>
        <v>6</v>
      </c>
      <c r="T176" s="6">
        <f t="shared" si="345"/>
        <v>7</v>
      </c>
      <c r="U176" s="6">
        <f t="shared" si="346"/>
        <v>8</v>
      </c>
      <c r="V176" s="6">
        <f t="shared" si="347"/>
        <v>9</v>
      </c>
      <c r="W176" s="6">
        <f t="shared" si="348"/>
        <v>10</v>
      </c>
      <c r="X176" s="6">
        <f t="shared" si="349"/>
        <v>11</v>
      </c>
      <c r="Y176" s="6">
        <f t="shared" si="350"/>
        <v>12</v>
      </c>
      <c r="Z176" s="6">
        <f t="shared" si="351"/>
        <v>13</v>
      </c>
      <c r="AA176" s="6">
        <f t="shared" si="352"/>
        <v>14</v>
      </c>
      <c r="AB176" s="6">
        <f t="shared" si="353"/>
        <v>15</v>
      </c>
      <c r="AC176" s="6">
        <f t="shared" si="354"/>
        <v>16</v>
      </c>
      <c r="AD176" s="6">
        <f t="shared" si="355"/>
        <v>17</v>
      </c>
      <c r="AE176" s="6">
        <f t="shared" si="356"/>
        <v>18</v>
      </c>
      <c r="AF176" s="6">
        <f t="shared" si="357"/>
        <v>19</v>
      </c>
      <c r="AG176" s="6">
        <f t="shared" si="358"/>
        <v>20</v>
      </c>
      <c r="AH176" s="6">
        <f t="shared" si="359"/>
        <v>21</v>
      </c>
      <c r="AI176" s="6">
        <f t="shared" si="360"/>
        <v>22</v>
      </c>
      <c r="AJ176" s="6">
        <f t="shared" si="361"/>
        <v>23</v>
      </c>
      <c r="AK176" s="6">
        <f t="shared" si="362"/>
        <v>24</v>
      </c>
      <c r="AL176" s="6">
        <f t="shared" si="363"/>
        <v>25</v>
      </c>
      <c r="AM176" s="6">
        <f t="shared" si="364"/>
        <v>26</v>
      </c>
      <c r="AN176" s="6">
        <f t="shared" si="365"/>
        <v>27</v>
      </c>
      <c r="AO176" s="6">
        <f t="shared" si="366"/>
        <v>28</v>
      </c>
      <c r="AP176" s="6">
        <f t="shared" si="367"/>
        <v>29</v>
      </c>
      <c r="AQ176" s="6">
        <f t="shared" si="368"/>
        <v>30</v>
      </c>
      <c r="AR176" s="6">
        <f t="shared" si="369"/>
        <v>31</v>
      </c>
      <c r="AS176" s="6" t="str">
        <f t="shared" si="370"/>
        <v>January</v>
      </c>
      <c r="AT176" s="6">
        <f t="shared" si="371"/>
        <v>45658</v>
      </c>
      <c r="AU176" s="6" t="str">
        <f t="shared" si="372"/>
        <v>∙</v>
      </c>
      <c r="AV176" s="6" t="str">
        <f t="shared" si="373"/>
        <v>∙</v>
      </c>
      <c r="AW176" s="6">
        <f t="shared" si="374"/>
        <v>1</v>
      </c>
      <c r="AX176" s="6">
        <f t="shared" si="375"/>
        <v>2</v>
      </c>
      <c r="AY176" s="6">
        <f t="shared" si="376"/>
        <v>3</v>
      </c>
      <c r="AZ176" s="6">
        <f t="shared" si="377"/>
        <v>4</v>
      </c>
      <c r="BA176" s="6">
        <f t="shared" si="378"/>
        <v>5</v>
      </c>
      <c r="BB176" s="6">
        <f t="shared" si="379"/>
        <v>6</v>
      </c>
      <c r="BC176" s="6">
        <f t="shared" si="380"/>
        <v>7</v>
      </c>
      <c r="BD176" s="6">
        <f t="shared" si="381"/>
        <v>8</v>
      </c>
      <c r="BE176" s="6">
        <f t="shared" si="382"/>
        <v>9</v>
      </c>
      <c r="BF176" s="6">
        <f t="shared" si="383"/>
        <v>10</v>
      </c>
      <c r="BG176" s="6">
        <f t="shared" si="384"/>
        <v>11</v>
      </c>
      <c r="BH176" s="6">
        <f t="shared" si="385"/>
        <v>12</v>
      </c>
      <c r="BI176" s="6">
        <f t="shared" si="386"/>
        <v>13</v>
      </c>
      <c r="BJ176" s="6">
        <f t="shared" si="387"/>
        <v>14</v>
      </c>
      <c r="BK176" s="6">
        <f t="shared" si="388"/>
        <v>15</v>
      </c>
      <c r="BL176" s="6">
        <f t="shared" si="389"/>
        <v>16</v>
      </c>
      <c r="BM176" s="6">
        <f t="shared" si="390"/>
        <v>17</v>
      </c>
      <c r="BN176" s="6">
        <f t="shared" si="391"/>
        <v>18</v>
      </c>
      <c r="BO176" s="6">
        <f t="shared" si="392"/>
        <v>19</v>
      </c>
      <c r="BP176" s="6">
        <f t="shared" si="393"/>
        <v>20</v>
      </c>
      <c r="BQ176" s="6">
        <f t="shared" si="394"/>
        <v>21</v>
      </c>
      <c r="BR176" s="6">
        <f t="shared" si="395"/>
        <v>22</v>
      </c>
      <c r="BS176" s="6">
        <f t="shared" si="396"/>
        <v>23</v>
      </c>
      <c r="BT176" s="6">
        <f t="shared" si="397"/>
        <v>24</v>
      </c>
      <c r="BU176" s="6">
        <f t="shared" si="398"/>
        <v>25</v>
      </c>
      <c r="BV176" s="6">
        <f t="shared" si="399"/>
        <v>26</v>
      </c>
      <c r="BW176" s="6">
        <f t="shared" si="400"/>
        <v>27</v>
      </c>
      <c r="BX176" s="6">
        <f t="shared" si="401"/>
        <v>28</v>
      </c>
      <c r="BY176" s="6">
        <f t="shared" si="402"/>
        <v>29</v>
      </c>
      <c r="BZ176" s="6">
        <f t="shared" si="403"/>
        <v>30</v>
      </c>
      <c r="CA176" s="6">
        <f t="shared" si="404"/>
        <v>31</v>
      </c>
      <c r="CB176" s="6" t="str">
        <f t="shared" si="405"/>
        <v>∙</v>
      </c>
      <c r="CC176" s="6" t="str">
        <f t="shared" si="406"/>
        <v>∙</v>
      </c>
      <c r="CD176" s="6" t="str">
        <f t="shared" si="407"/>
        <v>∙</v>
      </c>
      <c r="CE176" s="6" t="str">
        <f t="shared" si="408"/>
        <v>∙</v>
      </c>
    </row>
    <row r="177" spans="1:83" x14ac:dyDescent="0.25">
      <c r="A177" s="1">
        <f t="shared" si="327"/>
        <v>45642</v>
      </c>
      <c r="B177" s="1">
        <f t="shared" si="326"/>
        <v>45641</v>
      </c>
      <c r="C177" s="1">
        <f t="shared" si="328"/>
        <v>45643</v>
      </c>
      <c r="D177" t="str">
        <f t="shared" si="329"/>
        <v>December</v>
      </c>
      <c r="E177" t="str">
        <f t="shared" si="330"/>
        <v>2024</v>
      </c>
      <c r="F177" t="str">
        <f t="shared" si="331"/>
        <v>Monday</v>
      </c>
      <c r="G177" s="4">
        <f t="shared" si="332"/>
        <v>45627</v>
      </c>
      <c r="H177" s="6" t="str">
        <f t="shared" si="333"/>
        <v>∙</v>
      </c>
      <c r="I177" s="6" t="str">
        <f t="shared" si="334"/>
        <v>∙</v>
      </c>
      <c r="J177" s="6" t="str">
        <f t="shared" si="335"/>
        <v>∙</v>
      </c>
      <c r="K177" s="6" t="str">
        <f t="shared" si="336"/>
        <v>∙</v>
      </c>
      <c r="L177" s="6" t="str">
        <f t="shared" si="337"/>
        <v>∙</v>
      </c>
      <c r="M177" s="6" t="str">
        <f t="shared" si="338"/>
        <v>∙</v>
      </c>
      <c r="N177" s="6">
        <f t="shared" si="339"/>
        <v>1</v>
      </c>
      <c r="O177" s="6">
        <f t="shared" si="340"/>
        <v>2</v>
      </c>
      <c r="P177" s="6">
        <f t="shared" si="341"/>
        <v>3</v>
      </c>
      <c r="Q177" s="6">
        <f t="shared" si="342"/>
        <v>4</v>
      </c>
      <c r="R177" s="6">
        <f t="shared" si="343"/>
        <v>5</v>
      </c>
      <c r="S177" s="6">
        <f t="shared" si="344"/>
        <v>6</v>
      </c>
      <c r="T177" s="6">
        <f t="shared" si="345"/>
        <v>7</v>
      </c>
      <c r="U177" s="6">
        <f t="shared" si="346"/>
        <v>8</v>
      </c>
      <c r="V177" s="6">
        <f t="shared" si="347"/>
        <v>9</v>
      </c>
      <c r="W177" s="6">
        <f t="shared" si="348"/>
        <v>10</v>
      </c>
      <c r="X177" s="6">
        <f t="shared" si="349"/>
        <v>11</v>
      </c>
      <c r="Y177" s="6">
        <f t="shared" si="350"/>
        <v>12</v>
      </c>
      <c r="Z177" s="6">
        <f t="shared" si="351"/>
        <v>13</v>
      </c>
      <c r="AA177" s="6">
        <f t="shared" si="352"/>
        <v>14</v>
      </c>
      <c r="AB177" s="6">
        <f t="shared" si="353"/>
        <v>15</v>
      </c>
      <c r="AC177" s="6">
        <f t="shared" si="354"/>
        <v>16</v>
      </c>
      <c r="AD177" s="6">
        <f t="shared" si="355"/>
        <v>17</v>
      </c>
      <c r="AE177" s="6">
        <f t="shared" si="356"/>
        <v>18</v>
      </c>
      <c r="AF177" s="6">
        <f t="shared" si="357"/>
        <v>19</v>
      </c>
      <c r="AG177" s="6">
        <f t="shared" si="358"/>
        <v>20</v>
      </c>
      <c r="AH177" s="6">
        <f t="shared" si="359"/>
        <v>21</v>
      </c>
      <c r="AI177" s="6">
        <f t="shared" si="360"/>
        <v>22</v>
      </c>
      <c r="AJ177" s="6">
        <f t="shared" si="361"/>
        <v>23</v>
      </c>
      <c r="AK177" s="6">
        <f t="shared" si="362"/>
        <v>24</v>
      </c>
      <c r="AL177" s="6">
        <f t="shared" si="363"/>
        <v>25</v>
      </c>
      <c r="AM177" s="6">
        <f t="shared" si="364"/>
        <v>26</v>
      </c>
      <c r="AN177" s="6">
        <f t="shared" si="365"/>
        <v>27</v>
      </c>
      <c r="AO177" s="6">
        <f t="shared" si="366"/>
        <v>28</v>
      </c>
      <c r="AP177" s="6">
        <f t="shared" si="367"/>
        <v>29</v>
      </c>
      <c r="AQ177" s="6">
        <f t="shared" si="368"/>
        <v>30</v>
      </c>
      <c r="AR177" s="6">
        <f t="shared" si="369"/>
        <v>31</v>
      </c>
      <c r="AS177" s="6" t="str">
        <f t="shared" si="370"/>
        <v>January</v>
      </c>
      <c r="AT177" s="6">
        <f t="shared" si="371"/>
        <v>45658</v>
      </c>
      <c r="AU177" s="6" t="str">
        <f t="shared" si="372"/>
        <v>∙</v>
      </c>
      <c r="AV177" s="6" t="str">
        <f t="shared" si="373"/>
        <v>∙</v>
      </c>
      <c r="AW177" s="6">
        <f t="shared" si="374"/>
        <v>1</v>
      </c>
      <c r="AX177" s="6">
        <f t="shared" si="375"/>
        <v>2</v>
      </c>
      <c r="AY177" s="6">
        <f t="shared" si="376"/>
        <v>3</v>
      </c>
      <c r="AZ177" s="6">
        <f t="shared" si="377"/>
        <v>4</v>
      </c>
      <c r="BA177" s="6">
        <f t="shared" si="378"/>
        <v>5</v>
      </c>
      <c r="BB177" s="6">
        <f t="shared" si="379"/>
        <v>6</v>
      </c>
      <c r="BC177" s="6">
        <f t="shared" si="380"/>
        <v>7</v>
      </c>
      <c r="BD177" s="6">
        <f t="shared" si="381"/>
        <v>8</v>
      </c>
      <c r="BE177" s="6">
        <f t="shared" si="382"/>
        <v>9</v>
      </c>
      <c r="BF177" s="6">
        <f t="shared" si="383"/>
        <v>10</v>
      </c>
      <c r="BG177" s="6">
        <f t="shared" si="384"/>
        <v>11</v>
      </c>
      <c r="BH177" s="6">
        <f t="shared" si="385"/>
        <v>12</v>
      </c>
      <c r="BI177" s="6">
        <f t="shared" si="386"/>
        <v>13</v>
      </c>
      <c r="BJ177" s="6">
        <f t="shared" si="387"/>
        <v>14</v>
      </c>
      <c r="BK177" s="6">
        <f t="shared" si="388"/>
        <v>15</v>
      </c>
      <c r="BL177" s="6">
        <f t="shared" si="389"/>
        <v>16</v>
      </c>
      <c r="BM177" s="6">
        <f t="shared" si="390"/>
        <v>17</v>
      </c>
      <c r="BN177" s="6">
        <f t="shared" si="391"/>
        <v>18</v>
      </c>
      <c r="BO177" s="6">
        <f t="shared" si="392"/>
        <v>19</v>
      </c>
      <c r="BP177" s="6">
        <f t="shared" si="393"/>
        <v>20</v>
      </c>
      <c r="BQ177" s="6">
        <f t="shared" si="394"/>
        <v>21</v>
      </c>
      <c r="BR177" s="6">
        <f t="shared" si="395"/>
        <v>22</v>
      </c>
      <c r="BS177" s="6">
        <f t="shared" si="396"/>
        <v>23</v>
      </c>
      <c r="BT177" s="6">
        <f t="shared" si="397"/>
        <v>24</v>
      </c>
      <c r="BU177" s="6">
        <f t="shared" si="398"/>
        <v>25</v>
      </c>
      <c r="BV177" s="6">
        <f t="shared" si="399"/>
        <v>26</v>
      </c>
      <c r="BW177" s="6">
        <f t="shared" si="400"/>
        <v>27</v>
      </c>
      <c r="BX177" s="6">
        <f t="shared" si="401"/>
        <v>28</v>
      </c>
      <c r="BY177" s="6">
        <f t="shared" si="402"/>
        <v>29</v>
      </c>
      <c r="BZ177" s="6">
        <f t="shared" si="403"/>
        <v>30</v>
      </c>
      <c r="CA177" s="6">
        <f t="shared" si="404"/>
        <v>31</v>
      </c>
      <c r="CB177" s="6" t="str">
        <f t="shared" si="405"/>
        <v>∙</v>
      </c>
      <c r="CC177" s="6" t="str">
        <f t="shared" si="406"/>
        <v>∙</v>
      </c>
      <c r="CD177" s="6" t="str">
        <f t="shared" si="407"/>
        <v>∙</v>
      </c>
      <c r="CE177" s="6" t="str">
        <f t="shared" si="408"/>
        <v>∙</v>
      </c>
    </row>
    <row r="178" spans="1:83" x14ac:dyDescent="0.25">
      <c r="A178" s="1">
        <f t="shared" si="327"/>
        <v>45644</v>
      </c>
      <c r="B178" s="1">
        <f t="shared" si="326"/>
        <v>45643</v>
      </c>
      <c r="C178" s="1">
        <f t="shared" si="328"/>
        <v>45645</v>
      </c>
      <c r="D178" t="str">
        <f t="shared" si="329"/>
        <v>December</v>
      </c>
      <c r="E178" t="str">
        <f t="shared" si="330"/>
        <v>2024</v>
      </c>
      <c r="F178" t="str">
        <f t="shared" si="331"/>
        <v>Wednesday</v>
      </c>
      <c r="G178" s="4">
        <f t="shared" si="332"/>
        <v>45627</v>
      </c>
      <c r="H178" s="6" t="str">
        <f t="shared" si="333"/>
        <v>∙</v>
      </c>
      <c r="I178" s="6" t="str">
        <f t="shared" si="334"/>
        <v>∙</v>
      </c>
      <c r="J178" s="6" t="str">
        <f t="shared" si="335"/>
        <v>∙</v>
      </c>
      <c r="K178" s="6" t="str">
        <f t="shared" si="336"/>
        <v>∙</v>
      </c>
      <c r="L178" s="6" t="str">
        <f t="shared" si="337"/>
        <v>∙</v>
      </c>
      <c r="M178" s="6" t="str">
        <f t="shared" si="338"/>
        <v>∙</v>
      </c>
      <c r="N178" s="6">
        <f t="shared" si="339"/>
        <v>1</v>
      </c>
      <c r="O178" s="6">
        <f t="shared" si="340"/>
        <v>2</v>
      </c>
      <c r="P178" s="6">
        <f t="shared" si="341"/>
        <v>3</v>
      </c>
      <c r="Q178" s="6">
        <f t="shared" si="342"/>
        <v>4</v>
      </c>
      <c r="R178" s="6">
        <f t="shared" si="343"/>
        <v>5</v>
      </c>
      <c r="S178" s="6">
        <f t="shared" si="344"/>
        <v>6</v>
      </c>
      <c r="T178" s="6">
        <f t="shared" si="345"/>
        <v>7</v>
      </c>
      <c r="U178" s="6">
        <f t="shared" si="346"/>
        <v>8</v>
      </c>
      <c r="V178" s="6">
        <f t="shared" si="347"/>
        <v>9</v>
      </c>
      <c r="W178" s="6">
        <f t="shared" si="348"/>
        <v>10</v>
      </c>
      <c r="X178" s="6">
        <f t="shared" si="349"/>
        <v>11</v>
      </c>
      <c r="Y178" s="6">
        <f t="shared" si="350"/>
        <v>12</v>
      </c>
      <c r="Z178" s="6">
        <f t="shared" si="351"/>
        <v>13</v>
      </c>
      <c r="AA178" s="6">
        <f t="shared" si="352"/>
        <v>14</v>
      </c>
      <c r="AB178" s="6">
        <f t="shared" si="353"/>
        <v>15</v>
      </c>
      <c r="AC178" s="6">
        <f t="shared" si="354"/>
        <v>16</v>
      </c>
      <c r="AD178" s="6">
        <f t="shared" si="355"/>
        <v>17</v>
      </c>
      <c r="AE178" s="6">
        <f t="shared" si="356"/>
        <v>18</v>
      </c>
      <c r="AF178" s="6">
        <f t="shared" si="357"/>
        <v>19</v>
      </c>
      <c r="AG178" s="6">
        <f t="shared" si="358"/>
        <v>20</v>
      </c>
      <c r="AH178" s="6">
        <f t="shared" si="359"/>
        <v>21</v>
      </c>
      <c r="AI178" s="6">
        <f t="shared" si="360"/>
        <v>22</v>
      </c>
      <c r="AJ178" s="6">
        <f t="shared" si="361"/>
        <v>23</v>
      </c>
      <c r="AK178" s="6">
        <f t="shared" si="362"/>
        <v>24</v>
      </c>
      <c r="AL178" s="6">
        <f t="shared" si="363"/>
        <v>25</v>
      </c>
      <c r="AM178" s="6">
        <f t="shared" si="364"/>
        <v>26</v>
      </c>
      <c r="AN178" s="6">
        <f t="shared" si="365"/>
        <v>27</v>
      </c>
      <c r="AO178" s="6">
        <f t="shared" si="366"/>
        <v>28</v>
      </c>
      <c r="AP178" s="6">
        <f t="shared" si="367"/>
        <v>29</v>
      </c>
      <c r="AQ178" s="6">
        <f t="shared" si="368"/>
        <v>30</v>
      </c>
      <c r="AR178" s="6">
        <f t="shared" si="369"/>
        <v>31</v>
      </c>
      <c r="AS178" s="6" t="str">
        <f t="shared" si="370"/>
        <v>January</v>
      </c>
      <c r="AT178" s="6">
        <f t="shared" si="371"/>
        <v>45658</v>
      </c>
      <c r="AU178" s="6" t="str">
        <f t="shared" si="372"/>
        <v>∙</v>
      </c>
      <c r="AV178" s="6" t="str">
        <f t="shared" si="373"/>
        <v>∙</v>
      </c>
      <c r="AW178" s="6">
        <f t="shared" si="374"/>
        <v>1</v>
      </c>
      <c r="AX178" s="6">
        <f t="shared" si="375"/>
        <v>2</v>
      </c>
      <c r="AY178" s="6">
        <f t="shared" si="376"/>
        <v>3</v>
      </c>
      <c r="AZ178" s="6">
        <f t="shared" si="377"/>
        <v>4</v>
      </c>
      <c r="BA178" s="6">
        <f t="shared" si="378"/>
        <v>5</v>
      </c>
      <c r="BB178" s="6">
        <f t="shared" si="379"/>
        <v>6</v>
      </c>
      <c r="BC178" s="6">
        <f t="shared" si="380"/>
        <v>7</v>
      </c>
      <c r="BD178" s="6">
        <f t="shared" si="381"/>
        <v>8</v>
      </c>
      <c r="BE178" s="6">
        <f t="shared" si="382"/>
        <v>9</v>
      </c>
      <c r="BF178" s="6">
        <f t="shared" si="383"/>
        <v>10</v>
      </c>
      <c r="BG178" s="6">
        <f t="shared" si="384"/>
        <v>11</v>
      </c>
      <c r="BH178" s="6">
        <f t="shared" si="385"/>
        <v>12</v>
      </c>
      <c r="BI178" s="6">
        <f t="shared" si="386"/>
        <v>13</v>
      </c>
      <c r="BJ178" s="6">
        <f t="shared" si="387"/>
        <v>14</v>
      </c>
      <c r="BK178" s="6">
        <f t="shared" si="388"/>
        <v>15</v>
      </c>
      <c r="BL178" s="6">
        <f t="shared" si="389"/>
        <v>16</v>
      </c>
      <c r="BM178" s="6">
        <f t="shared" si="390"/>
        <v>17</v>
      </c>
      <c r="BN178" s="6">
        <f t="shared" si="391"/>
        <v>18</v>
      </c>
      <c r="BO178" s="6">
        <f t="shared" si="392"/>
        <v>19</v>
      </c>
      <c r="BP178" s="6">
        <f t="shared" si="393"/>
        <v>20</v>
      </c>
      <c r="BQ178" s="6">
        <f t="shared" si="394"/>
        <v>21</v>
      </c>
      <c r="BR178" s="6">
        <f t="shared" si="395"/>
        <v>22</v>
      </c>
      <c r="BS178" s="6">
        <f t="shared" si="396"/>
        <v>23</v>
      </c>
      <c r="BT178" s="6">
        <f t="shared" si="397"/>
        <v>24</v>
      </c>
      <c r="BU178" s="6">
        <f t="shared" si="398"/>
        <v>25</v>
      </c>
      <c r="BV178" s="6">
        <f t="shared" si="399"/>
        <v>26</v>
      </c>
      <c r="BW178" s="6">
        <f t="shared" si="400"/>
        <v>27</v>
      </c>
      <c r="BX178" s="6">
        <f t="shared" si="401"/>
        <v>28</v>
      </c>
      <c r="BY178" s="6">
        <f t="shared" si="402"/>
        <v>29</v>
      </c>
      <c r="BZ178" s="6">
        <f t="shared" si="403"/>
        <v>30</v>
      </c>
      <c r="CA178" s="6">
        <f t="shared" si="404"/>
        <v>31</v>
      </c>
      <c r="CB178" s="6" t="str">
        <f t="shared" si="405"/>
        <v>∙</v>
      </c>
      <c r="CC178" s="6" t="str">
        <f t="shared" si="406"/>
        <v>∙</v>
      </c>
      <c r="CD178" s="6" t="str">
        <f t="shared" si="407"/>
        <v>∙</v>
      </c>
      <c r="CE178" s="6" t="str">
        <f t="shared" si="408"/>
        <v>∙</v>
      </c>
    </row>
    <row r="179" spans="1:83" x14ac:dyDescent="0.25">
      <c r="A179" s="1">
        <f t="shared" si="327"/>
        <v>45646</v>
      </c>
      <c r="B179" s="1">
        <f t="shared" si="326"/>
        <v>45645</v>
      </c>
      <c r="C179" s="1">
        <f t="shared" si="328"/>
        <v>45647</v>
      </c>
      <c r="D179" t="str">
        <f t="shared" si="329"/>
        <v>December</v>
      </c>
      <c r="E179" t="str">
        <f t="shared" si="330"/>
        <v>2024</v>
      </c>
      <c r="F179" t="str">
        <f t="shared" si="331"/>
        <v>Friday</v>
      </c>
      <c r="G179" s="4">
        <f t="shared" si="332"/>
        <v>45627</v>
      </c>
      <c r="H179" s="6" t="str">
        <f t="shared" si="333"/>
        <v>∙</v>
      </c>
      <c r="I179" s="6" t="str">
        <f t="shared" si="334"/>
        <v>∙</v>
      </c>
      <c r="J179" s="6" t="str">
        <f t="shared" si="335"/>
        <v>∙</v>
      </c>
      <c r="K179" s="6" t="str">
        <f t="shared" si="336"/>
        <v>∙</v>
      </c>
      <c r="L179" s="6" t="str">
        <f t="shared" si="337"/>
        <v>∙</v>
      </c>
      <c r="M179" s="6" t="str">
        <f t="shared" si="338"/>
        <v>∙</v>
      </c>
      <c r="N179" s="6">
        <f t="shared" si="339"/>
        <v>1</v>
      </c>
      <c r="O179" s="6">
        <f t="shared" si="340"/>
        <v>2</v>
      </c>
      <c r="P179" s="6">
        <f t="shared" si="341"/>
        <v>3</v>
      </c>
      <c r="Q179" s="6">
        <f t="shared" si="342"/>
        <v>4</v>
      </c>
      <c r="R179" s="6">
        <f t="shared" si="343"/>
        <v>5</v>
      </c>
      <c r="S179" s="6">
        <f t="shared" si="344"/>
        <v>6</v>
      </c>
      <c r="T179" s="6">
        <f t="shared" si="345"/>
        <v>7</v>
      </c>
      <c r="U179" s="6">
        <f t="shared" si="346"/>
        <v>8</v>
      </c>
      <c r="V179" s="6">
        <f t="shared" si="347"/>
        <v>9</v>
      </c>
      <c r="W179" s="6">
        <f t="shared" si="348"/>
        <v>10</v>
      </c>
      <c r="X179" s="6">
        <f t="shared" si="349"/>
        <v>11</v>
      </c>
      <c r="Y179" s="6">
        <f t="shared" si="350"/>
        <v>12</v>
      </c>
      <c r="Z179" s="6">
        <f t="shared" si="351"/>
        <v>13</v>
      </c>
      <c r="AA179" s="6">
        <f t="shared" si="352"/>
        <v>14</v>
      </c>
      <c r="AB179" s="6">
        <f t="shared" si="353"/>
        <v>15</v>
      </c>
      <c r="AC179" s="6">
        <f t="shared" si="354"/>
        <v>16</v>
      </c>
      <c r="AD179" s="6">
        <f t="shared" si="355"/>
        <v>17</v>
      </c>
      <c r="AE179" s="6">
        <f t="shared" si="356"/>
        <v>18</v>
      </c>
      <c r="AF179" s="6">
        <f t="shared" si="357"/>
        <v>19</v>
      </c>
      <c r="AG179" s="6">
        <f t="shared" si="358"/>
        <v>20</v>
      </c>
      <c r="AH179" s="6">
        <f t="shared" si="359"/>
        <v>21</v>
      </c>
      <c r="AI179" s="6">
        <f t="shared" si="360"/>
        <v>22</v>
      </c>
      <c r="AJ179" s="6">
        <f t="shared" si="361"/>
        <v>23</v>
      </c>
      <c r="AK179" s="6">
        <f t="shared" si="362"/>
        <v>24</v>
      </c>
      <c r="AL179" s="6">
        <f t="shared" si="363"/>
        <v>25</v>
      </c>
      <c r="AM179" s="6">
        <f t="shared" si="364"/>
        <v>26</v>
      </c>
      <c r="AN179" s="6">
        <f t="shared" si="365"/>
        <v>27</v>
      </c>
      <c r="AO179" s="6">
        <f t="shared" si="366"/>
        <v>28</v>
      </c>
      <c r="AP179" s="6">
        <f t="shared" si="367"/>
        <v>29</v>
      </c>
      <c r="AQ179" s="6">
        <f t="shared" si="368"/>
        <v>30</v>
      </c>
      <c r="AR179" s="6">
        <f t="shared" si="369"/>
        <v>31</v>
      </c>
      <c r="AS179" s="6" t="str">
        <f t="shared" si="370"/>
        <v>January</v>
      </c>
      <c r="AT179" s="6">
        <f t="shared" si="371"/>
        <v>45658</v>
      </c>
      <c r="AU179" s="6" t="str">
        <f t="shared" si="372"/>
        <v>∙</v>
      </c>
      <c r="AV179" s="6" t="str">
        <f t="shared" si="373"/>
        <v>∙</v>
      </c>
      <c r="AW179" s="6">
        <f t="shared" si="374"/>
        <v>1</v>
      </c>
      <c r="AX179" s="6">
        <f t="shared" si="375"/>
        <v>2</v>
      </c>
      <c r="AY179" s="6">
        <f t="shared" si="376"/>
        <v>3</v>
      </c>
      <c r="AZ179" s="6">
        <f t="shared" si="377"/>
        <v>4</v>
      </c>
      <c r="BA179" s="6">
        <f t="shared" si="378"/>
        <v>5</v>
      </c>
      <c r="BB179" s="6">
        <f t="shared" si="379"/>
        <v>6</v>
      </c>
      <c r="BC179" s="6">
        <f t="shared" si="380"/>
        <v>7</v>
      </c>
      <c r="BD179" s="6">
        <f t="shared" si="381"/>
        <v>8</v>
      </c>
      <c r="BE179" s="6">
        <f t="shared" si="382"/>
        <v>9</v>
      </c>
      <c r="BF179" s="6">
        <f t="shared" si="383"/>
        <v>10</v>
      </c>
      <c r="BG179" s="6">
        <f t="shared" si="384"/>
        <v>11</v>
      </c>
      <c r="BH179" s="6">
        <f t="shared" si="385"/>
        <v>12</v>
      </c>
      <c r="BI179" s="6">
        <f t="shared" si="386"/>
        <v>13</v>
      </c>
      <c r="BJ179" s="6">
        <f t="shared" si="387"/>
        <v>14</v>
      </c>
      <c r="BK179" s="6">
        <f t="shared" si="388"/>
        <v>15</v>
      </c>
      <c r="BL179" s="6">
        <f t="shared" si="389"/>
        <v>16</v>
      </c>
      <c r="BM179" s="6">
        <f t="shared" si="390"/>
        <v>17</v>
      </c>
      <c r="BN179" s="6">
        <f t="shared" si="391"/>
        <v>18</v>
      </c>
      <c r="BO179" s="6">
        <f t="shared" si="392"/>
        <v>19</v>
      </c>
      <c r="BP179" s="6">
        <f t="shared" si="393"/>
        <v>20</v>
      </c>
      <c r="BQ179" s="6">
        <f t="shared" si="394"/>
        <v>21</v>
      </c>
      <c r="BR179" s="6">
        <f t="shared" si="395"/>
        <v>22</v>
      </c>
      <c r="BS179" s="6">
        <f t="shared" si="396"/>
        <v>23</v>
      </c>
      <c r="BT179" s="6">
        <f t="shared" si="397"/>
        <v>24</v>
      </c>
      <c r="BU179" s="6">
        <f t="shared" si="398"/>
        <v>25</v>
      </c>
      <c r="BV179" s="6">
        <f t="shared" si="399"/>
        <v>26</v>
      </c>
      <c r="BW179" s="6">
        <f t="shared" si="400"/>
        <v>27</v>
      </c>
      <c r="BX179" s="6">
        <f t="shared" si="401"/>
        <v>28</v>
      </c>
      <c r="BY179" s="6">
        <f t="shared" si="402"/>
        <v>29</v>
      </c>
      <c r="BZ179" s="6">
        <f t="shared" si="403"/>
        <v>30</v>
      </c>
      <c r="CA179" s="6">
        <f t="shared" si="404"/>
        <v>31</v>
      </c>
      <c r="CB179" s="6" t="str">
        <f t="shared" si="405"/>
        <v>∙</v>
      </c>
      <c r="CC179" s="6" t="str">
        <f t="shared" si="406"/>
        <v>∙</v>
      </c>
      <c r="CD179" s="6" t="str">
        <f t="shared" si="407"/>
        <v>∙</v>
      </c>
      <c r="CE179" s="6" t="str">
        <f t="shared" si="408"/>
        <v>∙</v>
      </c>
    </row>
    <row r="180" spans="1:83" x14ac:dyDescent="0.25">
      <c r="A180" s="1">
        <f t="shared" si="327"/>
        <v>45648</v>
      </c>
      <c r="B180" s="1">
        <f t="shared" si="326"/>
        <v>45647</v>
      </c>
      <c r="C180" s="1">
        <f t="shared" si="328"/>
        <v>45649</v>
      </c>
      <c r="D180" t="str">
        <f t="shared" si="329"/>
        <v>December</v>
      </c>
      <c r="E180" t="str">
        <f t="shared" si="330"/>
        <v>2024</v>
      </c>
      <c r="F180" t="str">
        <f t="shared" si="331"/>
        <v>Sunday</v>
      </c>
      <c r="G180" s="4">
        <f t="shared" si="332"/>
        <v>45627</v>
      </c>
      <c r="H180" s="6" t="str">
        <f t="shared" si="333"/>
        <v>∙</v>
      </c>
      <c r="I180" s="6" t="str">
        <f t="shared" si="334"/>
        <v>∙</v>
      </c>
      <c r="J180" s="6" t="str">
        <f t="shared" si="335"/>
        <v>∙</v>
      </c>
      <c r="K180" s="6" t="str">
        <f t="shared" si="336"/>
        <v>∙</v>
      </c>
      <c r="L180" s="6" t="str">
        <f t="shared" si="337"/>
        <v>∙</v>
      </c>
      <c r="M180" s="6" t="str">
        <f t="shared" si="338"/>
        <v>∙</v>
      </c>
      <c r="N180" s="6">
        <f t="shared" si="339"/>
        <v>1</v>
      </c>
      <c r="O180" s="6">
        <f t="shared" si="340"/>
        <v>2</v>
      </c>
      <c r="P180" s="6">
        <f t="shared" si="341"/>
        <v>3</v>
      </c>
      <c r="Q180" s="6">
        <f t="shared" si="342"/>
        <v>4</v>
      </c>
      <c r="R180" s="6">
        <f t="shared" si="343"/>
        <v>5</v>
      </c>
      <c r="S180" s="6">
        <f t="shared" si="344"/>
        <v>6</v>
      </c>
      <c r="T180" s="6">
        <f t="shared" si="345"/>
        <v>7</v>
      </c>
      <c r="U180" s="6">
        <f t="shared" si="346"/>
        <v>8</v>
      </c>
      <c r="V180" s="6">
        <f t="shared" si="347"/>
        <v>9</v>
      </c>
      <c r="W180" s="6">
        <f t="shared" si="348"/>
        <v>10</v>
      </c>
      <c r="X180" s="6">
        <f t="shared" si="349"/>
        <v>11</v>
      </c>
      <c r="Y180" s="6">
        <f t="shared" si="350"/>
        <v>12</v>
      </c>
      <c r="Z180" s="6">
        <f t="shared" si="351"/>
        <v>13</v>
      </c>
      <c r="AA180" s="6">
        <f t="shared" si="352"/>
        <v>14</v>
      </c>
      <c r="AB180" s="6">
        <f t="shared" si="353"/>
        <v>15</v>
      </c>
      <c r="AC180" s="6">
        <f t="shared" si="354"/>
        <v>16</v>
      </c>
      <c r="AD180" s="6">
        <f t="shared" si="355"/>
        <v>17</v>
      </c>
      <c r="AE180" s="6">
        <f t="shared" si="356"/>
        <v>18</v>
      </c>
      <c r="AF180" s="6">
        <f t="shared" si="357"/>
        <v>19</v>
      </c>
      <c r="AG180" s="6">
        <f t="shared" si="358"/>
        <v>20</v>
      </c>
      <c r="AH180" s="6">
        <f t="shared" si="359"/>
        <v>21</v>
      </c>
      <c r="AI180" s="6">
        <f t="shared" si="360"/>
        <v>22</v>
      </c>
      <c r="AJ180" s="6">
        <f t="shared" si="361"/>
        <v>23</v>
      </c>
      <c r="AK180" s="6">
        <f t="shared" si="362"/>
        <v>24</v>
      </c>
      <c r="AL180" s="6">
        <f t="shared" si="363"/>
        <v>25</v>
      </c>
      <c r="AM180" s="6">
        <f t="shared" si="364"/>
        <v>26</v>
      </c>
      <c r="AN180" s="6">
        <f t="shared" si="365"/>
        <v>27</v>
      </c>
      <c r="AO180" s="6">
        <f t="shared" si="366"/>
        <v>28</v>
      </c>
      <c r="AP180" s="6">
        <f t="shared" si="367"/>
        <v>29</v>
      </c>
      <c r="AQ180" s="6">
        <f t="shared" si="368"/>
        <v>30</v>
      </c>
      <c r="AR180" s="6">
        <f t="shared" si="369"/>
        <v>31</v>
      </c>
      <c r="AS180" s="6" t="str">
        <f t="shared" si="370"/>
        <v>January</v>
      </c>
      <c r="AT180" s="6">
        <f t="shared" si="371"/>
        <v>45658</v>
      </c>
      <c r="AU180" s="6" t="str">
        <f t="shared" si="372"/>
        <v>∙</v>
      </c>
      <c r="AV180" s="6" t="str">
        <f t="shared" si="373"/>
        <v>∙</v>
      </c>
      <c r="AW180" s="6">
        <f t="shared" si="374"/>
        <v>1</v>
      </c>
      <c r="AX180" s="6">
        <f t="shared" si="375"/>
        <v>2</v>
      </c>
      <c r="AY180" s="6">
        <f t="shared" si="376"/>
        <v>3</v>
      </c>
      <c r="AZ180" s="6">
        <f t="shared" si="377"/>
        <v>4</v>
      </c>
      <c r="BA180" s="6">
        <f t="shared" si="378"/>
        <v>5</v>
      </c>
      <c r="BB180" s="6">
        <f t="shared" si="379"/>
        <v>6</v>
      </c>
      <c r="BC180" s="6">
        <f t="shared" si="380"/>
        <v>7</v>
      </c>
      <c r="BD180" s="6">
        <f t="shared" si="381"/>
        <v>8</v>
      </c>
      <c r="BE180" s="6">
        <f t="shared" si="382"/>
        <v>9</v>
      </c>
      <c r="BF180" s="6">
        <f t="shared" si="383"/>
        <v>10</v>
      </c>
      <c r="BG180" s="6">
        <f t="shared" si="384"/>
        <v>11</v>
      </c>
      <c r="BH180" s="6">
        <f t="shared" si="385"/>
        <v>12</v>
      </c>
      <c r="BI180" s="6">
        <f t="shared" si="386"/>
        <v>13</v>
      </c>
      <c r="BJ180" s="6">
        <f t="shared" si="387"/>
        <v>14</v>
      </c>
      <c r="BK180" s="6">
        <f t="shared" si="388"/>
        <v>15</v>
      </c>
      <c r="BL180" s="6">
        <f t="shared" si="389"/>
        <v>16</v>
      </c>
      <c r="BM180" s="6">
        <f t="shared" si="390"/>
        <v>17</v>
      </c>
      <c r="BN180" s="6">
        <f t="shared" si="391"/>
        <v>18</v>
      </c>
      <c r="BO180" s="6">
        <f t="shared" si="392"/>
        <v>19</v>
      </c>
      <c r="BP180" s="6">
        <f t="shared" si="393"/>
        <v>20</v>
      </c>
      <c r="BQ180" s="6">
        <f t="shared" si="394"/>
        <v>21</v>
      </c>
      <c r="BR180" s="6">
        <f t="shared" si="395"/>
        <v>22</v>
      </c>
      <c r="BS180" s="6">
        <f t="shared" si="396"/>
        <v>23</v>
      </c>
      <c r="BT180" s="6">
        <f t="shared" si="397"/>
        <v>24</v>
      </c>
      <c r="BU180" s="6">
        <f t="shared" si="398"/>
        <v>25</v>
      </c>
      <c r="BV180" s="6">
        <f t="shared" si="399"/>
        <v>26</v>
      </c>
      <c r="BW180" s="6">
        <f t="shared" si="400"/>
        <v>27</v>
      </c>
      <c r="BX180" s="6">
        <f t="shared" si="401"/>
        <v>28</v>
      </c>
      <c r="BY180" s="6">
        <f t="shared" si="402"/>
        <v>29</v>
      </c>
      <c r="BZ180" s="6">
        <f t="shared" si="403"/>
        <v>30</v>
      </c>
      <c r="CA180" s="6">
        <f t="shared" si="404"/>
        <v>31</v>
      </c>
      <c r="CB180" s="6" t="str">
        <f t="shared" si="405"/>
        <v>∙</v>
      </c>
      <c r="CC180" s="6" t="str">
        <f t="shared" si="406"/>
        <v>∙</v>
      </c>
      <c r="CD180" s="6" t="str">
        <f t="shared" si="407"/>
        <v>∙</v>
      </c>
      <c r="CE180" s="6" t="str">
        <f t="shared" si="408"/>
        <v>∙</v>
      </c>
    </row>
    <row r="181" spans="1:83" x14ac:dyDescent="0.25">
      <c r="A181" s="1">
        <f t="shared" si="327"/>
        <v>45650</v>
      </c>
      <c r="B181" s="1">
        <f t="shared" si="326"/>
        <v>45649</v>
      </c>
      <c r="C181" s="1">
        <f t="shared" si="328"/>
        <v>45651</v>
      </c>
      <c r="D181" t="str">
        <f t="shared" si="329"/>
        <v>December</v>
      </c>
      <c r="E181" t="str">
        <f t="shared" si="330"/>
        <v>2024</v>
      </c>
      <c r="F181" t="str">
        <f t="shared" si="331"/>
        <v>Tuesday</v>
      </c>
      <c r="G181" s="4">
        <f t="shared" si="332"/>
        <v>45627</v>
      </c>
      <c r="H181" s="6" t="str">
        <f t="shared" si="333"/>
        <v>∙</v>
      </c>
      <c r="I181" s="6" t="str">
        <f t="shared" si="334"/>
        <v>∙</v>
      </c>
      <c r="J181" s="6" t="str">
        <f t="shared" si="335"/>
        <v>∙</v>
      </c>
      <c r="K181" s="6" t="str">
        <f t="shared" si="336"/>
        <v>∙</v>
      </c>
      <c r="L181" s="6" t="str">
        <f t="shared" si="337"/>
        <v>∙</v>
      </c>
      <c r="M181" s="6" t="str">
        <f t="shared" si="338"/>
        <v>∙</v>
      </c>
      <c r="N181" s="6">
        <f t="shared" si="339"/>
        <v>1</v>
      </c>
      <c r="O181" s="6">
        <f t="shared" si="340"/>
        <v>2</v>
      </c>
      <c r="P181" s="6">
        <f t="shared" si="341"/>
        <v>3</v>
      </c>
      <c r="Q181" s="6">
        <f t="shared" si="342"/>
        <v>4</v>
      </c>
      <c r="R181" s="6">
        <f t="shared" si="343"/>
        <v>5</v>
      </c>
      <c r="S181" s="6">
        <f t="shared" si="344"/>
        <v>6</v>
      </c>
      <c r="T181" s="6">
        <f t="shared" si="345"/>
        <v>7</v>
      </c>
      <c r="U181" s="6">
        <f t="shared" si="346"/>
        <v>8</v>
      </c>
      <c r="V181" s="6">
        <f t="shared" si="347"/>
        <v>9</v>
      </c>
      <c r="W181" s="6">
        <f t="shared" si="348"/>
        <v>10</v>
      </c>
      <c r="X181" s="6">
        <f t="shared" si="349"/>
        <v>11</v>
      </c>
      <c r="Y181" s="6">
        <f t="shared" si="350"/>
        <v>12</v>
      </c>
      <c r="Z181" s="6">
        <f t="shared" si="351"/>
        <v>13</v>
      </c>
      <c r="AA181" s="6">
        <f t="shared" si="352"/>
        <v>14</v>
      </c>
      <c r="AB181" s="6">
        <f t="shared" si="353"/>
        <v>15</v>
      </c>
      <c r="AC181" s="6">
        <f t="shared" si="354"/>
        <v>16</v>
      </c>
      <c r="AD181" s="6">
        <f t="shared" si="355"/>
        <v>17</v>
      </c>
      <c r="AE181" s="6">
        <f t="shared" si="356"/>
        <v>18</v>
      </c>
      <c r="AF181" s="6">
        <f t="shared" si="357"/>
        <v>19</v>
      </c>
      <c r="AG181" s="6">
        <f t="shared" si="358"/>
        <v>20</v>
      </c>
      <c r="AH181" s="6">
        <f t="shared" si="359"/>
        <v>21</v>
      </c>
      <c r="AI181" s="6">
        <f t="shared" si="360"/>
        <v>22</v>
      </c>
      <c r="AJ181" s="6">
        <f t="shared" si="361"/>
        <v>23</v>
      </c>
      <c r="AK181" s="6">
        <f t="shared" si="362"/>
        <v>24</v>
      </c>
      <c r="AL181" s="6">
        <f t="shared" si="363"/>
        <v>25</v>
      </c>
      <c r="AM181" s="6">
        <f t="shared" si="364"/>
        <v>26</v>
      </c>
      <c r="AN181" s="6">
        <f t="shared" si="365"/>
        <v>27</v>
      </c>
      <c r="AO181" s="6">
        <f t="shared" si="366"/>
        <v>28</v>
      </c>
      <c r="AP181" s="6">
        <f t="shared" si="367"/>
        <v>29</v>
      </c>
      <c r="AQ181" s="6">
        <f t="shared" si="368"/>
        <v>30</v>
      </c>
      <c r="AR181" s="6">
        <f t="shared" si="369"/>
        <v>31</v>
      </c>
      <c r="AS181" s="6" t="str">
        <f t="shared" si="370"/>
        <v>January</v>
      </c>
      <c r="AT181" s="6">
        <f t="shared" si="371"/>
        <v>45658</v>
      </c>
      <c r="AU181" s="6" t="str">
        <f t="shared" si="372"/>
        <v>∙</v>
      </c>
      <c r="AV181" s="6" t="str">
        <f t="shared" si="373"/>
        <v>∙</v>
      </c>
      <c r="AW181" s="6">
        <f t="shared" si="374"/>
        <v>1</v>
      </c>
      <c r="AX181" s="6">
        <f t="shared" si="375"/>
        <v>2</v>
      </c>
      <c r="AY181" s="6">
        <f t="shared" si="376"/>
        <v>3</v>
      </c>
      <c r="AZ181" s="6">
        <f t="shared" si="377"/>
        <v>4</v>
      </c>
      <c r="BA181" s="6">
        <f t="shared" si="378"/>
        <v>5</v>
      </c>
      <c r="BB181" s="6">
        <f t="shared" si="379"/>
        <v>6</v>
      </c>
      <c r="BC181" s="6">
        <f t="shared" si="380"/>
        <v>7</v>
      </c>
      <c r="BD181" s="6">
        <f t="shared" si="381"/>
        <v>8</v>
      </c>
      <c r="BE181" s="6">
        <f t="shared" si="382"/>
        <v>9</v>
      </c>
      <c r="BF181" s="6">
        <f t="shared" si="383"/>
        <v>10</v>
      </c>
      <c r="BG181" s="6">
        <f t="shared" si="384"/>
        <v>11</v>
      </c>
      <c r="BH181" s="6">
        <f t="shared" si="385"/>
        <v>12</v>
      </c>
      <c r="BI181" s="6">
        <f t="shared" si="386"/>
        <v>13</v>
      </c>
      <c r="BJ181" s="6">
        <f t="shared" si="387"/>
        <v>14</v>
      </c>
      <c r="BK181" s="6">
        <f t="shared" si="388"/>
        <v>15</v>
      </c>
      <c r="BL181" s="6">
        <f t="shared" si="389"/>
        <v>16</v>
      </c>
      <c r="BM181" s="6">
        <f t="shared" si="390"/>
        <v>17</v>
      </c>
      <c r="BN181" s="6">
        <f t="shared" si="391"/>
        <v>18</v>
      </c>
      <c r="BO181" s="6">
        <f t="shared" si="392"/>
        <v>19</v>
      </c>
      <c r="BP181" s="6">
        <f t="shared" si="393"/>
        <v>20</v>
      </c>
      <c r="BQ181" s="6">
        <f t="shared" si="394"/>
        <v>21</v>
      </c>
      <c r="BR181" s="6">
        <f t="shared" si="395"/>
        <v>22</v>
      </c>
      <c r="BS181" s="6">
        <f t="shared" si="396"/>
        <v>23</v>
      </c>
      <c r="BT181" s="6">
        <f t="shared" si="397"/>
        <v>24</v>
      </c>
      <c r="BU181" s="6">
        <f t="shared" si="398"/>
        <v>25</v>
      </c>
      <c r="BV181" s="6">
        <f t="shared" si="399"/>
        <v>26</v>
      </c>
      <c r="BW181" s="6">
        <f t="shared" si="400"/>
        <v>27</v>
      </c>
      <c r="BX181" s="6">
        <f t="shared" si="401"/>
        <v>28</v>
      </c>
      <c r="BY181" s="6">
        <f t="shared" si="402"/>
        <v>29</v>
      </c>
      <c r="BZ181" s="6">
        <f t="shared" si="403"/>
        <v>30</v>
      </c>
      <c r="CA181" s="6">
        <f t="shared" si="404"/>
        <v>31</v>
      </c>
      <c r="CB181" s="6" t="str">
        <f t="shared" si="405"/>
        <v>∙</v>
      </c>
      <c r="CC181" s="6" t="str">
        <f t="shared" si="406"/>
        <v>∙</v>
      </c>
      <c r="CD181" s="6" t="str">
        <f t="shared" si="407"/>
        <v>∙</v>
      </c>
      <c r="CE181" s="6" t="str">
        <f t="shared" si="408"/>
        <v>∙</v>
      </c>
    </row>
    <row r="182" spans="1:83" x14ac:dyDescent="0.25">
      <c r="A182" s="1">
        <f t="shared" si="327"/>
        <v>45652</v>
      </c>
      <c r="B182" s="1">
        <f t="shared" si="326"/>
        <v>45651</v>
      </c>
      <c r="C182" s="1">
        <f t="shared" si="328"/>
        <v>45653</v>
      </c>
      <c r="D182" t="str">
        <f t="shared" si="329"/>
        <v>December</v>
      </c>
      <c r="E182" t="str">
        <f t="shared" si="330"/>
        <v>2024</v>
      </c>
      <c r="F182" t="str">
        <f t="shared" si="331"/>
        <v>Thursday</v>
      </c>
      <c r="G182" s="4">
        <f t="shared" si="332"/>
        <v>45627</v>
      </c>
      <c r="H182" s="6" t="str">
        <f t="shared" si="333"/>
        <v>∙</v>
      </c>
      <c r="I182" s="6" t="str">
        <f t="shared" si="334"/>
        <v>∙</v>
      </c>
      <c r="J182" s="6" t="str">
        <f t="shared" si="335"/>
        <v>∙</v>
      </c>
      <c r="K182" s="6" t="str">
        <f t="shared" si="336"/>
        <v>∙</v>
      </c>
      <c r="L182" s="6" t="str">
        <f t="shared" si="337"/>
        <v>∙</v>
      </c>
      <c r="M182" s="6" t="str">
        <f t="shared" si="338"/>
        <v>∙</v>
      </c>
      <c r="N182" s="6">
        <f t="shared" si="339"/>
        <v>1</v>
      </c>
      <c r="O182" s="6">
        <f t="shared" si="340"/>
        <v>2</v>
      </c>
      <c r="P182" s="6">
        <f t="shared" si="341"/>
        <v>3</v>
      </c>
      <c r="Q182" s="6">
        <f t="shared" si="342"/>
        <v>4</v>
      </c>
      <c r="R182" s="6">
        <f t="shared" si="343"/>
        <v>5</v>
      </c>
      <c r="S182" s="6">
        <f t="shared" si="344"/>
        <v>6</v>
      </c>
      <c r="T182" s="6">
        <f t="shared" si="345"/>
        <v>7</v>
      </c>
      <c r="U182" s="6">
        <f t="shared" si="346"/>
        <v>8</v>
      </c>
      <c r="V182" s="6">
        <f t="shared" si="347"/>
        <v>9</v>
      </c>
      <c r="W182" s="6">
        <f t="shared" si="348"/>
        <v>10</v>
      </c>
      <c r="X182" s="6">
        <f t="shared" si="349"/>
        <v>11</v>
      </c>
      <c r="Y182" s="6">
        <f t="shared" si="350"/>
        <v>12</v>
      </c>
      <c r="Z182" s="6">
        <f t="shared" si="351"/>
        <v>13</v>
      </c>
      <c r="AA182" s="6">
        <f t="shared" si="352"/>
        <v>14</v>
      </c>
      <c r="AB182" s="6">
        <f t="shared" si="353"/>
        <v>15</v>
      </c>
      <c r="AC182" s="6">
        <f t="shared" si="354"/>
        <v>16</v>
      </c>
      <c r="AD182" s="6">
        <f t="shared" si="355"/>
        <v>17</v>
      </c>
      <c r="AE182" s="6">
        <f t="shared" si="356"/>
        <v>18</v>
      </c>
      <c r="AF182" s="6">
        <f t="shared" si="357"/>
        <v>19</v>
      </c>
      <c r="AG182" s="6">
        <f t="shared" si="358"/>
        <v>20</v>
      </c>
      <c r="AH182" s="6">
        <f t="shared" si="359"/>
        <v>21</v>
      </c>
      <c r="AI182" s="6">
        <f t="shared" si="360"/>
        <v>22</v>
      </c>
      <c r="AJ182" s="6">
        <f t="shared" si="361"/>
        <v>23</v>
      </c>
      <c r="AK182" s="6">
        <f t="shared" si="362"/>
        <v>24</v>
      </c>
      <c r="AL182" s="6">
        <f t="shared" si="363"/>
        <v>25</v>
      </c>
      <c r="AM182" s="6">
        <f t="shared" si="364"/>
        <v>26</v>
      </c>
      <c r="AN182" s="6">
        <f t="shared" si="365"/>
        <v>27</v>
      </c>
      <c r="AO182" s="6">
        <f t="shared" si="366"/>
        <v>28</v>
      </c>
      <c r="AP182" s="6">
        <f t="shared" si="367"/>
        <v>29</v>
      </c>
      <c r="AQ182" s="6">
        <f t="shared" si="368"/>
        <v>30</v>
      </c>
      <c r="AR182" s="6">
        <f t="shared" si="369"/>
        <v>31</v>
      </c>
      <c r="AS182" s="6" t="str">
        <f t="shared" si="370"/>
        <v>January</v>
      </c>
      <c r="AT182" s="6">
        <f t="shared" si="371"/>
        <v>45658</v>
      </c>
      <c r="AU182" s="6" t="str">
        <f t="shared" si="372"/>
        <v>∙</v>
      </c>
      <c r="AV182" s="6" t="str">
        <f t="shared" si="373"/>
        <v>∙</v>
      </c>
      <c r="AW182" s="6">
        <f t="shared" si="374"/>
        <v>1</v>
      </c>
      <c r="AX182" s="6">
        <f t="shared" si="375"/>
        <v>2</v>
      </c>
      <c r="AY182" s="6">
        <f t="shared" si="376"/>
        <v>3</v>
      </c>
      <c r="AZ182" s="6">
        <f t="shared" si="377"/>
        <v>4</v>
      </c>
      <c r="BA182" s="6">
        <f t="shared" si="378"/>
        <v>5</v>
      </c>
      <c r="BB182" s="6">
        <f t="shared" si="379"/>
        <v>6</v>
      </c>
      <c r="BC182" s="6">
        <f t="shared" si="380"/>
        <v>7</v>
      </c>
      <c r="BD182" s="6">
        <f t="shared" si="381"/>
        <v>8</v>
      </c>
      <c r="BE182" s="6">
        <f t="shared" si="382"/>
        <v>9</v>
      </c>
      <c r="BF182" s="6">
        <f t="shared" si="383"/>
        <v>10</v>
      </c>
      <c r="BG182" s="6">
        <f t="shared" si="384"/>
        <v>11</v>
      </c>
      <c r="BH182" s="6">
        <f t="shared" si="385"/>
        <v>12</v>
      </c>
      <c r="BI182" s="6">
        <f t="shared" si="386"/>
        <v>13</v>
      </c>
      <c r="BJ182" s="6">
        <f t="shared" si="387"/>
        <v>14</v>
      </c>
      <c r="BK182" s="6">
        <f t="shared" si="388"/>
        <v>15</v>
      </c>
      <c r="BL182" s="6">
        <f t="shared" si="389"/>
        <v>16</v>
      </c>
      <c r="BM182" s="6">
        <f t="shared" si="390"/>
        <v>17</v>
      </c>
      <c r="BN182" s="6">
        <f t="shared" si="391"/>
        <v>18</v>
      </c>
      <c r="BO182" s="6">
        <f t="shared" si="392"/>
        <v>19</v>
      </c>
      <c r="BP182" s="6">
        <f t="shared" si="393"/>
        <v>20</v>
      </c>
      <c r="BQ182" s="6">
        <f t="shared" si="394"/>
        <v>21</v>
      </c>
      <c r="BR182" s="6">
        <f t="shared" si="395"/>
        <v>22</v>
      </c>
      <c r="BS182" s="6">
        <f t="shared" si="396"/>
        <v>23</v>
      </c>
      <c r="BT182" s="6">
        <f t="shared" si="397"/>
        <v>24</v>
      </c>
      <c r="BU182" s="6">
        <f t="shared" si="398"/>
        <v>25</v>
      </c>
      <c r="BV182" s="6">
        <f t="shared" si="399"/>
        <v>26</v>
      </c>
      <c r="BW182" s="6">
        <f t="shared" si="400"/>
        <v>27</v>
      </c>
      <c r="BX182" s="6">
        <f t="shared" si="401"/>
        <v>28</v>
      </c>
      <c r="BY182" s="6">
        <f t="shared" si="402"/>
        <v>29</v>
      </c>
      <c r="BZ182" s="6">
        <f t="shared" si="403"/>
        <v>30</v>
      </c>
      <c r="CA182" s="6">
        <f t="shared" si="404"/>
        <v>31</v>
      </c>
      <c r="CB182" s="6" t="str">
        <f t="shared" si="405"/>
        <v>∙</v>
      </c>
      <c r="CC182" s="6" t="str">
        <f t="shared" si="406"/>
        <v>∙</v>
      </c>
      <c r="CD182" s="6" t="str">
        <f t="shared" si="407"/>
        <v>∙</v>
      </c>
      <c r="CE182" s="6" t="str">
        <f t="shared" si="408"/>
        <v>∙</v>
      </c>
    </row>
    <row r="183" spans="1:83" x14ac:dyDescent="0.25">
      <c r="A183" s="1">
        <f t="shared" si="327"/>
        <v>45654</v>
      </c>
      <c r="B183" s="1">
        <f t="shared" si="326"/>
        <v>45653</v>
      </c>
      <c r="C183" s="1">
        <f t="shared" si="328"/>
        <v>45655</v>
      </c>
      <c r="D183" t="str">
        <f t="shared" si="329"/>
        <v>December</v>
      </c>
      <c r="E183" t="str">
        <f t="shared" si="330"/>
        <v>2024</v>
      </c>
      <c r="F183" t="str">
        <f t="shared" si="331"/>
        <v>Saturday</v>
      </c>
      <c r="G183" s="4">
        <f t="shared" si="332"/>
        <v>45627</v>
      </c>
      <c r="H183" s="6" t="str">
        <f t="shared" si="333"/>
        <v>∙</v>
      </c>
      <c r="I183" s="6" t="str">
        <f t="shared" si="334"/>
        <v>∙</v>
      </c>
      <c r="J183" s="6" t="str">
        <f t="shared" si="335"/>
        <v>∙</v>
      </c>
      <c r="K183" s="6" t="str">
        <f t="shared" si="336"/>
        <v>∙</v>
      </c>
      <c r="L183" s="6" t="str">
        <f t="shared" si="337"/>
        <v>∙</v>
      </c>
      <c r="M183" s="6" t="str">
        <f t="shared" si="338"/>
        <v>∙</v>
      </c>
      <c r="N183" s="6">
        <f t="shared" si="339"/>
        <v>1</v>
      </c>
      <c r="O183" s="6">
        <f t="shared" si="340"/>
        <v>2</v>
      </c>
      <c r="P183" s="6">
        <f t="shared" si="341"/>
        <v>3</v>
      </c>
      <c r="Q183" s="6">
        <f t="shared" si="342"/>
        <v>4</v>
      </c>
      <c r="R183" s="6">
        <f t="shared" si="343"/>
        <v>5</v>
      </c>
      <c r="S183" s="6">
        <f t="shared" si="344"/>
        <v>6</v>
      </c>
      <c r="T183" s="6">
        <f t="shared" si="345"/>
        <v>7</v>
      </c>
      <c r="U183" s="6">
        <f t="shared" si="346"/>
        <v>8</v>
      </c>
      <c r="V183" s="6">
        <f t="shared" si="347"/>
        <v>9</v>
      </c>
      <c r="W183" s="6">
        <f t="shared" si="348"/>
        <v>10</v>
      </c>
      <c r="X183" s="6">
        <f t="shared" si="349"/>
        <v>11</v>
      </c>
      <c r="Y183" s="6">
        <f t="shared" si="350"/>
        <v>12</v>
      </c>
      <c r="Z183" s="6">
        <f t="shared" si="351"/>
        <v>13</v>
      </c>
      <c r="AA183" s="6">
        <f t="shared" si="352"/>
        <v>14</v>
      </c>
      <c r="AB183" s="6">
        <f t="shared" si="353"/>
        <v>15</v>
      </c>
      <c r="AC183" s="6">
        <f t="shared" si="354"/>
        <v>16</v>
      </c>
      <c r="AD183" s="6">
        <f t="shared" si="355"/>
        <v>17</v>
      </c>
      <c r="AE183" s="6">
        <f t="shared" si="356"/>
        <v>18</v>
      </c>
      <c r="AF183" s="6">
        <f t="shared" si="357"/>
        <v>19</v>
      </c>
      <c r="AG183" s="6">
        <f t="shared" si="358"/>
        <v>20</v>
      </c>
      <c r="AH183" s="6">
        <f t="shared" si="359"/>
        <v>21</v>
      </c>
      <c r="AI183" s="6">
        <f t="shared" si="360"/>
        <v>22</v>
      </c>
      <c r="AJ183" s="6">
        <f t="shared" si="361"/>
        <v>23</v>
      </c>
      <c r="AK183" s="6">
        <f t="shared" si="362"/>
        <v>24</v>
      </c>
      <c r="AL183" s="6">
        <f t="shared" si="363"/>
        <v>25</v>
      </c>
      <c r="AM183" s="6">
        <f t="shared" si="364"/>
        <v>26</v>
      </c>
      <c r="AN183" s="6">
        <f t="shared" si="365"/>
        <v>27</v>
      </c>
      <c r="AO183" s="6">
        <f t="shared" si="366"/>
        <v>28</v>
      </c>
      <c r="AP183" s="6">
        <f t="shared" si="367"/>
        <v>29</v>
      </c>
      <c r="AQ183" s="6">
        <f t="shared" si="368"/>
        <v>30</v>
      </c>
      <c r="AR183" s="6">
        <f t="shared" si="369"/>
        <v>31</v>
      </c>
      <c r="AS183" s="6" t="str">
        <f t="shared" si="370"/>
        <v>January</v>
      </c>
      <c r="AT183" s="6">
        <f t="shared" si="371"/>
        <v>45658</v>
      </c>
      <c r="AU183" s="6" t="str">
        <f t="shared" si="372"/>
        <v>∙</v>
      </c>
      <c r="AV183" s="6" t="str">
        <f t="shared" si="373"/>
        <v>∙</v>
      </c>
      <c r="AW183" s="6">
        <f t="shared" si="374"/>
        <v>1</v>
      </c>
      <c r="AX183" s="6">
        <f t="shared" si="375"/>
        <v>2</v>
      </c>
      <c r="AY183" s="6">
        <f t="shared" si="376"/>
        <v>3</v>
      </c>
      <c r="AZ183" s="6">
        <f t="shared" si="377"/>
        <v>4</v>
      </c>
      <c r="BA183" s="6">
        <f t="shared" si="378"/>
        <v>5</v>
      </c>
      <c r="BB183" s="6">
        <f t="shared" si="379"/>
        <v>6</v>
      </c>
      <c r="BC183" s="6">
        <f t="shared" si="380"/>
        <v>7</v>
      </c>
      <c r="BD183" s="6">
        <f t="shared" si="381"/>
        <v>8</v>
      </c>
      <c r="BE183" s="6">
        <f t="shared" si="382"/>
        <v>9</v>
      </c>
      <c r="BF183" s="6">
        <f t="shared" si="383"/>
        <v>10</v>
      </c>
      <c r="BG183" s="6">
        <f t="shared" si="384"/>
        <v>11</v>
      </c>
      <c r="BH183" s="6">
        <f t="shared" si="385"/>
        <v>12</v>
      </c>
      <c r="BI183" s="6">
        <f t="shared" si="386"/>
        <v>13</v>
      </c>
      <c r="BJ183" s="6">
        <f t="shared" si="387"/>
        <v>14</v>
      </c>
      <c r="BK183" s="6">
        <f t="shared" si="388"/>
        <v>15</v>
      </c>
      <c r="BL183" s="6">
        <f t="shared" si="389"/>
        <v>16</v>
      </c>
      <c r="BM183" s="6">
        <f t="shared" si="390"/>
        <v>17</v>
      </c>
      <c r="BN183" s="6">
        <f t="shared" si="391"/>
        <v>18</v>
      </c>
      <c r="BO183" s="6">
        <f t="shared" si="392"/>
        <v>19</v>
      </c>
      <c r="BP183" s="6">
        <f t="shared" si="393"/>
        <v>20</v>
      </c>
      <c r="BQ183" s="6">
        <f t="shared" si="394"/>
        <v>21</v>
      </c>
      <c r="BR183" s="6">
        <f t="shared" si="395"/>
        <v>22</v>
      </c>
      <c r="BS183" s="6">
        <f t="shared" si="396"/>
        <v>23</v>
      </c>
      <c r="BT183" s="6">
        <f t="shared" si="397"/>
        <v>24</v>
      </c>
      <c r="BU183" s="6">
        <f t="shared" si="398"/>
        <v>25</v>
      </c>
      <c r="BV183" s="6">
        <f t="shared" si="399"/>
        <v>26</v>
      </c>
      <c r="BW183" s="6">
        <f t="shared" si="400"/>
        <v>27</v>
      </c>
      <c r="BX183" s="6">
        <f t="shared" si="401"/>
        <v>28</v>
      </c>
      <c r="BY183" s="6">
        <f t="shared" si="402"/>
        <v>29</v>
      </c>
      <c r="BZ183" s="6">
        <f t="shared" si="403"/>
        <v>30</v>
      </c>
      <c r="CA183" s="6">
        <f t="shared" si="404"/>
        <v>31</v>
      </c>
      <c r="CB183" s="6" t="str">
        <f t="shared" si="405"/>
        <v>∙</v>
      </c>
      <c r="CC183" s="6" t="str">
        <f t="shared" si="406"/>
        <v>∙</v>
      </c>
      <c r="CD183" s="6" t="str">
        <f t="shared" si="407"/>
        <v>∙</v>
      </c>
      <c r="CE183" s="6" t="str">
        <f t="shared" si="408"/>
        <v>∙</v>
      </c>
    </row>
    <row r="184" spans="1:83" x14ac:dyDescent="0.25">
      <c r="A184" s="1">
        <f t="shared" si="327"/>
        <v>45656</v>
      </c>
      <c r="B184" s="1">
        <f t="shared" si="326"/>
        <v>45655</v>
      </c>
      <c r="C184" s="1">
        <f t="shared" si="328"/>
        <v>45657</v>
      </c>
      <c r="D184" t="str">
        <f t="shared" si="329"/>
        <v>December</v>
      </c>
      <c r="E184" t="str">
        <f t="shared" si="330"/>
        <v>2024</v>
      </c>
      <c r="F184" t="str">
        <f t="shared" si="331"/>
        <v>Monday</v>
      </c>
      <c r="G184" s="4">
        <f t="shared" si="332"/>
        <v>45627</v>
      </c>
      <c r="H184" s="6" t="str">
        <f t="shared" si="333"/>
        <v>∙</v>
      </c>
      <c r="I184" s="6" t="str">
        <f t="shared" si="334"/>
        <v>∙</v>
      </c>
      <c r="J184" s="6" t="str">
        <f t="shared" si="335"/>
        <v>∙</v>
      </c>
      <c r="K184" s="6" t="str">
        <f t="shared" si="336"/>
        <v>∙</v>
      </c>
      <c r="L184" s="6" t="str">
        <f t="shared" si="337"/>
        <v>∙</v>
      </c>
      <c r="M184" s="6" t="str">
        <f t="shared" si="338"/>
        <v>∙</v>
      </c>
      <c r="N184" s="6">
        <f t="shared" si="339"/>
        <v>1</v>
      </c>
      <c r="O184" s="6">
        <f t="shared" si="340"/>
        <v>2</v>
      </c>
      <c r="P184" s="6">
        <f t="shared" si="341"/>
        <v>3</v>
      </c>
      <c r="Q184" s="6">
        <f t="shared" si="342"/>
        <v>4</v>
      </c>
      <c r="R184" s="6">
        <f t="shared" si="343"/>
        <v>5</v>
      </c>
      <c r="S184" s="6">
        <f t="shared" si="344"/>
        <v>6</v>
      </c>
      <c r="T184" s="6">
        <f t="shared" si="345"/>
        <v>7</v>
      </c>
      <c r="U184" s="6">
        <f t="shared" si="346"/>
        <v>8</v>
      </c>
      <c r="V184" s="6">
        <f t="shared" si="347"/>
        <v>9</v>
      </c>
      <c r="W184" s="6">
        <f t="shared" si="348"/>
        <v>10</v>
      </c>
      <c r="X184" s="6">
        <f t="shared" si="349"/>
        <v>11</v>
      </c>
      <c r="Y184" s="6">
        <f t="shared" si="350"/>
        <v>12</v>
      </c>
      <c r="Z184" s="6">
        <f t="shared" si="351"/>
        <v>13</v>
      </c>
      <c r="AA184" s="6">
        <f t="shared" si="352"/>
        <v>14</v>
      </c>
      <c r="AB184" s="6">
        <f t="shared" si="353"/>
        <v>15</v>
      </c>
      <c r="AC184" s="6">
        <f t="shared" si="354"/>
        <v>16</v>
      </c>
      <c r="AD184" s="6">
        <f t="shared" si="355"/>
        <v>17</v>
      </c>
      <c r="AE184" s="6">
        <f t="shared" si="356"/>
        <v>18</v>
      </c>
      <c r="AF184" s="6">
        <f t="shared" si="357"/>
        <v>19</v>
      </c>
      <c r="AG184" s="6">
        <f t="shared" si="358"/>
        <v>20</v>
      </c>
      <c r="AH184" s="6">
        <f t="shared" si="359"/>
        <v>21</v>
      </c>
      <c r="AI184" s="6">
        <f t="shared" si="360"/>
        <v>22</v>
      </c>
      <c r="AJ184" s="6">
        <f t="shared" si="361"/>
        <v>23</v>
      </c>
      <c r="AK184" s="6">
        <f t="shared" si="362"/>
        <v>24</v>
      </c>
      <c r="AL184" s="6">
        <f t="shared" si="363"/>
        <v>25</v>
      </c>
      <c r="AM184" s="6">
        <f t="shared" si="364"/>
        <v>26</v>
      </c>
      <c r="AN184" s="6">
        <f t="shared" si="365"/>
        <v>27</v>
      </c>
      <c r="AO184" s="6">
        <f t="shared" si="366"/>
        <v>28</v>
      </c>
      <c r="AP184" s="6">
        <f t="shared" si="367"/>
        <v>29</v>
      </c>
      <c r="AQ184" s="6">
        <f t="shared" si="368"/>
        <v>30</v>
      </c>
      <c r="AR184" s="6">
        <f t="shared" si="369"/>
        <v>31</v>
      </c>
      <c r="AS184" s="6" t="str">
        <f t="shared" si="370"/>
        <v>January</v>
      </c>
      <c r="AT184" s="6">
        <f t="shared" si="371"/>
        <v>45658</v>
      </c>
      <c r="AU184" s="6" t="str">
        <f t="shared" si="372"/>
        <v>∙</v>
      </c>
      <c r="AV184" s="6" t="str">
        <f t="shared" si="373"/>
        <v>∙</v>
      </c>
      <c r="AW184" s="6">
        <f t="shared" si="374"/>
        <v>1</v>
      </c>
      <c r="AX184" s="6">
        <f t="shared" si="375"/>
        <v>2</v>
      </c>
      <c r="AY184" s="6">
        <f t="shared" si="376"/>
        <v>3</v>
      </c>
      <c r="AZ184" s="6">
        <f t="shared" si="377"/>
        <v>4</v>
      </c>
      <c r="BA184" s="6">
        <f t="shared" si="378"/>
        <v>5</v>
      </c>
      <c r="BB184" s="6">
        <f t="shared" si="379"/>
        <v>6</v>
      </c>
      <c r="BC184" s="6">
        <f t="shared" si="380"/>
        <v>7</v>
      </c>
      <c r="BD184" s="6">
        <f t="shared" si="381"/>
        <v>8</v>
      </c>
      <c r="BE184" s="6">
        <f t="shared" si="382"/>
        <v>9</v>
      </c>
      <c r="BF184" s="6">
        <f t="shared" si="383"/>
        <v>10</v>
      </c>
      <c r="BG184" s="6">
        <f t="shared" si="384"/>
        <v>11</v>
      </c>
      <c r="BH184" s="6">
        <f t="shared" si="385"/>
        <v>12</v>
      </c>
      <c r="BI184" s="6">
        <f t="shared" si="386"/>
        <v>13</v>
      </c>
      <c r="BJ184" s="6">
        <f t="shared" si="387"/>
        <v>14</v>
      </c>
      <c r="BK184" s="6">
        <f t="shared" si="388"/>
        <v>15</v>
      </c>
      <c r="BL184" s="6">
        <f t="shared" si="389"/>
        <v>16</v>
      </c>
      <c r="BM184" s="6">
        <f t="shared" si="390"/>
        <v>17</v>
      </c>
      <c r="BN184" s="6">
        <f t="shared" si="391"/>
        <v>18</v>
      </c>
      <c r="BO184" s="6">
        <f t="shared" si="392"/>
        <v>19</v>
      </c>
      <c r="BP184" s="6">
        <f t="shared" si="393"/>
        <v>20</v>
      </c>
      <c r="BQ184" s="6">
        <f t="shared" si="394"/>
        <v>21</v>
      </c>
      <c r="BR184" s="6">
        <f t="shared" si="395"/>
        <v>22</v>
      </c>
      <c r="BS184" s="6">
        <f t="shared" si="396"/>
        <v>23</v>
      </c>
      <c r="BT184" s="6">
        <f t="shared" si="397"/>
        <v>24</v>
      </c>
      <c r="BU184" s="6">
        <f t="shared" si="398"/>
        <v>25</v>
      </c>
      <c r="BV184" s="6">
        <f t="shared" si="399"/>
        <v>26</v>
      </c>
      <c r="BW184" s="6">
        <f t="shared" si="400"/>
        <v>27</v>
      </c>
      <c r="BX184" s="6">
        <f t="shared" si="401"/>
        <v>28</v>
      </c>
      <c r="BY184" s="6">
        <f t="shared" si="402"/>
        <v>29</v>
      </c>
      <c r="BZ184" s="6">
        <f t="shared" si="403"/>
        <v>30</v>
      </c>
      <c r="CA184" s="6">
        <f t="shared" si="404"/>
        <v>31</v>
      </c>
      <c r="CB184" s="6" t="str">
        <f t="shared" si="405"/>
        <v>∙</v>
      </c>
      <c r="CC184" s="6" t="str">
        <f t="shared" si="406"/>
        <v>∙</v>
      </c>
      <c r="CD184" s="6" t="str">
        <f t="shared" si="407"/>
        <v>∙</v>
      </c>
      <c r="CE184" s="6" t="str">
        <f t="shared" si="408"/>
        <v>∙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"/>
  <sheetViews>
    <sheetView tabSelected="1" workbookViewId="0">
      <selection activeCell="B3" sqref="B3"/>
    </sheetView>
  </sheetViews>
  <sheetFormatPr defaultColWidth="8.85546875" defaultRowHeight="15" x14ac:dyDescent="0.25"/>
  <sheetData>
    <row r="1" spans="2:2" ht="15.75" thickBot="1" x14ac:dyDescent="0.3"/>
    <row r="2" spans="2:2" ht="15.75" thickBot="1" x14ac:dyDescent="0.3">
      <c r="B2" s="7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YEAR</vt:lpstr>
      <vt:lpstr>Sheet3</vt:lpstr>
      <vt:lpstr>CuYear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2020-07-12T19:22:07Z</dcterms:modified>
</cp:coreProperties>
</file>