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laragon\www\locale\public\"/>
    </mc:Choice>
  </mc:AlternateContent>
  <xr:revisionPtr revIDLastSave="0" documentId="13_ncr:1_{75B45F23-F8D7-4F7C-A7D0-35E5B9629EEE}" xr6:coauthVersionLast="47" xr6:coauthVersionMax="47" xr10:uidLastSave="{00000000-0000-0000-0000-000000000000}"/>
  <bookViews>
    <workbookView xWindow="-120" yWindow="-120" windowWidth="20730" windowHeight="11160" xr2:uid="{00000000-000D-0000-FFFF-FFFF00000000}"/>
  </bookViews>
  <sheets>
    <sheet name="Мероприятия" sheetId="1" r:id="rId1"/>
    <sheet name="_повестка" sheetId="2" r:id="rId2"/>
  </sheets>
  <definedNames>
    <definedName name="_xlnm._FilterDatabase" localSheetId="0" hidden="1">Мероприятия!$A$2:$T$57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55" i="1" l="1"/>
  <c r="A3"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alcChain>
</file>

<file path=xl/sharedStrings.xml><?xml version="1.0" encoding="utf-8"?>
<sst xmlns="http://schemas.openxmlformats.org/spreadsheetml/2006/main" count="987" uniqueCount="495">
  <si>
    <r>
      <t xml:space="preserve">Теги
</t>
    </r>
    <r>
      <rPr>
        <sz val="11"/>
        <color theme="1"/>
        <rFont val="Calibri"/>
        <family val="2"/>
        <charset val="204"/>
        <scheme val="minor"/>
      </rPr>
      <t>(выбрать из общих тегов сайта или добавить при необходимости)</t>
    </r>
  </si>
  <si>
    <r>
      <t xml:space="preserve">Tags
</t>
    </r>
    <r>
      <rPr>
        <sz val="11"/>
        <color theme="1"/>
        <rFont val="Calibri"/>
        <family val="2"/>
        <charset val="204"/>
        <scheme val="minor"/>
      </rPr>
      <t>(выбрать из общих тегов сайта или добавить при необходимости)</t>
    </r>
  </si>
  <si>
    <r>
      <t xml:space="preserve">Повестка
</t>
    </r>
    <r>
      <rPr>
        <sz val="11"/>
        <color theme="1"/>
        <rFont val="Calibri"/>
        <family val="2"/>
        <charset val="204"/>
        <scheme val="minor"/>
      </rPr>
      <t>(выбрать из общих тем повестки)</t>
    </r>
  </si>
  <si>
    <r>
      <t xml:space="preserve">Agenda
</t>
    </r>
    <r>
      <rPr>
        <sz val="11"/>
        <color theme="1"/>
        <rFont val="Calibri"/>
        <family val="2"/>
        <charset val="204"/>
        <scheme val="minor"/>
      </rPr>
      <t>(выбрать из общих тем повестки)</t>
    </r>
  </si>
  <si>
    <t>Заголовок</t>
  </si>
  <si>
    <t>Headline</t>
  </si>
  <si>
    <t>Дата</t>
  </si>
  <si>
    <t>Эксперт(ы)</t>
  </si>
  <si>
    <t>Expert(s)</t>
  </si>
  <si>
    <t>Тип</t>
  </si>
  <si>
    <t>№</t>
  </si>
  <si>
    <t>Описание</t>
  </si>
  <si>
    <t>Description</t>
  </si>
  <si>
    <r>
      <t xml:space="preserve">Фото
</t>
    </r>
    <r>
      <rPr>
        <sz val="11"/>
        <color theme="1"/>
        <rFont val="Calibri"/>
        <family val="2"/>
        <charset val="204"/>
        <scheme val="minor"/>
      </rPr>
      <t>(Да/Нет)</t>
    </r>
  </si>
  <si>
    <r>
      <t xml:space="preserve">Видео
</t>
    </r>
    <r>
      <rPr>
        <sz val="11"/>
        <color theme="1"/>
        <rFont val="Calibri"/>
        <family val="2"/>
        <charset val="204"/>
        <scheme val="minor"/>
      </rPr>
      <t>(Да/Нет или гиперссылка)</t>
    </r>
  </si>
  <si>
    <r>
      <t xml:space="preserve">Материалы в pdf
</t>
    </r>
    <r>
      <rPr>
        <sz val="11"/>
        <color theme="1"/>
        <rFont val="Calibri"/>
        <family val="2"/>
        <charset val="204"/>
        <scheme val="minor"/>
      </rPr>
      <t>(Да/Нет)</t>
    </r>
  </si>
  <si>
    <r>
      <t xml:space="preserve">Mаterials in pdf
</t>
    </r>
    <r>
      <rPr>
        <sz val="11"/>
        <color theme="1"/>
        <rFont val="Calibri"/>
        <family val="2"/>
        <charset val="204"/>
        <scheme val="minor"/>
      </rPr>
      <t>(Да/Нет)</t>
    </r>
  </si>
  <si>
    <t>Русский язык</t>
  </si>
  <si>
    <t>Английский язык</t>
  </si>
  <si>
    <t>Общие</t>
  </si>
  <si>
    <r>
      <t xml:space="preserve">Картинка
</t>
    </r>
    <r>
      <rPr>
        <sz val="11"/>
        <color theme="1"/>
        <rFont val="Calibri"/>
        <family val="2"/>
        <charset val="204"/>
        <scheme val="minor"/>
      </rPr>
      <t>(Да/Нет)</t>
    </r>
  </si>
  <si>
    <t>COVID-19</t>
  </si>
  <si>
    <t>Устойчивое развитие</t>
  </si>
  <si>
    <t>Sustainable Development</t>
  </si>
  <si>
    <t>Арктика</t>
  </si>
  <si>
    <t>The Arctic</t>
  </si>
  <si>
    <t>Мировой океан</t>
  </si>
  <si>
    <t>The World Ocean</t>
  </si>
  <si>
    <t>Торговля и инвестиции</t>
  </si>
  <si>
    <t>Trade and Investment</t>
  </si>
  <si>
    <t>Цифровизация</t>
  </si>
  <si>
    <t>Digitalization</t>
  </si>
  <si>
    <t>Международный форум по банкротству. Дискуссионная сессия «Трансграничное банкротство»</t>
  </si>
  <si>
    <t>В ходе сессии обсуждались успехи, которых достигло международное сообщество в деле продвижения общих принципов трансграничного банкротства, практика применения положений о трансграничном банкротстве в мире, наиболее спорные моменты в урегулировании вопросов трансграничного банкротства и положительный эффект в странах, применяющих его общепризнанные принципы.</t>
  </si>
  <si>
    <t>Нет</t>
  </si>
  <si>
    <t>Дискуссионная сессия</t>
  </si>
  <si>
    <t>International Bankruptcy Forum. Session on cross-border bankruptcy</t>
  </si>
  <si>
    <t>The session highlighted international community achievements in promoting general principles of cross-border bankruptcy, worldwide application of cross-border bankruptcy provisions, most disputable matters related to the resolution of cross-border bankruptcy issues and the positive impact on countries that apply the generally recognized principles.</t>
  </si>
  <si>
    <t>Discussion session</t>
  </si>
  <si>
    <t>В ходе мероприятия был представлен анализ Таллинского руководства 2.0, а также прошло обсуждение реализации его положений на практике в конкретных ситуациях с учетом, в том числе, новых технологий и угроз. 
Кроме того, в рамках мероприятия состоялась презентация книги Чрезвычайного и Полномочного Посла Королевства Таиланд в Российской Федерации Криангсака Киттичайсари Public International Law of Cyberspace.</t>
  </si>
  <si>
    <t>Круглый стол</t>
  </si>
  <si>
    <t>Да</t>
  </si>
  <si>
    <t>The event analyzed Tallinn Manual 2.0 as recently published and discussed practical application of its provisions to specific cases with due regard, among other things, to new technologies and threats. 
Moreover, during the event Ambassador Extraordinary and Plenipotentiary of the Kingdom of Thailand to the Russian Federation Kriangsak Kittichaisaree held the presentation of his new book Public International Law of Cyberspace.</t>
  </si>
  <si>
    <t>Roundtable</t>
  </si>
  <si>
    <t>Мероприятие посетили делегации правовых департаментов внешнеполитических ведомств стран – постоянных членов Совета Безопасности ООН, члены Совета Премии «Международное право в XXI веке», ведущие специалисты в области международного права из крупнейших вузов России, молодые ученые, представители некоммерческих организаций, органов государственной власти Российской Федерации и крупнейших российских компаний.
Семинар открылся приветственной речью Уполномоченного Российской Федерации при Европейском суде по правам человека – Заместителя Министра юстиции РФ Михаила Львовича Гальперина и продолжился лекцией барристера Brick Court Chambers Майкла Свейнстона. В завершение первой части мероприятия Генеральный директор Центра международных и сравнительно-правовых исследований Екатерина Андреевна Сороковая выступила с приветствием и презентацией Центра.
Мероприятие было продолжено встречей с руководителями правовых департаментов внешнеполитических ведомств стран – постоянных членов Совета Безопасности ООН:
Роман Анатольевич Колодкин (Россия);
Сюй Хун (КНР);
Ричард Вайсек (США);
Ян Маклеод (Великобритания);
Франсуа Алабрюн (Франция).
В третьей части вечера состоялось открытие библиотеки Центра, приветственное слово сказала Председатель Специального трибунала по Ливану Ивана Хрдличкова.
«День международного права» завершился презентацией премии «Международное право в XXI веке» и выступлением судьи Апелляционной палаты международных уголовных трибуналов ООН для Руанды и для бывшей Югославии (2012-2016 гг.) Бахтияра Раисовича Тузмухамедова.</t>
  </si>
  <si>
    <t>Научный семинар</t>
  </si>
  <si>
    <t>The event was attended by the delegation from the Legal Departments of the UN Security Council permanent member states Foreign Ministries, members of the International Law in the XXI Century Award Counsel, leading international law experts from prestigious Russian Universities, young scientists, representatives of non-profit organizations, Russian government bodies and leading Russian companies.
The seminar was opened by a welcome address by Makhail Galperin, authorized representative of the Russian Federation at the European Court of Human Rights, which was followed by a presentation by Michael Swainston, barrister, Brick Court Chambers. The first part of the event concluded with an welcome speech of Ekaterina Sorokovaya and presentation of the Center.
The event was followed by a Q&amp;A session with the heads of the Legal Departments of the UN Security Council permanent member states Foreign Ministries:
Roman Kolodkin (Russia);
Xu Hong (China);
Richard Visek (USA);
Iain Macleod (UK);
François Alabrune (France).
The third part of the event featured the opening of the Center’s library with an address by Ivana Khrdlichkova, President of the Special Tribunal for Lebanon.
The International Law Day was closed with the presentation of the International Law in the XXI Century Award and a speech by Bakhtiyar Tuzmukhamedov, judge of the Appeals Chamber of the UN International Criminal Tribunals for Ruanda and the former Yugoslavia (2012-2016).</t>
  </si>
  <si>
    <t>Scientific Workshop</t>
  </si>
  <si>
    <t xml:space="preserve">Центр международных и сравнительно-правовых исследований совместно с Региональной делегацией МККК в Российской Федерации, Беларуси и Молдове провели Дискуссионные сессии «Контртерроризм: правовые проблемы и региональные подходы». Участники мероприятия обменялись опытом, обсудили правовой режим контртеррористических операций, региональные подходы к борьбе с терроризмом, а также правовой статус террористов.
Открытие и первая сессия «Правовой режим контртеррористических операций» прошли на площадке Центра. Гостей и участников поприветствовали заместитель главы Региональной делегации МККК Готье Лефевр и генеральный директор ЦМСПИ Екатерина Андреевна Сороковая.
В первой сессии приняли участие:
Бахтияр Раисович Тузмухамедов (Россия) – Модератор;
Кеннет Уоткин (Канада);
Андреа Бьянки (Швейцария);
Узейир Маммадов (Россия);
Булатов Владимир Иванович (Россия).
Вторая сессия, посвященная региональным подходам к борьбе с терроризмом, также прошла на площадке Центра. В ней приняли участие:
Ирина Яковлевна Кобринская (Россия) – Модератор;
Мартин А. Эви (ЮАР);
Ян Сан-Пьер (Франция);
Эмилиано Буис (Аргентина);
Леонид Маркович Исаев (Россия);
Петр Аркадиевич Короневский (Республика Беларусь).
Третья сессия «Террористы как акторы современных вооруженных конфликтов: статус, правовая защита и ответственность» проходила на площадке МККК в Центре «Гуманитариум», где в дискуссии участвовали:
Вера Николаевна Русинова (Россия) - Модератор;
Наталья Александровна Соколова (Россия);
Сергей Александрович Голубок (Россия);
Юваль Гинбар (Великобритания);
Марк Маурер (Швейцария).
</t>
  </si>
  <si>
    <t xml:space="preserve">International and Comparative Law Research Center together with the International Committee of the Red Cross (ICRC) Regional Delegation for the Russian Federation, Belarus and Moldova held on their platforms the Discussion sessions "Counter-Terrorism: Legal Challenges and Regional Approaches". Participants shared their experience, discussed issues of the legal regime of counter terrorism operations, regional approaches to combating terrorism and legal status of terrorists.
Opening ceremony and first session on Legal Regime of Counter-Terrorism Operations took place in the library of the Center. Guests were welcomed by opening speeches of Gauthier Lefèvre, Deputy Head of the Regional Delegation ICRC and Ekaterina Sorokovaya, General Director of the Center.
Participants of the first session:
Bakhtiyar Tuzmukhamedov (Russia) – Moderator;
Kenneth Watkin (Canada);
Andrea Bianchi (Switzerland);
Uzeyir Mammadov (Russia);
Vladimir Bulatov (Russia).
The second session on Regional Approaches to Combating Terrorism was also held at the Center. The participants:
Irina Kobrinskaya (Russia) – Moderator;
Martin A. Ewi (Republic of South Africa);
Yan St-Pierre (France);
Emiliano Buis (Argentina);
Leonid Isaev (Russia);
Petr Koronevsky (Belarus).
The third session on Terrorists as actors in contemporary Armed Conflicts: Status, Protection and Responsibility, was held in Humanitarium of ICRC. In this session took part:
Vera Rusinova (Russia) – Moderator;
Natalia Sokolova (Russia);
Sergey Golubok (Russia);
Yuval Ginbar (UK);
Marс Maurer (Switzerland).
</t>
  </si>
  <si>
    <t>Предварительные раунды международного конкурса по праву иностранных инвестиций FDI Moot Court</t>
  </si>
  <si>
    <t>Арбитражный центр при Институте современного арбитража совместно с Санкт-Петербургским Государственным Университетом и Saint Petersburg University Moot Court Society при участии Центра международных и сравнительно-правовых исследований впервые в России провели предварительные раунды по праву иностранных инвестиций FDI Moot Court.
В них приняли участие 4 команды из России и команда из Франции. Победителем стала команда из МГИМО. В рамках предварительных раундов команды получили возможность опробовать свои аргументы, обсудить сложные вопросы с коллегами и получить наставления от арбитров.</t>
  </si>
  <si>
    <t>Конкурс</t>
  </si>
  <si>
    <t>St Petersburg FDI Pre-Moot</t>
  </si>
  <si>
    <t>Arbitration Center at Institute of Modern Arbitration, in cooperation with Saint Petersburg State University and Saint Petersburg University Moot Court Society with participation of International and Comparative Law Research Center held the first-in-Russian FDI pre-moot.
Four teams from Russia and one team from France were participating in the pre-moot. The winner was the team from MGIMO (Moscow State Institute of Foreign Relations). The teams got opportunity to test their arguments, discuss complex issues with colleagues and get a feedback from arbitrators.</t>
  </si>
  <si>
    <t>Competition</t>
  </si>
  <si>
    <t>Арбитражный центр при Институте современного арбитража совместно с Центром международных и сравнительно-правовых исследований провели на площадке Центра обсуждение одного из наиболее актуальных трендов в арбитраже в 2017 году – финансирование арбитража третьими лицами (third-party funding).</t>
  </si>
  <si>
    <t>Arbitration Center at the Institute of Modern Arbitration together with International and Comparative Law Research Center held on the ground of the Center the discussion one of the most topical issues in arbitration in 2017 – third party funding.</t>
  </si>
  <si>
    <t>Россия и ЕСПЧ: диалог со студентами</t>
  </si>
  <si>
    <t>Центр международных и сравнительно-правовых исследований и LF Академия при поддержке Министерства юстиции Российской Федерации и Петербургского Международного Юридического Форума провели на площадке Центра встречу со студентами российских вузов в формате диалога с приглашенными спикерами.
В ходе встречи студенты смогли получить предметные ответы экспертов на интересующие их вопросы, а затем провести дебаты и предложить свой свежий взгляд на пути совершенствования механизмов Конвенции о защите прав человека и основных свобод.</t>
  </si>
  <si>
    <t>Russia and the European Court of Human Rights: meeting with students</t>
  </si>
  <si>
    <t>International and Comparative Law Research Center and LF Academy with support of the Ministry of Justice of the Russian Federation and St. Petersburg International Legal Forum held in the Center meeting-dialogue between Russian students and invited speakers.
During the meeting students were be able to receive the experts’ subject answers to their points of interest, and then to conduct a debate and offer their fresh perspective on ways to improve the Convention mechanisms.</t>
  </si>
  <si>
    <t>Центр международных и сравнительно-правовых исследований и LF Академия при поддержке Министерства юстиции Российской Федерации и Петербургского Международного Юридического Форума провели на площадке Центра Конференцию «Россия и ЕСПЧ: право быть услышанным».
С приветственным словом к участникам и гостям Конференции обратились Министр юстиции Российской Федерации Александр Владимирович Коновалов, Генеральный директор Генерального директората по правам человека и верховенству права Совета Европы Христос Якумопулос и Председатель Комитета Совета Федерации по конституционному законодательству и государственному строительству Андрей Александрович Клишас.
В качестве спикеров первой сессии «Применение Европейским судом по правам человека концепции «эффективного контроля»: правовые последствия применения и подходы иных международных органов» выступили:
Анатолий Иванович Ковлер (Россия) - Модератор;
Роберт Спано (Исландия);
Микеле де Сальвиа (Италия);
Алексей Станиславович Исполинов (Россия);
Филипп Буайя (Швейцария);
Василий Сергеевич Торкановский (Россия).
Во второй сессии «Международные стандарты и принципы обеспечения права на свободу выражения мнения в свете практики ЕСПЧ» приняли участие:
Юрий Юрьевич Берестнев (Россия);
Наталья Александровна Брейди (Россия);
Михаил Александрович Федотов (Россия);
Дмитрий Иванович Дедов (Россия);
Женевьев Майер (Франция);
Алексей Сергеевич Карцов (Россия);
Анита Карловна Соболева (Россия).
С заключительным словом выступил Уполномоченный Российской Федерации при Европейском суде по правам человека – Заместитель Министра юстиции РФ Михаил Львович Гальперин.</t>
  </si>
  <si>
    <t>Конференция</t>
  </si>
  <si>
    <t>On October 27, 2017, International and Comparative Law Research Center and LF Academy with the support of the Ministry of Justice of the Russian Federation and St. Petersburg International Legal Forum held the Conference "Russia and the European Court of Human Rights: enhancing the dialogue".
The Conference was opened with the welcome addresses of Alexander Konovalov, Minister of Justice of the Russian Federation, Christos Giakoumopoulos, Director General of Human Rights and Rule of Law, Council of Europe, Andrey Klishas, Chairman, Committee for constitutional legislation and state construction, Federal Assembly of the Russian Federation.
Among the speakers of the first session on Application Control: Concept of the ECHR. Legal Consequences of Application and Approaches of other International Bodies were:
Anatoliy Kovler (Russia) – Moderator;
Robert Spano (Iceland);
Michele de Salvia (Italy);
Aleksey Ispolinov (Russia);
Philippe Boillat (Switzerland);
Vasily Torkanovsky (Russia).
The participants of the second session on International Standards and Principles of Enforcing Freedom of Speech Right in the Light of the ECHR Case-Law:
Yury Berestnev (Russia);
Natalia Brady (Russia);
Mikhail Fedotov (Russia);
Dmitry Dedov (Russia);
Genevieve Mayer (France);
Alexey Kartsov (Russia);
Anita Soboleva (Russia).
Closing remarks were made by Mikhail Galperin, Representative of the Russian Federation at the European Court of Human Rights – Deputy Minister of Justice of the Russian Federation.</t>
  </si>
  <si>
    <t>Conference</t>
  </si>
  <si>
    <t>Конкурс «Разрешение споров в ЕАЭС – 2017»</t>
  </si>
  <si>
    <t>Российский государственный университет правосудия при поддержке Центра международных и сравнительно-правовых исследований провел устный этап первого международного специализированного конкурса по международному праву «Разрешение споров в Евразийском экономическом союзе (ЕАЭС)». Цель конкурса – формирование нового поколения высококвалифицированных специалистов в области международного права в странах ЕАЭС.
Экспертами и судьями конкурса выступили сотрудники органов ЕАЭС, судьи Суда ЕАЭС и Верховного суда России, сотрудники аппарата Суда ЕАЭС, отечественные и зарубежные специалисты в области международного права.
Конкурсная задача 2017 года («Дело о сердце») была сфокусирована на взаимодействии между правом ЕАЭС и правами человека в аспекте биоэтики. Выбор такого комплексного предмета не случаен. 2017 год – это год 20-летия принятия Конвенции Овьедо о защите прав и достоинства человека в связи с применением достижений биологии и медицины.
Участники конкурса прошли двухступенчатую процедуру рассмотрения споров в ЕАЭС: письменные переговоры с Евразийской экономической комиссией (письменный этап) и рассмотрение спора в Суде ЕАЭС (устный этап). По итогам письменного этапа 12 из 16 команд, заявившихся на конкурс, получили право на участие в устном этапе, который прошел на площадке Центра международных и сравнительно-правовых исследований в г. Москве. Конкурс проводился на официальном языке ЕАЭС – русском.
Среди команд устного раунда были представлены команды России, Беларуси, Киргизии, Молдовы.
В устных раундах 1 место заняла команда Российского государственного университета правосудия; 2 место – команда Уральского государственного юридического университета;
3 место – НИУ «Высшая школа экономики»;
4 место – Российская академия народного хозяйства и государственной службы.
Награды за лучшую письменную работу получили: команда НИУ «Высшая школа экономики» (1 место); Уральский государственный юридический университет (2 место); Санкт-Петербургский государственный университет (3 место).
Все призовые места в индивидуальном рейтинге ораторов заняли представители команды Уральского государственного юридического университета (Кривун В., Назарькова Е., Тарасов М.).
Виктория Кривун, занявшая 1 место как лучший оратор конкурса, получила право на прохождение стажировки в отделе биоэтики Совета Европы.
Все участники отметили, что такой опыт уникален и имеет высокую профессиональную ценность для начинающих юристов.</t>
  </si>
  <si>
    <t>The Moot Court Competition "Dispute Resolution in the Eurasian Economic Union – 2017"</t>
  </si>
  <si>
    <t>The Russian State University of Justice with support of International and Comparative Law Research Center organized oral rounds of the first International Law Moot Court Competition "Dispute resolution in the Eurasian Economic Union (EAEU)". The goal of the Moot Court is to foster formation of a new generation of highly qualified lawyers in the field of international law in the EAEU member states.
The experts and judges of the Moot Court were employees of the bodies of the EAEU, judges of the EAEU and judges of the Russian Supreme Court, national and foreign experts in the field of international law.
Case of 2017 focused on interconnection between the EAEU Law and human rights in bioethics perspective. The choice of the core subject as bioethics is not accidental. This year is the 20th anniversary of the adoption of the Convention for the protection of Human Rights and Dignity of the Human Being with regard to the Application of Biology and Medicine: Convention on Human Rights and Biomedicine (the Oviedo Convention).
The participants of the Moot Court followed the two-stage procedure of dispute resolution within the EAEU: written negotiations with the Eurasian economic commission (written stage) and dispute resolution in the EAEU Court (oral stage). The 12 teams out of 16 teams applied to the competition took part in the oral rounds according to the results of the written stage. Oral rounds were held in International and Comparative Law Research Center, Moscow. The language of the Moot Court was Russian – the official language of the EAEU.
Among teams of oral rounds were teams from Russia, Belarus, Kyrgyzstan, Moldova.
The winners of the oral stage of the Moot Court are Russian State University of Justice (1st place), Ural State Law University (2nd place), Higher School of Economics (3rd place), Russian Presidential Academy of National Economy and Public Administration (4th place).
The winners for the best written memorandum are Higher School of Economics (1st place), Ural State Law University (2nd place), St. Petersburg State University (3rd place).
The members of the Ural State Law University team (Krivun V., Nazarkova E., Tarasov M.) got all individual prizes for best speaker.
Viktoria Krivun took first place as the best speaker of the Moot Court and received the right for study-visit to the Bioethics Unit of the Council of Europe.
All participants noticed that such experience is unique and very useful for young lawyers.</t>
  </si>
  <si>
    <t>Тренировочные раунды конкурса The European Human Rights Moot Court Competition (ECHRMCC Moscow Pre-Moot)</t>
  </si>
  <si>
    <t>ELSA St Petersburg и Центр международных и сравнительно-правовых исследований провели первые в России тренировочные раунды конкурса ECHRMCC.
The European Human Rights Moot Court Competition (EHRMCC) - один из наиболее крупных и престижных конкурсов в формате игрового судебного процесса по правам человека в Европе. Организаторами конкурса выступают European Law Student Association (ELSA International) и Совет Европы. Конкурс состоит из двух этапов:
Первый этап – письменный (представление письменных меморандумов за истца и ответчика). По итогам письменного этапа проводится отбор команд для участия во втором этапе конкурса;
Второй этап – устный (представление своей позиции со стороны истца и ответчика в Европейском суде по правам человека (Страсбург, Франция).
Накануне конкурса участников приветствовали Уполномоченный Российской Федерации при Европейском суде по правам человека – Заместитель Министра юстиции РФ Михаил Гальперин и Руководитель международной практики, Партнёр Адвокатского бюро «Иванян и партнеры» Василий Торкановский.
В тренировочных раундах, которые проходили на площадке Центра международных и сравнительно-правовых исследований, приняли участие 6 команд, представлявшие Санкт-Петербургский государственный университет (2 команды), Уральский государственный юридический университет, Университет Загреба (Хорватия), Нишский Университет (Сербия), Тринити-колледж Университета Дублина (Ирландия).
Победителями соревнований стала команда, представлявшая Тринити-колледж Дублина.</t>
  </si>
  <si>
    <t>European Human Rights Moot Court Competition Moscow Pre-Moot (ECHRMCC Moscow Pre-Moot)</t>
  </si>
  <si>
    <t>The ELSA St Petersburg and International and Comparative Law Research Center held the first in Russia ECHRMCC Pre-Moot.
The European Human Rights Moot Court Competition (EHRMCC) is one of the biggest and prestigious human rights moot court competitions in Europe. The organizers are the European Law Student Association (ELSA International) and the Council of Europe. The EHRMCC consists of two rounds:
First round: written submissions for an applicant and a respondent. The best 20 teams will be selected for the second round based on results of the first round;
Second round: oral submissions of the applicant’s and respondent’s positions taking place at the European Court of Human Rights in Strasbourg, France.
Before the start of the competition the participants were welcomed by Representative of the Russian Federation at the European Court of Human Rights – Deputy Minister of Justice of the Russian Federation Mikhail Galperin and Head of the international law practice group at Ivanyan &amp; Partners Vasily Torkanovsky.
Six teams from St. Petersburg University (2 teams), Ural State Law University, University of Zagreb (Croatia), University of Niš (Serbia), Trinity College, University of Dublin (Ireland) took part in the pre-moot, that took place in the International and Comparative Law Research Center.
The winner of the Moscow pre-moot is the team from Trinity College, University of Dublin.</t>
  </si>
  <si>
    <t>Вводный курс в международный арбитраж, организованный Королевским институтом арбитров (CIArb) и Арбитражным центром при Институте современного арбитража</t>
  </si>
  <si>
    <t>Арбитражный центр при Институте современного арбитража при участии арбитров из Европейского отделения Королевского института арбитров (CIArb) провел на площадке Центра международных и сравнительно-правовых исследований вводный курс в международный арбитраж. Данный курс CIArb проводится в России впервые. 
CIArb был основан в 1915 году и на сегодняшний день насчитывает около 13 000 членов в более 100 стран мира. CIArb проводит различные семинары и конференции для арбитров, направленные на улучшение знаний в сфере международного арбитража.
Вводный курс Арбитражного центра и CIArb затронул основные вопросы международного арбитража: принципы, арбитражные соглашения, компетенция состава арбитража, исполнимость арбитражный решений и т.д. Джордж Ламброу (партнер Thomas Cooper, Лондон) и Фрэнсис Ксавьер SC (партнер Rajah &amp; Tann, Сингапур) были основными преподавателями курса.</t>
  </si>
  <si>
    <t>Introduction to International Arbitration by CIArb and the Arbitration Center at the Institute of Modern Arbitration</t>
  </si>
  <si>
    <t>The Arbitration Center at the Institute of Modern Arbitration together with European Branch of the Chartered Institute of Arbitrators (CIArb) hosted on the ground of International and Comparative Law Research Center an Introductory Course to International Arbitration. The course takes place for the first time in Russia.
CIArb was founded in 1915 and now has over 13,000 members in more than 100 countries. CIArb organizes various workshops and conferences aimed at providing arbitrators with a profound knowledge of international arbitration all around the world. 
The Course organized by the Arbitration Center and CIArb covers the essential basics of international arbitration: main principles, arbitration agreements, competence of an arbitral tribunal, enforceability of an arbitral award, etc. George Lambrou (partner at Thomas Cooper LLP, London) and Francis Xavier SC (partner at Rajah &amp; Tann LLP, Singapore) are the leading tutors of the Course.</t>
  </si>
  <si>
    <t>Scientific workshop</t>
  </si>
  <si>
    <t>Современный арбитраж: LIVE. Дискуссия об арбитраже в сравнительно-правовой перспективе. Роль процессуального «мягкого права» (soft law) в международном арбитраже</t>
  </si>
  <si>
    <t>Арбитражный центр при Институте современного арбитража при поддержке Центра международных и сравнительно-правовых исследований провели Дискуссию об арбитраже в сравнительно-правовой перспективе Современный арбитраж: LIVE на тему «Роль процессуального «мягкого права» (soft law) в международном арбитраже». 
Ведущие практикующие юристы из России и зарубежных юрисдикций, непосредственно сталкивающиеся с инструментами soft law в своей ежедневной практике, обсудили следующие вопросы:
Как оцениваются в практике арбитражных разбирательств инструменты Международной ассоциации юристов (IBA): IBA Guidelines on Conflicts of Interest, IBA Rules on Taking Evidence, IBA Guidelines on Party Representation?
Как воспринимаются инструменты IBA практикующими юристами из стран общего права и стран континентальной правовой семьи?
В каких сферах предлагается доработать существующие инструменты IBA?
Какие новые инструменты soft law обсуждаются в арбитражном сообществе?
Нужны ли альтернативы инструментам soft law по процессуальным вопросам арбитража?
Какие инструменты soft law действуют в практике инвестиционного арбитража: в чем их особенности и практическая важность?</t>
  </si>
  <si>
    <t>Modern Arbitration: LIVE. Discussion on arbitration in a comparative perspective. The Role of Procedural Soft Law in International Arbitration</t>
  </si>
  <si>
    <t>Arbitration Center at the Institute of Modern Arbitration with support of International and Comparative Law Research Center held a discussion on arbitration in a comparative perspective - Modern Arbitration: LIVE on the topic of The Role of Procedural Soft Law in International Arbitration. 
The leading arbitration practitioners from Russia and foreign jurisdictions, who deal with soft law instruments in their everyday practice, discussed the following questions:
How the IBA soft law instruments are perceived in practice, in particular: IBA Guidelines on Conflicts of Interest, IBA Rules on Taking Evidence, IBA Guidelines on Party Representation?
What is the approach of common law and civil law practitioners to the IBA soft law instruments?
What are the potential amendments to the existing IBA soft law instruments?
Are there any new soft law instruments under consideration among the arbitration community?
Is there a need for an alternative to soft law instruments regarding procedural aspects of arbitration?
Which soft law instruments are applicable in investment arbitration: what makes them special and important?</t>
  </si>
  <si>
    <t>Отдельные вопросы права и менеджмента в строительных контрактах</t>
  </si>
  <si>
    <t>27 февраля на площадке Центра международных и сравнительно-правовых исследований состоялся практический семинар Ронана Чэмпиона по теме: «Отдельные вопросы права и менеджмента в строительных контрактах». Организаторами мероприятия выступили СИБУР и Центр международных и сравнительно-правовых исследований при поддержке Строительного клуба, организованного кафедрой гражданского права юридического факультета МГУ им. Ломоносова, НОУ ШП «СТАТУТ» и СИБУР.
В рамках трех сессий Ронан Чэмпион поделился практическими навыками управления контрактами в соответствии с лучшими международными практиками, более подробно рассказал об отдельных вопросах строительных контрактов, подчиненных английскому праву, а также ответил на вопросы аудитории.
Кроме того, в рамках мероприятия была представлена первая переведенная на русский язык книга, посвященная контрактному менеджменту – Construction contracts: law and management (Хьюз У., Чэмпион Р., Мэрдок Д.).
Модератор мероприятия: Щербаков Николай Борисович, преподаватель кафедры гражданского права юридического факультета МГУ им. М.В. Ломоносова, государственный советник юстиции 1 класса, член правления Международной ассоциации строительного права (ICLA, Stuttgart).
В дискуссии приняли участие:
Станислав Дурягин (Юрист, Юридическая поддержка OOO «СИБУР»).
Мария Кузнецова (Руководитель направления, Департамент по управлению контрактами и юридической поддержке АО «НИПИГАЗ»).
Оксана Кёрнер (Старший юрист Herbert Smith Freehills CIS LLP).
Анастасия Скворцова (Руководитель направления, Управление контрактами ООО «ЗапСибНефтехим»).</t>
  </si>
  <si>
    <t>Law and Management issues in Construction Contracts</t>
  </si>
  <si>
    <t>On February 27,  Ronan Champion held the practical seminar on Law and Management issues in Construction Contracts. The seminar was organized by SIBUR together with International and Comparative Law Research Center (ICLRC) and took place at ICLRC with support from the Constructional Club led by Civil Law Department of MSU, Law School STATUT and SIBUR.
During three sessions, Ronan Champion shared some practical skills of contract management according to the best international practices, discussed certain issues related to construction contracts governed by English law and answered questions from the audience.
In addition, the first book on contract management in Russian – Construction contracts: law and management (by Will Hughes, Ronan Champion, John Murdoch) – was presented during the event.
Moderator of the Seminar – Nikolay Sherbakov, Professor in the Civil Law Department at Lomonosov Moscow State University, Board Member of the International Construction Law Association (ICLA, Stuttgart), holds the title of State Counselor (Justice) of 1st Class.
Participants of the discussion:
Stanislav Duryagin (Legal counsel,  Legal Support of SIBUR);
Maria Kuznetsova (Head of Division, Department of contract management and legal support, Scientific, Research and Design Institute for Gas Processing, OJSC);
Oxana Koerner (Senior associate, Herbert Smith Freehills CIS LLP);
Anastasia Skvortsova (Head of Division, Contract management, ZapSibNeftekhim).</t>
  </si>
  <si>
    <t>Проблемные вопросы международного коллизионного регулирования</t>
  </si>
  <si>
    <t>Problematic Issues of International Conflict of Law</t>
  </si>
  <si>
    <t xml:space="preserve">On March 19 – April 27, Ivanyan &amp; Partners Law Firm and the International and Comparative Law Research Center held a course devoted to the analysis of problematic issues of international conflict of law rules. Participation was open to bachelor’s third and fourth-year students, as well as students of master’s programs, who submitted an entrance essay and showed their interest in studying Private International Law and Comparative Law.
The course allowed its participants to learn more on the current issues of Private International Law based on the example of cross-border secured transactions with a foreign element, and form an understanding of the general principles of private law, issues of financing and bankruptcy of transnational corporations.
All course participants received an access card to the Library on International and Comparative Law Research Center, and some of them were awarded the opportunity to take an internship at Ivanyan &amp; Partners Law Firm. </t>
  </si>
  <si>
    <t>Истории международного права: критический взгляд</t>
  </si>
  <si>
    <t>7 мая 2018 года в Санкт-Петербургском государственном университете прошла лекция всемирно известного профессора международного права Мартти Коскенниеми на тему «Истории международного права: критический взгляд».
Профессор Коскенниеми преподает международное право в Университете Хельсинки, Университете Мельбурна, Лондонской школе экономики и возглавляет Институт Эрика Кастрена по международному праву и правам человека. Более подробную информацию о профессоре Коскенниеми можно найти здесь.
Профессор Коскенниеми является одним из самых ярких представителей критической школы правовой мысли. Он поделился с слушателями своим взглядом на историю международного права, ответил на их многочисленные вопросы.
Мероприятие организовано совместно Санкт-Петербургским государственным университетом, Центром международных и сравнительно-правовых исследований, компанией Threefold Legal Advisors LLC.
С позиций критической правовой теории подошел к рассмотрению принципа пропорциональности в международном праве в своей диссертации Григорий Вайпан, победитель конкурса на соискание премии за лучшую научную работу по международному публичному праву «Международное право в XXI веке» 2015 года, руководитель судебной практики Института права и публичной политики.
Защита его диссертации на соискание ученой степени кандидата юридических наук на тему «Принцип пропорциональности в современном международном праве» состоялась в Санкт-Петербургском государственном университете 8 мая 2018 года.
Поздравляем Григория с успешной защитой и желаем ему дальнейших успехов!</t>
  </si>
  <si>
    <t>Лекция</t>
  </si>
  <si>
    <t>Histories of International Law: a Critical View</t>
  </si>
  <si>
    <t>On May 7, 2018, at Saint Petersburg State University a lecture by Professor of international law Martti Koskenniemi on "Histories of International Law: a Critical View" was held.
Martti Koskenniemi is Academy Professor of International Law at the University of Helsinki and Director of the Erik Castrén Institute of International Law and Human Rights. More information about Professor Koskenniemi is available here.  
Professor Koskenniemi is one of the most prominent representatives of the critical legal theory. He shared his view on the history of international law with the audience and answered numerous questions.
The lecture was organized by Saint Petersburg State University, International and Comparative Law Research Center, Threefold Legal Advisors LLC.
The principle of proportionality in international law was considered from a critical legal theory perspective in the thesis by Grigory Vaypan, the winner of the International Law in the XXI century award – 2015, the head of constitutional litigation practice of the Institute for Law and Public Policy.
Defense of his Ph.D. thesis on the Principle of Proportionality in Contemporary International Law was held at the Saint Petersburg State University on May 8, 2018.
We congratulate Grigory on the successful defense and wish him every success in the future!</t>
  </si>
  <si>
    <t>Lecture</t>
  </si>
  <si>
    <t>Финтех и право: блокчейн, искусственный интеллект, регуляторные песочницы</t>
  </si>
  <si>
    <t>16 мая 2018 года в 10:00 в рамках Петербургского Международного Юридического Форума Центр международных и сравнительно-правовых исследований провел круглый стол, посвященный теме "Финтех и право: блокчейн, искусственный интеллект, регуляторные песочницы".
Для раскрытия потенциала технологий важно выявить элементы правопорядка, которые тормозят развитие финансовых инноваций, и определить те области, где использование финансовых технологий может быть эффективно. Так, преимущества распределенной базы данных (блокчейн) все более активно используются во многих отраслях экономики и в государственном управлении. Среди сфер, где децентрализованные базы данных могут быть успешно применены - регистрация и учёт перехода прав на активы, облачные технологии, финансовые рынки и биржевая торговля, оцифровка данных, коллективные инвестиционные схемы (краудфандинг, краудинвестинг), расчеты. Однако в настоящее время использование финансовых технологий при непредсказуемости регуляторики, которая не рассчитана на динамику инноваций, может повлечь высокие издержки для бизнеса и уязвимость потребителей.  Создание специализированной инфраструктуры для внедрения финансовых инноваций может исправить ситуацию – в частности, посредством введения правового режима регуляторных песочниц, предусматривающих льготы для высокотехнологичного бизнеса, систему сдержек и противовесов для охраны прав потребителей.
При этом различные правопорядки адаптируют технологические инновации в финансовой сфере различными способами, а потому позитивный опыт иностранного регулирования должен быть специально проанализирован для наиболее качественного "рывка вперед".
Способы применения и специфику правового регулирования финансовых технологий обсудили ведущие российские и зарубежные эксперты.</t>
  </si>
  <si>
    <t>Law and FinTech: Blockchain, Artificial Intelligence, Regulatory Sandboxes</t>
  </si>
  <si>
    <t>On May 16, 2018 at 10:00 a.m. during the St. Petersburg International Legal Forum International and Comparative Law Research Center held the round table on Law and FinTech: blockchain, artificial intelligence, regulatory sandboxes.
In order to unleash the potential of technologies the key elements of legal framework, which hinder the development of innovative finance, shall be worked out as well as domains, in which financial technologies can be efficiently applied. In that way, advantages of distributed ledger technologies (blockchain) are widely applied and broadcasted in the numerous spheres of economic and government control. Distributed ledger technologies can be efficiently applied to activity registers, cloud computing, financial markets and trading, digitalization of data, collective investment schemes (crowdfunding, crowdinvesting) and settlement of accounts. Nevertheless, up-to-date use of financial technologies might increase costs for business and instigate vulnerability of consumers. Creation of task-designed infrastructure with the aim of implementation of financial technologies is deemed to be the strategic solution. Namely, regulatory sandboxes with self-contained legal regimes can be established providing incentives for cutting-edge businesses along with reasonable adjustments, checks and balances for the consumers’ protection.
In particular, legal frameworks worldwide provide diversified adaption of innovative technologies, that worth of being reviewed for the high-quality breakthrough.
The leading Russian and foreign experts discussed the use cases and peculiarities of FinTech-favoring legal framework.</t>
  </si>
  <si>
    <t>Round table</t>
  </si>
  <si>
    <t>Современный арбитраж: LIVE. Как противостоять due process paranoia в международном арбитраже: мнения юристов, арбитров и арбитражных учреждений</t>
  </si>
  <si>
    <t>Modern Arbitration: LIVE. How to Combat “Due Process Paranoia” in International Arbitration: Perspectives of Counsels, Arbitrators and Arbitral Institutions.</t>
  </si>
  <si>
    <t>Современные тенденции развития судебной практики по вопросам соотношения норм международного и внутригосударственного права</t>
  </si>
  <si>
    <t>17 мая 2018 года в рамках Петербургского Международного Юридического Форума состоялся круглый стол «Современные тенденции развития судебной практики по вопросам соотношения норм международного и внутригосударственного права». Дискуссионная сессия организована при поддержке Министерства иностранных дел Российской Федерации и АНО «Центр международных и сравнительно-правовых исследований».
Влияние внутригосударственных процессов на международное сотрудничество, с одной стороны, и возрастающее воздействие международных отношений на внутреннюю жизнь государства – с другой, влекут за собой сближение и взаимопроникновение систем международного и национального права.
В свете недавних решений Конституционного Суда Российской Федерации в отношении Европейского суда по правам человека проблема соотношения международного и внутригосударственного права, равно как и вопрос о взаимодействии конституционных и международных судов из доктринальной трансформировалась в актуальную практическую проблему. Активное участие России в создании и укреплении ЕАЭС и его формирующегося правопорядка также приводит к необходимости разрешения вопросов соотношения права ЕАЭС и внутригосударственного законодательства его членов.
В ходе дискуссии по заданной проблематике участники мероприятия обсудили следующие вопросы:
- конституционно-правовые механизмы взаимодействия национального и международного права в правотворческом процессе и правоприменительной практике;
- толкование международными судебными учреждениями положений внутригосударственного законодательства;
- Европейский суд по правам человека: «предел уступчивости»;
- взаимодействие национальных правопорядков, права ЕАЭС и права ВТО в решениях национальных и международных судов;
- инвестиционные арбитражи и их взаимодействие с региональными интеграционными судами и национальными судебными органами власти.</t>
  </si>
  <si>
    <t>Current Trends in the Development of Judicial Practice on the Correlation Between International and National Law</t>
  </si>
  <si>
    <t>On May 17, 2018, during the St. Petersburg International Legal Forum the roundtable on Current Trends in the Development of Judicial Practice on the Correlation Between International and National Law was held. Discussion session was organized with the support of the Ministry of Foreign Affairs of the Russian Federation and International and Comparative Law Research Center.
The influence of intra-state processes on international cooperation, on the one hand, and the growing impact of international relations on the internal life of the state, on the other, entail a contingency and convergence of international and national legal systems, the problem of interaction of international and national law is of exceptional relevance.
In the light of recent Constitutional Court of the Russian Federation decisions concerning the European Court of Human Rights, the problem of interaction between international and national law, as well as the question of interaction between constitutional and international courts, has been transformed from a doctrinal one into an actual practical problem. Active role of the Russian Federation in the creation and strengthening the EAEU and its emerging legal order also leads to the need to resolve the issues of correlation between the law of EAEU and domestic legislation of its members.
In frames of discussion participants discussed following questions:
-        constitutional mechanisms of interaction between national and international law in law-making process and law enforcement practice;
-        the interpretation of national law provisions by international judicial institutions;
-        the European Court of Human Rights: "the limit of compliance";
-        interaction between national legal order, the EAEU law and the law of WTO in domestic and international courts decisions;
-        investment tribunals and their interaction with regional integration courts and national judicial organs.</t>
  </si>
  <si>
    <t>Перспективы регулирования трансграничной несостоятельности в ЕАЭС</t>
  </si>
  <si>
    <t>17 мая в рамках Международного Форума по Банкротству в Санкт-Петербурге Центр международных и сравнительно-правовых исследований провел круглый стол, посвященный теме "Перспективы регулирования трансграничной несостоятельности в ЕАЭС: как открыть границы для иностранных банкротств, не пострадав от конкуренции юрисдикций и forum shopping?".
На круглом столе обсуждался вопрос поиска оптимального решения в регулировании трансграничных банкротств для стран ЕАЭС.
В условиях интеграции государств в рамках ЕАЭС происходит сближение экономик стран-участниц. В такой ситуации выход банкротства за пределы одного государства ставит новую задачу – создание инструментов для регулирования трансграничной несостоятельности. При каких условиях можно банкротить иностранных лиц? Как признавать иностранные производства? Как оспаривать сделки с иностранным элементом, привлекать иностранных контролирующих лиц к субсидиарной ответственности и др.
Палитра банкротных законодательств в странах ЕАЭC весьма разнообразна. Например, в Казахстане предусмотрено многообразие реабилитационных процедур, в Кыргызской Республике существует институт внесудебного банкротства, проводимого под контролем комитета кредиторов. Отличаются в странах ЕАЭС и инструменты по оспариванию сделок, разнятся очередность удовлетворения требований кредиторов, статус залоговых кредиторов и др.
В такой ситуации актуальным становится вопрос о том, какие риски и возможности появляются у бизнеса при трансграничной несостоятельности в рамках ЕАЭС? Можно ли ожидать миграции должников в те государства-участники Союза, где активно применяются реабилитационные процедуры? Возможна ли «гонка кредиторов» в сторону режимов прокредиторской направленности, с широким инструментарием по оспариванию сделок и привлечению контролирующих должника лиц к ответственности?
Другой аспект проблемы касается позиции государств в такой ситуации. Требует ответа вопрос о том, как должны реагировать страны-участники ЕАЭС на развивающиеся «рынки банкротств» - должны ли страны конкурировать за создание «лучшего» банкротного права? Каким образом страны могут ограничивать выбор наиболее выгодной для целей банкротства юрисдикции? Как можно обеспечить трансграничный эффект банкротства и открыть границы для иностранных производств, не пострадав от конкуренции юрисдикций и недобросовестного forum shopping?
Материалы для обсуждения на круглом столе
Аналитическая справка "Перспективы регулирования трансграничной несостоятельности в странах Евразийского экономического союза (ЕАЭС): условия и предпосылки, правовые риски, поиск оптимальной модели" от 01.11.2017. Руководитель экспертной группы и основной автор текста - Мохова Елена Викторовна, к.ю.н., эксперт АНО "Центр международных и сравнительно-правовых исследований". Эксперт - Лиджанова Айс Эдуардовна, аспирант МГУ.</t>
  </si>
  <si>
    <t>Prospects for Cross-Border Insolvency Regulation in the EAEU</t>
  </si>
  <si>
    <t>On May 17, 2018, within the International Insolvency Forum International and Comparative Law Research Center held a roundtable on the topic of Prospects for cross-border insolvency regulation in the EAEU: how to open the boundaries for the foreign insolvencies and not to become affected by regulatory competition and forum shopping?
The most optimal solution of cross-border insolvencies regulation for the Member States of the EAEU was discussed within the session.
Under the integration within the EAEU the economies of the Member States become more and more unified. In this situation, when insolvency procedure extends beyond the borders of one single state, the new challenge appears – the creation of the instruments for cross-border insolvency regulation. Under what circumstances the foreign entities become the subject of insolvency procedure? How should we recognize the foreign insolvency proceedings? How to avoid cross-border transactions, how to pierce the corporate veil and make foreign controlling entities subsidiary liable etc.?
Indeed, the pattern of insolvency laws of the EAEU Member States is diversified. For instance, under the Kazakh laws, the variety of rehabilitation procedures is set up. In the Kyrgyz Republic, the institution of non-curial insolvency is envisaged, under which the judiciary functions are exercised by the creditors’ committee. Priority rules, secured creditors rights, the transactions avoidance rules, the right for set-off and etc. differ significantly in EAEU Member States.
Consequently, the following question gets important: which risks and opportunities do businesses have under cross-border insolvency within the EAEU? Are there prospects for the forthcoming migration of debtors to the Member States, where the certain rehabilitation procedures are widely applied? Shall the creditors’ rush to the most loyal “creditor-friendly” regimes be foreseen instigated by the great volume of legal tools designed to challenge transactions and make the controlling entities of the debtor liable?
The other point of issue refers to the appreciation of states’ approach: how shall the Member States of the EAEU respond to the evolving “insolvency markets” and shall the Member States compete in order to elaborate the “best” insolvency laws? How can the states limit the forum shopping and the options to choose the most beneficial jurisdiction for the purpose of insolvency? How can the cross-border effect of insolvency be guaranteed? How to open borders to foreign bankruptcies and not to be affected by regulatory competition and unfair forum shopping?</t>
  </si>
  <si>
    <t>Развитие экологии и природопользования в Российской Федерации: баланс частного и публичного интересов</t>
  </si>
  <si>
    <t>18 мая 2018 года в 11:00 в рамках Петербургского Международного Юридического Форума Центр международных и сравнительно-правовых исследований провел круглый стол, посвященный теме "Развитие экологии и природопользования в Российской Федерации: баланс частного и публичного интересов".
Глобальный тренд на нейтрализацию антропогенного воздействия на климатическую систему вывел экологическую повестку на передний план в международной политике и экономике. Адаптация к меняющимся условиям становится фактором конкурентоспособности для российских ресурсодобывающих компаний – локомотивов экономики. Однако такие изменения требуют соответствующего регулятивного дизайна, учитывающего как лучшие иностранные практики, так и национальные интересы.
В рамках круглого стола обсуждался вопрос поиска баланса частных и публичных интересов в этой сфере с привлечением ведущих российских и иностранных экспертов, а также представителей ресурсодобывающих компаний.</t>
  </si>
  <si>
    <t>Development of Ecology and Natural Resource Use in the Russian Federation: Balance between Private and Public Interests</t>
  </si>
  <si>
    <t>On May 18, 2018 at 11:00 a.m. during the St. Petersburg International Legal Forum International and Comparative Law Research Center held the round table on Development of ecology and natural resource use in the Russian Federation: balance between private and public interests.
The global trend towards neutralization of the human-induced impact on the climate system has pushed environmental agenda to the central stage of international politics and economics. Adaptation to the changing conditions is becoming a factor of competitiveness for the Russian resource companies that are the drivers of the Russian economy. However, these changes require appropriate regulation that takes into account both the best international practices and national interests.
Search for the balance between private and public interests in this area was the subject of discussion that involved the leading Russian and foreign experts, as well as representatives of the Russian resource companies.</t>
  </si>
  <si>
    <t>День международного права</t>
  </si>
  <si>
    <t>29 июня Центр международных и сравнительно-правовых исследований провел «День международного права», который посетило более 70 гостей: члены Совета Премии «Международное право в XXI веке», представители научного сообщества, органов государственной власти Российской Федерации, ряда ведущих российских компаний.
Директор Центра по вопросам изучения международного публичного права, судья Международного Трибунала по морскому праву Р.А. Колодкин представил отчет о деятельности Центра за прошедший год, анонсировал первую сессию Летней Школы по международному публичному праву, рассказал о недавно вошедшем в состав библиотеки Центра собрании книг российского юриста-международника Г.И. Тункина.
Почетный профессор Таллинского университета и ученик Григория Ивановича Р.А. Мюллерсон представил архивные фотографии и рассказал о своей работе с выдающимся ученым.
Доктор физико-математических наук В.Г. Тункин поделился историями о жизни отца и передал в дар библиотеке Центра ряд принадлежавших ему книг.
Специальный гость мероприятия, председатель Специального трибунала по Ливану И. Хрдличкова выступила с лекцией о международно-правовых аспектах деятельности и уникальных чертах Специального трибунала по Ливану и ответила на вопросы аудитории.
День международного права завершился оглашением итогов четвертого конкурса «Международное право в XXI веке» и награждением победителя - А.В. Вялкова. Его статья «The role of equity in the assessment of damages under custom: where are Diallo and the Arctic Sunrise taking the law?» посвящена вопросу соотношения международного права и справедливости при рассмотрении вопроса о компенсации за ущерб. Совет Премии также особо отметил и рекомендовал к публикации работы Е.С. Федорова «Srebrenica, Haiti, Where Next? Future of the Dispute Settlement for Private Law Claims Brought Against the United Nations» и А.С. Боргоякова «Справедливый режим и безопасность иностранных инвестиций в международном праве».</t>
  </si>
  <si>
    <t>International Law Day</t>
  </si>
  <si>
    <t>On June 29, International and Comparative Law Center held the International Law Day that was attended by more than 70 guests, including members of the International Law in the XXI century award Council, scientists, representatives of the Russian government bodies and leading Russian companies.
The event was opened by Roman Kolodkin, Director of Public International Law Studies of International and Comparative Law Research Center, Judge of the International Tribunal for the Law of the Sea. He presented the Center’s annual report, announced the first session of the Summer School on Public International Law and presented the book collection of Grigory Tunkin, a Russian scientist and international lawyer, which was recently added to the Center’s library.
Rein Mullerson, Professor Emeritus of Tallinn University and Grigory Tunkin’s student, shared archival photographs and told about his work with the outstanding scientist.
Doctor of physico-mathematical sciences, Vladimir Tunkin, shared stories about the life of his father and donated a number of books from the family archive to the library of the Center.
The special guest of the event, Ivana Khrdlichkova, President of the Special Tribunal for Lebanon, continued with the speech on the international legal aspects of the operation of the Special Tribunal for Lebanon.
The International Law Day ended with summarizing of the results of the fourth competition for International Law in the XXI century award and announcement of the winner, Alexey Vyalkov, whose article “The role of equity in the assessment of damages under custom: where are Diallo and the Arctic Sunrise taking the law?” is devoted to the issue of the correlation of international law and justice when considering the issue of compensation for damage. The Council of the Award have also particularly noted the work of Egor Fedorov “Srebrenica, Haiti, Where Next? Future of the Dispute Settlement for Private Law Claims Brought Against the United Nations” and Alexander Borgoyakov "Fair regime and security of foreign investments in international law".</t>
  </si>
  <si>
    <t>Финансовый клуб. Договор займа и кредитный договор. Новеллы статьи 807 ГК РФ</t>
  </si>
  <si>
    <t>The Financial club. Loan Agreement and Credit Contract. Novelties of Art. 807 of the Civil Code of the Russian Federation.</t>
  </si>
  <si>
    <t>Финансовый клуб. Банкротство некредитных финансовых организаций. Необходимость реформы</t>
  </si>
  <si>
    <t>2 октября 2018 года на площадке Центра состоялось второе заседание Финансового клуба, на котором рассматривались возможности модернизации российского законодательства о несостоятельности (банкротстве) некредитных финансовых организаций. 
В рамках заседания обсуждались следующие вопросы:
Необходимость введения в действующее российское законодательство специального регулирования процедур несостоятельности (банкротства) некредитных финансовых организаций (НФО);
Потребность в правовом регулировании реабилитационных процедур НФО, отвечающих признакам несостоятельности;
Оценка введения специального реестра требований кредиторов о передаче ценных бумаг;
Преференции для кредиторов, требования которых возникли из определенных финансовых инструментов;
Ограничение использования ликвидационного неттинга в деривативных договорах в процедуре банкротства НФО. Практические проблемы ликвидационного неттинга;
Правовые последствия банкротства финансового посредника инвестиционного фонда;
Выбор органа, который может исполнять функции компенсационного фонда при банкротстве НФО.
Организатор Финансового клуба - АНО «Центр международных и сравнительно-правовых исследований» при участии кафедры гражданского права Юридического факультета МГУ им. М. В. Ломоносова.</t>
  </si>
  <si>
    <t>The Financial club. The Bankruptcy of Non-Credit Financial Institutions. Need for Reform</t>
  </si>
  <si>
    <t xml:space="preserve">On October 2, 2018, the second meeting of the Financial club, devoted to the perspectives of modernization of Russian non-credit financial institutions bankruptcy legislation, took place.
The following questions were discussed at the meeting:
The necessity of introduction of special regulation of the insolvency (bankruptcy) procedures of non-credit financial organizations (NFO) in the current Russian legislation;
The necessity of the legal regulation of the rehabilitation of the NFO which meet the requirements of insolvency;
Assessment of the introduction of a special creditors' register of claims on the transfer of securities; 
Preferences for lenders whose claims arose from certain financial instruments;
Restriction of liquidation netting usage in derivative agreements in the NFO bankruptcy procedure. Practical problems of liquidation netting;
Legal consequences of an investment fund’s financial intermediary bankruptcy;
Selection of an organization that can perform the functions of compensation fund in case of NFO bankruptcy.
The organizer of the Financial club is International and Comparative Law Research Center with the assistance of the Civil Law Department of Faculty of Law of Lomonosov Moscow State University. </t>
  </si>
  <si>
    <t>Финансовый клуб. Договор займа и кредитный договор. Новеллы статьи 807 ГК РФ. Встреча вторая</t>
  </si>
  <si>
    <t>26 октября 2018 года состоялось третье заседание Финансового клуба, в ходе которого продолжилось обсуждение вопросов регулирования договора займа и кредитного договора, а также соответствующей судебной практики.
Участники:
Артем Карапетов, д.ю.н., директор Юридического института «М-Логос», профессор ВШЭ, главный редактор журнала «Вестник экономического правосудия»;
Никита Чугунов, заместитель начальника юридического департамента ИНГ БАНК (ЕВРАЗИЯ) АО;
Анна Сироткина, к. ю. н., доцент ИЦЧП им. С.С. Алексеева при Президенте РФ, государственный советник юстиции 2-го класса, магистр частного права;
представители банковского и научного сообщества.
Модератор – Максим Башкатов – Директор по исследованиям в области международного частного права и сравнительного правоведения в АНО «Центр международных и сравнительно-правовых исследований», преподаватель кафедры гражданского права юридического факультета МГУ им. М.В. Ломоносова, магистр частного права, ответственный редактор журнала «Вестник гражданского права», лектор на курсах повышения квалификации «М-Логос» и Школы права «Статут».
Финансовый клуб – это новый проект, состоящий из серии круглых столов по актуальным вопросам финансовых сделок. В рамках заседаний Финансового клуба проходит обсуждение зарубежного и российского опыта регулирования финансовых сделок в сравнительно-правовой перспективе, тенденций мировой и отечественной судебной практики, а также научных публикаций и проектов нормативно-правовых актов по указанной теме.
Финансовый клуб создан Центром международных и сравнительно-правовых исследований в сотрудничестве с кафедрой гражданского права юридического факультета МГУ им. М.В. Ломоносова и Школой права «Статут». 
К участию в круглых столах приглашаются студенты, ученые, практикующие юристы, а также все, кто занимается и интересуется проблематикой финансовых сделок.
Вопросы для обсуждения
Реальность или консенсуальность договора займа: обзор регулирования до и после проведения реформы. Практическое значение, в том числе:
Как квалифицировать договоры займа без реального предоставления объекта займа заемщику, заключенные до 01.06.2018? Можно ли интерпретировать правило, закрепленное в п. 1 ст. 807 ГК в прежней редакции, в качестве диспозитивного?
Отличие от кредитного договора: оправдано ли в связи с введением консенсуального займа существование в ГК кредитного договора, являющегося консенсуальным процентным денежным займом, который предоставляется специальным субъектом (коммерческим банком или иной кредитной организацией)?
Модель, использующаяся по умолчанию: какая модель (консенсуальная или реальная) действует по общему правилу в ситуации, если займодавцем является не гражданин? Какое правило действует в отношении индивидуальных предпринимателей? Можно ли увидеть в абз. 2 п. 1 ст. 807 ГК общее правило в отношении граждан (если займодавцем является гражданин, договор считается заключенным с момента передачи при условии, что договором не установлено иное)?
Заключен ли договор займа, если передана лишь часть оговоренного имущества, применима ли здесь ст. 311 ГК (право кредитора не принимать исполнение обязательства по частям)? Может ли сторона отказаться от принятия части?
Опционная модель займа: квалификация договора, построенного по модели опционного (ст. 429.3 ГК), где право займодавца требовать принятия исполнения заемщиком, если сторонами не оговорен срок предоставления, может быть заблокировано, если заемщик-предприниматель не потребовал исполнения со стороны займодавца. Применимы ли к такому договору нормы, относящиеся к опционному договору: об опционной премии, о годичном сроке для акцепта безотзывной оферты (п. 2 ст. 429.2 ГК) и проч.? Может ли по опционной модели быть построен договор кредитной линии, по которому заемщик имеет право требовать выделение кредитного транша в пределах установленного договором лимита, а у банка отсутствует право отказаться от предоставления соответствующего транша?
Возвратность займа как особая характеристика заемного обязательства, в том числе:
Несовпадение объема займа и встречного предоставления заемщика. Как квалифицировать соответствующие договоры? Какая степень отклонения возвращенного от объема предоставленного допустима, чтобы соответствующий договор был признан договором займа? Могут ли стороны заранее договориться о распределении рисков, связанных с падением (или инфляционным обесцениванием) или повышением курса валют? Как квалифицировать договор, по которому возврат предоставленного финансирования осуществляется в виде определенной доли прибыли, которая будет получена в результате реализации бизнес-проекта?
Выплата займа и его погашение в иностранной валюте. Ограничительное толкование ст. 451 ГК применительно к изменению курса валюты займа. Как квалифицировать договор, где валюта займа отличается от валюты возврата (либо установлен альтернативный возврат), а также привязку суммы займа и ее возврата к курсу определенной валюты на определенный момент времени? Как квалифицировать договоры, по которым возврат предусмотрен в той же по сравнению с предоставленной суммой финансирования валюте или с перерасчетом суммы возврата по определенному договором курсу, и договоров, в которых выбор валюты возврата зависит от наступления того или иного условия (являются ли такие договоры займом, усматривается ли здесь мерцание каузы)?
Правовая природа «гибридных» и «конвертируемых» займов. Можно ли утверждать, что новое регулирование открывает более стабильное отношение законодателя к «гибридным займам», когда заемщик возвращает кредитору не то, о чем стороны изначально договорились в силу существования некоего абстрактного обязательства?
Оспаривание займа по безденежности (ст. 812 ГК), возможность существования «абстрактных» денежных обязательств. Недопустимость абстрактных денежных обязательств как инструмент ограничения свободы договора. Ст. 812 ГК как основание для признания сделок проектного финансирования ничтожными, а также препятствие к закреплению в договоре условия повышения суммы долга в результате наступления того или иного условия. Можно ли увидеть в новой редакции п. 3 ст. 812 ГК указание на обязательства, которые имеют не договорный характер, а связаны с неосновательным обогащением?</t>
  </si>
  <si>
    <t>The Financial club. Loan Agreement and Credit Contract. Novelties of Art. 807 of the Civil Code of the Russian Federation. The 2nd meeting</t>
  </si>
  <si>
    <t>On October 26, 2018, the 3rd roundtable of the Financial club took place. The participants continued the discussion of the regulation of the Loan Agreement and Credit Contract, as well as relevant judicial practice.
Participants:
Artem Karapetov, Doctor of Law, Director of “M-Logos” Law Institute, Professor of Higher School of Economics, Chief Editor of the “Bulletin of Economic Justice” journal;
Nikita Chugunov, Deputy Head of the Legal Department of ING BANK (EURASIA) JSC;
Anna Sirotkina, Ph.D. in Law, Associate Professor at Research Centre of Private Law under the President of the Russian Federation, State Counsellor of justice, 2nd class, master of private law;
representatives of the banking and academic community.
The moderator – Maksim Bashkatov, Director of International Private Law and Comparative Law Research at International and Comparative Law Research Center, lecturer of the Civil Law Department of the Faculty of Law of the MSU, Master of Private Law, Editor-in-Chief of the Journal of the Civil Law, Lecturer of the "M-Logos" advanced training courses and the “Statut” law school.
The Financial club is a new project consisting of a series of roundtables on current issues of financial transactions. Foreign and Russian experience in financial transactions regulations in the comparative legal context, trends of global and domestic judicial practice as well as various scientific publications and regulatory legal acts projects on the topic will be discussed at the club’s meetings.
The Financial club was created by International and Comparative Law Research Center in collaboration with the Department of Civil Law of the MSU Law faculty and the "Statut" law school.
Students, scientists, practitioners in law, as well as all those who are engaged and interested in the problems of financial transactions, are invited to participate in the roundtables.</t>
  </si>
  <si>
    <t>Современный арбитраж: LIVE. 60-летие Нью-Йоркской Конвенции о признании и приведении в исполнение иностранных арбитражных решений 1958: прошлое, настоящее и будущее</t>
  </si>
  <si>
    <t>Дискуссионная панель I: Прошлое и настоящее Нью-Йоркской Конвенции: актуальные проблемы практики применения национальными судами
Модератор: Андрей Горленко, Ответственный администратор, Российский арбитражный центр (Россия)
Спикеры:
Yoshihisa Hayakawa, Партнер, Uryu &amp; Itoga, Профессор, Университет Риккио (Япония)
Zhibek Karamanova, Управляющий партнер, Keremet Holding, Алматы (Казахстан)
Jun Bautista, Советник, King &amp; Spalding (Сингапур и Филиппины)
Егор Чиликов, Партнер PetrolChilikov (Россия)
Дискуссионная панель II: Будущее Нью-Йоркской Конвенции: Версия 2.0?
Модератор: Антон Асосков, Профессор, МГУ им. М.В. Ломоносова (Россия)
Спикеры:
Andre Yeap, Партнер, Rajah &amp; Tann (Сингапур)
Dr. Xavier Favre—Bulle, Партнер, Lenz &amp; Staehelin (Швейцария)
Marina Matousekova, Партнер, Castaldi &amp; Partners (Франция)</t>
  </si>
  <si>
    <t>Modern Arbitration:LIVE. New York Convention 1958 at the 60th Anniversary: the Past, Present and Future</t>
  </si>
  <si>
    <t>PANEL I: THE PAST AND THE PRESENT OF THE NEW YORK CONVENTION: THE SALIENT ISSUES FROM THE PRACTICE OF ITS APPLICATION BY NATIONAL COURTS
Moderator: Andrey Gorlenko, Executive Administrator, Russian Arbitration Center (Russia)
Speakers:
Yoshihisa Hayakawa, Partner, Uryu &amp; Itoga, Professor, Rikkyo University (Japan)
Zhibek Karamanova, Managing Partner, Keremet Holding, Almaty (Kazakhstan)
Jun Bautista, Counsel, King &amp; Spalding (Singapore &amp; Philippines)
Egor Chilikov, Partner, PetrolChilikov (Russia)
PANEL II: THE FUTURE OF THE NEW YORK CONVENTION: VERSION 2.0?
Moderator: Anton Asoskov, Professor, Lomonosov Moscow State University (Russia)
Speakers:
Andre Yeap, Partner, Rajah &amp; Tann (Singapore)
Dr. Xavier Favre-Bulle, Partner, Lenz &amp; Staehelin (Switzerland)
Marina Matousekova, Partner, Castaldi &amp; Partners (France)</t>
  </si>
  <si>
    <t>Предварительные раунды международного Конкурса по праву прямых иностранных инвестиций 2018</t>
  </si>
  <si>
    <t>2-3 ноября 2018 года в г. Санкт-Петербурге состоялись предварительные раунды конкурса по праву прямых иностранных инвестиций Foreign Direct Investment International Arbitration Moot. FDI – студенческий конкурс по инвестиционному арбитражу, в котором принимают участие более 100 команд из университетов со всего мира.
В этом году конкурс проводился Санкт-Петербургским государственным университетом, Центром международных и сравнительно-правовых исследований, Российским арбитражным центром при Российском Институте современного арбитража при поддержке Saint Petersburg University Moot Court Society. Сотрудники Центра также приняли участие в мероприятии в качестве судей. 
Проведению конкурса предшествовала совместная конференция Young IMA и Young ICCA, посвященная вопросам инвестиционного арбитража. Российские и иностранные молодые ученые и практики выступили с докладами по вопросам, связанным с встречными исками в инвестиционном арбитраже и соотношением свободы законодательного регулирования принимающего государства и законных интересов инвестора. 
В предварительных раундах приняли участие 14 команд из России, стран ближнего и дальнего зарубежья, в том числе из стран Южной Америки и Австралии. В финале встретились команды юридических факультетов МГУ им. М.В. Ломоносова и МГИМО.
Команда МГУ им. М.В. Ломоносова, ранее одержавшая победу в предварительных раундах в Париже и Варшаве, стала победителем и в Санкт-Петербурге.</t>
  </si>
  <si>
    <t>2018 Saint Petersburg FDI Pre-Moot</t>
  </si>
  <si>
    <t>On November 2-3, 2018, Saint Petersburg State University, International and Comparative Law Research Center, Russian Arbitration Center at the Russian Institute of Modern Arbitration with the support of Moot Court Society, held the Foreign Direct Investment International Arbitration Moot pre-moot. FDI is a student moot court competition in investment arbitration, comprising more than 100 teams from the universities all around the world. The Center's experts also took part in the pre-moot as arbitrators.
The competition was preceded by a joint conference of the Young IMA and Young ICCA. It touched upon issues within investment treaty arbitration, including two panel discussions around the themes of (1) counterclaims in investment arbitration, and (2) balancing host States’ regulatory freedom with investors’ legitimate expectations.
14 teams from Russia and foreign countries, including those from Latin America and Australia, participated in the FDI pre-moot. Two Russian teams, Moscow State University, and MGIMO, met in the final.
After winning pre-moots in Paris and Warsaw, the Moscow State University once again took first place in the competition!</t>
  </si>
  <si>
    <t>Доказательства в международных судах и трибуналах: разные форумы, аналогичные подходы?</t>
  </si>
  <si>
    <t xml:space="preserve">9 ноября 2018 года Центр международных и сравнительно-правовых исследований при поддержке Российского арбитражного центра при Российском институте современного арбитража провел семинар на тему «Доказательства в международных судах и трибуналах: разные форумы, аналогичные подходы?». Семинар прошел в формате панельных дискуссий, спикерами и модераторами которых выступили участники процессов в международных судах и трибуналах, профессора российских и зарубежных университетов, которые представили доклады и ответили на вопросы, в том числе, интернет-аудитории.
В семинаре приняли участие сотрудники российских государственных органов (МИД РФ, Минюста РФ, Минэкономразвития РФ, Генпрокуратуры РФ), Совета Европы, Суда ЕАЭС, российских и иностранных юридических фирм, вузов и исследовательских центров.
Р.А. Колодкин приветствовал участников мероприятия и подчеркнул актуальность темы для современной доктрины и международной практики.
А. Раджпут выступил с вступительным докладом и обозначил цель семинара – рассмотрение вопроса о доказательствах в международных судах и трибуналах с точки зрения установления фактов. Он указал на важность выявления аналогичных подходов к процессу доказывания в различных международных судах и трибуналах. А. Раджпут отметил, что настало время для развития международного процессуального права и пригласил участников дискуссии к обсуждению этой темы. 
Участники первой дискуссионной панели, модератором которой стал Г. Эйрикссон, обсудили вопросы доказательств в межгосударственных судебных спорах. Ф. Куврёр поднял вопросы распределения бремени доказывания, методов, форм и стандартов доказывания, применяемых в Международном суде. К. Парлетт сконцентрировалась на подходе Международного суда к процессу установления фактов и использованию заключений экспертов и отметила, что Международный суд в ряде недавно рассмотренных дел выработал взвешенный подход по этим вопросам. Д. Девани выразил согласие с позицией К. Парлетт, но указал, что Международному суду ещё многое предстоит изменить в своей работе и предложил ряд практических мер, которые Международный суд мог бы взять на вооружение. Кроме того, Д. Девани затронул вопросы досудебного истребования доказательств и процедуры «косвенного истребования доказательств», с недавних пор применяемой Судом.
Вторая дискуссионная панель, модератором которой выступил А.И. Ковлер, была посвящена вопросам доказательств в региональных судах по правам человека. А.Ш. Арутюнян в своём выступлении рассказал о методологических подходах в практике Европейского суда по правам человека. А. Остин подробно остановилась на стандартах и особенностях процесса доказывания в ЕСПЧ, в частности, осветила факторы, которые влияют на подходы ЕСПЧ. Х.И. Гаджиев сконцентрировался на отдельных процессуальных правилах доказывания в ЕСПЧ. А. Матуш рассказал о подходе Африканского суда по правам человека и народов в отношении процесса доказывания и подробно описал правила о распределении бремени и средствах доказывания, которые применяются Африканским судом. В заключение Ф. Сундберг оценил значение достоверности установленных в процессе фактов для последующего исполнения решения по соответствующему делу.         
Доказательства в международной уголовной юстиции стали темой третьей дискуссионной панели, которую модерировал Б.Р. Тузмухамедов. Дискуссию начал Лорд Й. Бономи, который указал на необходимость устранения ряда существующих недостатков в сфере международной уголовной юстиции. П. Кремер рассказал о подходах к исследованию доказательств в Международном уголовном трибунале по бывшей Югославии. К. Прост сосредоточила своё внимание на практике Международного уголовного суда и отметила, что даже на институциональном уровне сложно обеспечить одинаковое применение правил доказывания. Наконец, И. Хрдличкова рассказала о тех особенностях и специфических проблемах, с которыми приходится сталкиваться в работе Специального трибунала по Ливану при рассмотрении вопроса о доказательствах. 
Участники четвёртой дискуссионной панели подняли тему доказательств в международном инвестиционном, коммерческом и спортивном арбитраже. Её модератором стал М. Свэйнстон. М. Казази начал обсуждение с обзора подходов к доказательствам в инвестиционном арбитраже, отметив, при этом, что правила доказывания в нем практически не отличаются от правил, используемых в других видах арбитража. Затем Р.М. Ходыкин подробно остановился на таком аспекте, как негативные выводы о фактах, имеющие доказательственное значение. Н. Комар-Обейд продолжила дискуссию и затронула вопрос о различиях между подходами систем общего и частного права к процессу доказывания и рассказала о том, как такие подходы сочетаются в международном коммерческом и инвестиционном арбитраже. Д.-Р. Мартенс остановился на особенностях процесса доказывания в спортивном арбитраже.
Подводя итоги семинара, А. Раджпут выразил оптимистический настрой в отношении возможности выработки аналогичных подходов к процессу доказывания. Он отметил, что существуют общие взгляды на многие аспекты, что и может использоваться для последующего движения к поставленной цели. В заключение он обратился к следующему выражению: «Правила любого характера ограничивают в способностях плохого судью и открывают новые возможности для хорошего судьи».     
Р.А. Колодкин выступил с заключительным словом, поблагодарив всех за участие и плодотворную дискуссию.  
По итогам мероприятия планируется выпуск сборника материалов научного семинара. </t>
  </si>
  <si>
    <t>Evidence before International Courts and Tribunals: Distinct Fora, Similar Approaches?</t>
  </si>
  <si>
    <t xml:space="preserve">On November 9, 2018, International and Comparative Law Research Center with the support of the Russian Arbitration Center at the Russian Institute of Modern Arbitration held a workshop on the topic "Evidence before international courts and tribunals: distinct fora, similar approaches?". The workshop was held in the format of consecutive panel discussions. Judges and other participants of processes in international courts, professors of Russian and foreign universities took part in the event. They presented their own reports and answered questions from other speakers, audience, and also Internet audience.
The event was attended by members of the Russian state bodies (the Ministry of Foreign Affairs of the Russian Federation, the Ministry of Justice of the Russian Federation, the Prosecutor General’s Office of the Russian Federation), the Council of Europe, the Court of the Eurasian Economic Union, Russian and foreign legal firms, universities and research centers.
Roman Kolodkin welcomed the guests and participants and highlighted the relevance of topic for the current state of doctrine and international practice. 
Aniruddha Rajput delivered a keynote statement which he started by pointing out that the very purpose of the workshop was to deal with the evidence as a process of an establishing a fact. He then followed with the indication of the main problems existing within the sphere. In that respect, he marked the importance of identification of similar evidentiary practices across different fields of international law for finding a common “denominator of evidence”. Launching the discussion Dr. Rajput noted that there is sufficiently advanced substantive international law and it is now the time to develop the procedural one, towards which he invited the collective thinking of the workshop. 
Starting with the issue of evidence in inter-state litigation, the participants of the first discussion panel, the moderator of which was Gudmundur Eiriksson, concentrated on the following questions. Philippe Couvreur discussed the matters concerned with the burden of proof, methods of proof, forms of evidence, and standards of proof applicable before the International Court of Justice (ICJ). Kate Parlett elaborated on the ICJ’s approach towards fact-finding and expert evidence, noting that it had been heavily criticized in the past. Based on the recent cases, she stressed that there can be cautious optimism whereas the Court has applied a more “robust approach” as to the fact and scientific evidence. James Devaney started by expressing his agreement with the statement of Dr. Parlett, but pointed out that there remains work to be done. He, therefore, suggested some practice directions be taken up by the ICJ. Dr. Devaney then turned to the issue of documentary discovery and discussed the notion of “indirect discovery” that has been developed by the Court in recent cases.
The second discussion panel, the moderator of which was Anatoly Kovler, was devoted to the issues of evidence before regional courts of human rights. Armen Harutyunyan in his presentation outlined a methodological approach of the European Court of Human Rights (ECtHR) used in its practice. Following that Anna Austin went into the discussion of the details of evidence taking in the ECtHR and, in particular, explaining the factors affecting the Court’s approach to the issue of evidence before it and elaborating on the standards of proof applied by the Court. Khanlar Hajiyev in his presentation stopped on specific rules concerning the taking of evidence developed by the ECtHR in its practice. Angelo Matusse gave the African Court’s on Human and Peoples’ Rights perspective on evidence, identifying the rules on burden of proof and the means of evidence used by the Court. Finally, Fredrik Sundberg talked about the importance of the reliability of the facts established in a particular case for the enforcement of judgments.
Evidence in the international criminal jurisdiction has become the topic of the third discussion panel moderated by Bakhtiyar Tuzmukhamedov. Lord Iain Bonomy started by stating that the faults and weaknesses of the present practices have to be identified and addressed when pursuing the clarity of the evidence taking procedures. He, therefore, expressed his view on the problems currently existing in the international criminal tribunals. Peter Kremer then gave an overview of how the issue of evidence has been dealt with by the judges of the International Criminal Tribunal for the former Yugoslavia. Kimberly Prost followed by concentrating on the practices of the International Criminal Court and pointing out that even within the Court itself the ICC struggles to bring similarity into the rules of evidence. Finally, Ivana Hrdličková presented the unique features and problems that the Special Tribunal for Lebanon has to deal with when considering the issue of evidence before it. 
The speakers of the fourth discussion panel raised the issue of evidence in international investment, commercial and sport arbitration. The panel's moderator was Michael Swainston. Mojtaba Kazazi started out the discussion by giving an overview of the approach towards evidence in the investment arbitration. He indicated that the rules of evidence in investment arbitration have no that much of a difference from those used in other types of arbitration. Roman Khodykin followed by discussing the issue of negative inferences, its nature, foundations and values in the taking of evidence. Nayla Comair-Obeid then addressed the difference between the common and civil law approaches to evidence and how those are combined in international commercial and investment arbitration. Dirk-Reiner Martens concluded the discussion by pointing out the peculiarities of taking of evidence in sports arbitration. 
Summing up the discussion held during the workshop, Aniruddha Rajput expressed optimism towards the possibility of creating the similar approaches to taking of evidence among distinct fora. He pointed out that there are common grounds that could be used to go forward and concluded by referring to the following words: "Rules of any kind are disabling for a bad judge and enabling for a good judge". 
Roman Kolodkin made closing remarks thanking everyone for their participation in the event and the fruitful discussion on the topic of the workshop.
The Center is planning to publish the materials of the seminar. </t>
  </si>
  <si>
    <t>Конкурс «Разрешение споров в ЕАЭС – 2018»</t>
  </si>
  <si>
    <t>C 29 ноября по 2 декабря 2018 года Российский государственный университет правосудия совместно с Центром международных и сравнительно-правовых исследований при поддержке Министерства экономического развития Российской Федерации провели второй ежегодный международный Конкурс по международному праву «Разрешение споров в Евразийском экономическом союзе – 2018». 
Конкурс «Разрешение споров в ЕАЭС» представляет собой уникальную образовательную платформу, позволяющую будущим специалистам в области юриспруденции изучить модели разрешения споров в рамках ЕАЭС.
Целью данного конкурса является формирование нового поколения высококвалифицированных специалистов в области международного права в странах ЕАЭС, способных представлять интересы как государств, так и участников бизнес-сообществ своих стран в международных юрисдикционных органах.
Темами конкурсного «Дела о ветре» 2018 года стали: компетенция Суда ЕАЭС, антимонопольное регулирование, «зеленая» электроэнергетика, экспроприация, регулирование оборота криптовалют и правовые вопросы создания свободных экономических зон на пространстве ЕАЭС.
В письменном этапе приняли участие 18 команд из Беларуси, Киргизии, Молдовы и России. В устном этапе приняли участие 12 команд.
По итогам финального раунда коллегия судей в составе судей Суда ЕАЭС А.М. Ажибраимовой, Д.Г. Колоса, А.Э. Туманяна определила победителем турнира команду Уральского государственного юридического университета, вице-чемпионом соревнования стал Белорусский государственный университет. Бронзовым призёром стала команда из Кыргызской Республики, Американский университет Центральной Азии. Команда НИУ «Высшая школа экономики» (Санкт-Петербург) заняла почетное 4 место. 
Лучшим оратором финального раунда стал Алексей Селюн из Белорусского государственного университета. Лучшим спикером всего турнира стал Матвей Тарасов из Уральского государственного юридического университета. Оба лучших спикера получили право пройти стажировку в ПАО «ЭНЕЛ Россия». Команда Уральского государственного университета составила лучшую письменную правовую позицию.
Генеральным партнером Конкурса 2018 года выступило ПАО «ЭНЕЛ Россия». 
Партнерами Конкурса 2018 года являлись Российский арбитражный центр при Российском институте современного арбитража и ивент-агентство «Событие».
Информационными партнерами Конкурса 2018 года выступили журналы «Российское правосудие», «Международное правосудие» и сайт CIS Arbitration Forum.
Администрация Конкурса: Мысливский П.П., к.ю.н., Нешатаева В.О., к.ю.н., Панов А.А., к.ф.н.
Автор конкурсного дела: Мысливский П.П., к.ю.н. Рецензент конкурсного дела: Нешатаева В.О., к.ю.н. Редактор конкурсного дела: Панов А.А., к.ф.н. В 2017 году Конкурс был проведен впервые. Темами конкурсного «Дела о сердце» стали: биоэтика, компетенция Суда ЕАЭС, экстерриториальная юрисдикция, таможенное регулирование.  
В письменном этапе приняли участие 18 команд из Армении, Беларуси, Киргизии, Молдовы и России, в устном этапе приняли участие 12 команд.
По итогам финального раунда коллегия судей в составе судьи Суда ЕАЭС Э.В. Айриян, судьи Суда ЕАЭС Д.Г. Колоса, судьи Верховного Суда Российской Федерации, к.ю.н. Н.В. Павловой определила победителем команду Российского государственного университета правосудия.
Лучшим оратором финального раунда стал Матвей Тарасов из Уральского государственного юридического университета. Лучшим спикером всего турнира стала Виктория Кривун из Уральского государственного юридического университета, которая получила право пройти стажировку в Совете Европы. Команда НИУ «Высшая школа экономики» составила лучшую письменную правовую позицию.
Администрация Конкурса: Мысливский П.П., к.ю.н., Нешатаева В.О., к.ю.н., Панов А.А., к.ф.н.
Авторы конкурсного дела: Мысливский П.П., к.ю.н., Нешатаева В.О., к.ю.н.</t>
  </si>
  <si>
    <t>The moot court competition “Dispute Resolution in the EAEU – 2018”</t>
  </si>
  <si>
    <t>From November 29 to December 2, 2018, the Department of International Law of the Russian State University of Justice and International and Comparative Law Research Center with the support of the Ministry of Economic Development of the Russian Federation hosted the oral stage of the international specialized competition on international law “Dispute Resolution in the Eurasian Economic Union (EAEU)”.
The “Dispute Resolution in the EAEU” competition is a unique educational platform that allows future law experts to explore dispute resolution mechanisms within the EAEU. 
The purpose of this competition is to form a new generation of highly qualified specialists in the field of international law in the EAEU countries, capable of representing the interests of both states and members of their business communities in international jurisdiction bodies. 
The competence of the EAEU Court, antitrust regulation, green power industry, expropriation, regulation of cryptocurrency turnover and legal issues of creating free economic zones in the EAEU space were the topics of the 2018 "Wind" Problem.
18 teams from Belarus, Kyrgyzstan, Moldova, and Russia took part in the written stage. 12 teams took part in the oral stage.
According to the results of the final round the panel of judges composed of judges of the EAEU Court (Aizhamal Azhibraimova, Denis Kolos, Armen Tumanyan) has determined the team of the Ural State Law University as the winner of the competition. The Belarusian State University has become the vice-champion of the competition. The team from the Kyrgyz Republic, American University of Central Asia, has won the bronze medal. The team of the National Research University Higher School of Economics (St. Petersburg) took the honorary 4th place.
The best speaker of the final round was Aleksey Selyun from the Belarusian State University. Matvey Tarasov from the Ural State Law University has become the best speaker of the whole competition. Both best speakers received the right to undergo an internship at PJSC ENEL Russia. The team of the Ural State University has compiled the best written legal position.
ENEL Russia was the 2018 Competition's General Partner.
"Sobytie" event agency and the Russian Arbitration Center at the Russian Institute of Modern Arbitration were the 2018 Competition's Partners.
"Russian Justice" and "International Justice" magazines, and the CIS Arbitration Forum website were the 2018 Competition's Information Partners.
The Competition's administration: P.P. Myslivsky, Ph.D. in Law, V.O. Neshataeva, Ph.D. in Law, A.A. Panov, Ph.D.
The author of Competition Problem: P.P. Myslivsky, Ph.D. in Law. The reviewer of Competition Problem: V.O. Neshataeva, Ph.D. in Law. The editor of Competition Problem: A.A. Panov, Ph.D.The first Competition was held in 2017. The Competition Problem “Case concerning the heart” included the following topics: bioethics, the jurisdiction of the EAEU Court, extraterritorial jurisdiction, and customs regulation.
18 teams from Armenia, Belarus, Kirghizia, Moldova, and Russia took part in the written stage, 12 teams took part in the oral stage.
As a result of the final round, the panel of judges composed of the judge of the EAEU Court E.V. Hayriyan, the judge of the EAEU Court D.G. Kolos, the judge of the Supreme Court of the Russian Federation, Ph.D. N.V. Pavlova, named the team of the Russian State University of Justice as the winner of the 2017 Competition.
Matvej Tarasov from the Ural State Law University was the best oralist of the final round. The best oralist of the whole Competition was Viktoria Krivun from the Ural State Law University. She won the opportunity to take an internship at the Council of Europe. The team of the Higher School of Economics produced the best written memorial.
Administered by: Myslivsky P.P., Neshataeva V.O., Panov A.A.
Authors of the problem: Myslivsky P.P., Neshataeva V.O.</t>
  </si>
  <si>
    <t>Feminist Legal Studies: критический взгляд</t>
  </si>
  <si>
    <t xml:space="preserve">6 марта 2019 года на площадке Центра международных и сравнительно-правовых исследований состоялась дискуссионная сессия «Feminist Legal Studies: критический взгляд», в рамках которой участники обсудили проблемы и перспективы исследований, посвящённых влиянию гендерного фактора на развитие и трансформацию общеизвестных правовых концепций, а также особенности правоприменительной практики в контексте деликтного права.
Лектор МВШСЭН, партнёр-основатель юридической фирмы Petrol Chilikov Law Offices Олеся Дмитриевна Петроль и приглашённый преподаватель НИУ ВШЭ, ассоциированный партнёр юридической фирмы Petrol Chilikov Law Offices Елена Анатольевна Мазетова рассказали о том, как зарождалась и развивалась теория, широко обсуждаемая ведущими западными юридическими школами, получившая название “Feminist Legal Studies”, а также поделились результатами анализа судебной практики, которые во многом легли в основу данной теории.
Дискуссионной сессии предшествовала встреча с Тамарой Георгиевной Морщаковой, д.ю.н., профессором ВШЭ, Заместителем Председателя Конституционного Суда Российской Федерации в отставке. В ходе интервью Тамара Георгиевна рассказала о своем пути в профессию, о важности независимости и профессионализма судей и о том, как этого добиться на практике.
</t>
  </si>
  <si>
    <t>Елена Анатольевна Мазетова (Россия)</t>
  </si>
  <si>
    <t>Feminist Legal Studies: сritical approach</t>
  </si>
  <si>
    <t>On March 6, 2019 at the site of International and Comparative Law Research Center a discussion session “Feminist Legal Studies: critical approach” was held, where participants were able to talk about the problems and prospects of researches devoted to the impact of gender on the development and transformation of various well-known legal concepts, as well as to discuss the peculiarities of law enforcement in the context of tort law. 
The lecturer of MSSES, Petrol Chilikov Law Offices founding partner Olesya Petrol and visiting lecturer of NRU HSE, Petrol Chilikov Law Offices associated partner Elena Mazetova delivered a keynote about the origin and development of the theory, named "Feminist Legal Studies", which is also widely discussed by the leading western law schools. They also shared the results of the case law analysis, which largely formed the basis of the above theory.
The discussion session was preceded by a meeting with Tamara Morschakova, LL.D., professor of HSE, Retired Deputy Chairman of the Constitutional Court of the Russian Federation. During the interview, Tamara Morschakova spoke about her path to the profession, importance of independence and professionalism of judges and ways to achieve it.</t>
  </si>
  <si>
    <t>Elena Mazetova (Russia)</t>
  </si>
  <si>
    <t>Финансовый клуб. Договор займа и кредитный договор. Встреча третья. Новеллы статьи 809 ГК РФ и изменения в регулировании процентов по договору займа</t>
  </si>
  <si>
    <t xml:space="preserve">15 марта 2019 года в Центре международных и сравнительно-правовых исследований состоялся очередной круглый стол Финансового клуба на тему: «Договор займа и кредитный договор. Встреча третья. Новеллы статьи 809 ГК РФ и изменения в регулировании процентов по договору займа».
В работе круглого стола приняли участие представители научного сообщества и сотрудники крупнейших российских банков.
М.Л. Башкатов приветствовал участников мероприятия и в рамках первого блока обсуждений, посвященного природе процентных обязательств в целом, поставил вопрос о соотношении процентов и комиссии. 
А.Г. Карапетов высказал точку зрения о необходимости разделения коммерческих и потребительских договоров. По его мнению, во втором случае право должно стимулировать банки включать все их требования относительно размера встречного предоставления в процентную ставку, что позволит заёмщикам лучше оценить объём своих финансовых обязательств. Исключение нужно сделать для платежей, предоставляемых за дополнительные услуги банка, однако для такой услуги должны быть четкие критерии. Относительно корпоративных кредитов он отметил, что не видит оснований пресечения непроцентных платежей, поскольку стороны могут договориться о любом варианте встречного предоставления. Услуги в данном смысле будут пониматься более широко – как плата за дополнительное право заемщика, которое не входит в минимальные обязательства банка. 
М.Л. Башкатов заметил, что должна быть обозначена разница между различными видами оплаты (комиссия, плата за отказ от договора, опционная премия). Было обращено внимание на отсутствие нормативно прописанных критериев для определения критериев услуг, включаемых в комиссию. А.Г. Карапетов уточнил, что отсутствие прописанных в гражданском кодексе конструкций не означает, что их нельзя признавать.
С.А. Сарбаш согласился с необходимостью уточнения критериев и отметил, что их необходимо разграничивать для самого бизнеса, соответственно масштабам деятельности. Необходимо контролировать особенности кредитных сделок с предпринимателями, поскольку банки оказывают влияние на экономику всей страны. 
О.М. Иванов обратил внимание на то, что процент является некоторой платой, взимаемой за пользование кредитом и находящейся в зависимости от срока пользования кредитом. Также он обратил внимание на проблему навязывания банками страхования кредитования и возможную связь этого с отменой комиссий. 
Р.С. Бевзенко затронул вопрос о том, на кого именно возлагаются издержки при кредитовании. В частности, если речь идет о среднем или малом бизнесе, то они всегда будут возложены на граждан. 
А.В. Чирков вернулся к вопросу о том, могут ли банки выдавать кредиты без комиссии. Так, в пример были приведены микрофинансовые организации, которые работали без дополнительных комиссий. С введением Закона «О потребительском кредите (займе)» произошло снижение процента в микрофинансовых организациях и параллельное возникновение дополнительных услуг. Законодатель полагает, что необходимо регулировать общий размер платежей по кредиту, а при наличии связи кредита и дополнительной услуги такие услуги тоже должны быть урегулированы. 
Р.А. Чичакян привела в пример подход французского права, согласно которому любое вознаграждение банку (комиссия за выдачу кредита, процент или любое другое) не должно быть связано с телом кредита, несмотря на то, что оно рассчитывается как пользование денежными средствами. И даже некоторые проценты могут быть оформлены как отдельный договор. 
Еще одной темой обсуждения стала новелла статьи 809 ГК и «ростовщические проценты». М.Л. Башкатов обратил внимание на критику данного положения  и поставил вопрос о соотношении ст. 809 ГК с кабальными сделками и ст. 10 ГК: должен ли быть субъективный элемент при исчислении процентов и справедлива ли санкция, предусмотрена ст. 809? Также был задан вопрос о возможности применения нормы по аналогии к юридическим лицам.
Р.С. Бевзенко обратил внимание на необходимость брать во внимание все аспекты заключаемой сделки. Так, если присутствует искажение воли заемщика и последующая кабальность сделки, то его защита оправдана. В случае же, если договор заключен добровольно, но на условиях, отличающихся от рынка, для защиты нет оснований. 
С.А. Сарбаш отметил, что борьба с «ростовщическими процентами» является не догматической конструкцией, а нравственной категорией, выработанной самим обществом. Проблемы же, возникающие на практике при применении нормы, можно охарактеризовать как эксцесс исполнителя, поскольку в любом случае необходим индивидуальный подход к ситуации. 
О.М. Иванов охарактеризовал ст. 809 как дополнение к ст. 6 Закона «О потребительском кредите (займе)», которой было введено «ростовщичество» для потребительского кредита, и высказал позицию о необходимости контролировать уже полную стоимость кредита, а не отдельно размер процентов. 
Завершающей темой дискуссии стали отрицательные процентные ставки. М.Л. Башкатов поставил вопрос о том, как трактовать негативные проценты. 
А.Г. Карапетов высказал позицию о том, что такой договор является законным, но не соответствует одному из квалифицирующих признаков, противоречит существу законодательного регулирования займов и является иным типом контракта. Отрицательная ставка может возникнуть, например, во вкладе в валюте, курсовая динамика которой такова, что услугу вкладчику оказывает сам банк тем, что держит деньги и может возвращать номинал, пусть и с некоторыми вычетами.
А.Г. Карапетов также обратил внимание на особенности работы новой нормы. Введение нормы было мотивировано снижением процентов для заемщиков. При этом возникает вопрос о понимании категории «обычно взимаемые проценты». Для этого необходимо сравнить статистические данные рынка потребительских кредитов (для значительных сумм на большой срок) и потребительских займов МФО (для сумм на короткий срок). 
Э.Ю. Витоль отметила, что соответствующий подход фактически уже был закреплен законодательно. Так, одна из предыдущих редакций статьи 9.1 Закона «Об ипотеке (залоге недвижимости)» позволяла применять к договору займа, заключённому между гражданами (не предпринимателями), некоторые положения Закона «О потребительском кредите (займе)», в частности те, которые касаются ограничения полной стоимости займа в зависимости от рассчитанных Банком России среднерыночных значений для определенных категорий займов.
В ходе дискуссии были приведены примеры регулирования в Швейцарии, где такие проценты разрешены, и противоположный подход Германии, где они не признаются.
Был также затронут вопрос о возможности создания беспроцентного вклада, О.М. Иванов обратил внимание, что в настоящее время более 50% вкладов переведены в банковские счета, что нивелирует разницу между ними.
Р.А. Чичакян привела в пример французский опыт, где негативная ставка использовалась в надежде ликвидировать последствия девальвации евро относительно швейцарского франка. Но юридическим сообществом такая категория сделок была принята негативно, а у банка есть экономическая выгода от заключения сделки с негативной процентной ставкой по кредиту. </t>
  </si>
  <si>
    <t>М.Л. Башкатов, А.Г. Карапетов, С.А. Сарбаш, О.М. Иванов, Р.С. Бевзенко, А.В. Чирков, Р.А. Чичакян, Э.Ю. Витоль</t>
  </si>
  <si>
    <t>The Financial club. Loan Agreement and Credit Contract. The 3rd meeting. Novelties of Art. 807 of the Civil Code of the Russian Federation</t>
  </si>
  <si>
    <t>On March 15, 2019, International and Comparative Law Research Center held the next roundtable of Financial club on the topic: «Loan and Credit Agreements». The 3rd meeting. Novelties of Art. 807 of the Civil Code of the Russian Federation".
The event was attended by members of the scientific community and the largest Russian banks. 
Maksim Bashkatov welcomed the participants and announced the first subject devoted to the nature of interest-bearing liability and raised a question of a ratio of debt interest and commission. 
Artem Karapetov stated the point of view about the necessity to differentiate commercial and consumer agreements. According to his opinion, the law has to stimulate banks to include the amount of consideration in an interest rate. The exception needs to be made for the payments provided for additional services of bank, however, such services must have exact criteria. 
Sergei Sarbash supports the opinion that the criteria need explanation. It is necessary to control the features of credit transactions with entrepreneurs since banks have an impact on the economy of the whole country.
Oleg Ivanov drew attention to the fact that the debt interest is a fee charged for using the loan and depending on the period of using the loan. He also drew attention to the problem of imposing credit insurance by banks and it’s an alleged connection with the commission’s abolition.
Roman Bevzenko raised the question of who exactly defray expenses for crediting. Particularly, if it is about small or medium-sized businesses, expenses are paid by the client.
Alexey Chirkov returned to a question of is it possible to take out a loan without the commission. For example, microfinance organizations work without additional fees. Since the adoption of the Consumer Credit Act, there was a descent of debt interests in microfinance organizations and the emergence of additional services at the same time. It is necessary to regulate the general amount of payments on the loan and to regulate additional services too. 
Rimma Chichakyan cited as an example French law approach according to which any payment to bank should not be connected with a principal on loan despite the fact that it pays off for using the money. Some debt interests can be issued as a separate agreement.
Art. 809 of the Civil Code and "usurious interest"  was the next subject of discussion. M.L. Bashkatov raised a question of a ratio of Article 809 of the Civil Code with oppressive contracts and Article 10 of the Civil Code: whether there has to be a subjective element at calculation of debt interest and is the sanction under Art. 809 is fair?
Roman Bevzenko drew attention to the necessity to consider all aspects of deal. So, if there is a misrepresentation and an agreement is oppressive - protection of borrower is justified. If the agreement is signed voluntarily, but terms are different from the market, there are no reasons for protection. 
Sergei Sarbash noted that fight against "usurious interest" is not a dogmatic, but the moral category developed by society. The problems arising in practice can be characterized as the excessive act, anyway, it is necessary an individual approach to a situation.
Negative interest rate became the final subject of a discussion. Maksim Bashkatov raised a question of how to treat negative debt interest. 
Artem Karapetov stated a position that such agreement is legal, but does not correspond to any of the qualifying signs and contradicts to legislative regulation of loans. It is another type of contract. The negative interest rate can arise, for example, in a currency deposit. 
Eleonora Vitol noted that such an approach was already confirmed in legislation. One of the former edition of Art. 9.1 of the Law About a Mortgage allowed to apply to the loan agreement signed between individuals (not entrepreneurs), some provisions of the Consumer Credit Act. Especially those which concern a restriction of the overall cost of a loan depending on the average market values calculated by the Bank of Russia for certain categories of loans.
Moreover, it was a discussion about the possibility of creation of an interest-free deposit and O.M. Ivanov paid attention that today more than 50% of deposits are transferred to bank accounts which offsets a difference between them.
Rimma Chichakyan described the French experience where the negative interest rate used on purpose to liquidate the consequences of the rise of the Swiss franc against the euro. But this category of agreements was not accepted by the legal community. Moreover, the bank has an economic benefit from the deal with a negative interest rate on the credit.</t>
  </si>
  <si>
    <t xml:space="preserve">Maksim Bashkatov, Artem Karapetov, Sergei Sarbash, Oleg Ivanov, Roman Bevzenko, Alexey Chirkov, Rimma Chichakyan, Eleonora Vitol </t>
  </si>
  <si>
    <t>Финансовый клуб. Условное депонирование (эскроу): новая сущность или функциональная конструкция известных договорных типов?</t>
  </si>
  <si>
    <t>17 апреля 2019 года в Центре международных и сравнительно-правовых исследований состоялся очередной круглый стол в рамках Финансового клуба на тему: "Условное депонирование (эскроу): новая сущность или функциональная конструкция известных договорных типов?". В дискуссии участвовали представители научного сообщества, сотрудники юридических фирм и коммерческих банков: 
Максим Башкатов, руководитель и модератор Финансового клуба;
Татьяна Жандарова, начальник управления в коммерческом банке;
Артём Карапетов, д.ю.н., директор Юридического института "М-Логос", профессор ВШЭ, главный редактор журнала "Вестник экономического правосудия";
Максим Распутин, советник адвокатского бюро "Иванян и партнёры";
Сергей Сарбаш, д.ю.н., судья Высшего Арбитражного Суда Российской Федерации в отставке, член Совета по кодификации и совершенствованию гражданского законодательства при Президенте Российской Федерации;
Римма Чичакян, аспирант Университета Турина.
Максим Башкатов приветствовал участников мероприятия и предложил начать обсуждение с правовой природы договора эскроу.
Участники обсудили особенности договора условного депонирования и критерии его разграничения с договорами хранения, комиссии, доверительного управления и с аккредитивом. Отдельно была рассмотрена возможность признания договора эскроу смешанным.
Артём Карапетов указал на отсутствие фидуциарных конструкций в российском праве, которые традиционно применяются в иностранных правопорядках Германии, США, Англии и Франции для регулирования отношений условного депонирования. Профессор подчеркнул, что эскроу в российском праве создает уникальный правовой эффект, который позволяет устранить риск банкротства эскроу-агента для сторон, что отличает его от комиссии, хранения и других договоров. В то же время он высказал мнение о том, что отрицать общие черты условного депонирования и других конструкций нельзя.
Сергей Сарбаш обратил внимание на наличие обеспечительных признаков договора эскроу и привел сравнение с аккредитивом. Он предположил, что закрепление условного депонирования возможно как по модели других договоров, так и в качестве самостоятельного договорного типа. Сергей Сарбаш указал на то, что условное депонирование предполагает трехсторонний характер взаимодействия, в то время как в договоре комиссии комиссионер имеет особые отношения с комитентом.
Татьяна Жандарова добавила, что закрепление договора эскроу в российском законодательстве само по себе является долгожданной новеллой. Она уверена, что конструкция договора условного депонирования является удачной, а сама возможность применения механизма повысит инвестиционную привлекательность России.
Римма Чичакян проанализировала правовую природу эскроу на примере иностранных правопорядков (США, Англии, Франции, Канады и Германии).
Сергей Сарбаш подчеркнул, что в ходе дискуссии участниками было выявлено множество тождественных элементов условного депонирования и других российский договорных конструкций, но окончательно обосновать особенности эскроу через другие виды договоров проблематично, так как условное депонирование имеет свои уникальные особенности.
Максим Башкатов предложил обсудить вопрос акцессорности эскроу по отношению к основному обязательству и возможность обеспечения будущих обязательств с помощью условного депонирования.
Максим Распутин предположил, что никаких проблем в обеспечении будущих обязательств с помощью эскроу возникнуть не должно. С ним согласился Артём Карапетов, сославшись на допустимость оформления договора залога в обеспечение будущих обязательств. Он также добавил, что в России договор эскроу следует считать независимым от основного обязательства. По его мнению, автоматическое признание договора эскроу недействительным при прекращении основного обязательства нарушает права эскроу-агента, а для расторжения условного депонирования необходимо применять положения статьи 451 ГК РФ.
Сергей Сарбаш занял противоположную позицию. Он убеждён, что эскроу является дополнительным, сервисным договором, который обслуживает базовый интерес вне договора условного депонирования, поэтому акцессорность должна предполагаться.
Участники обсудили акцессорность эскроу с учётом изменений в законодательстве об участии в долевом строительстве. Максим Башкатов предложил рассмотреть эту тему более подробно в рамках следующего заседания Финансового клуба и начал дискуссию о моменте перехода права собственности по договору эскроу.
Сергей Сарбаш усомнился в обоснованности императивного закрепления момента перехода права собственности в положениях Гражданского кодекса. Он указал на непоследовательность законодателя, так как в рамках обычного договора купли-продажи стороны могут предусмотреть условие о переходе самостоятельно.
Татьяна Жандарова отметила, что в данном случае законодатель пошел по пути регулирования депозита нотариуса.
Далее участники кругового стола вели дискуссию о вариантах альтернативного закрепления момента перехода права собственности. Выступающие пришли к выводу, что явных причин запрещать диспозитивное регулирование у законодателя не было.
Последний вопрос, который был затронут перед завершением заседания Финансового клуба, касался признания эскроу способом обеспечения исполнения обязательств. Было выработано общее мнение, что институт имеет обеспечительные черты, но более детально вопрос предстоит обсудить в следующих раундах, посвященных условному депонированию.
Максим Башкатов поблагодарил всех зрителей и выступавших за участие в дискуссии и пригласил продолжить обсуждение вопросов эскроу в рамках следующего круглого стола.
Финансовый клуб – это проект, состоящий из серии круглых столов по актуальным вопросам финансовых сделок. В рамках заседаний Финансового клуба проходит обсуждение зарубежного и российского опыта регулирования финансовых сделок в сравнительно-правовой перспективе, тенденций мировой и отечественной судебной практики, а также научных публикаций и проектов нормативно-правовых актов по указанной теме.
Обсуждаемые вопросы освещаются как с точки зрения практики применения регулирования в области финансовых сделок, так и с точки зрения теории, в том числе с участием известнейших зарубежных ученых и профессоров иностранных учебных заведений, а также уникальных узконаправленных и высококвалифицированных экспертов в области сравнительного права.
К участию в круглых столах приглашаются студенты, ученые, практикующие юристы, а также все, кто занимается и интересуется проблематикой финансовых сделок.</t>
  </si>
  <si>
    <t>Максим Башкатов,
Татьяна Жандарова, 
Артём Карапетов,
Максим Распутин, 
Сергей Сарбаш, 
Римма Чичакян</t>
  </si>
  <si>
    <t>The Financial club. Conditional deposit (escrow): new entity or function of named contractual types?</t>
  </si>
  <si>
    <t>On April 17, 2019, International and Comparative Law Research Center held the next roundtable of Financial club on the topic "Conditional deposit (escrow): new entity or function of named contractual types?". The event was attended by members of the scientific community, law firms, and commercial banks:
Maksim Bashkatov, the head and the moderator of the Financial Club;
Rimma Chichakyan, Ph.D. researcher at the University of Turin;
Artem Karapetov, Doctor of Law, Director of “M-Logos” Law Institute, Professor of Higher School of Economics, Chief Editor of the “Bulletin of Economic Justice” journal;
Maxim Rasputin, Counsel at Ivanyan &amp; Partners Law firm;
Sergey Sarbash, Doctor of Laws, former judge of the Supreme Commercial Court of the Russian Federation, member of the Council for the Codification and Enhancement of Civil Legislation under the President of the Russian Federation;
Tatyana Zhandarova, the head of the department in a commercial bank.
Maksim Bashkatov welcomed the guests and announced the first subject devoted to the nature of escrow.
Participants discussed features of the escrow agreement and criteria of its difference from the contract of bailment, the commission agreement, trust and with the letter of credit. The possibility to qualify the escrow as mixed was discussed separately.
Artyom Karapetov pointed on lack of fiduciary models in Russian law, which are traditionally applied in Germany, the USA, England, and France legal systems to manage escrow. Professor emphasized that the escrow creates a unique legal effect in Russian law which allows eliminating the risk of esсrow agent insolvency. That distinguishes it from the commission agreement, contracts of bailment and other agreements. At the same time, the lawyer expressed an opinion about the impossibility to deny common features of conditional deposit and other models.
Sergey Sarbash paid attention to the signs of secured transaction in an escrow and compared it with the letter of credit. He assumed that escrow is possible both on the model of other agreements and as independent contractual type. He pointed that conditional deposit assumes the tripartite nature of interaction while in the commission agreement there are special relations between the consignee and the commitment.
Tatyana Zhandarova added that the escrow is the long-awaited innovation in the Russian legislation. She is sure that the model of the contract of conditional deposit is good, and the possibility of using the mechanism will increase Russia's investment attractiveness.
Rimma Chichakyan analyzed the legal nature of escrow cited as an example foreign laws approach (the USA, England, France, Canada, and Germany).
Sergey Sarbash emphasized that participants revealed a set of identical elements of conditional deposit and other Russian contractual models during the discussion. But to ground escrow features through other types of contracts is quite problematic because of unique features of conditional deposit.  
Maxim Bashkatov suggested discussing an issue of appurtenance of escrow to the primary obligation and a possibility of providing future obligations with the help of conditional deposit.
Maxim Rasputin assumed that there are no problems with securing future obligations with the escrow. Artyom Karapetov agreed with him and added, that under Russian law escrow should be considered independent on the main liability. According to his position, automatic invalidation of escrow in discharging of the main commitment violates the rights of an escrow agent. For termination of the conditional deposit, it is necessary to apply Art. 451 of the Russian Civil Code.
Sergey Sarbash is convinced that escrow is the additional, service contract which serves basic interest out of the conditional deposit, therefore the appurtenance has to be assumed.
Participants discussed an appurtenance of an escrow taking in a context of changes in the legislation on participation in shared-equity construction.
Maxim Bashkatov began a discussion about the transfer of title under the escrow.
Sergey Sarbash expressed doubt about the validity of mandatory allocation transfer of title in the Civil code. He pointed to legislator inconsistency within in the usual sale agreements contractors can provide independently a term about transition.
Tatyana Zhandarova noted that in this case, the legislator went on the way of regulation of a deposit of the notary.
Participants of a roundtable discussed options of alternative regulation of the transfer of title. Speakers drew a conclusion that the legislator had no obvious reasons to forbid dispositive regulation.
The last question which was raised before completion of a meeting concerned of recognition of an escrow as coverage of obligations. The general opinion was about the presence of coverage traits that, but the issue should be discussed particularly at the next roundtables devoted to conditional deposit.
Maxim Bashkatov thanked the audience and participants for discussion and invited to continue it within the following roundtable.
The Financial club is the new project of International and Comparative Law Research Center in collaboration with the Department of Civil Law of the MSU Law faculty and the “Statut” law school. Foreign and Russian experience in financial transactions regulations in the comparative legal context, trends of global and domestic judicial practice as well as various scientific publications and regulatory legal acts projects on the topic are discussed at the Club’s meetings.</t>
  </si>
  <si>
    <t>Maksim Bashkatov, 
Rimma Chichakyan, 
Artem Karapetov,
Maxim Rasputin,
Sergey Sarbash,
Tatyana Zhandarova</t>
  </si>
  <si>
    <t>Public talk c профессором Штефаном Креллем</t>
  </si>
  <si>
    <t>13 мая 2019 года на площадке Центра международных и сравнительно-правовых исследований состоялась встреча с директором ежегодного конкурса по международному коммерческому арбитражу им. Виллема К. Виса, профессором, доктором права Штефаном Крёллем. Мероприятие проводилось совместно с Комитетом по муткортам Совета Современного Арбитража (Young IMA).
Штефан Крёлль является почётным профессором – директором Центра по международному разрешению споров Высшей юридической школы им. Буцериуса, приглашённым профессором Школы Международного Арбитража в Центре Исследований Коммерческого Права (колледж Королевы Марии, Университет Лондона), приглашённым лектором школы права Университета Нью-Йорка, а также Кембриджского Университета (академический год 2014/2015). 
В ходе встречи профессор Штефан Крёлль не только рассказал про основные тенденции развития арбитража, но также ответил на вопросы аудитории и модераторов встречи – победителей XXV конкурса по международному коммерческому арбитражу им. Виллема К. Виса – Гаяны Гулян и Владимира Косцова. 
Участникам встречи удалось обсудить немало интересных и важных вопросов о будущем арбитража, особенностях построения карьеры в этой области и секретах участия в конкурсе им. Виллема К. Виса.</t>
  </si>
  <si>
    <t>Штёфан Крёлль</t>
  </si>
  <si>
    <t>Public talk with Prof. Dr. Stefan Kröll</t>
  </si>
  <si>
    <t>On 13 May 2019, International and Comparative Law Research Center hosted a meeting with the director of the Willem C. Vis Arbitration Moot Court, Prof. Dr. Stefan Kröll. The event was organized along with the Committee on moot courts of Young Institute of Modern Arbitration (Young IMA). 
Prof. Dr. Stefan Kröll is an Honorary Professor – Director of the Center for International Dispute Resolution at Bucerius Law School, a visiting professor at the School of International Arbitration at CCLS (Queen Mary, University of London), as well as a Visiting Fellow at NYU School of Law and Cambridge University (academic year 2014/2015).
In the course of the meeting, Prof. Dr. Stefan Kröll talked about the main trends in arbitration and answered questions from the audience and winners of the 25th Willem C. Vis Arbitration Moot Court - Gayana Gulyan and Vladimir Kostsov. 
Participants of the meeting had an opportunity to discuss many interesting and important questions regarding the future of arbitration, specificities of building a career in this sphere and secrets of participation in the Willem C. Vis Arbitration Moot Court.</t>
  </si>
  <si>
    <t>Prof. Dr. Stefan Kröll</t>
  </si>
  <si>
    <t>ПМЮФ - 2019. Доказательственные привилегии в международных судах и трибуналах</t>
  </si>
  <si>
    <t xml:space="preserve">15 мая 2019 года в рамках Петербургского Международного Юридического Форума (ПМЮФ) Центр международных и сравнительно-правовых исследований провел дискуссионную сессию, посвященную теме «Доказательственные привилегии в международных судах и трибуналах».
Тема состоявшейся дискуссии имеет как теоретическую, так и практическую значимость. Особенную актуальность она приобретает ввиду увеличившегося количества споров с участием Российской Федерации. В рамках дискуссии спикеры обсудили различные аспекты, связанные с доказательственными привилегиями в международных судах и трибуналах.
Роман Ходыкин, модератор сессии, выступил с вводным докладом и рассказал, какие в принципе существуют доказательственные привилегии, а также затронул вопрос о природе их возникновения. Мари-Бенедикт Дембур, будучи специалистом по правам человека, в своем выступлении остановилась на таких вопросах, как бремя доказывания, а также негативные выводы об обстоятельствах дела применительно к спорам, которые рассматриваются в региональных судах по правам человека. Туллио Тревес, имея богатый опыт участия в международных спорах как в качестве судьи/арбитра, так и консультанта сторон, затронул вопросы, связанные с истребованием доказательств в Международном Суде и Международном трибунале по морскому праву, в свете основных принципов международного процесса. В продолжение дискуссии Антуан Оливье более подробно остановился на обсуждении практики Международного Суда, в частности, дела «Восточный Тимор против Австралии», при рассмотрении которого был затронут вопрос о праве государств на конфиденциальность своих взаимодействий с юридическими консультантами. Луиза Вихманн в своем выступлении на основе анализа практики разрешения споров в ВТО затронула вопросы, связанные с подходом Органа по разрешению споров к адвокатской тайне, конфиденциальности предварительных консультаций сторон, в том числе условий предлагаемого мирового соглашения, а также к привилегиям против использования официальных заявлений государства, противоречащих его интересам, при разрешении спора. Подводя некий итог дискуссии, Сергей Усоскин остановился на вопросе о том, существуют ли общие принципы в отношении применения института адвокатской тайны в международных судах и трибуналах. </t>
  </si>
  <si>
    <t>Роман Ходыкин (модератор), Мари-Бенедикт Дембур, Луиза Вихманн Мадсен, Антуан Оливье, Туллио Тревес, Сергей Усоскин</t>
  </si>
  <si>
    <t>SPBILF 2019. Evidentiary Privileges in International Courts and Tribunals</t>
  </si>
  <si>
    <t xml:space="preserve">On May 15, 2019, within the frames of the St. Petersburg International Legal Forum (SPBILF), the International and Comparative Law Research Center organized a discussion session on Evidentiary Privileges in International Courts and Tribunals. 
The topic of the discussion is of both theoretical and practical importance. It is particularly relevant in view of the increasing number of disputes involving the Russian Federation. Participants of the discussion touched upon various aspects related to evidentiary privileges in international courts and tribunals.
Roman Khodykin, moderator of the session, gave an introductory speech and talked in general about the existing types of evidentiary privileges, as well as nature of their occurrence. Being a human right specialist, Marie-Benedict Dembour in her presentation focused on issues of burden of proof and adverse inferences in relation to human rights disputes in regional human rights courts. Having extensive experience in international disputes both as a judge/arbitrator and as a consultant to the parties, with a view to basic principles of international process Tullio Treves raised several questions related to document production in State-to-State proceedings in the International Court of Justice and the International Tribunal for the Law of the Sea. In continuation of the discussion Antoine Ollivier elaborated more specifically on practice of the International Court of Justice, in particular, the case of Timor-Leste v. Australia, considering the right of States to the privacy of its interactions with legal consultants (legal professional privilege). Basing analysis on the WTO dispute resolution practice, Louise Wichmann talked about approach of the Dispute Resolution Body towards lawyer-client privilege, confidentiality of parties’ preliminary consultations, including terms of a settlement offer, as well as towards privilege against the use of official statements made by State, which might be contrary to its interests, in resolution of disputes. Summing up the discussion, Sergey Usoskin focused on the question of whether there are general principles for application of the institute of lawyer-client privilege in international courts and tribunals.  </t>
  </si>
  <si>
    <t>Roman Khodykin (moderator), Marie-Benedicte Dembour, Louise Wichmann Madsen, Antoine Ollivier, Tullio Treves, Sergey Usoskin</t>
  </si>
  <si>
    <t>ПМЮФ - 2019. Преференциальные режимы: разделение в условиях унификации</t>
  </si>
  <si>
    <t>Более 10 лет на территории Российской Федерации действуют особые правовые режимы, предоставляющие их участникам изъятия из действующего законодательства, –  особые экономические зоны, специальные административные районы, регуляторные песочницы, специальные инвестиционные контракты и проч. В отсутствие какого-либо унифицированного подхода к регулированию данных правовых экосистем зачастую инвесторы сталкиваются с трудностями в осуществлении деятельности в условиях противоречивого и дублирующегося инвестиционного законодательства.
Помимо избыточности видов преференциальных режимов, бессистемного законодательного регулирования, терминологических расхождений, важнейшей проблемой является нерешенность вопроса о возможности комбинирования преференций при осуществлении инвестором деятельности одновременно в рамках нескольких режимов. Например, отсутствие территориальной привязки деятельности международных компаний, зарегистрированных в специальных административных районах, позволяет таким компаниям, с одной стороны, получать преференции, установленные для конкретной территории района, а с другой, осуществлять деятельность на всей территории России, в то время как установление режима предполагает нацеленность на развитие той территории, на которой он действует.
Эти и иные препятствия приводят к снижению финансовой заинтересованности инвесторов в реализации инвестиционных проектов и в целом позволяют говорить о неэффективности действующего регулирования. Между тем в мировой практике именно такие режимы являются результативным инструментом стимулирования развития экономики отдельных регионов и государства в целом.
В ходе дискуссионной сессии Центра международных и сравнительно-правовых исследований, которая состоялась 17 мая в рамках Петербургского Международного Юридического Форума, ведущие российские и зарубежные эксперты, представители органов государственной власти и заинтересованного бизнеса обсудили проблемы, связанные с установлением специальных правовых режимов для отдельных участников оборота, для выработки подходов к реформированию действующего регулирования в целях решения выявленных проблем, опираясь на лучшие международные практики.</t>
  </si>
  <si>
    <t>Максим Башкатов (модератор), Павел Волков, Бартоломей Глинецки, Эдуард Гудков, Аркадий Майфат, Екатерина Смирнова, Дмитрий Степанов, Флориан Хайндлер, Наталья Шевелёва</t>
  </si>
  <si>
    <t>SPBILF 2019. Preferential Regimes: Division in the Conditions of Unification</t>
  </si>
  <si>
    <t>For more than 10 years in Russia there are special legal regimes that provide their participants with exemptions from the current legislation – special economic zones, special administrative areas, regulatory sandboxes, special investment contracts, etc. In the absence of any unified approach to the legal regulation of these ecosystems investors often face difficulties in the implementation of activities in the conditions of contradictory and overlapping investment legislation.
In addition to the redundancy of types of preferential regimes, unsystematic legislative regulation, terminological differences, there is the unresolved issue of the possibility of combining preferences in the implementation of investor activities simultaneously in several regimes. For example, the absence of a territorial link between the activities of international companies registered in special administrative regions allows such companies, on the one hand, to receive preferences established for a particular territory of the region, and on the other hand, to carry out activities throughout Russia, while the establishment of the regime implies a focus on the development of the territory in which it operates.
These and other barriers lead to a decrease in the financial interest of investors in the implementation of investment projects and, in general, make it possible to state the inefficiency of the current regulation. Meanwhile, in the world practice, such regimes are an effective tool for stimulating the development of the economy of individual regions and the state as a whole.
During the International and Comparative Law Research Center's discussion session at St. Petersburg International Legal Forum on May 17, leading Russian and foreign experts, representatives of public authorities and interested businesses discussed the problems associated with the establishment of special legal regimes for individual business entities, to develop approaches to reforming the current regulation in order to solve the identified problems, based on the best international practices.</t>
  </si>
  <si>
    <t>Maksim Bashkatov (moderator), Pavel Volkov, Bartłomiej Gliniecki, Eduard Gudkov, Arkady Mayfat, Ekaterina Smirnova, Dmitry Stepanov, Florian Heindler, Natalya Sheveleva</t>
  </si>
  <si>
    <t>Финансовый клуб. Регулирование счетов эскроу в долевом строительстве. Вопросы банкротства и ответственности сторон договора эскроу</t>
  </si>
  <si>
    <t>30 мая 2019 года состоялся очередной круглый стол Финансового клуба, посвященный теме "Регулирование счетов эскроу в долевом строительстве. Вопросы банкротства и ответственности сторон договора эскроу".
Финансовый клуб – это проект, состоящий из серии круглых столов по актуальным вопросам финансовых сделок. В рамках заседаний Финансового клуба проходит обсуждение зарубежного и российского опыта регулирования финансовых сделок в сравнительно-правовой перспективе, тенденций мировой и отечественной судебной практики, а также научных публикаций и проектов нормативно-правовых актов по указанной теме.
Обсуждаемые вопросы освещаются как с точки зрения практики применения регулирования в области финансовых сделок, так и с точки зрения теории, в том числе с участием известнейших зарубежных ученых и профессоров иностранных учебных заведений, а также уникальных узконаправленных и высококвалифицированных экспертов в области сравнительного права.
К участию в круглых столах приглашаются студенты, ученые, практикующие юристы, а также все, кто занимается и интересуется проблематикой финансовых сделок.</t>
  </si>
  <si>
    <t xml:space="preserve">Роман Бевзенко,
Элеонора Витоль, Мария Ерохова, Римма Чичакян, Игорь Ястржембский 
</t>
  </si>
  <si>
    <t>The Financial club. Regulation of escrow accounts in shared equity construction. Legal issues of bankruptcy (insolvency) and liability of the parties to an escrow agreement</t>
  </si>
  <si>
    <t>Roman Bevzenko, Eleonora Vitol, Mariah Erokhova, Rimma Chichakyan, Igor Yastrzhembsky</t>
  </si>
  <si>
    <t xml:space="preserve">В последнюю пятницу июня на площадке Центра международных и сравнительно-правовых исследований традиционно состоялся «День международного права», который посетили более 70 гостей, среди которых – члены Совета Премии «Международное право в XXI веке», представители научного сообщества, государственных органов, ведущих российских компаний, некоммерческих организаций.
Мероприятие открыла Генеральный директор Центра, Виктория Манько, которая рассказала об основных направлениях и результатах работы Центра (подробнее – см. Годовой отчет).
Евгений Загайнов, директор Правового департамента МИД России, член Комиссии международного права, рассказал об истории и задачах работы Комиссии, проблемах её взаимодействия с государствами. Кроме того, он подробно остановился на текущей работе Комиссии, затронув отдельные аспекты рассматриваемых в настоящий момент тем. По окончании лекции гости мероприятия смогли задать интересующие их вопросы и принять участие в дискуссии.
В продолжение мероприятия Виктория Манько поблагодарила всех друзей Центра, внёсших неоценимый вклад в формирование Библиотеки: Бахтияра Тузмухамедова, Сергея Пунжина, Романа Колодкина, Михаила Гальперина, Гари Борна, Штефана Крёлля, Сергея Дьяченко, Марсело Коэна, Владимира Тункина, а также институциональных партнеров – Библиотеку юридического факультета СПбГУ, Международный Суд.
По приятной традиции в «День международного права» ­ценные книги в дар Библиотеке Центра передали:
    Сергей Марочкин, заведующий Лабораторией международных и сравнительно-правовых исследований Тюменского государственного университета,
    Илья Рачков, доцент кафедры международного права МГИМО, партнёр юридической фирмы «Некторов, Савельев и партнёры»,
    Владислав Толстых, заведующий кафедрой международного права Новосибирского государственного университета.
Церемонию подведения итогов пятого ежегодного конкурса на соискание премии за лучшую научную работу по международному публичному праву «Международное право в XXI веке» провёл Сергей Пунжин, начальник Департамента правовых вопросов Международного Суда. Он рассказал об истории Премии, о процедуре оценки работ. Своими впечатлениями и советами будущим конкурсантам поделились члены Совета Премии Адель Абдуллин, Сергей Марочкин, Ивана Хрдличкова, Бахтияр Тузмухамедов, Александр Ходаков.
В наставление они особо обратили внимание на необходимость серьёзного подхода к выбору темы, с сожалением отметив, что работы иногда носят в большей степени частноправовой характер и концентрируются на малозначительных вопросах. Также была отмечена важность скрупулёзной работы с источниками, в особенности фундаментальными работами, в том числе на различных языках, недопущения искажений и вторичного и даже третичного цитирования. Кроме того, члены Совета Премии отметили, что немаловажную роль при принятии решения о присуждении премии играет соблюдение конкурсантами правил грамматики.
«День международного права» завершился награждением победителей Премии – Руслана Кантура с работой «Международно-правовые основания и правовая природа нормотворческой деятельности временных администраций ООН» и Ольги Магомедовой с работой "Performance Requirements: a closer look at the nature of the controversial concept".
Поздравляем победителей и желаем удачи участникам следующих конкурсов!
</t>
  </si>
  <si>
    <t>Евгений Загайнов, Сергей Пунжин,  Адель Абдуллин, Сергей Марочкин, Ивана Хрдличкова, Бахтияр Тузмухамедов, Александр Ходаков</t>
  </si>
  <si>
    <t>Traditionally, on the last Friday of June, the International Law Day took place at the International and Comparative Law Research Center. The event was attended by more than 70 guests including Council of the International Law in XXI century Award, representatives of academia, public authorities, leading Russian companies, and non-profit organizations.
The event was opened by Victoria Manko, General Director of the Center, who told about the main areas and results of the Center’s activities (for more information see the Annual Report).
Evgeny Zagainov, Director of the Legal Department of the Ministry of Foreign Affairs and member of the International Law Commission, told about the Commission’s history and mission, and issues of its interaction with States. In addition, he dwelled upon the ongoing work of Commission, covering certain aspects of current topics under its consideration. After the lecture, all guests had an opportunity to ask questions and participate in the discussion.
Continuing the event, Victoria Manko expressed appreciation to the Center’s friends who had made a priceless contribution to the development of the Center’s Library: Bakhtiyar Tuzmukhamedov, Sergey Punzhin, Roman Kolodkin, Mikhail Galperin, Gary Born, Stefan Kröll, Sergey Dyachenko, Marcelo Cohen, Vladimir Tunkin, Center’s institutional partners – the Library of the Faculty of Law at the St. Petersburg State University, the International Court of Justice.
As a nice tradition, on the International Law Day, valuable books were donated to the Library of the Center by:
    Sergey Marochkin, Head of the Laboratory for International and Comparative Legal Studies at the Tyumen State University,
    Ilya Rachkov, Associate Professor at Moscow State University of International Relations (MGIMO), Partner at Nektorov, Saveliev &amp; Partners Law Firm,
    Vladislav Tolstykh, Head of the International Law Department at the Novosibirsk State University.
Sergey Punzhin, Head of the Department of Legal Matters of the International Court of Justice, led the ceremony of the announcement of the results of the 5th annual competition for the best long paper on public international law, International Law in the XXI century Award. He told about the Award’s history and peculiarities of the assessment procedure. Members of the Award’s Council, Adel Abdulin, Sergey Marochkin, Ivana Hrdličková, Bakhtiyar Tuzmukhamedov, Alexander Khodakov, shared their impressions and gave advice to future participants of the competition.
As guidance, they emphasized the necessity of a serious approach to the choice of topics, while regretting that presented papers sometimes were more of a private law character and focused on minor issues. They also pointed out the importance of scrupulous work with sources, and fundamental works in particular, including those in different languages, and the significance of avoiding misinterpretations, second, and even third-round citation. Moreover, the Council of the Award noticed that compliance with grammar rules plays a crucial role in the decision-making process.
The International Law Day ended with the award ceremony at which commemorative prizes were bestowed to this year winners, Ruslan Kantur with his work “International Legal Grounds and Legal Character of Law-Making Powers of the United Nations transitional administrations”, and Olga Magomedova with “Performance Requirements: a closer look at the nature of the controversial concept”.
Congratulations to the winners and good luck to future participants of the Award!</t>
  </si>
  <si>
    <t>Evgeny Zagainov, Sergey Punzhin, Adel Abdulin, Sergey Marochkin, Ivana Hrdličková, Bakhtiyar Tuzmukhamedov, Alexander Khodakov</t>
  </si>
  <si>
    <t>Применение международного гуманитарного права и международного права прав человека в ситуации вооружённого конфликта</t>
  </si>
  <si>
    <t>4 октября 2019 года в г. Сан-Ремо, Италия, Центр международных и сравнительно-правовых исследований совместно с Международным институтом гуманитарного права провели семинар на тему: «Применение международного гуманитарного права и международного права прав человека в ситуации вооружённого конфликта». International Institute of Humanitarian Law
Основная цель семинара заключалась в том, чтобы более детально рассмотреть и обсудить вопрос о соотношении двух групп норм в ситуации вооружённого конфликта. Данный вопрос неоднократно становился предметом рассмотрения в международных судах, и нынешняя далеко не согласованная практика выявляет проблемы, которые могут возникать при попытке их совместного применения – как для целостности самих норм, так и для юрисдикционных органов, стремящихся применять их к ситуациям вооружённых конфликтов и их последствиям. Примером этого является, в частности, практика Европейского суда по правам человека (ЕСПЧ), который стремится распространить действие норм Европейской Конвенции о защите прав человека (ЕКПЧ) на ситуацию вооружённого конфликта.
В частности, в контексте ЕСПЧ и ЕКПЧ могут возникнуть следующие вопросы: 
    Продолжает ли применяться (и создавать обязательства) в ходе вооружённого конфликта Конвенция, в том числе посредством распространения в экстратерриториальном порядке на территорию другого государства, если военные действия ведутся за рубежом?
    Если Конвенция продолжает применяться, как может быть определён объем обязательств государств (с учётом явной невозможности соблюдения всех гарантий в условиях боевых действий?
    Как может применяться Конвенция, если её положения вступают в противоречие с подлежащими применению нормами МГП?
    Если МГП применяется по отношению к Конвенции как lex specialis, какое воздействие оказывает Конвенция на нормы МГП в таком случае? Чем применение ЕКПЧ и МГП в качестве lex specialis отличается от применения МГП как такового?
    Какими чертами должен обладать форум, в компетенцию которого входит применение МГП? Каким образом (с какой степенью подробности) должны устанавливаться факты для правильного применения норм МГП?
Такие же вопросы и трудности могут возникнуть и в контексте других инструментов в области прав человека и международных юрисдикционных органов. Эти и другие вопросы обсуждались в ходе двух панельных дискуссий с участием российских и иностранных учёных, представителей международных организаций, судов и трибуналов, государственных органов.
С вступительным словом выступили:
    Джорджио Баттисти, Вице-президент Международного института гуманитарного права;
    Виктория Витальевна Манько, Генеральный директор Центра международных и сравнительно-правовых исследований;
    Бахтияр Раисович Тузмухамедов, Профессор международного права, Член Совета Международного института гуманитарного права.
Первая дискуссионная панель была посвящена вопросу о соотношении международного гуманитарного права и международного права прав человека в контексте вооружённого конфликта. Вторая – вопросу о применении международного гуманитарного права и международного права прав человека международными судами и трибуналами. В конце каждой панельной дискуссии у участников мероприятия была возможность задать вопросы спикерам.</t>
  </si>
  <si>
    <t>Ричард Брюс Джексон, Венжи Жу, Петер Майкл Кремер, Жан-Поль Лаборд, Ади Нив, Марко Сассоли, Наталья Александровна Соколова, Дитер Флек, Кордула Дроге, Анатолий Иванович Ковлер</t>
  </si>
  <si>
    <t>Application of International Humanitarian Law and International Human Rights Law in an Armed Conflict</t>
  </si>
  <si>
    <t>On October 4, 2019, in Sanremo, Italy, the International and Comparative Law Research Center in cooperation with theInternational Institute of Humanitarian Law International Institute of Humanitarian Law held a workshop on “Application of International Humanitarian Law and International Human Rights Law in an Armed Conflict”.
The purpose of the workshop was to take a closer look at the complex relationship between the two sets of rules, in particular problems arising in this regard in the situation of an armed conflict. This issue has repeatedly become the subject of examination in international courts, and the current practice, far from being harmonized, reveals challenges that attempts at their co-application may cause both to the integrity of these rules themselves and to institutions seeking to apply them to armed conflicts and in their aftermath. This is in particular exemplified by the practice of the European Court of Human Rights that strives to extend the European Convention on Human Rights provisions to an armed conflict.
Specifically, in the context of the ECtHR and the ECHR the following questions may arise:
    Is the ECHR still applied (and does it entail obligations) in an armed conflict, by being extended on an extraterritorial basis to the territory of another state, if military activities take place abroad?
    If the Convention is still applied, how does one establish the scope of states’ obligations (taking into account the fact that it is clearly impossible to observe all guarantees in a battlefield)?
    How can the Convention be applied if its provisions contravene applicable IHL rules?
    If IHL is applied in relation to the Convention as a lex specialis, what impact does the Convention have upon IHL rules in this regard? How does the application of the ECHR and IHL as a lex specialis differ from the application of IHL per se?
    What features should a forum competent to apply IHL possess? In what way (and to what degree of detail) should the facts be established in order to apply IHL rules in a correct manner?
The very same questions and difficulties may arise in relation to other instruments and institutions. These and other questions were discussed in two consecutive panels composed of representatives of academia, international organizations, courts and tribunals, State authorities.
The welcome addresses were delivered by: 
    Giorgio Battisti, Vice-President, International Institute of Humanitarian Law;
    Victoria Manko, General Director, International and Comparative Law Research Center;
    Bakhtiyar Tuzmukhamedov, Professor of International Law, Member of the Council, International Institute of Humanitarian Law.
The first panel was dedicated to interplay between International Humanitarian Law and International Human Rights Law in an armed conflict. The second one – to application of International Humanitarian Law and International Human Rights Law by international courts and tribunals. Each panel was followed by Q&amp;A session.</t>
  </si>
  <si>
    <t>Dieter Fleck, Richard Bruce Jackson, Peter Michael Kremer, Jean-Paul Laborde, Ady Niv, Marco Sassòli, Natalia Sokolova, Wenqi Zhu, Cordula Droege, Anatoly Kovler</t>
  </si>
  <si>
    <t>Предварительные раунды Международного конкурса по праву прямых иностранных инвестиций</t>
  </si>
  <si>
    <t>Восемь студенческих команд из вузов России, Беларуси и Франции приняли участие в предварительных раундах конкурса по праву прямых иностранных инвестиций — FDI International Arbitration Moot, состоявшихся в Санкт-Петербургском государственном университете.
Премуты — подготовительный этап конкурса по праву прямых иностранных инвестиций. Предварительные игровые судебные процессы этого года проходят в пяти городах — Санкт-Петербурге, Будапеште, Сан-Паулу, Дублине и Варшаве. Участие студентов в таких раундах — возможность получить опыт выступления перед арбитражным трибуналом и более успешно представить свой университет на финале в Майами.
В этом году предварительные раунды состоялись в Санкт-Петербургском университете в третий раз и прошли в рамках III Форума по международному инвестиционному праву и арбитражу, организованного СПбГУ совместно с Центром международных и сравнительно-правовых исследований при поддержке Российского арбитражного центра при Российском институте современного арбитража и юридической компании Petrol Chilikov. В первой части Форума была проведена научная конференция, спикерами которой стали эксперты по инвестиционному арбитражу и интеллектуальной собственности из России, Франции, Великобритании, Австрии, Нидерландов и Майами.
Конференция и раунды этого года были связаны единой темой: вопросами применения норм инвестиционного права для защиты инвестиций в новые технологии и реформы системы урегулирования споров между инвестором и государством, которая обсуждается Рабочей группой III ЮНСИТРАЛ (Комиссией ООН по праву международной торговли).
Проблематика дела этого года была построена вокруг введения государством нового законодательного регулирования социальных сетей, чтобы ограничить контент, наносящий ущерб общественному порядку и разжигающий этническую вражду и насилие. Конфликт интересов возникает, когда государство, руководствуясь законом, блокирует иностранные социальные сети, а инвесторы — владельцы заблокированных социальных сетей заявляют о неправомерной экспроприации и нарушении режима справедливого и равного обращения. На премуте каждая команда должна выступить и в качестве истца, и в качестве ответчика в рамках работы с одним кейсом. Его разработчики составили материалы дела таким образом, чтобы команды могли найти достаточное количество убедительных аргументов в поддержку обеих сторон. Судейскую комиссию представляли российские эксперты в сфере инвестиционного арбитража и опытные арбитры конкурса FDI Moot.
По итогам прошедших в СПбГУ предварительных раундов победителем стала команда Московского государственного университета.
Команда СПбГУ также победила в финале Foreign Direct Investment International Arbitration Moot, который прошёл в Майами (США). Команда МГИМО заняла II место.</t>
  </si>
  <si>
    <t>Saint Petersburg FDI Pre-Moot 2019</t>
  </si>
  <si>
    <t>International and Comparative Law Research Center in cooperation with St Petersburg University and with support of the Russian Arbitration Center at the Russian Institute of Modern Arbitration organized the III Forum on International Investment Law and Arbitration. The Forum comprises of a conference on investment arbitration and the pre-moot of the FDI Moot (the world’s largest investment arbitration competition for law students). This year, the Forum focused on two important challenges facing the investment arbitration: (i) application of traditional investment law rules to protection of investments in new technologies, such as IT and Internet websites, and (ii) reform of the investor-state dispute settlement system currently discussed at the UNCITRAL Working Group III.        
The Forum’s program consisted of two days: the first day dedicated to the conference with the FDI Pre-Moot held on the second day.
Eight student teams from universities in Russia, Belarus, and France took part in the Pre-Moot, and the team of the Moscow State University became the winner.</t>
  </si>
  <si>
    <t>Лекция-презентация книги Романа Ходыкина</t>
  </si>
  <si>
    <t>25 октября 2019 года в Библиотеке Центра международных и сравнительно-правовых исследований прошла лекция Романа Ходыкина – презентация книги «Комментарий к правилам Международной ассоциации юристов о получении доказательств в международном арбитраже» (авторы – Роман Ходыкин, Кэрол Мулкахи / под ред. Николаса Флетчера QC. Издательство Оксфордского Университета, 2019).
Роман Ходыкин – партнёр лондонского офиса фирмы Bryan Cave Leighton Paisner LLP, к.ю.н., приглашенный профессор Университета Королевы Марии (Лондон), солиситор Высших судов Англии и Уэльса, арбитр МКАС при ТПП РФ.
Мероприятие было организовано при поддержке Российского арбитражного центра, Bryan Cave Leighton Paisner LLP, Издательства Оксфордского университета и Центра международных и сравнительно-правовых исследований. 
Модератор выступления и последующей дискуссии Антон Асосков произнес вступительную речь, в которой подчеркнул важность фундаментальных исследований на подобную тематику.
Правила Международной ассоциации юристов о получении доказательств в международном арбитраже (Правила МАЮ) широко распространены в международном коммерческом арбитраже. В соответствии с исследованием, проведенным Университетом Королевы Марии (Лондон) в 2015 году, более 77% опрошенных из разных стран по всему миру не только знакомы с Правилами МАЮ, но и применяли их на практике. Широкое распространение Правил МАЮ связано с тем, что регламенты арбитражных учреждений, как правило, не содержат подробного регулирования получения доказательств в ходе арбитражного разбирательства. Несмотря на значительный практический интерес, научные исследования по данной теме крайне немногочисленны, и презентуемая книга является попыткой разрешить данную проблему.
В рамках презентации Роман Ходыкин рассказал о существующих на сегодняшний день режимах получения доказательств в международном арбитраже, о достоинствах Правил МАЮ, способствовавших их широкому применению на практике, а также о том, с какими проблемами сталкиваются стороны, договорившиеся о применении Правил МАЮ в арбитраже.
Особое внимание было уделено отличиям Правил МАЮ от недавно принятых Правил эффективной организации процесса в международном арбитраже (Пражские правила). Данные отличия касаются, в частности, возможности истребования письменных доказательств, статуса свидетеля, эксперта, представителей сторон и различных типов привилегий.
По окончании лекции слушатели задали Роману Ходыкину вопросы о том, насколько распространено применение Правил МАЮ в России, как применение данных Правил может потенциально затрагивать публичный порядок той или иной юрисдикции, а также выразили благодарность за презентацию данной научной работы в России.
Также Роман Ходыкин подарил экземпляр книги библиотеке Центра.</t>
  </si>
  <si>
    <t>Роман Ходыкин</t>
  </si>
  <si>
    <t>Lecture and Presentation of Book of Roman Khodykin</t>
  </si>
  <si>
    <t>On October 25, 2019, the lecture and presentation of the book "A Guide to the IBA Rules on the Taking of Evidence in International Arbitration" (Roman Khodykin, Carol Mulcahy / Consultant editor – Nicholas Fletcher QC. – Oxford University Press, 2019) took place in the Library of the International and Comparative Law Research Center.
The lecture was given by Roman Khodykin – Partner at the London office of Bryan Cave Leighton Paisner LLP, Ph. D, visiting professor at Queen Mary University of London, solicitor of the Senior Courts of England and Wales, ICAC arbitrator. 
The event was organized with the support of the Russian Arbitration Center, Bryan Cave Leighton Paisner LLP, Oxford University Press, International and Comparative Law Research Center.
Anton Asoskov, who moderated the presentation and the discussion that followed, delivered an introduction, stressing the importance of fundamental research on this topic.
The IBA Rules on the Taking of Evidence in International Arbitration (the IBA Rules) are widely applied in international commercial arbitration. The Queen Mary University of London 2015 International Arbitration Survey has shown that over 77% of respondents from countries all over the globe were not only familiar with the IBA Rules, but have applied them in practice. The IBA Rules owe their widespread use to the fact that the rules of arbitral institutions usually contain no detailed regulations of the taking of evidence in the course of international arbitral proceedings. Despite a considerable interest the topic has for practitioners, scholarly research on it is very scarce, and the book presented is an attempt to close that gap.
During the presentation, Roman Khodykin spoke of the current regimes of taking of evidence in international arbitration, the advantages of the IBA Rules that facilitated their frequent use in practice, as well as of the problems that the parties that agreed to apply the IBA Rules in their arbitration may face.
Mr. Khodykin gave special attention to the differences between the IBA Rules and the recently adopted Rules on the Efficient Conduct of Proceedings in International Arbitration (the Prague Rules). These distinctions concern, in particular, the possibility of requests for written evidence, the status of witnesses, experts, representatives of the parties, and various types of privilege.
The lecture was followed by a Q&amp;A session, where Roman Khodykin answered questions on how commonly the IBA Rules are used in Russia; how the application of the IBA Rules may affect the public order in a particular jurisdiction; as well as received thanks for presenting the Guide in Russia.
Roman Khodykin also presented a copy of the book to the Center's Library.</t>
  </si>
  <si>
    <t>Конкурс "Разрешение споров в ЕАЭС-2019"</t>
  </si>
  <si>
    <t>C 28 ноября по 1 декабря 2019 года кафедра международного права Российского государственного университета правосудия совместно с Центром международных и сравнительно-правовых исследований провели третий ежегодный международный конкурс по международному праву «Разрешение споров в Евразийском экономическом союзе – 2019». 
Конкурс «Разрешение споров в ЕАЭС» представляет собой уникальную образовательную платформу, позволяющую будущим специалистам в области юриспруденции изучить модели разрешения споров в рамках ЕАЭС.
Целью данного конкурса является формирование нового поколения высококвалифицированных специалистов в области международного права в странах ЕАЭС, способных представлять интересы как государств, так и участников бизнес-сообществ своих стран в международных юрисдикционных органах.
Темами конкурсного «Дела о золоте» 2019 года стали компетенция Суда ЕАЭС, надлежащее представительство в Суде ЕАЭС, режим наибольшего благоприятствования, международные санкции, защита культурных ценностей.
В письменном этапе приняла участие 21 команда из Армении, Беларуси, Киргизии и России. В устном этапе приняли участие 14 команд. Судьями письменного и устного этапов соревнования стали представители Администрации Президента Российской Федерации, Министерства иностранных дел Российской Федерации, Министерства экономического развития Российской Федерации, Верховного суда Российской Федерации, Суда ЕАЭС, Евразийской экономической комиссии, ведущих вузов и юридических фирм государств – членов ЕАЭС.
28 ноября 2019 года была проведена конференция «Разрешение споров в ЕАЭС-2019. Пятилетие Суда Евразийского экономического союза: итоги и перспективы», которая стала площадкой открытия соревнования. На конференции обсуждались основные проблемы, поднимаемые в ходе соревнования: компетенция Суда ЕАЭС, квалификация ЕАЭС как наднациональной международной организации, вопросы защиты культурных ценностей, соотношения международного и наднационального правопорядков.
С докладами выступили:
    Т.Н. Нешатаева, судья Суда Евразийского экономического союза, заведующая кафедрой международного права РГУП, д.ю.н., профессор;
    М.А. Филатова, заведующая Научно-учебной лабораторией международного правосудия НИУ «Высшая школа экономики», эксперт Совета Европы, к.ю.н.;
    Е.Е. Рафалюк, советник экспертно-аналитического отдела Секретариата Суда Евразийского экономического союза, к.ю.н.;
    М.С. Шмелев, советник экспертно-аналитического отдела Секретариата Суда Евразийского экономического союза;
    В.О. Нешатаева, доцент кафедры международного права Российского государственного университета правосудия, к.ю.н.
С приветственным словом выступил Е.С. Фёдоров, эксперт по международному публичному праву Центра международных и сравнительно-правовых исследований. Модератором дискуссии выступил П.П. Мысливский, Администратор Конкурса, советник судьи Суда Евразийского экономического союза, к.ю.н.
29-30 ноября 2019 года прошли предварительные и полуфинальные игры, по результатам которых были определены финалисты соревнования. По итогам финального раунда коллегия судей в составе председательствующего судьи А.И. Ковлера (судья Европейского суда по правам человека с 1998 по 2012 год, д.ю.н., профессор), судей Д.Г. Колоса (судья Суда ЕАЭС) и Н.В. Павловой (судья Верховного суда Российской Федерации, к.ю.н.) определила победителем турнира команду НИУ «Высшая школа экономики» (Санкт-Петербург). Вице-чемпионом соревнования стала команда Уральского государственного юридического университета. Бронзовым призёром стала команда Российского государственного университета правосудия. Команда Американского университета в Центральной Азии (Киргизия) заняла четвёртое место.
Лучшим оратором финального раунда и всего соревнования была признана Ольга Гусельникова (Уральский государственный юридический университет), которая получила право пройти стажировку в ПАО «Энел-Россия».
Команда Уральского государственного университета составила лучшую письменную правовую позицию.
Генеральным партнёром Конкурса 2019 года вновь выступило ПАО «ЭНЕЛ Россия».
Партнёрами Конкурса 2019 года стали Российский арбитражный центр при Российском институте современного арбитража, Совет Европы.
Информационными партнёрами Конкурса 2019 года выступили журналы «Российское правосудие», «Международное правосудие».
Администрация Конкурса: П.П. Мысливский, к.ю.н., В.О. Нешатаева, к.ю.н., А.А. Панов, к.ф.н.
Авторы конкурсного дела: П.П. Мысливский, к.ю.н., В.О. Нешатаева, к.ю.н.
Редактор конкурсного дела: А.А. Панов, к.ф.н.</t>
  </si>
  <si>
    <t>Е.С.Фёдоров, П.П. Мысливский</t>
  </si>
  <si>
    <t>The moot court competition “Dispute Resolution in the EAEU 2019”</t>
  </si>
  <si>
    <t>From November 28 to December 1, 2019, the Department of International Law of the Russian State University of Justice, together with the International and Comparative Law Research Center, held the third annual international moot court competition in international law “Dispute Resolution in the Eurasian Economic Union – 2019”.
The moot court competition “Dispute Resolution in the Eurasian Economic Union – 2019” is a unique educational platform that allows future legal experts to study dispute resolution models within the EAEU.
The purpose of this competition is to form a new generation of highly qualified specialists in the field of international law in the EAEU countries, able to represent the interests of both states and participants of their country’s business communities in international jurisdictional bodies.
The topics of the moot court “Case Concerning Gold” of 2019 were the jurisdiction of the EAEU Court, appropriate state representation in the EAEU Court, most favored nation treatment, international sanctions, protection of cultural property.
21 teams from Armenia, Belarus, Kyrgyzstan, and Russia took part in the written stage. 14 teams took part in the oral stage. Representatives of the Administration of the President of the Russian Federation, the Ministry of Foreign Affairs of the Russian Federation, the Ministry of Economic Development of the Russian Federation, the Supreme Court of the Russian Federation, the Court of the EAEU, the Eurasian Economic Commission, leading universities and law firms of the EAEU member states have become the judges of the written and oral stages of the competition.
The conference “Dispute Resolution in the EAEU – 2019. The Fifth Anniversary of the Court of the Eurasian Economic Union: Results and Prospects” became the venue for the opening of the competition on November 28, 2019. The conference discussed the main problems raised during the competition, such as the jurisdiction of the EAEU Court, the determination of the EAEU as a supranational international organization, the protection of cultural property, the relationship between supranational and national legal orders.
The conference speakers:
    Tatyana Neshataeva, Judge of the Court of the Eurasian Economic Union, Head of the Department of International Law of the Russian State University of Justice, Doctor of Law, Professor;
    Maria Filatova, Head of the Scientific and Research Laboratory of International Justice, National Research University Higher School of Economics, expert of the Council of Europe, Ph.D.;
    Elena Rafalyuk, Counselor of the Legal Research and Analysis Department of the Secretariat of the Court of the Eurasian Economic Union, Ph.D.;
    Maxim Shmelev, Counselor of the Legal Research and Analysis Department of the Secretariat of the Court of the Eurasian Economic Union;
    Vasilisa Neshataeva, Associate Professor, Department of International Law of the Russian State University of Justice, Ph.D.
Egor Fedorov, Expert on Public International Law at the International and Comparative Law Research Center, delivered a welcoming speech. Pavel Myslivsky, Administrator of the Competition, Counselor of the Judge of the Court of the Eurasian Economic Union, Ph.D. performed as a moderator of the discussion.
On November 29-30, 2019, preliminary and semi-final rounds were held, according to the results of which the finalists of the competition were determined.
During the final round, a panel of judges composed of the presiding judge Anatoly Kovler (judge of the European Court of Human Rights in 1998-2012, Doctor of Law, Professor), judges Denis Kolos (judge of the EAEU Court) and Natalya Pavlova (Supreme Court of the Russian Federation, Ph.D.), determined the winner of the tournament – the team of the Higher School of Economics (St. Petersburg). The team of the Ural State Law University became the vice-champion of the competition. The team of the Russian State University of Justice became the bronze medalist. The team of the American University of Central Asia (Kyrgyzstan) took the fourth place.
Olga Guselnikova (Ural State Law University) was recognized as the best speaker of the final round and the entire competition and received the right to have an internship at PJSC Enel Russia.
The team of the Ural State University composed the best memorial.
PJSC ENEL Russia was the General Partner of the 2019 Moot Court Competition.
ENEL
The Russian Arbitration Center at the Russian Institute of Modern Arbitration, the Council of Europe were the Partners of the 2019 Moot Court Competition.
The “Russian Justice”, “International Justice” journals were the Information Partners of the 2019 Moot Court Competition.
The Competition Administration: Pavel Myslivsky, Ph.D., Vasilisa Neshataeva, Ph.D., Anton Panov, Ph.D.
The authors of the Competition case: Pavel Myslivsky, Ph.D., Vasilisa Neshataeva, Ph.D.
The editor of the Competition case: Anton Panov, Ph.D.</t>
  </si>
  <si>
    <t xml:space="preserve">Egor Fedorov, Pavel Myslivsky,  Anatoly Kovler, Denis Kolos, Natalya Pavlova </t>
  </si>
  <si>
    <t>Реформа системы урегулирования споров между инвесторами и государствами. Дальнейшие шаги</t>
  </si>
  <si>
    <t>17 января 2020 года Центр международных и сравнительно-правовых исследований провёл на своей площадке практический семинар по вопросам реформы системы урегулирования споров между инвесторами и государствами, в том числе связанных с созданием международного инвестиционного суда, которые в настоящее время находятся в фокусе Рабочей группы III ЮНСИТРАЛ (Реформа системы урегулирования споров между инвесторами и государствами). Мероприятие посетили представители государственных органов, научного сообщества и бизнеса.
С приветственным словом к участникам семинара обратилась Генеральный директор Центра, Виктория Манько. Секретарь ЮНСИТРАЛ, Анна Жубан-Бре, направила видеообращение с приветственной речью и описанием текущего статуса дел Рабочей группы III. 
Модератором последовавшей дискуссии выступил Сергей Усоскин, который имеет богатый опыт в сопровождении всех типов международных споров. Её спикерами стали:
    Диего Госис – GST LLP, Партнёр (офис Майами, США) 
    Евгения Горячева – Постоянная палата третейского суда (PCA) в Гааге, Старший юридический советник;
    Бейжу Васани – АБ «Иванян и Партнеры», Управляющий партнёр (Европа); 
    Майкл Рисвас – IE University, профессор публичного международного права. 
Участники семинара рассмотрели наиболее острые вопросы, связанные с созданием международного инвестиционного суда, среди которых:
    юрисдикция суда;
    создание постоянно действующего суда как альтернативы существующей системе инвестиционных арбитражей или создание только апелляционной инстанции;
    назначение судей, в том числе в контексте текущего положения дел с назначением арбитров;
    организация и финансирование суда;
    приведение решений суда в исполнение.
Во второй части семинара гости смогли задать спикерам вопросы по теме мероприятия.
Центр международных и сравнительно-правовых исследований вёл интернет-трансляцию мероприятия на своём YouTube-канале.</t>
  </si>
  <si>
    <t xml:space="preserve">Сергей Усоскин, Диего Госис, Евгения Горячева, Бейжу Васани, Майкл Рисвас 
</t>
  </si>
  <si>
    <t>Investor-State Dispute Settlement Reform. The Way Forward</t>
  </si>
  <si>
    <t>On January 17, 2020, the International and Comparative Law Research Center held a workshop on the pertinent issues of the Investor-State Dispute Settlement Reform including those associated with the creation of a Multilateral Investment Court which is currently in the focus of the UNCITRAL Working Group III (Investor-State Dispute Settlement Reform). The event was attended by state officials and the representatives of academia and business.
The General Director of the Center, Victoria Manko delivered a welcome address. The participants of the workshop were also welcomed via video presentation by the Secretary of the UNCITRAL, Anna Joubin-Bret who delivered a status note on the current progress in Working Group III deliberations.
The discussion was moderated by Sergey Usoskin who has reach experience in handling all types of international disputes. The panel included the following distinguished speakers: 
    Diego Gosis – GST LLP, Partner (Miami office);
    Evgeniya Goriatcheva – Permanent Court of Arbitration (PCA) in The Hague, Senior Legal Counsel; 
    Baiju Vasani – Ivanyan &amp; Partners, Managing Partner (Europe); 
    Prof. Michail Risvas – IE University, Professor of Public International Law.
The participants of the workshop delved into the most pressing topics, particularly:
    Jurisdiction of the court; 
    Whether the new court needs to be a complete alternative to the investment arbitration system or provide only an appeal mechanism with respect to investment treaty awards;
    Appointment of adjudicators, including discussion of the current state of play with respect to appointment of arbitrators;
    Organization and financing of the court;
    Enforcement of the decisions of the court.
During the second part of the workshop, the participants exchanged their views and raised a number of questions that contributed to the discussion. 
The event was live-streamed on the Center's YouTube channel.</t>
  </si>
  <si>
    <t>ПМЮФ 9 1⁄2: Законы коронавируса. Является ли форс-мажором сама эпидемия или её последствия?</t>
  </si>
  <si>
    <t>11 апреля 2020 года в рамках Петербургского Международного Юридического Форума 9 ½: Законы коронавируса Центр международных и сравнительно-правовых исследований провёл дискуссионную сессию «Является ли форс-мажором сама эпидемия или её последствия?».
Обсуждение этой темы с привлечением иностранных экспертов было организовано с целью обобщения и использования практики других стран для формирования российской позиции по актуальному вопросу влияния пандемии коронавируса и мер государств по борьбе с его распространением на гражданско-правовые отношения. Его результаты могут стать основой для формирования общих системных принципов, понятных бизнесменам разных стран, в том числе вовлечённых в международную торговлю.
Правовые вопросы, связанные с квалификацией вспышек коронавируса и принятых ограничений как обстоятельств непреодолимой силы в разных юрисдикциях, обсудили Энрико Дель Прато (Профессор гражданского права, Римский университет Ла Сапиенца), Ян Льюис (Управляющий партнёр пекинского офиса, Mayer Brown) и Флориан Хайндлер (Доцент, Венский университет имени Зигмунда Фрейда). Обсуждение модерировал Антон Иванов (Научный руководитель Факультета права, Руководитель Департамента дисциплин частного права, НИУ «Высшая школа экономики»).
В своём вступительном слове Виктория Манько, Генеральный директор Центра, отметила, что беспрецедентные ограничительные меры были приняты уже более чем 80 странами. Вспышки COVID-19 затронули значительную часть мира, и их последствия уже носят трансграничный характер. «Введение мер, препятствующих распространению вируса, объективно влияет на исполнение обязательств по договорам, вызывая вопрос о возможности признания пандемии или её последствий форс-мажором и об ответственности контрагентов, не исполняющих свои обязательства в этих новых условиях», – пояснила Виктория Манько. Именно поэтому сегодня так важно изучить подходы разных стран к определению обстоятельств непреодолимой силы, заключила она.  
О концепции непреодолимой силы в российском праве рассказал модератор дискуссии Антон Иванов, обращая особое внимание на непреодолимость чрезвычайных обстоятельств как один из признаков форс-мажора, наличие которого устанавливается только судом и всегда применительно к конкретной ситуации. Решения исполнительной и законодательной власти, признающие наличие форс-мажора, не имеют заранее установленной силы для суда. При этом акты этих органов власти, имеющие принудительный характер и наносящие ущерб, за который возможна компенсация, не следует путать непосредственно с форс-мажором. Антон Иванов отметил также, что на данный момент ещё нет ни одного судебного решения, касающегося коронавируса как возможного основания действия непреодолимой силы.
Энрико Дель Прато рассказал об общих вопросах договорного права, присущих разным правопорядкам. Обычно в договорном праве допускается включение в контракт оговорки про трудности исполнения обязательств. Существующие подходы кодифицированы такими документами, как, например, Принципы международных коммерческих контрактов УНИДРУА и Принципы европейского договорного права. В исключительных случаях, однако, можно либо расторгнуть контракт, либо изменить его действие в соответствии с так называемыми избавительными оговорками (“escape clauses”). В отсутствие таких положений в каждом случае оценка соответствия действий контрагентов положениям контракта и определение его дальнейшей действительности должны происходить добросовестно с учётом конкретных обстоятельств дела. Он также обратил внимание на то, что вспышки коронавируса могут стать основой для изменения действия договоров, поскольку они являются фактором, влияющим на перераспределение рисков, предусмотренных договорными отношениями.
Принцип, согласно которому определение форс-мажора зависит от конкретных обстоятельств дела, оказался исключительно важным в контексте опыта Китая, как рассказал Ян Льюис. В Китае ситуация развивалась по-разному в разных регионах, что отразилось на содержании ограничительных мер и времени их принятия. Он подчеркнул значимость определения того, в какой именно мере ограничения на самом деле затронули деятельность бизнеса. При этом отдельные меры формально были скорее рекомендациями, и их влияние было разным в зависимости от типа бизнеса, что усложняет анализ. В то же время китайским предпринимателям рекомендовалось совершать активные действия по уменьшению убытков, такие как уведомление контрагентов о своей ситуации и попытки предотвратить негативные эффекты, поскольку иначе нельзя будет полагаться на форс-мажорную оговорку. В завершении Ян Льюис выразил мнение, что, с учётом сложности сопутствующих правовых вопросов, лишь немногие попытки сослаться на обстоятельства непреодолимой силы имеют однозначные шансы на успех, для большинства же претензий такой уверенности в исходе возможных споров нет.
Флориан Хайндлер описал действия Австрии по борьбе со вспышками COVID-19, позволяющие потенциально заявлять о действии форс-мажора. Принятые меры закреплены в давно действующем и ранее применяемом законодательстве, поэтому отсылка участника договора к таким мерам как обстоятельствам непреодолимой силы, которые нельзя было предвидеть, вряд ли будет успешна для установления форс-мажора. Пандемию как таковую, напротив, трудно предвидеть. Он объяснил, каким образом по австрийскому праву затронуто действие договоров аренды и оказания услуг в случаях, когда причина, по которым договор был заключён, перестаёт иметь место (“Wegfall der Geschäftsgrundlage”). Наряду с этим, подход, в соответствии с которым оставшиеся без посетителей рестораны не платят за аренду в Австрии, следует из римского права, согласно которому поселенцы могли не платить арендную плату, если они бежали от болезней. Кроме того, Австрия применяет отдельные меры по отсрочке обязательств (арендная плата, потребительские кредиты, кредиты малому бизнесу и договорные неустойки), а также поддерживает свои банки.</t>
  </si>
  <si>
    <t>Виктория Манько, Антон Иванов, Энрико Дель Прато, Ян Льюис, Флориан Хайндлер</t>
  </si>
  <si>
    <t>SPBILF 9 1⁄2: Rule of Corona. Is it the Epidemic Itself or its Outcomes that Make a Force Majeure?</t>
  </si>
  <si>
    <t>On April 11, 2020, within the framework of St. Petersburg International Legal Forum 9 ½: Rule of Corona, the International and Comparative Law Research Center held the discussion session on the topic “Is it the Epidemic itself or its Outcomes that Make a Force Majeure?”.
A discussion of legal issues emanating from this topic, with foreign experts' involvement and overview of other countries' practices, has been designed to contribute to the development of Russia's approach to the acute legal problem of how COVID-19 and states’ measures affect private-law transactions. The outcome of this discussion may contribute to the shaping of general systemic principles clear to business people around the globe, including those involved in international trade.
The legal issues related to the qualification of the COVID-19 outbreaks and adopted restrictions as force majeure in different legal systems have been discussed by Enrico del Prato (Professor of Civil Law, The Sapienza University of Rome), Ian Lewis (Managing Partner of the Beijing office, Mayer Brown) and Florian Heindler (Assistant Professor in Law, Sigmund Freud University Vienna). The discussion was moderated by Anton Ivanov (Academic Supervisor, Faculty of Law, School Head, School of Private Law, National Research University Higher School of Economics).
In her welcome speech, Victoria Manko, General Director of the Center, noted that by now, more than 80 countries had taken unprecedented restrictive measures. The COVID-19 outbreaks today affect the substantial part of the world, and their consequences are of cross-border character. “The introduction of the measures preventing the virus from spreading objectively has a bearing on the contractual performance. This begs a question about the recognition of the pandemic or its outcomes as force majeure along with that about the responsibility of contractors not fulfilling their obligations in these new circumstances,” Victoria Manko explained. For this reason, it is vital to examine the peculiarities of how different countries determine a force majeure event, she concluded.
The moderator of the discussion Anton Ivanov told about the concept of force majeure in Russia. He stressed the necessity of insurmountable circumstances to exist for a party to a contract to be able to rely on force majeure. The existence of such circumstances is always to be appraised only by the court and strictly on a case-by-case basis. In the meantime, executive and legislative bodies’ acts recognizing the existence of force majeure do not have predetermined power for the court’s evaluation. Acts of these bodies as enforcement measures possibly inflicting harm and entailing compensatory damages are not to be confused with force majeure. Anton Ivanov added that there had been so far no court decision concerning coronavirus as a possible ground for the applicability of force majeure.
The focal points of Enrico del Prato’s presentation were on the issues common to contractual law of many countries. The different legal frameworks normally proceed from an assumption that contracts may contain a clause regulating the matters of delays in performance. The existent approaches are codified in, for instance, the UNIDROIT Principles of International Commercial Contracts and the Principles of European Contract Law. In the extraordinary circumstances, however, contractual law allows to terminate or cure a contract via the so-called “escape clauses”. In the absence of such clauses, the appraisal of whether a contractor’s actions are consistent with the contract and the determination of its future validity are to be conducted in good faith and with due regard paid to the particular circumstances. He then also mentioned that, as for now, the COVID-19 outbreaks might be grounds for the modification of contracts since they constitute a factor bearing on the re-allocation of risks normally pertained to contracts.
Ian Lewis picked up on the previously raised point that a case-by-case approach must be applied in the determination that a force majeure event exists. Such an approach is critical in the case of China where the situation had developed at a different pace in various regions, and this diversity had brought about the distinction in the content of the restrictions and the time when they were adopted. He further stressed how important it is to determine to what extent the business activity was actually prevented from being operative. The factors complicating the analysis include many measures being rather “suggestions made”, and that their impact was different depending on the nature of the affected business. Meanwhile, businesses in China were advised to mitigate damages by taking actions, such as sending notices to contractors about their hardship and preventing adverse effects from happening, because otherwise the businesses would not be entitled to rely on force majeure clauses. Ian Lewis concluded by stating that very few claims that are made and will be made are clear-cut in terms of their prospects of success, taking into account the complexity of the legal issues.
Florian Heindler articulated how Austria had been coping with the COVID-19 outbreaks and how these measures present the opportunities for many to claim force majeure. The legality of the measures taken by Austria derives from the old legislation that was applied before. Therefore, it is unlikely that a party to a contract willing to invoke force majeure requiring the existence of unforeseeable events can successfully refer to such restrictions as unpredictable. Unlike these measures, a pandemic itself is difficult to foresee. He explained how under Austrian law lease and service agreements are legally affected in situations when the reasons for a contract to exist cease to be in place (“Wegfall der Geschaftsgrunde”). Besides, the approach, according to which restaurants with no customers do not pay rent now in Austria, can be traced back to Roman law under which settlers were excused from paying rent when they fled in fear of diseases. Austria also implements a number of measures postponing the time when the performance of certain contracts is due (rents, consumer credits, credits to small enterprises and contractual penalties) and supports its banks.</t>
  </si>
  <si>
    <t>26 июня 2020 года Центр международных и сравнительно-правовых исследований провёл традиционный «День международного права». В связи с пандемией COVID-19 мероприятие прошло в формате онлайн и транслировалось на сайте Центра и его партнёра, LF Академии, где его посмотрели более 250 человек из 14 стран.
Приветствуя зрителей и участников мероприятия, Генеральный директор Центра Виктория Манько рассказала о некоторых итогах работы Центра за прошедший год, новых проектах и инициативах. Специальный гость мероприятия — Сергей Пунжин, Главный секретарь по правовым вопросам, Начальник Департамента правовых вопросов Международного Суда, член Совета Премии «Международное право в XXI веке» — выступил с лекцией на тему «Пациент жив или мёртв: о чём свидетельствует практика Международного Суда».
Сергей Михайлович начал выступление с исторического обзора работы Международного Суда и отметил, что в последние десятилетия наблюдается резкий рост его востребованности: в общем списке главного судебного органа ООН постоянно находятся 15-17 дел. По мнению C.М. Пунжина, приведшего соответствующие примеры, исполнение решений Международного Суда заслуживает позитивной оценки.
Сергей Михайлович рассказал, среди прочего, об институте временных мер как эффективном инструменте по защите интересов Сторон рассматриваемых Судом дел. Государства всё чаще обращаются к нему: более половины запросов на их использование были поданы после 2000 года. В большинстве случаев временные меры, предписываемые Судом, выполняются.
Говоря об эффективности международного права в целом, С.М. Пунжин отметил, что «правопорядок в мире определяется не наличием нарушений, а умением международного права определять рамки поведения государств». Также Сергей Михайлович ответил на вопросы зрителей. Центр признателен С.М. Пунжину за участие в Дне международного права и вызвавшее большой интерес выступление. Во второй части программы состоялось подведение итогов шестого конкурса на соискание премии за лучшую работу по международному публичному праву «Международное право в XXI веке».
Своими впечатлениями о прошедшем конкурсе и пожеланиями будущим конкурсантам поделились Председатель Совета Премии шестого конкурса, Заведующая кафедрой международного права, научный руководитель НИИ Московского государственного юридического университета имени О.Е. Кутафина Наталья Соколова и член Совета Премии, Председатель Специального трибунала по Ливану Ивана Хрдличкова.
Победителем шестого конкурса на соискание Премии стал Владимир Трофимчук, представивший работу «Рука руку моет: может ли коррупция признаваться торговым барьером со стороны государства?». Он поблагодарил Совет Премии и Центр, рассказал о причинах, побудивших его принять участие в конкурсе. Кроме того, работы Алексея Рягузова «О коммерческом освоении ресурсов космоса» и Ирины Артамоновой «Разграничение косвенной экспроприации и налоговых мер в практике международных инвестиционных арбитражей» были особо отмечены Советом Премии и также рекомендованы к публикации. Мы ещё раз поздравляем лауреата Премии и авторов особо отмеченных работ. Центр международных и сравнительно-правовых исследований благодарит всех участников и зрителей «Дня международного права», Совет и Попечительский Совет Премии и приглашает всех интересующихся международным правом принимать участие в наших мероприятиях, пользоваться ресурсами библиотеки Центра, а тех, кто соответствует критериям конкурса, — представить работы на VII конкурс на соискание премии «Международное право в XXI веке», о проведении которого будет объявлено совсем скоро на сайте Центра.</t>
  </si>
  <si>
    <t>Сергей Пунжин,  Наталья Соколова</t>
  </si>
  <si>
    <t>On June 26, 2020, the International and Comparative Law Research Center conducted the traditional International Law Day. Due to the COVID-19 pandemic, the event was held online and was broadcast on the Center’s, and also its partner, LF Academy’s, websites, and was watched by more than 250 viewers from 14 countries.
In her welcome speech to the audience and participants of the event, the Center’s General Director, Victoria Manko, told about some of the results of the Center’s work over the past year, new projects and initiatives. The Special Guest of the event, Sergey Punzhin, Principal Legal Secretary, Head of the Department of Legal Matters of the International Court of Justice, member of the International Law in the XXI Century Award Council, delivered a lecture on the topic “Is the Patient Alive or Dead: What does the Practice of the International Court of Justice Indicate”.
Sergey Punzhin started with a historical overview of the International Court of Justice’s work and noted that, in recent decades, there had been a sharp increase in demand for it: there are 15-17 cases constantly on the docket of the principal judicial organ of the United Nations. In the opinion of Sergey Punzhin, who cited the relevant examples, the implementation of decisions of the International Court of Justice deserves a positive assessment.
Besides, he talked about provisional measures as an effective tool for protecting the interests of the Parties to the disputes brought before the International Court of Justice. States with increasing frequency request provisional measures: over half of such requests have been made since 2000. In most cases, provisional measures indicated by the Court are complied with.
While addressing the efficiency of international law in general, Sergey Punzhin noted that "the world legal order is determined not by the occurrence of violations, but by the ability of international law to define the framework for the conduct of States". Sergey Punzhin also answered questions from the audience. The Center is grateful to Sergey Punzhin for the participation in the International Law Day and for the lecture that sparked a notable interest. During the second part of the event, the results of the VI annual competition for the International Law in the XXI Century Award for the best long paper on public international law were announced.
The Chairman of the VI competition, Head of the Department of International Law, Academic Director of the Research Institute, Kutafin Moscow State Law University, Natalia Sokolova, and member of the Council of the Award, President of the Special Tribunal for Lebanon, Ivana Hrdličková, shared their impressions about the contest and wishes to future contestants.
Vladimir Trofimchuk with the paper on "Manus manum lavat: can corruption be considered a state-imposed trade barrier?" has become the winner of the VI competition. He thanked the Award Council and the Center, and told about the reasons that prompted him to take part in the competition. Besides, essays by Alexey Ryaguzov, "On the commercial development of space resources", and Irina Artamonova, "Differentiation of indirect expropriation and tax measures in the practice of international investment arbitration", were highly commended by the Award Council and also recommended for publication. We once again congratulate the winner and the authors of the highly commended papers. The International and Comparative Law Research Center thanks all participants and viewers of the International Law Day, the Award Council and the Board of Trustees, and invites all those interested in international law to participate in our events, use the resources of the Center's Library, and those complying with the competition criteria to submit papers to the VII competition for the International Law in the XXI Century Award, the launch of which will be announced very soon on the Center's website.</t>
  </si>
  <si>
    <t>Sergey Punzhin, Natalia Sokolova</t>
  </si>
  <si>
    <t>LF Talks. COVID-19 — тест для правовых систем мира. Россия, Великобритания, Франция</t>
  </si>
  <si>
    <t>17 июля 2020 года в рамках серии онлайн-мероприятий LF Talks Центр международных и сравнительно-правовых исследований провёл круглый стол, посвящённый исследованию «COVID-19 — тест для правовых систем мира», проводимому на базе Центра. Эксперты из России, Великобритании и Франции поделились его первыми итогами.
Модератор мероприятия ⸺ Генеральный директор Центра Виктория Манько ⸺ в своём вступительном слове рассказала об исследовании. Его цель ⸺ комплексное изучение готовности правовых систем к пандемии и, как следствие, выявление и анализ принятых мер по борьбе с COVID-19 — в частности, системы новых правил, полномочий органов государственной власти на разных уровнях. Она пояснила, что комплексное правовое исследование включает в себя изучение регулирования борьбы с пандемией на национальном, региональном и международном уровнях. «Мы считаем, что результаты нашего исследования будут полезны для оценки готовности правовых систем государств к таким чрезвычайным ситуациям, как пандемия COVID-19, и понимания того, как вводимые меры повлияют на бизнес и население», ⸺ отметила Виктория Манько.
Ронан Кормакейн ⸺ привлечённый эксперт Центра по изучению опыта Соединённого Королевства, старший научный сотрудник Бингамского центра верховенства права ⸺ представил первые итоги исследования. По его словам, к имеющемуся законодательству в сфере защиты здоровья населения, которое начало формироваться ещё в середине 80-х годов XX века, в беспрецедентно короткие сроки потребовалось принятие ряда дополнительных актов Парламента (за 5 дней вместо 5 месяцев). Эксперт рассказал, что 20 марта 2020 года был принят «Акт о коронавирусе ⸺ 2020», который действует на всей территории страны. Благодаря появлению такого документа удалось установить специальные ограничения, направленные на защиту здоровья населения, без введения режима чрезвычайной ситуации. Ронан Кормакейн отметил, что в прошедшие месяцы было принято более 180 новых актов второго уровня, направленных на борьбу с пандемией COVID-19.
Эксперт в области административного права Франции ⸺ соискатель степени доктора юриспруденции Университета Пантеон-Ассас (Париж II) ⸺ Эстель Шамбас отметила, что на момент начала пандемии COVID-19 в государстве отсутствовал адекватный режим реагирования. По этой причине был оперативно разработан новый закон, который позволил с 23 марта 2020 года ввести на территории страны специально созданный «санитарный режим чрезвычайной ситуации». Первый опыт ясно показывает, что реализация такого режима означает многочисленные ограничения верховенства закона. Данный режим конституционно слаб, но общий консенсус населения помог это скрыть, считает эксперт. 
Юлия Паукова ⸺ кандидат юридических наук и член Национальной ассоциации административистов ⸺ рассказала о шагах, предпринятых на федеральном и региональном уровнях в Российской Федерации. Эксперт обратила внимание, что при сохранении за федеральным центром полномочий по принятию стратегических решений по борьбе с распространением заболевания региональные власти самостоятельно устанавливали режим, основываясь на рекомендациях Главного санитарного врача России и соответствующих специалистов в субъектах федерации. По её словам, в Российской Федерации не принимался отдельный закон, посвящённый COVID-19, но было принято более 30 федеральных законов, направленных на адаптацию всех сфер государства и общества к работе и жизни в условиях пандемии.</t>
  </si>
  <si>
    <t>Виктория Манько, Роман Кормакейн, Эстель Шамбас, Юлия Паукова</t>
  </si>
  <si>
    <t>LF Talks. COVID-19 – Test for the World’s Legal Systems. Russia, the United Kingdom, France</t>
  </si>
  <si>
    <t>On July 17, 2020, as part of the LF Talks online events series, the International and Comparative Law Research Center held an online roundtable discussion on the ongoing research "COVID-19 ⸺ Test for the World's Legal Systems". Experts from the UK, France, and Russia shared the first research results as part of the event.
Victoria Manko, General Director of the Center, the moderator of the roundtable discussion, spoke about the research in opening remarks. The purpose of the research is a comprehensive study of the legal systems’ preparedness for the pandemic and, as a result, analysis of the measures taken to fight COVID-19 ⸺ in particular, the system of new rules, the powers of public authorities at different levels. Ms. Manko explained that this research involves a study of pandemic regulation at the national, regional, and international levels. "We believe that the results of our research will be instrumental in assessing the preparedness of States' legal systems for emergencies such as the COVID-19 pandemic and in understanding how the measures taken can affect business and the population," ⸺ she noted.
Ronan Cormacain, the Center’s external expert on the UK experience in a legal response to the COVID-19 crisis, a Consultant Legislative Counsel and a Senior Research Fellow at Bingham Centre for the Rule of Law, presented the research’s first results. According to Dr. Cormacain, the existing legislation in the field of public health protection, which has started in the mid-80s, required the adoption of a number of additional acts of Parliament in an unprecedentedly short time (5 days instead of 5 months). The expert said that on March 20, 2020, the Coronavirus Act 2020 was adopted, which is effective throughout the country. Due to the adoption of this legal document it was possible to establish special restrictions aimed at protecting the health of the population, without the introduction of an emergency regime. Dr. Cormacain noted that in the past months more than 180 new secondary legal acts had been adopted to fight the COVID-19 pandemic.
Estelle Chambas, an expert in administrative law of France, Ph.D. candidate and teaching assistant at Université Panthéon-Assas (Paris II), emphasized that France had not had an adequate response regime at the very beginning of the COVID-19 pandemic. For this reason, a “fresh” law was quickly adopted that allowed for the introduction of a "sanitary emergency regime" in the country from March 23, 2020. Ms. Chambas noted that the first experience clearly showed that the implementation of such a regime had entailed some limitations to the rule of law. This regime is constitutionally “weak”, but the general consensus of the population allowed to disguise it. 
Yulia Paukova, Ph.D. in Law, member of the National Association of specialists in administrative law, spoke about steps taken at the federal and regional levels in the Russian Federation. Dr. Paukova noted that while the federal center retains the authority to take strategic decisions to fight the spread of the disease, the regional authorities established the regime on their own, based on the recommendations of the Chief Sanitary Doctor of Russia and relevant specialists in the regions. Dr. Paukova underlined that the Russian Federation had not adopted a separate law dedicated to COVID-19, but more than 30 federal laws had been adopted to adapt all spheres of the State and society to work and live in a pandemic.</t>
  </si>
  <si>
    <t>Victoria Manko (moderator), Ronan Cormacain, Estelle Chambas, Yulia Paukova</t>
  </si>
  <si>
    <t>LF Talks. COVID-19 — тест для правовых систем мира. США, Китай, Швеция</t>
  </si>
  <si>
    <t>31 августа 2020 года в рамках серии онлайн-мероприятий LF Talks Центр международных и сравнительно-правовых исследований организовал второй круглый стол, посвящённый исследованию «COVID-19 — тест для правовых систем мира». Эксперты из Соединённых Штатов Америки, Китая и Швеции поделились результатами своих исследований.
Виктория Манько — Генеральный директор Центра, модератор мероприятия — в своём вступительном слове рассказала о цели исследования, которая заключается в комплексном изучении готовности правовых систем к пандемии, оценке достаточности действующего законодательства для создания правовой базы борьбы с коронавирусной инфекцией, а также выявлении и анализе принятых мер. «Мы увидим, было ли достаточно законодательных актов, принятых до COVID-19, для реагирования на кризис или были приняты новые законодательные акты; выясним, были ли полномочия ответственных органов централизованы или децентрализованы; и, в итоге, определим меры, принятые для борьбы с COVID-19, и выявим наиболее пострадавшие секторы», — пояснила Виктория Манько.
Элизабет Платт — привлечённый эксперт Центра по изучению опыта Соединённых Штатов Америки, Директор программы технологии политических исследований в Центре исследований права в области общественного здравоохранения Школы права им. Дж. Бизли Университета Темпл — представила результаты исследования. По её словам, Конституция США не включает в себя положения об общих чрезвычайных полномочиях государственных органов власти или об объявлении чрезвычайного положения. На основании десятой поправки к Конституции, которая оставляет за штатами «права полиции», именно штаты вправе принимать меры в области общественного здравоохранения, такие как карантин, направленные на сдерживание распространения инфекционного заболевания во время пандемии. Это позволяет штатам издавать собственные чрезвычайные акты для защиты населения, а также объявлять чрезвычайное положение: эта процедура в разных штатах существенно различается. Федеральное правительство обладает соответствующими полномочиями на основании трёх актов Конгресса, связанных с чрезвычайными ситуациями. Таким образом, в стране наблюдается децентрализация государственной власти в области чрезвычайных ситуаций. Кроме того, эксперт отметила, что в США до сих пор отсутствует национальная стратегия по тестированию и отслеживанию контактов.
Юшуа Фанг — привлечённый эксперт Центра по изучению опыта Китая, Соискатель докторской степени (DPhil) Оксфордского университета — отметила, что в действующей Конституции отсутствует положение о чрезвычайном положении. По её словам, текущая система реагирования на чрезвычайные ситуации в области общественного здравоохранения в Китае основана на различных законодательных актах, разработка которых была инициирована после принятия Закона о профилактике и лечении инфекционных заболеваний в 1989 году. Только после вспышки атипичной пневмонии в 2003 году в этой области произошли более существенные изменения как на национальном, так и на субнациональном уровнях: был принят ряд законодательных актов в сфере чрезвычайных ситуаций в здравоохранении. При этом специальных законодательных актов в связи с новой коронавирусной инфекцией разработано не было, все действия органов власти осуществлялись в соответствии с раннее принятыми нормативными правовыми актами, отметила эксперт. Как следствие, полномочия государственных органов пока ещё не в полной мере регламентированы соответствующей правовой базой, пояснила она.
Катарина Фаст Лаппалайнен — привлечённый эксперт Центра по изучению опыта Швеции, Доцент кафедры юриспруденции, права и технологий юридического факультета Стокгольмского университета — рассказала об уникальных для мирового сообщества шагах, предпринятых Швецией в борьбе с новой коронавирусной инфекцией. Эксперт обратила внимание, что шведское конституционное законодательство не допускает объявления чрезвычайного положения в случае гражданского (т. е. невоенного) кризиса. Таким образом, действия органов власти были основаны на законодательстве, которое разработано таким образом, чтобы его можно применять как в обычное, так и в чрезвычайное время. Швеция в целом была юридически готова к борьбе с пандемией несмотря на то, что во время кризиса потребовалось дополнительное законодательство: в основном, оно касается внесения изменений в действующее законодательство, а не разработки нового.</t>
  </si>
  <si>
    <t>Виктория Манько (модератор), Элизабет Платт, Юшуа Фанг, Катарина Фаст Лаппалайнен</t>
  </si>
  <si>
    <t>LF Talks. COVID-19 – Test for the World’s Legal Systems. The United States, China, Sweden</t>
  </si>
  <si>
    <t>On August 31, 2020, as part of the LF Talks online events series, the International and Comparative Law Research Center organized the second roundtable discussion on the ongoing research “COVID-19 — Test for the World's Legal Systems”. Experts from the United States, China, and Sweden shared the results of their research.
Victoria Manko — General Director of the International and Comparative Law Research Center, the moderator of the event — in her foreword told about purpose of the research, which is a comprehensive study of the readiness of legal systems for a pandemic, assessing the sufficiency of current legislation to create a legal framework for combating coronavirus infection, as well as identifying and analyzing the measures taken. “We will see if the pre-COVID legislation has been sufficient to respond to the crisis or new legislation has been adopted; we will find out whether the powers of the responsible authorities have been centralized or decentralized; and, eventually, we will identify the measures taken to fight the COVID-19 and reveal the most affected sectors”, — Victoria Manko elucidated.
Elizabeth Platt — ICLRC’s external expert on the USA experience, Director of the Policy Research Technology Program at the Center for Public Health Law Research Program at the Temple University Beasley School of Law — presented the research results. According to Ms. Platt, the US Constitution does not explicitly include emergency powers or provide any guidance on declaring an emergency. Through the 10th amendment to the Constitution, which reserves “police powers” to the states, the states have the power to enact public health interventions, e.g. quarantine, to mitigate the spread of an infectious disease during the pandemic. This allows the states to institute their own emergency orders to protect the people, and also declare their own states of emergency: procedures largely vary from state to state. The federal government gets its respective powers from three acts of Congress surrounding emergency declaration. Thus, there is a decentralization of state power in the field of emergency situations in the country. In addition, the expert noted that the US still lacks a national strategy for testing and contact tracing.
Yuxue Fang — ICLRC’s external expert on Chinese experience, DPhil student at the University of Oxford — mentioned that the current Constitution does not contain an arrangement on state of emergency. According to Ms. Fang, China’s current public health emergency response regime is based in different acts which have been developed after adopting Prevention and Treatment of Infectious Diseases Law in 1989. Only after the SARS outbreak in 2003, significant changes in this area both on national, and subnational levels occurred: a number of legislative acts have been adopted in the field of health emergencies. At the same time, no special legislative acts were developed in connection with the new coronavirus infection, all actions of the authorities were carried out in accordance with previously adopted normative legal acts, the expert noted. As a result, government powers have not been fully regulated to a comprehensive legal framework yet, she explained.
Katarina Fast Lappalainen — ICLRC’s external expert on Swedish experience, Assistant Professor at Department of Law of Stockholm University — told about the Swedish response to the new coronavirus infection, which is unique, from the international perspective. The expert noted that the Swedish Constitutional laws do not allow a declaration of a state of emergency for a civilian (i.e. non-wartime) crisis. Thus, the actions of the authorities were based on legislation that is elaborated in such a way that it can be applicable in ordinary as well as extraordinary times. Sweden was in general legally prepared to deal with the pandemic, despite the fact that additional legislation has been deemed necessary: it mainly concerns changes to existing legislation, rather than the development of a new one.</t>
  </si>
  <si>
    <t xml:space="preserve">Victoria Manko (moderator), Elizabeth Platt, Yuxue Fang, Katarina Fast Lappalainen </t>
  </si>
  <si>
    <t>Предварительные раунды Международного конкурса по праву прямых иностранных инвестиций и Конференция по международному инвестиционному праву и арбитражу</t>
  </si>
  <si>
    <t xml:space="preserve">30-31 октября 2020 года в режиме онлайн состоялась Санкт-Петербургская конференция по международному инвестиционному праву и арбитражу и IV Предварительные раунды Международного конкурса по праву прямых иностранных инвестиций.
Организаторами выступили Центр международных и сравнительно-правовых исследований, Санкт-Петербургский государственный университет и Российский арбитражный центр при Российском институте современного арбитража.
Конференция с участием ведущих экспертов была посвящена вопросам соотношения международного инвестиционного права с устойчивым развитием и сложными корпоративными структурами.
Предварительные раунды стали финальной тренировкой команд перед Глобальными раундами и предоставили командам последнюю возможность отточить аргументы, улучшить технику убедительного представления правовой позиции, а также отработать навыки эффективной онлайн-презентации. Участие в них приняли 12 команд, и победила команда Саарского университета (Германия).
Поздравляем всех участников и желаем успехов на глобальных раундах!
</t>
  </si>
  <si>
    <t>Foreign Direct Investment International Arbitration Pre-Moot &amp; Foreign Direct Investment Conference</t>
  </si>
  <si>
    <t xml:space="preserve">On October 30-31, 2020, St Petersburg FDI E-Conference and IV St Petersburg FDI Pre-Moot were held online, organized by the International and Comparative Law Research Center, St. Petersburg University, and the Russian Arbitration Center at the Russian Institute of Modern Arbitration.
The Conference with the participation of leading experts was devoted to the reconciliation of international investment law with sustainable development and complex corporate structures.
The Pre-Moot has provided the teams with the last opportunity to sharpen their arguments, pick up advanced communication techniques, and fine-tune their online presentation skills before the Grand Finale. 12 teams took part in them, and the team of the Saarland University (Germany) won.
Congratulations to all the participants and good luck at the Global Rounds!
</t>
  </si>
  <si>
    <t>Andrey Gorlenko, Yuri Babichev, Chiann Bao, Joe Liu, Michael Redman</t>
  </si>
  <si>
    <t>Anatoliy Kovler, Mikhail Galperin, Mikhail Lobov</t>
  </si>
  <si>
    <t>Джордж Ламброу, Фрэнсис Ксавьер SC</t>
  </si>
  <si>
    <t>George Lambrou, Francis Xavier SC</t>
  </si>
  <si>
    <t>Андрей Горленко, Сергей Алехин, Никита Кондрашов, Ольга Цветкова, Артем Дудко, Diego Gossis</t>
  </si>
  <si>
    <t>Andrey Gorlenko, Sergey Alekhin, Nikita Kondrashov, Olga Tsvetkova, Artem Doudko, Diego Gossis</t>
  </si>
  <si>
    <t>Станислав Дурягин,
Мария Кузнецова,
Оксана Кёрнер,
Анастасия Скворцова</t>
  </si>
  <si>
    <t>Stanislav Duryagin,
Maria Kuznetsova,
Oxana Koerne,
Anastasia Skvortsova</t>
  </si>
  <si>
    <t>Мартти Коскенниеми</t>
  </si>
  <si>
    <t>Martti Koskenniemi</t>
  </si>
  <si>
    <t>Башкатов Максим Леонидович, Камелькова Алевтина Владимировна, Смирнов Александр Ростиславович, Фёлкел Оливер, Финк Мишель, Хаапио Хелена</t>
  </si>
  <si>
    <t>Maxim Bashkatov, Michèle Finck, Helena Haapio, Alevtina Kamelkova, Alexander Smirnov, Oliver Völkel</t>
  </si>
  <si>
    <t>Mohammed S. Abdel Wahab, Ева Калнина, Василий Кузнецов, Christer Söderlund, Алена Биткивская, James Menz, Manuel P Bautista, Jr. (Jun)</t>
  </si>
  <si>
    <t>Mohammed S. Abdel Wahab, Eva Kalnina, Vasily Kuznetsov, Christer Söderlund, Aljona Bitkivskaja, James Menz, Manuel P Bautista, Jr. (Jun)</t>
  </si>
  <si>
    <t>Гальперин Михаил Львович, Загайнов Евгений Тимофеевич, Зимненко Богдан Леонидович, Исполинов Алексей Станиславович, Ковлер Анатолий Иванович, Майкл Свейнстон, Антониос Тзанакопулос</t>
  </si>
  <si>
    <t>Mikhail Galperin, Aleksey Ispolinov, Anatoliy Kovler, Michael Swainston, Antonios Tzanakopoulos, Evgeny Zagaynov, Bogdan Zimnenko</t>
  </si>
  <si>
    <t>Елена Мохова, Екатерина Папченкова, Эрнест Искаков, Станислав Садовников, Екатерина Салугина-Сороковая, Айгуль Уалиева, Сидни Брукс, Дженнифер Клифт, Штефан Мадаус</t>
  </si>
  <si>
    <t>Elena Mokhova, Ekaterina Papchenkova, Ernest Iskakov, Stanislav Sadovnikov, Ekaterina Salugina-Sorokovaya, Aigul Ualiyeva, Sidney Brooks, Jennifer Clift, Stephan Madaus</t>
  </si>
  <si>
    <t>Томми Бодро, Гассий Марина Викторовна, Квитко Роман Владимирович, Мальчиков Павел Николаевич, Тимо Мякеля, Новикова Елена Владимировна, Павленко Светлана Петровна, Попов Петр Азерович, Поповцев Алексей Владимирович, Рувен Флеминг</t>
  </si>
  <si>
    <t>Tommy Beaudreau, Ruven Fleming, Marina Gassiy, Pavel Malchikov, Roman Kvitko, Timo Mäkelä, Elena Novikova, Svetlana Pavlenko, Petr Popov, Alexey Popovtsev</t>
  </si>
  <si>
    <t>Роман Анатольевич Колодкин, Рейн Авович Мюллерсон, Ивана Хрдличкова</t>
  </si>
  <si>
    <t>Roman Kolodkin, Rein Mullerson, Ivana Hrdlickova</t>
  </si>
  <si>
    <t xml:space="preserve">
Roman Bevzenko,
Artem Karapetov,
Nikolai Kurmashev,
Sergei Sabrash,
Oleg Ivanov, 
Nikita Chugunov</t>
  </si>
  <si>
    <t>Максим Башкатов (Модератор), Олег Зайцев, Рустем Мифтахутдинов, Евгений Суворов, Илья Елисеев</t>
  </si>
  <si>
    <t>Maxim Bashkatov (Moderator), Oleg Zaitsev, Rustem Miftakhutdinov, Evgeny Suvorov, Ilya Eliseev</t>
  </si>
  <si>
    <t>Артем Карапетов,
Никита Чугунов,
Анна Сироткина,</t>
  </si>
  <si>
    <t>Artem Karapetov,
Nikita Chugunov,
Anna Sirotkina</t>
  </si>
  <si>
    <t>Yoshihisa Hayakawa, Zhibek Karamanova, Jun Bautista, Егор Чиликов, Andre Yeap, 
Dr. Xavier Favre, Marina Matousekova</t>
  </si>
  <si>
    <t>Yoshihisa Hayakawa, Zhibek Karamanova, Jun Bautista, Egor Chilikov, Andre Yeap, 
Dr. Xavier Favre, Marina Matousekova</t>
  </si>
  <si>
    <t>Роман Анатольевич Колодкин, Анируддха Раджпут, Джеймс Жерар Девани, Филипп Куврёр, Кейт Парлетт, Армен Шураевич Арутюнян, Ханлар Иршадович Гаджиев, Анжелу Матуш, Анна Остин, Фредрик Сундберг, Лорд Иэйн Бономи, Питер Кремер, Кимберли Прост, Ивана Хрдличкова, Моштаба Казази, Найла Комар-Обейд, Дирк-Райнер Мартенс, Роман Михайлович Ходыкин</t>
  </si>
  <si>
    <t>Aniruddha Rajput, Gudmundur Eiriksson, Philippe Couvreur, James Devaney, Kate Parlett, Anatoly Kovler, Anna Austin, Khanlar Hajiyev, Armen Harutyunyan, Angelo Matusse, Fredrik Sundberg, Lord Iain Bonomy, Ivana Hrdličková, Peter Kremer, Kimberly Prost, Nayla Comair-Obeid, Mojtaba Kazazi, Roman Khodykin, Dirk-Reiner Martens, Aniruddha Rajpu, Roman Kolodkin</t>
  </si>
  <si>
    <t>Мысливский П.П., Нешатаева В.О., Панов А.А.</t>
  </si>
  <si>
    <t xml:space="preserve"> P.P. Myslivsky, V.O. Neshataeva, A.A. Panov</t>
  </si>
  <si>
    <t>Презентация Пособия «Внедрение гендерной проблематики в международные операции»</t>
  </si>
  <si>
    <t>10 декабря 2020 года Центр международных и сравнительно-правовых исследований совместно с Международным институтом гуманитарного права провели презентацию Пособия по теме «Внедрение гендерной проблематики в международные операции» на русском языке. В рамках мероприятия состоялась дискуссия с участием авторов Пособия, российских и иностранных экспертов и ветеранов операций по поддержанию мира.</t>
  </si>
  <si>
    <t>Бахтияр Тузмухамедов, Виктория Манько, Фаусто Покар, Габриэлла Вентурини, Джорджио Батисти, Лилия Ромадан, Инна Новичкова, Эдоардо Джимильяно, Евгения Неверова</t>
  </si>
  <si>
    <t>Presentation of the Handbook on “Integrating Gender Perspectives into International Operations”</t>
  </si>
  <si>
    <t>On December 10, 2020, the International and Comparative Law Research Center and the International Institute of Humanitarian Law held the Presentation of the Russian version of the Handbook on “Integrating Gender Perspectives into International Operations”. As part of the event, the discussion between the authors of the Handbook, Russian and foreign experts, and veterans of peacekeeping operations took place.­­</t>
  </si>
  <si>
    <t>Bakhtiyar Tuzmukhamedov, Victoria Manko, Fausto Pocar, Gabriella Venturini, Giorgio Battisti, Liliya Romadan, Inna Novichkova, Edoardo Gimigliano, Evgeniya Neverova</t>
  </si>
  <si>
    <t>нет</t>
  </si>
  <si>
    <t>https://www.youtube.com/watch?v=uYqbB5V5CKo; https://www.youtube.com/watch?v=0bk4-1NLa1Y; https://www.youtube.com/watch?v=ByEKx4FWAJ8</t>
  </si>
  <si>
    <t>https://www.youtube.com/watch?v=X5ow6MIYD_k</t>
  </si>
  <si>
    <t>https://www.youtube.com/watch?v=P2oW2vuU1UI; https://www.youtube.com/watch?v=oOi1C53ktnU; https://www.youtube.com/watch?v=CX_M8j-XM1s</t>
  </si>
  <si>
    <t>https://www.youtube.com/watch?v=ediHjlpPiPw</t>
  </si>
  <si>
    <t>Презентация</t>
  </si>
  <si>
    <t>Модернизация института назначения арбитражных управляющих: иностранный опыт и российский подход</t>
  </si>
  <si>
    <t>5 марта 2021 года Центр международных и сравнительно-правовых исследований совместно с Петербургским Международным Юридическим Форумом провёл круглый стол «Модернизация института назначения арбитражных управляющих: иностранный опыт и российский подход».
Модератором мероприятия выступила Виктория Манько.
Виктория Манько в своей вступительной речи поблагодарила Петербургский Международный Юридический Форум за возможность проведения онлайн-мероприятия на площадке LF Talks и представила новое исследование Центра «Назначение арбитражных управляющих в России и иностранных юрисдикциях».
Виктория рассказала о моделях назначения арбитражных управляющих в шести юрисдикциях: во Франции, Австрии, Германии, США, Китае и в Российской Федерации. «Исследование зарубежного опыта предоставляет нам возможность познакомиться с различными подходами к вопросу назначения арбитражных управляющих, но главным вопросом является то, насколько изучение этого иностранного опыта можно применить в России», — отметила Виктория.
Михаил Рукавишников описал основные положения российской модели назначения арбитражных управляющих. «Россия — едва ли не единственная страна, которая является заповедником мажоритарных кредиторов, в которой арбитражный управляющий трудится в интересах мажоритария», — заметил он. Далее Михаил рассказал о новом законопроекте о банкротстве и в завершение выразил своё мнение по поводу того, насколько идея, заложенная в новом законопроекте, соотносится с рассмотренными в рамках исследования моделями.
Сергей Кабанов выступил с докладом «Оценка судом обстоятельств заинтересованности арбитражного управляющего при наличии у управляющего и кредиторов общих представителей», в котором рассказал с практической точки зрения о сложностях, которые возникают в процессе оценки независимости арбитражных управляющих: «Я полагаю, что, как только мы будем придерживаться позиции отрицания правомерного интереса первого кредитора к назначению арбитражного управляющего, то любая из предложенных моделей будет релевантна».
Олег Зайцев завершил дискуссию докладом «Иностранный опыт назначения арбитражных управляющих: полезная практика или неприменимая теория?», в котором представил своё мнение относительно возможности использования иностранного опыта в проведении реформы. «В итоге оказывается, что прямое заимствование для нас труднодоступно. Видимо, более оптимальным является тот вариант, который предлагается сегодня», — подвёл итог Олег.
В завершение мероприятия прошла сессия вопросов и ответов, на которой были озвучены вопросы от зрителей онлайн-трансляции.</t>
  </si>
  <si>
    <t>Presentation</t>
  </si>
  <si>
    <t>Modernization of the Institution of Appointment of Insolvency Officers: Foreign Experience and Russian Approach</t>
  </si>
  <si>
    <t xml:space="preserve">On March 5, 2021, the International and Comparative Law Research Center together with the St. Petersburg International Legal Forum presented the research “Modernization of the Institution of Appointment of Insolvency Officers: Foreign Experience and Russian Approach” and held a discussion on the matter at hand.
Victoria Manko acted as the moderator of the event.
Victoria Manko thanked the St. Petersburg International Legal Forum for the ability to host the event on the LF Talks online platform and presented the ICLRC research “Appointment of Insolvency Officers in Russia and Foreign Jurisdictions”.
Victoria briefly outlined the procedures of insolvency officers appointment in six jurisdictions: in France, Austria, Germany, the USA, China, and the Russian Federation. “By looking into the foreign approach we are able to learn more about different procedures of appointing insolvency officers, but the main question remains: how can this foreign approach be applied in Russia,” Victoria remarked.
Mikhail Rukavishnikov described the main principles of the Russian model for appointing insolvency officers. “Russia is just about the only country to be the sanctuary of majoritary creditors, where the insolvency officer acts in the interests of the majoritarian,” he pointed out. Mikhail then spoke about the draft Bankruptcy Law and expressed his view on how the idea behind it corresponds to the researched models.
Sergey Kabanov’s presentation was entitled “Evaluation of the Insolvency Officer’s Interest by Court Provided the Officer and Creditors Have Mutual Representatives”. Sergey described practical difficulties in evaluating insolvency officers’ impartiality: “I believe that as soon as we adhere to the position of denying the existence of the first creditor’s interest to appointing an insolvency officer, any of the suggested models will be relevant.”
Oleg Zaitsev concluded the discussion with the report “Foreign Approach to Insolvency Officers Appointment: Useful Practice or Inapplicable Theory?” in which he expressed his opinion on using foreign expertise in implementing the bankruptcy reform. “In the end, it turns out that direct borrowing of the foreign practice is too difficult for us. It seems to me that the most beneficial way for us is to use the model proposed in the draft law” Oleg concluded.
Q&amp;A session, in which the questions from the online audience were discussed, concluded the event.
</t>
  </si>
  <si>
    <t>Цифровизация международной торговли</t>
  </si>
  <si>
    <t>Digitalization of International Trade</t>
  </si>
  <si>
    <t>On March 30, 2021, the discussion session “Digitalization of International Trade” was held on the LF Talks online platform. The event was organized by the United Nations Commission on International Trade Law (UNCITRAL), the Ministry of Economic Development of the Russian Federation, and the International Comparative and Law Research Center (ICLRC).
The ICLRC General Director Victoria Manko in her welcome address thanked Secretary of UNCITRAL Anna Joubin-Bret and Deputy Minister of Economic Development of the Russian Federation Alexey Khersontsev for initiating the event and pointed out that digitalization has become even more relevant due to the COVID-19 pandemic. The increase in electronic interaction should facilitate the recovery of the global economy. This means that collaborative effort should be put into creating the appropriate legal regulation in order to protect the market participants and at the same time prevent the unjustified obstacles to application and appearance of new digital instruments and platforms. Victoria pointed out that the importance of creating effective homogenous regulation in digital trade has long been evident. “The activity of UNCITRAL Working group IV, in which our Center is going to participate as an observer, can serve as proof of that,” she noted.
State Secretary — Deputy Minister of Economic Development of the Ministry of Economic Development of the Russian Federation Alexey Khersontsev spoke about the steps made by the Russian Federation in order to integrate digital technologies into trade, including the Concept of developing relationship regulation in the field of AI technologies and robotics until 2024. “One of the principles of the Concept is the person-oriented approach which provides that the ultimate goal of AI technological development should be the security of human rights and freedoms guaranteed by Russian and international law, as well as taking into account both positive and negative international experience of legal regulation,” the State Secretary said.
In her welcome address, Secretary of UNCITRAL Anna Joubin-Bret spoke about the work of UNCITRAL on analyzing the probability of creating an online platform that would allow the states to exchange their experience in legislative actions aimed at reacting to and recovering after the COVID-19 pandemic, as well as on developing a single legal standard, which has been in the making for more than 25 years, that would make concluding digital transactions easier. The Secretary pointed out that UNCITRAL encompasses various projects connected with the topic of the discussion, including the development of a new international document on a negotiable multimodal transport document for cross-border overland trade and the research on legal matters concerning new instruments of digital trade such as AI, blockchain, smart contracts, and the flow of data.
Speakers of the first panel, the moderator of which was Marina Rozhkova, discussed the legal regulation of digital trading platforms activity. Teresa Rodríguez de las Heras Ballell pointed out that platforms could qualify as private legal systems with their own jurisdiction, regulations, and the internal system of dispute resolution. This inevitably poses the question of their relationship with the State. In her speech, Hong Xue focused on the role of platforms in providing cross-border recognition and security of international trade by means of authentication services, rating systems, and cybersecurity. She agreed with the fact that a private platform should not substitute state regulation. Lise Alm pointed out the difference in perceiving a legal platform as a digital intermediary not involved in trade and responsible only for their actions and as a market regulator which is responsible for its users’ actions. She also noted the tendency towards disregarding the differences in regulating the relations between consumers and entrepreneurs within the platform and concurred that there was a need for developing international standards of platforms’ actions and responsibilities as a legal basis for national legislation. In conclusion, the speakers discussed questions asked by the audience about the possibility of using blockchain on a private trade platform, the impact of distributed registry technologies on the platform’s status as an independent subject of law, the legislation applicable to trades concluded with using a platform.
The second panel, the moderator of which was Liudmila Terenteva, was dedicated to electronic cross-border transactions and trade documents. Liudmila pointed out the importance of differentiating on international level between the processes of status harmonization and unification of a deal concluded electronically and spoke on various aspects of the disposability of the UN Convention on the Use of Electronic Communications in International Contracts. Igor Furgel described the basis of creating an effective international legal mechanism for cross-border recognition of identification data management systems and trust services, as well as the validity of electronic signatures in various jurisdictions. Alexandra Fasakhova concentrated in her speech on legal problems in concluding and executing of cross-border financial transactions in virtual format (more precisely, a complex of bilateral agreements between various parties), the interaction of such agreements’ parties with the state authorities whether they are notaries, registry holders, or judicial authorities. Alexandra also focused on the efficiency of international regulation in this sphere. Raoul J Renard talked in his speech of the importance of such digital documents as waybills, bills of lading, promissory notes, warehouse certificates. He touched upon the issues of recognition of such documents in digital format, decreasing the risk of fraudulent activities, and realization and transfer of rights by such documents. Nicolas Rouiller noted that legal challenges of developing digital technologies are the most essential, but the reforms are not as important as the absence of unjustified bans and obstacles in using electronic documents. The panel ended with the discussion on authentication services and the possibility of their usage in the relations with the States.
Automated contracting was the topic of the third panel which was moderated by Christiane Wendehorst. She noted that the legal community used to be concerned with recognizing the conclusion and validity of the automated contract, whereas now the focus is on the requirements to security, supervision, and responsibility of automated contracting by AI, as well as redefining the contractual law as automated contracting. Denis Kartamyshev began the discussion by pointing out the need of party identification in the name of which the agreement is concluded, and marking the importance of being authorized to do so. In the situation when the business and the State have conflicting objectives (generating profit and exercising control over digital rights, collecting taxes), or in case of two or more States in one information system, the question arises of how the principles of the agreement conclusion algorithms should be defined, how they should be overseen, who and how defines the criteria of the agreement’s effectiveness, the speaker remarked. Mateja Durovic spoke on foreign approaches to regulating smart contracts which are to enable their application and at the same time prevent mistakes in the algorithms for their conclusion. André Janssen focused on using smart contracts when concluding cross-border purchase deals, the ways of applying the premises of the United Nations Convention on Contracts for the International Sale of Goods to smart contracts, and different approaches to answering the question of whether cryptocurrency is a payment means according to the Convention. After their presentations, the speakers discussed different approaches to governmental and international regulation of the smart contracts as instruments of cross-border trade.</t>
  </si>
  <si>
    <t>ПМЮФ 9 3/4. Малый и средний бизнес и его кредиторы в беде: является ли решением упрощённый режим несостоятельности?</t>
  </si>
  <si>
    <t>19 мая 2021 года в рамках ПМЮФ 2021 Комиссия ООН по праву международной торговли (ЮНСИТРАЛ) и Центр международных и сравнительно-правовых исследований провели дискуссионную сессию на тему «Малый и средний бизнес и его кредиторы в беде: является ли решением упрощённый режим несостоятельности?».
В настоящее время Рабочая группа V ЮНСИТРАЛ (Законодательство о несостоятельности) работает над упрощённым режимом несостоятельности, разрабатывая механизмы и подходы для решения проблемы банкротства индивидуальных предпринимателей и микро- и малых предприятий индивидуального или семейного характера, имеющих смешанную по составу задолженность: деловую и личную (ММП).
Данная тема актуальна в контексте государственных мер реагирования и восстановления на фоне пандемии, поскольку ограничительные меры привели к снижению спроса на продукты и услуги и нарушили цепочки поставок, особенно в секторах, где работают ММП.
В рамках круглого стола спикеры поделились своими взглядами на актуальность предлагаемых решений для преодоления последствий пандемии, проанализировали практику государств по борьбе с массовыми банкротствами после COVID-19, оценили эффективность принятых мер и предложили лучшие из них в качестве примера для унификации.</t>
  </si>
  <si>
    <t>SPBILF 9 3/4. MSE debtors and creditors in trouble: is a simplified insolvency regime the solution?</t>
  </si>
  <si>
    <t>On May 19, 2021, within the framework of St. Petersburg International Legal Forum the United Nations Commission on International Trade Law (UNCITRAL) and the International and Comparative Law Research Center held a discussion session "MSE debtors and creditors in trouble: is a simplified insolvency regime the solution?"
UNCITRAL Working Group V (Insolvency law) is currently working on a simplified insolvency regime developing mechanisms and solutions to address the insolvency of individual entrepreneurs and micro and small businesses of an essentially individual or family nature with intermingled business and personal debts (collectively referred to as MSEs).
The topic is highly relevant in the context of COVID-19 response and recovery measures since measures to contain the COVID-19 pandemic have reduced demand for products and services, as well as disrupted supply chains, particularly in sectors where MSEs operate.
As part of the round table, speakers shared their views on the relevance of the proposed solutions to overcoming the consequences of the pandemic, summarized the practice of States struggling with mass bankruptcies after COVID-19, evaluated the effectiveness of the measures taken, and proposed best practices of combating bankruptcies for unification.</t>
  </si>
  <si>
    <t>ПМЮФ 9 3/4. Правовое регулирование в области изменения климата: мировая практика и перспективы</t>
  </si>
  <si>
    <t>20 мая 2021 года Центр международных и сравнительно-правовых исследований в рамках Петербургского Международного Юридического Форума провёл дискуссионную сессию «Правовое регулирование в области изменения климата: мировая практика и перспективы».
Ключевые тенденции в области регулирования климатической повестки, перспективные нормативно-правовые решения, а также различные виды потенциальных рисков, вызванных глобальным потеплением, обсудили Екатерина Салугина-Сороковая (Генеральный директор Центра международных и сравнительно-правовых исследований), Сергей Швецов (первый заместитель Председателя Банка России), Энрик Сала (всемирно известный эколог и основатель проекта Pristine Seas) и Кэролайн Мэй (руководитель практики в области охраны окружающей среды, здоровья и безопасности Norton Rose Fulbright LLP).
Генеральный директор Центра Екатерина Салугина-Сороковая в своём вступительном слове обратила внимание на то, что защита окружающей среды является ключевым ценностным ориентиром современного общества и право оказывается в эпицентре происходящих изменений, задавая вектор для их развития. Она отметила, что Центр пристально следит за развитием «климатического» регулирования в различных странах и подчеркнула высокую вовлеченность общества — в особенности молодого поколения. «Показательным мне кажется судебное решение, принятое недавно в Германии. Конституционный суд Германии признал противоречащим конституции немецкий федеральный закон о защите климата по иску детского движения Fridays For Future. Конституционный суд согласился с истцами, что именно их поколению придётся нести последствия нынешнего климатического регулирования, и обязал правительство Германии внести соответствующие изменения до 2022 года», — сказала Екатерина. Она также рассказала о тенденции, когда государство стимулирует общество активнее вовлекаться в экологическую повестку: «Например, в Китае предусмотрено вознаграждение для лиц, сообщающих о нарушениях климатического или экологического законодательства. Более того — государство Китая ожидает, что корпоративные стратегии предприятий будут включать в себя и меры по противодействию изменению климата». Другими важными трендами в области регулирования климатической повестки, по словам Екатерины, являются добровольное инициирование корпоративными игроками изменений своих стратегий в сторону большей «зелёности», а также активное развитие стимулирующего законодательства в области «зелёных инвестиций».</t>
  </si>
  <si>
    <t>Меры государств в борьбе с последствиями COVID-19</t>
  </si>
  <si>
    <t xml:space="preserve">18 июня 2021 года Центр международных и сравнительно-правовых исследований совместно с ЮНСИТРАЛ и Министерством экономического развития Российской Федерации организовал вебинар по мерам, принятым государствами в борьбе с последствиями COVID-19. В мероприятии приняли участие представители государственных делегаций, международных правительственных и неправительственных организаций.
Генеральный директор Центра Екатерина Салугина-Сороковая приветствовала участников вебинара и озвучила несколько выводов исследования «COVID-19 — Тест для правовых систем мира».
Основными темами обсуждения стали меры, предпринятые в сфере банкротства и несостоятельности, поддержки малых и средних предприятий, электронной торговли, транспорта и логистики, государственных закупок и др.  </t>
  </si>
  <si>
    <t xml:space="preserve">25 июня Центр международных и сравнительно-правовых исследований провёл ежегодный День международного права. Из-за продолжающейся пандемии COVID-19 мероприятие прошло в онлайн-формате.
Генеральный директор Центра Екатерина Салугина-Сороковая в своём вступительном слове поприветствовала зрителей и участников и рассказала о некоторых итогах работы Центра за прошедший год, отметив активное участие Центра в деятельности трёх рабочих групп ЮНСИТРАЛ в качестве независимого наблюдателя и расширение партнёрских контактов с рядом университетов и экспертных организаций, среди которых — НИУ ВШЭ, Центр экспертизы ВТО и Новгородский университет.
Екатерина Салугина-Сороковая рассказала о проекте «Сборник материалов практики России по международному праву», в рамках которого Центр сотрудничает с университетами и экспертными организациями по всей России, а также анонсировала проведение Летней Школы по международному публичному праву в онлайн-формате в текущем году в связи с эпидемиологической ситуацией.
Далее Роман Анатольевич Колодкин, судья Международного трибунала по морскому праву и Консультант Центра в сфере международного публичного права, выступил с лекцией на тему «Нормативные предложения Международного трибунала по морскому праву», после которой прошло обсуждение заданных слушателями вопросов.
Вторая часть мероприятия была посвящена седьмому Конкурсу на соискание премии за лучшую работу по международному публичному праву «Международное право в XXI веке». В этом году членами Совета Премии было принято решение не выделять победителей, а лишь отметить особо отличившиеся работы.
Авторы особо отмеченных работ были объявлены Председателем Премии Натальей Соколовой:
    Софья Пименова (Обеспечительные меры в практике Международного Суда ООН);
    Ольга Старшинова (Is the MPIA a Real Practical Solution to Overcome the WTO Appellate Body Crisis?);
    Марина Майер (The ‘Journey’ of Rehabilitation in International Criminal Law and Beyond: From Sentencing Goal to Precondition for Reconciliation);
    Ксения Соловьёва (Exceptio inadimplenti contractus in International Law: Dead or Alive? The Status of the Exception in Contemporary International Law);
    Тигран Оганесян (Достоинство личности и вагонзаки: условия перевозки заключённых в русской литературе и в позициях Европейского Суда по правам человека).
</t>
  </si>
  <si>
    <t xml:space="preserve">On June 25, the International and Comparative Law Research Center conducted the annual International Law Day. Due to the ongoing COVID-19 pandemic, the event was held online.
In her opening speech, the Center’s General Director, Ekaterina Salugina-Sorokovaya, welcomed the audience and participants and spoke about some of the results of the Center’s work over the past year. She noted the Center’s active participation in three UNCITRAL Working Groups as an independent observer and the expansion of partner contacts with a number of universities and expert organizations, among which there are the National Research University Higher School of Economics, the WTO Expertise Center, and Yaroslav-the-Wise Novgorod State University.
Ekaterina Salugina-Sorokovaya spoke about the project “Digest of Russian Practice in International Law”, in which the Center cooperates with universities and expert organizations throughout Russia. She also announced that this year, the Summer School on Public International Law will be held in an online format due to the current epidemiological situation.
After that, Roman Kolodkin, Judge of the International Tribunal for the Law of the Sea and Center’s Advisor on Public International Law, delivered a lecture “Regulatory Proposals of the International Tribunal for the Law of the Sea”, followed by a discussion of the questions asked by the audience.
The second part of the event was dedicated to the seventh annual International Law in the XXI Century Award for the best research paper on public international law. This year, the Council of the Award decided to mark outstanding works rather than choosing the winners.
The authors of the outstanding works were announced by the Chair of the Award, Natalia Sokolova:
    Sofya Pimenova (Interim measures in the practice of the International Court of Justice);
    Olga Starshinova (Is the MPIA a Real Practical Solution to Overcome the WTO Appellate Body Crisis?);
    Marina Mayer (The ‘Journey’ of Rehabilitation in International Criminal Law and Beyond: From Sentencing Goal to Precondition for Reconciliation);
    Kseniia Soloveva (Exceptio inadimplenti contractus in International Law: Dead or Alive? The Status of the Exception in Contemporary International Law);
    Tigran Oganesian (Personal dignity and carriages: conditions of transportation of prisoners in Russian literature and in the positions of the European Court of Human Rights).
</t>
  </si>
  <si>
    <t>https://www.youtube.com/watch?v=BZW4AcmC7SA</t>
  </si>
  <si>
    <t>Виктория Манько (модератор), Олег Зайцев, Сергей Кабанов, Михаил Рукавишников</t>
  </si>
  <si>
    <t>Victoria Manko (moderator), Oleg Zaitsev, Sergey Kabanov, Mikhail Rukavishnikov</t>
  </si>
  <si>
    <t>Victoria Manko (welcome address), Anna Joubin-Bret (welcome address), Alexey Khersontsev (welcome address), Marina Rozhkova (moderator), Teresa Rodríguez de las Heras Ballell, Hong Xue, Lise Alm, Igor Furgel, Christiane Wendehorst (moderator), André Janssen, Mateja Durovic, Liudmila Terenteva (moderator), Alexandra Fasakhova, Raoul J Renard, Prof. Dr. Nicolas Rouiller, Denis Kartamyshev</t>
  </si>
  <si>
    <t>Виктория Манько (приветственное слово), Анна Жубан-Бре (приветственное слово), Алексей Херсонцев (приветственное слово), Марина Рожкова (модератор), Тереза Родригес де лас Эрас Баллелл, Хонг Сюэ, Лиз Альм, Игорь Фургель, Кристиане Вендехорст (модератор), Андре Янссен, Матея Дурович, Людмила Терентьева (модератор), Александра Фасахова, Рауль Ренард, Николя Руйе, Денис Картамышев</t>
  </si>
  <si>
    <t>Екатерина Салугина-Сороковая (приветственное слово)), Хосе Анджело Эстрея-Фариа (модератор), Олег Зайцев, Джейсон Килборн, Ирит Меворак, Антониа Менезес</t>
  </si>
  <si>
    <t>Ekaterina Salugina-Sorokovaya (welcome speech), Jose Angelo Estrella-Faria (moderator), Jason J Kilborn, Antonia Menezes, Irit Mevorach, Oleg Zaitsev</t>
  </si>
  <si>
    <t>SPBILF 9 3/4. Climate Change Regulations: Global Practice and Perspectives</t>
  </si>
  <si>
    <t>On May 19, 2021, within the framework of St. Petersburg International Legal Forum the International and Comparative Law Research Center held a discussion session "Climate Change Regulations: Global Practice and Perspectives".
Ekaterina Salugina-Sorokvaya (General Director of the International and Comparative Law Research Center), Sergey Shvetsov (First Deputy Governor of the Bank of Russia), Enric Sala (world-renowned ecologist and founder of the Pristine Seas project), and Caroline May (Head of Environment, Health and Safety (Europe, Middle East and Asia), Norton Rose Fulbright LLP) discussed key trends in the field of climate regulation, future regulatory solutions, as well as various types of potential risks caused by global warming.
Ekaterina Salugina-Sorokovaya, the ICLRC General Director, in her welcome speech drew attention to the fact that environmental protection is a key value reference point of modern society and the law is at the epicenter of ongoing changes, setting a vector for their development. She noted that the Center closely monitors the development of "climate" regulation in various countries and stressed the high involvement of society — especially the younger generation. "I think the recent German court decision is indicative. The German Constitutional Court has declared the German federal law on climate protection unconstitutional in the lawsuit of the children's movement Fridays For Future. The Constitutional Court agreed with the plaintiffs that it is their generation that will have to bear the consequences of the current climate regulation, and ordered the German government to make appropriate changes until 2022," Ekaterina said  She also spoke about the trend when the state encourages society to become more involved in the environmental agenda: "For example, in China, remuneration is provided for persons who report violations of climate or environmental legislation. Moreover, the Chinese government expects that the corporate strategies of enterprises will include measures to combat climate change." Other important trends in the regulation of the climate agenda, according to Ekaterina, are the voluntary initiation by corporate players of changes in their strategies towards greater "greenness", as well as the active development of stimulating legislation in the field of"green investments".</t>
  </si>
  <si>
    <t>Ekaterina Salugina-Sorokovaya (moderator), Caroline May, Enric Sala, Sergey Shvetsov</t>
  </si>
  <si>
    <t>COVID-19 Measures Implemented by States</t>
  </si>
  <si>
    <t>On June 18, 2021, the International and Comparative Law Research Center, together with UNCITRAL and the Ministry of Economic Development of the Russian Federation, held the Webinar on COVID-19 Measures Implemented by States.
Representatives of state delegations, international governmental and non-governmental organizations took part in the discussion.
Ekaterina Salugina-Sorokovaya, the ICLRC General Director, welcomed the participants of the webinar and presented several conclusions of the research “COVID-19 — Test for the World’s  Legal Systems”.
The main topics of discussion were measures with regard to bankruptcy and insolvency, support for small and medium-sized enterprises, e-commerce, transport and logistics, public procurement, etc.</t>
  </si>
  <si>
    <t>https://www.youtube.com/watch?v=AE5ofFRkzPU&amp;feature=emb_imp_woyt</t>
  </si>
  <si>
    <t>https://www.youtube.com/watch?v=DsPQgLHQ5Sg&amp;feature=emb_imp_woyt</t>
  </si>
  <si>
    <t>https://www.youtube.com/watch?v=Bg3x23zW6HQ</t>
  </si>
  <si>
    <t>https://www.youtube.com/watch?v=kAGgsvIj_0c</t>
  </si>
  <si>
    <t>https://www.youtube.com/watch?v=Pc_0JBPc3tU</t>
  </si>
  <si>
    <t>https://www.youtube.com/watch?v=BscFThXPVFY&amp;feature=emb_imp_woyt</t>
  </si>
  <si>
    <t>https://www.youtube.com/watch?v=k9aJJ_XMAjs; https://www.youtube.com/watch?v=9ISn3mDRDb8</t>
  </si>
  <si>
    <t>https://www.youtube.com/watch?v=O7LujVjyLR0</t>
  </si>
  <si>
    <t>https://www.youtube.com/watch?v=gUVW2jGjU1U</t>
  </si>
  <si>
    <t>https://www.youtube.com/watch?v=tpKXnIZWs9Q</t>
  </si>
  <si>
    <t>https://www.youtube.com/watch?v=V96hBhQ1_Sc&amp;t=194s</t>
  </si>
  <si>
    <t>Да; https://www.youtube.com/watch?v=M0csBRg_Lw0&amp;t=101s; https://www.youtube.com/watch?v=uXeBG-GTKuI&amp;t=55s</t>
  </si>
  <si>
    <t>May 05, 2017</t>
  </si>
  <si>
    <t>June 22, 2017</t>
  </si>
  <si>
    <t>June 29, 2017</t>
  </si>
  <si>
    <t>September 28, 2017</t>
  </si>
  <si>
    <t>September 29, 2017 - September 30, 2017</t>
  </si>
  <si>
    <t>October 24, 2017</t>
  </si>
  <si>
    <t>October 26, 2017</t>
  </si>
  <si>
    <t>October 27, 2017</t>
  </si>
  <si>
    <t>November 30, 2017 - December 03, 2017</t>
  </si>
  <si>
    <t>December 08, 2017 - December 09, 2017</t>
  </si>
  <si>
    <t>December 16, 2017</t>
  </si>
  <si>
    <t>February 07, 2018</t>
  </si>
  <si>
    <t>February 27, 2018</t>
  </si>
  <si>
    <t>March 19, 2018 - April 27, 2018</t>
  </si>
  <si>
    <t>May 07, 2018</t>
  </si>
  <si>
    <t>May 16, 2018</t>
  </si>
  <si>
    <t>May 17, 2018</t>
  </si>
  <si>
    <t>May 18, 2018</t>
  </si>
  <si>
    <t>June 29, 2018</t>
  </si>
  <si>
    <t>September 05, 2018</t>
  </si>
  <si>
    <t>October 02, 2018</t>
  </si>
  <si>
    <t>October 26, 2018</t>
  </si>
  <si>
    <t>November 02, 2018 - November 03, 2018</t>
  </si>
  <si>
    <t>November 09, 2018</t>
  </si>
  <si>
    <t>November 28, 2018 - December 02, 2018</t>
  </si>
  <si>
    <t>March 06, 2019</t>
  </si>
  <si>
    <t>March 15, 2019</t>
  </si>
  <si>
    <t>April 17, 2019</t>
  </si>
  <si>
    <t>May 13, 2019</t>
  </si>
  <si>
    <t>May 15, 2019</t>
  </si>
  <si>
    <t>May 17, 2019</t>
  </si>
  <si>
    <t>May 30, 2019</t>
  </si>
  <si>
    <t>June 28, 2019</t>
  </si>
  <si>
    <t>October 04, 2019</t>
  </si>
  <si>
    <t>October 04, 2019 - October 05, 2019</t>
  </si>
  <si>
    <t>October 25, 2019</t>
  </si>
  <si>
    <t>November 28, 2019 - December 01, 2019</t>
  </si>
  <si>
    <t>January 17, 2020</t>
  </si>
  <si>
    <t>April 11, 2020</t>
  </si>
  <si>
    <t>June 26, 2020</t>
  </si>
  <si>
    <t>July 17, 2020</t>
  </si>
  <si>
    <t>August 31, 2020</t>
  </si>
  <si>
    <t>December 10, 2020</t>
  </si>
  <si>
    <t>March 05, 2021</t>
  </si>
  <si>
    <t>March 30, 2021</t>
  </si>
  <si>
    <t>May 19, 2021</t>
  </si>
  <si>
    <t>May 20, 2021</t>
  </si>
  <si>
    <t>June 18, 2021</t>
  </si>
  <si>
    <t>June 25, 2021</t>
  </si>
  <si>
    <t>October 30, 2020 - October 31, 2020</t>
  </si>
  <si>
    <t>Конгресс Ecumene 2021 по устойчивому развитию</t>
  </si>
  <si>
    <t>29–30 сентября в Москве впервые при поддержке ООН состоится международный конгресс по устойчивому развитию ECUMENE. Мероприятие пройдет в рамках подготовки к 26 Конференции сторон Рамочной конвенции ООН об изменении климата (COP-26) в Глазго.  
Официальной темой конгресса в этом году станет финансирование устойчивого развития в контексте изменения климата. В нём примут участие высокопоставленные представители Организации Объединённых Наций и иных международных организаций, правительств и центральных банков различных стран, а также крупнейших международных и российских компаний.
Организаторами конгресса стали 26 Конференция сторон Рамочной конвенции ООН по изменению климата, 15-ая Конференция сторон Конвенции ООН о биологическом разнообразии, Центр международных и сравнительно-правовых исследований, Всероссийское общество охраны природы, компания Business event to business.
«Российский бизнес не останется в стороне от тех изменений, которые уже сегодня оказывают существенное влияние на мировые финансовые рынки в связи с климатической повесткой. Сегодня мы видим активную трансформацию международного регулирования, в том числе в финансовом секторе. Одновременно с этим продолжается быстрый рост сегмента устойчивого финансирования: только за второй квартал портфель фондов с четкими ESG стратегиями вырос на 12% и достиг 2,24 трлн долл. В этой ситуации конгресс ECUMENE 2021 предоставляет уникальную возможность для прямого диалога с ключевыми трендсеттерами в области устойчивого развития», — отмечает Генеральный директор Центра международных и сравнительно-правовых исследований Екатерина Салугина-Сороковая.</t>
  </si>
  <si>
    <t>Конгресс</t>
  </si>
  <si>
    <t>29 сентября 2021 - 30 сентября 2021</t>
  </si>
  <si>
    <t>Ecumene 2021 Congress on sustainable development</t>
  </si>
  <si>
    <t>On September 29–30, for the first time under the aegis of the UN, the global congress on sustainable development ECUMENE will be held in Moscow. The event is part of the preparatory to the 26th UN Climate Change Conference of the Parties (COP-26) in Glasgow.
The official theme of the congress this year is “Sustainable development finance in the context of climate change”. The congress engages foremost representatives of the United Nations, other international organizations, governments, central banks of different countries, and the largest global and Russian companies.
UN Climate Change Conference (COP-26), UN Convention on Biological Diversity (COP 15), the International and Comparative Law Research Center, the All-Russian Society for Nature Conservation, Business Event to Business are the congress organizers.
“Russian business won’t stay away from the current changes affecting capital markets noticeably because of the climate agenda. Today we see how international regulation is transforming, including the financial sector. Moreover, sustainable development finance is still enthused and booming growth is underway: only in the second quarter of 2021, assets of the funds grew by 12% globally to USD 2.24 trillion. The ECUMENE Congress is the unique platform for a forward-oriented dialogue driven by the key trendsetters on sustainable development,” Ekaterina Salugina-Sorokovaya, the International and Comparative Law Research Center General Director, said.</t>
  </si>
  <si>
    <t>Congress</t>
  </si>
  <si>
    <t>Общие вопросы международного права</t>
  </si>
  <si>
    <t>General Issues of International Law</t>
  </si>
  <si>
    <t>ПМЮФ, банкротство</t>
  </si>
  <si>
    <t>Sidney Brooks, Elena Mokhova, Renaud Sorieul, Irina Narysheva, Vasily Torkanovskiy, Edward H. Davis, Yuliya Medvedeva, Christoph Paulusm, Adolfo Rouillon</t>
  </si>
  <si>
    <t>SPBILF, bankruptcy</t>
  </si>
  <si>
    <t>Сидни Брукс, Елена Мохова, Рено Сорьель, Ирина Нарышева, Василий Торкановский, Эдвард Дэвис, Юлия Медведева, Кристоф Паулус, Адольфо Руйон</t>
  </si>
  <si>
    <t>Андрей Козик, Криангсак Киттичайсари, Чжисюн Хуан, Вера Русинова, Матвей Войтов</t>
  </si>
  <si>
    <t>Andrey Kozik, Kriangsak Kittichaisaree, Zhixiong Huang, Vera Rusinova, Matvey Voytov</t>
  </si>
  <si>
    <t>день международного права</t>
  </si>
  <si>
    <t>international law day</t>
  </si>
  <si>
    <t>Mikhail Galperin, Roman Kolodkin, Richard Visek, Iain Macleod, François Alabrune, Xu Hong, Michael Swainston, Ivana Khrdlichkova, Bakhtiyar Tuzmukhamedov</t>
  </si>
  <si>
    <t>контртерроризм</t>
  </si>
  <si>
    <t>counter terrorism</t>
  </si>
  <si>
    <t>Bakhtiyar Tuzmukhamedov, Kenneth Watkin, Andrea Bianchi, Uzeyir Mammadov, Vladimir Bulatov, Irina Kobrinskaya, Martin A. Ewi, Yan St-Pierre, Emiliano Buis, Leonid Isaev, Petr Koronevsky, Vera Rusinova, Natalia Sokolova, Sergey Golubok, Yuval Ginbar, Marс Maurer</t>
  </si>
  <si>
    <t>муткорт</t>
  </si>
  <si>
    <t>moot court</t>
  </si>
  <si>
    <t xml:space="preserve">Андрей Горленко, Юрий Бабичев, Чьянн Бао, Джо Лью, Майкл Редман </t>
  </si>
  <si>
    <t>arbitration</t>
  </si>
  <si>
    <t>арбитраж</t>
  </si>
  <si>
    <t>ESG, зелёные финансы</t>
  </si>
  <si>
    <t>ESG, green finance</t>
  </si>
  <si>
    <t>ЕСПЧ</t>
  </si>
  <si>
    <t>ECHR</t>
  </si>
  <si>
    <t>Анатолий Ковлер, Михаил Гальперин, Михаил Лобов</t>
  </si>
  <si>
    <t>Анатолий Ковлер, Роберт Спано, Микеле де Сальвиа, Алексей Исполинов, Филипп Буайя, Василий Торкановский, Юрий Берестнев, Наталья Брейди, Михаил Федотов, Дмитрий Дедов;, Женевьев Майер, Алексей Карцов, Анита Соболева</t>
  </si>
  <si>
    <t>Anatoliy Kovler, Robert Spano, Michele de Salvia, Aleksey Ispolinov, Philippe Boillat, Vasily Torkanovsky, Yury Berestnev, Natalia Brady, Mikhail Fedotov, Dmitry Dedov, Genevieve Mayer, Alexey Kartsov, Anita Soboleva</t>
  </si>
  <si>
    <t>Ekaterina Salugina-Sorokovaya, Jean-Claude Knebeler</t>
  </si>
  <si>
    <t>Таллинское руководство 2.0</t>
  </si>
  <si>
    <t>Tallinn Manual 2.0</t>
  </si>
  <si>
    <t>Контртерроризм: правовые проблемы и региональные подходы</t>
  </si>
  <si>
    <t>Counter-Terrorism: Legal Challenges and Regional Approaches</t>
  </si>
  <si>
    <t>Россия и ЕСПЧ: право быть услышанным</t>
  </si>
  <si>
    <t>Russia and the European Court of Human Rights: Enhancing the Dialogue</t>
  </si>
  <si>
    <t>Михаил Гальперин, Роман Колодкин, Ричард Вайсек, Ян Маклеод, Франсуа Алабрюн, Сюй Хун, Майкл Свейнстон, Ивана Хрдличкова, Бахтияр Тузмухамедов</t>
  </si>
  <si>
    <t>Бахтияр Тузмухамедов, Кеннет Уоткин, Андреа Бьянки, Узейир Маммадов, Владимир Булатов, Ирина Кобринская, Мартин А. Эви, Ян Сан-Пьер, Эмилиано Буис, Леонид Исаев, Пётр Короневский, Вера Русинова, Наталья Соколова, Сергей Голубок, Юваль Гинбар, Марк Маурер</t>
  </si>
  <si>
    <t>муткорт, ЕАЭС</t>
  </si>
  <si>
    <t>moot court, EAEU</t>
  </si>
  <si>
    <t>муткорт, ЕСПЧ, права человека</t>
  </si>
  <si>
    <t>moot court, ECHR, human rights</t>
  </si>
  <si>
    <t>Современный арбитраж^ LIVE. Дискуссия об арбитраже в сравнительно-правовой перспективе. Финансирование арбитража третьими лицами</t>
  </si>
  <si>
    <t>Modern arbitration: LIVE. Discussion on arbitration in comparative perspective. Third-Party Funding in Arbitration</t>
  </si>
  <si>
    <t>Екатерина Салугина-Сороковая, Роман Колодкин, Наталья Соколова</t>
  </si>
  <si>
    <t>день международного права, премия</t>
  </si>
  <si>
    <t>Ekaterina Slugina-Sorokovaya, Roman Kolodkin, Natalia Sokolova</t>
  </si>
  <si>
    <t>international law day, award</t>
  </si>
  <si>
    <t>Екатерина Салугина-Сороковая, Анна Жубан-Брет, Лев Гершанок, Хосе Анджело Эстрея-Фариа, Санджна Рай, Мария Шиманьска, Альсидес Кардосо Луис, Никлаус Мейер, Павел Чилингарян, Элина Симонян, Мартин Рой, Рауль Ренар</t>
  </si>
  <si>
    <t>Ekaterina Salugina-Sorokovaya, Anna Joubin-Bret, Lev Gershanok, José Angelo Estrella-Faria, Sanjna Rai, Maria Szymańska, Alcides Cardoso Luis, Niklaus Meier, Pavel Chilingaryan, Elina Simonyan, Martin Roy, Raoul Renard</t>
  </si>
  <si>
    <t>UNCITRAL, банкротство, несостоятельность, МСП, электронная торговля, транспорт</t>
  </si>
  <si>
    <t>UNCITRAL, bankruptcy, insolvency, SME, digital trade, transport</t>
  </si>
  <si>
    <t>Екатерина Салугина-Сороковая, Кэролайн Мэй, Энрик Сала, Сергей Швецов</t>
  </si>
  <si>
    <t>https://praktikum.legalacademy.ru/covid-test-ru</t>
  </si>
  <si>
    <t>https://praktikum.legalacademy.ru/covid-test-en</t>
  </si>
  <si>
    <t>https://praktikum.legalacademy.ru/covid-test2-ru-live</t>
  </si>
  <si>
    <t>https://praktikum.legalacademy.ru/covid-test2-en-live</t>
  </si>
  <si>
    <t>Серия круглых столов на COP26</t>
  </si>
  <si>
    <t>08 ноября 2021</t>
  </si>
  <si>
    <t>Round tables at COP26</t>
  </si>
  <si>
    <t>Екатерина Салугина-Сороковая, Жан-Клод Кнебелер</t>
  </si>
  <si>
    <t>8 ноября на полях 26 Конференции сторон Рамочной конвенции ООН об изменении климата в Глазго прошли круглые столы, посвящённые энергетическому переходу, вопросам ответственного финансирования, а также устойчивого развития Арктического региона.
В мероприятиях приняли участие представители крупного бизнеса и ведущие мировые эксперты. Так, Посол доброй воли ООН, депутат Государственной Думы Вячеслав Фетисов сказал: «Бизнес должен осознать, что мы работаем в новой экономической реальности, поэтому должны быть выработаны единые правила игры на долгосрочную перспективу, если мы хотим обеспечить успешность этого предприятия и добиться положительных экономических результатов». «Мы должны сделать всё, чтобы устойчивые практики стали частью философии бизнеса в России и на других рынках, на которых мы работаем. Это для нас основная задача, и мы будем усиленно работать для того, чтобы её осуществить», — отметила в ходе обсуждения Заместитель Председателя Правления Банка ГПБ (АО) Елена Борисенко.
Серия круглых столов организована Центром международных и сравнительно-правовых исследований и BE2B при поддержке РКИК ООН и ЮНЕП в продолжение международного конгресса по устойчивому развитию ECUMENE.
Устойчивое развитие является одним из приоритетных направлений деятельности Центра, который проводит комплексную работу в поддержку климатической повестки, в частности, проводит исследования и организует экспертные обсуждения. «Сегодня перед мировым сообществом стоят серьёзные климатические вызовы, которые требуют скоординированного ответа как на международном, так и национальном уровнях. В этой связи особое значение приобретает понимание регуляторных трендов и формирование в соответствии с ними актуальных законодательных решений», — подчеркнула Генеральный директор Центра международных и сравнительно-правовых исследований Екатерина Салугина-Сороковая.</t>
  </si>
  <si>
    <t>On November 8, on the margins of the 26th Conference of the Parties to the UN Framework Convention on Climate Change in Glasgow, roundtables were held on the energy transition, responsible finance, and sustainable development of the Arctic region.
The events were attended by representatives of large businesses and the world's leading experts. For example, the UN Goodwill Ambassador and deputy of the State Duma of Russia Vyacheslav Fetisov said: "Business should realize that we are working in a new economic reality, so there should be unified game rules in the long term if we want to ensure the success of this enterprise and achieve positive economic results." "We have to make sure that sustainable practices become part of the business philosophy in Russia and in the other markets in which we operate. This is the main task for us, and we will work hard to make it happen," noted Elena Borisenko, Deputy Chairwoman of Gazprombank's Management Board, during the discussion.
The series of round tables were organized by the International and Comparative Law Research Center and BE2B with the support of the UNFCCC and UNEP as a follow-up to the International Congress on Sustainable Development ECUMENE.
Sustainable development is one of the ICLRC priorities, which carries out comprehensive work supporting the climate agenda, particularly by conducting research and organizing expert discussions. "Today, the global community is facing serious climate challenges that require a coordinated response on both international and national levels. In this regard, understanding of regulatory trends and the formation of relevant legislative solutions in accordance with them is of particular importance," emphasized Ekaterina Salugina-Sorokovaya,  the ICLRC General Director.</t>
  </si>
  <si>
    <t>https://esgcongress.com/en</t>
  </si>
  <si>
    <t>https://esgcongress.com/ru</t>
  </si>
  <si>
    <t>https://www.youtube.com/playlist?list=PLCZofqYXe1mKcSOgFPXDccl3iEVB92sfL</t>
  </si>
  <si>
    <t>ПМЮФ</t>
  </si>
  <si>
    <t>SPBILF</t>
  </si>
  <si>
    <t>ПМЮФ, климат</t>
  </si>
  <si>
    <t>SPBILF, climate</t>
  </si>
  <si>
    <t>19 марта – 27 апреля Центр международных и сравнительно-правовых исследований и Адвокатское бюро «Иванян и партнёры» провели курс, посвящённый анализу проблемных вопросов международного коллизионного регулирования. К участию были приглашены студенты третьего и четвёртого курсов бакалавриата, а также магистранты, прошедшие вступительное испытание, интересующиеся вопросами международного частного права и сравнительного правоведения.
Курс позволил слушателям узнать больше об актуальных проблемах международного частного права на примере обеспечительных сделок с иностранным элементом, сформировать представление об общих принципах частного права, проблемах кредитования и банкротства транснациональных корпораций.
Все слушатели получили читательский билет в Библиотеку Центра международных и сравнительно-правовых исследований, а некоторые из них – возможность пройти стажировку в Адвокатском бюро «Иванян и партнёры».</t>
  </si>
  <si>
    <t>международное частное право</t>
  </si>
  <si>
    <t>private international law</t>
  </si>
  <si>
    <t>ПМЮФ, блокчейн, финтех</t>
  </si>
  <si>
    <t>SPBILF, blockchain, fintech</t>
  </si>
  <si>
    <t>Российский арбитражный центр при Российском институте современного арбитража при поддержке Центра международных и сравнительно-правовых исследований провели в Санкт-Петербурге Дискуссию об арбитраже в сравнительно-правовой перспективе Современный арбитраж: LIVE на тему «Как противостоять due process paranoia в международном арбитраже:  мнения юристов, арбитров и арбитражных учреждений». 
Due process paranoia стало одним из основных тревожащих вопросов международного арбитража. Исследование по международному арбитражу, проведенное в 2015 году Университетом Лондона Queen Mary, определяет due process paranoia как «нежелание состава арбитража действовать решительно в определенных ситуациях из-за страха последующей отмены арбитражного решения на том основании, что стороне не была предоставлена возможность представить свою позицию по делу».
Причины due process paranoia в арбитраже: откуда появилось это явление?
Что составляет due process paranoia в арбитраже: практические ситуации, в которых может возникнуть обеспокоенность состава арбитража из-за соблюдения due process
Что может быть сделано для того, чтобы предотвратить угрозы процессуальной эффективности арбитражного разбирательства?
Кому принадлежит решающая роль в противодействии due process paranoia: юристам, арбитрам или арбитражным учреждениям?</t>
  </si>
  <si>
    <t>Russian Arbitration Center at the Russian Institute of Modern Arbitration with support of International and Comparative Law Research Center held a discussion on arbitration in a comparative perspective - Modern Arbitration: LIVE on the topic of How to Combat “Due Process Paranoia” in International Arbitration:  Perspectives of Counsels, Arbitrators and Arbitral Institutions.
“Due process paranoia” is one of the main growing concerns in international arbitration. The QMUL 2015 International Arbitration Survey defines “due process paranoia” as “a reluctance by tribunals to act decisively in certain situations for fear of the arbitral award being challenged on the basis of a party not having had the chance to present its case fully”.
The roots of “due process paranoia” in arbitration: where does it come from?
What constitutes “due process” in arbitration: practical scenarios that may trigger due process concerns among arbitral tribunals.
What can be done to eliminate threats to procedural efficiency of arbitral proceedings?
Who should take the lead in eliminating “due process paranoia”: counsels, arbitrators or arbitral institutions?</t>
  </si>
  <si>
    <t>ЕАЭС, несостоятельность</t>
  </si>
  <si>
    <t>EAEU, insolvency</t>
  </si>
  <si>
    <t>SPBILF, environment</t>
  </si>
  <si>
    <t>ПМЮФ, окружающая среда</t>
  </si>
  <si>
    <t>5 сентября 2018 года состоялся первый круглый стол Финансового клуба, который был посвящен теме «Договор займа и кредитный договор. Новеллы статьи 807 ГК РФ». 
Финансовый клуб – это новый проект Центра международных и сравнительно-правовых исследований в сотрудничестве с кафедрой гражданского права юридического факультета МГУ им. М.В. Ломоносова и Школой права «Статут». В рамках заседаний Финансового клуба планируется обсуждение зарубежного и российского опыта регулирования финансовых сделок в сравнительно-правовой перспективе, тенденций мировой и отечественной судебной практики, а также научных публикаций и проектов нормативно-правовых актов по указанной теме.
В рамках круглого стола 5 сентября обсуждались вопросы:
Расширение перечня объектов предоставления по договорам займа после реформы ГК РФ. Выплата займа и его погашение в иностранной валюте. Влияние на судебную практику.
Реальность или консенсуальность договора займа: обзор регулирования до и после проведения реформы. Практическое значение, в т.ч.:э
модель, использующаяся по умолчанию;
опционная модель займа;
отличие от кредитного договора и др.
Возвратность займа как особая характеристика заемного обязательства:
несовпадение объема займа и встречного предоставления заемщика;
правовая природа «гибридных» и «конвертируемых» займов;
оспаривание займа по безденежности (ст. 812 ГК РФ), возможность существования «абстрактных» денежных обязательств.
Участники:
Роман Бевзенко, к.ю.н., профессор ИЦЧП им. С.С. Алексеева при Президенте РФ;
Артем Карапетов, д.ю.н., директор Юридического института «М-Логос», профессор ВШЭ, главный редактор журнала «Вестник экономического правосудия»;
Николай Курмашев, советник финансовой практики Linklaters;
Сергей Сарбаш, д.ю.н., начальник отдела общих проблем частного права ИЦЧП им. С.С. Алексеева при Президенте РФ;
Олег Иванов, к.ю.н., советник Председателя Ассоциации банков России, доцент кафедры банковского права МГЮА;
Никита Чугунов, заместитель начальника юридического департамента ИНГ БАНК (ЕВРАЗИЯ) АО;
представители банковского и научного сообщества.
Модератор – Максим Башкатов, Директор по исследованиям в области международного частного права и сравнительного правоведения в АНО «Центр международных и сравнительно-правовых исследований», преподаватель кафедры гражданского права юридического факультета МГУ им. М.В. Ломоносова, магистр частного права, ответственный редактор журнала «Вестник гражданского права», лектор на курсах повышения квалификации «М-Логос» и Школы права «Статут».</t>
  </si>
  <si>
    <t>On September 5, 2018, the first roundtable of the Financial club dedicated to the “Loan Agreement and Credit Contract. Novelties of Art. 807 of the Civil Code of the Russian Federation” took place.
 The Financial club is the new project of International and Comparative Law Research Center in collaboration with the Department of Civil Law of the MSU Law faculty and the “Statut” law school. Foreign and Russian experience in financial transactions regulations in the comparative legal context, trends of global and domestic judicial practice as well as various scientific publications and regulatory legal acts projects on the topic will be discussed at the club’s meetings.
The following questions were discussed at the roundtable on September 5:
Expanding the list of objects eligible for loan agreements after the Civil Code reform. Loan liquidation and repayment in foreign currency. Impact on the judicial practice.
Reality and consensuality of loan agreement: regulation review before and after the reform. Practical impact, including:
Default model;
Optional model;
Differences from a credit contract and others.
Loan collectability as a special characteristic of a loan liability:
The discrepancy between loan volume and the consideration of the lendee;
Legal nature of “hybrid” and “convertible” loans;
Contestation of unrecoverable loans (art. 812 of Civil Code), the possibility of the existence of “abstract” financial obligations.
Participants:
Roman Bevzenko, Ph.D. in Law, professor at Research Centre of Private Law under the President of the Russian Federation;
Artem Karapetov, D.J.S., Director of the Law Institute “M-Logos”, Professor of Higher School of Economics, Chief Editor of the “Bulletin of Economic Justice” journal;
Nikolai Kurmashev, Adviser of Financial practice at Linklaters;
Sergei Sabrash, D.J.S., Head of the department of general problems of private law at Research Centre of Private Law under the President of the Russian Federation;
Oleg Ivanov, Ph.D. in Law, Advisor to the Chairman of the Association of Banks of Russia, Associate Professor of the Chair of Banking Law of the Moscow State Law Academy;
Nikita Chugunov, Deputy Head of the Legal Department of ING BANK (EURASIA) JSC;
Representatives of the banking and academic community.
Moderator – Maksim Bashkatov, Director of International Private Law and Comparative Law Research at International and Comparative Law Research Center, lecturer of the Civil Law Department of the Faculty of Law of the MSU, Master of Private Law, Editor-in-Chief of the Journal of the Civil Law, Lecturer of the “M-Logos” advanced training courses and the “Statut” law school.</t>
  </si>
  <si>
    <t>банкротство</t>
  </si>
  <si>
    <t>bankruptcy</t>
  </si>
  <si>
    <t>конкурс</t>
  </si>
  <si>
    <t>competition</t>
  </si>
  <si>
    <t>доказательства</t>
  </si>
  <si>
    <t>evidence</t>
  </si>
  <si>
    <t>ЕАЭС, конкурс</t>
  </si>
  <si>
    <t>EAEU, competition</t>
  </si>
  <si>
    <t>гендер</t>
  </si>
  <si>
    <t>gender</t>
  </si>
  <si>
    <t>ПМЮФ, доказательства</t>
  </si>
  <si>
    <t>SPBILF, evidence</t>
  </si>
  <si>
    <t>международное гуманитарное право, права человека</t>
  </si>
  <si>
    <t>international humanitarian law, human rights</t>
  </si>
  <si>
    <t>ПМЮФ, форс-мажор</t>
  </si>
  <si>
    <t>SPBILF, force majeure</t>
  </si>
  <si>
    <t>Россия, Великобритания, Франция</t>
  </si>
  <si>
    <t>Russia, UK, France</t>
  </si>
  <si>
    <t>США, Китай, Швеция</t>
  </si>
  <si>
    <t>USA, China, Sweden</t>
  </si>
  <si>
    <t>несостоятельность, банкротство, арбитражные управляющие</t>
  </si>
  <si>
    <t>insolvency, bankruptcy, insolvency officers</t>
  </si>
  <si>
    <t>30 марта 2021 года на онлайн-площадке LF Talks состоялась дискуссионная сессия «Цифровизация международной торговли». Организаторами мероприятия выступили Комиссия ООН по праву международной торговли (ЮНСИТРАЛ), Министерство экономического развития Российской Федерации и Центр международных и сравнительно-правовых исследований (ЦМСПИ).
Генеральный директор ЦМСПИ Виктория Манько в своём приветственном слове поблагодарила секретаря ЮНСИТРАЛ Анну Жубан-Брет и заместителя Министра экономического развития РФ Алексея Херсонцева за инициативу проведения мероприятия и отметила, что вопросы цифровизации приобрели ещё большую актуальность на фоне пандемии COVID-19. Переориентация на электронную форму взаимодействия должна содействовать восстановлению мировой экономики, что влечёт за собой необходимость объединения усилий по созданию соответствующего правового регулирования, которое призвано защищать участников рынка и в то же время не создавать неоправданных препятствий для применения и появления новых цифровых инструментов и платформ. Виктория подчеркнула, что важность создания эффективного единообразного регулирования в сфере электронной торговли осознаётся давно. «И подтверждением этому служит деятельность Рабочей группы IV ЮНСИТРАЛ, в работе которой наш Центр принимает участие в качестве наблюдателя», — отметила она.
Статс-секретарь — заместитель Министра экономического развития РФ Алексей Херсонцев рассказал о шагах, предпринятых в Российской Федерации в целях внедрения цифровых технологий в торговлю, в том числе о принятии Концепции развития регулирования отношений в сфере технологий искусственного интеллекта и робототехники до 2024 года. «Одним из принципов, заложенных в Концепции, является человеко-ориентированный подход, предусматривающий, что конечной целью развития технологий искусственного интеллекта и роботехники является обеспечение защиты прав и свобод человека, гарантированных российским и международным законодательством, а также учёт как положительного, так и отрицательного международного опыта правового регулирования», — заявил статс-секретарь.
С приветственным словом также выступила секретарь ЮНСИТРАЛ Анна Жубан-Бре, рассказав о работе ЮНСИТРАЛ по анализу возможности создания онлайн-платформы, позволяющей государствам обмениваться опытом в отношении законодательных мер, направленных на реагирование и восстановление после пандемии COVID-19, а также о разрабатываемых в течение уже более 25 лет единых правовых стандартах для облегчения совершения электронных сделок. Госпожа секретарь отметила, что в рамках ЮНСИТРАЛ существуют различные проекты, связанные с темой дискуссии, в том числе разработка нового международного документа по оборотному мультимодальному транспортному документу для трансграничной сухопутной торговли, а также исследование правовых вопросов в отношении новых инструментов цифровой экономики, включая искусственный интеллект, блокчейн, смарт-контракты и потоки данных.
Участники первой дискуссионной панели, модератором которой стала Марина Рожкова, обсудили правовое регулирование деятельности электронных торговых платформ. Тереза Родригес де лас Эрас Баллелл отметила, что платформы претендуют на статус частной правовой системы с собственной юрисдикцией, контролем за соблюдением установленных правил и внутренней системой разрешения споров, что неизбежно ставит вопрос об их соотношении с государством. Хонг Сюэ в своей речи сконцентрировалась на роли платформ в обеспечении трансграничной среды доверия и безопасности международной торговли, в том числе посредством удостоверительных услуг, системы рейтинга и кибербезопасности, а также согласилась с тем, что частная платформа не должна подменять собой государственное регулирование. Лиз Альм обратила внимание на разницу во взглядах на сущность правовой платформы как цифрового посредника, не осуществляющего торговую деятельность и отвечающего только за свои действия, или как регулятора рынка, который несёт ответственность за действия своих пользователей. Она также отметила тенденцию нивелирования различий в регулировании отношений с участием потребителей и предпринимателей в рамках платформы и выразила согласие с необходимостью разработки международных стандартов деятельности и ответственности платформ как правовой основы для национального регулирования. В заключение спикеры обсудили поступившие вопросы, в частности, о возможностях использования блокчейна в деятельности частной торговой платформы, о влиянии технологии распределённого реестра на статус платформы как самостоятельного субъекта права, а также о применимом праве к сделкам, совершённым с использованием платформы.
Вторая дискуссионная панель, модератором которой выступила Людмила Терентьева, была посвящена вопросам электронных торговых документов. Людмила отметила важность разграничения на международном уровне процессов гармонизации и унификации статуса сделки, совершённой в электронной форме, а также рассказала о различных аспектах диспозитивности Конвенции ООН об использовании электронных сообщений в международных контрактах. Игорь Фургель описал основы создания эффективного международного юридического механизма для трансграничного признания систем управления идентификацией лиц, а также действительности электронных подписей в разных юрисдикциях. Александра Фасахова сконцентрировалась на правовых проблемах совершения и исполнения крупных трансграничных финансовых сделок (а именно целого комплекса двусторонних договоров между различными сторонами) в электронной форме, взаимодействия участников таких сделок с государственными органами, будь то нотариусы, держатели реестров или судебные органы, а также на вопросах эффективности международного регулирования в указанной области. Рауль Ренард в своём выступлении рассказал о важности цифровизации таких торговых документов, как товарные накладные, коносаменты, векселя, складские свидетельства, затронув вопросы доверия к таким документам в электронной форме, снижения риска мошеннических действий и реализации и передачи прав по этим документам. Николя Руйе отметил, что юридические вызовы для развития информационных технологий являются самыми существенными, но важны не столько реформы, сколько отсутствие необоснованных запретов и препятствий в использовании электронных инструментов. Панель завершилась обсуждением статуса удостоверительных центров и возможностей их использования в отношениях между государствами.
Автоматизированное заключение контрактов стало темой третьей дискуссионной панели, которую модерировала Кристиане Вендехорст. Она отметила, что если ранее юридическое сообщество волновало признание заключённости и действительности контракта в автоматизированной форме, то теперь повсеместно обсуждаются требования безопасности, надзора и ответственности автономного (без участия человека) заключения контрактов искусственным интеллектом, а также переориентирование понятий договорного права на автоматизированные контракты. Дискуссию начал Денис Картамышев, который указал на необходимость идентификации лица, от чьего имени заключается соглашение, и обратил внимание на важность наличия соответствующих полномочий. В условиях наличия двух разнонаправленных целей у бизнеса (извлечение прибыли) и государства (контроль за оборотом цифровых прав и взимание налоговых поступлений), а также в случае нахождения внутри одной информационной системы двух и более государств встаёт вопрос о том, как определяются принципы действия алгоритмов заключения договора, проверка контроля их соблюдения, а также кем и как определяются критерии эффективности сделки, пояснил спикер. Матея Дурович рассказал о зарубежных подходах к регулированию смарт-контрактов, призванных допустить их применение и одновременно с этим защищать фундаментальные права участников оборота и не допустить ошибок в алгоритмах их заключения. Андре Янссен сосредоточил внимание на практике использования смарт-контрактов при заключении сделок международной купли-продажи товаров, на возможностях применения положений Конвенции ООН о договорах международной купли-продажи товаров к смарт-контрактам и подходах к ответу на вопрос, является ли криптовалюта платёжным средством по смыслу Конвенции. После докладов участники панели обсудили подходы к государственному и международному регулированию смарт-контрактов как инструментов трансграничной торговли.</t>
  </si>
  <si>
    <t>UNCITRAL, электронная торговля, транспорт</t>
  </si>
  <si>
    <t>UNCITRAL, digital trade</t>
  </si>
  <si>
    <t>ПМЮФ, UNCITRAL, МСП, несостоятельность</t>
  </si>
  <si>
    <t>SPBILF, UNCITRAL, SME, insolvency</t>
  </si>
  <si>
    <t>климат</t>
  </si>
  <si>
    <t>climate</t>
  </si>
  <si>
    <t>Роман Бевзенко,
Артем Карапетов,
Николай Курмашев,
Сергей Сарбаш,
Олег Иванов,
Никита Чугунов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</si>
</sst>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b/>
      <sz val="11"/>
      <color theme="1"/>
      <name val="Calibri"/>
      <family val="2"/>
      <charset val="204"/>
      <scheme val="minor"/>
    </font>
    <font>
      <b/>
      <u/>
      <sz val="11"/>
      <color theme="1"/>
      <name val="Calibri"/>
      <family val="2"/>
      <charset val="204"/>
      <scheme val="minor"/>
    </font>
    <font>
      <u/>
      <sz val="11"/>
      <color theme="10"/>
      <name val="Calibri"/>
      <family val="2"/>
      <charset val="204"/>
      <scheme val="minor"/>
    </font>
  </fonts>
  <fills count="2">
    <fill>
      <patternFill patternType="none"/>
    </fill>
    <fill>
      <patternFill patternType="gray125"/>
    </fill>
  </fills>
  <borders count="12">
    <border>
      <left/>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diagonal/>
    </border>
    <border>
      <left/>
      <right style="medium">
        <color auto="1"/>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5" xfId="0" applyFont="1" applyBorder="1" applyAlignment="1">
      <alignment wrapText="1"/>
    </xf>
    <xf numFmtId="0" fontId="1" fillId="0" borderId="6" xfId="0" applyFont="1" applyBorder="1" applyAlignment="1">
      <alignment wrapText="1"/>
    </xf>
    <xf numFmtId="0" fontId="2" fillId="0" borderId="1" xfId="0" applyFont="1" applyBorder="1" applyAlignment="1">
      <alignment horizontal="center"/>
    </xf>
    <xf numFmtId="0" fontId="0" fillId="0" borderId="0" xfId="0" applyAlignment="1"/>
    <xf numFmtId="0" fontId="0" fillId="0" borderId="0" xfId="0" applyFont="1" applyAlignment="1"/>
    <xf numFmtId="0" fontId="0" fillId="0" borderId="0" xfId="0" applyBorder="1" applyAlignment="1">
      <alignment wrapText="1"/>
    </xf>
    <xf numFmtId="0" fontId="0" fillId="0" borderId="0" xfId="0" applyFill="1" applyBorder="1" applyAlignment="1">
      <alignment wrapText="1"/>
    </xf>
    <xf numFmtId="0" fontId="0" fillId="0" borderId="0" xfId="0" applyBorder="1" applyAlignment="1">
      <alignment vertical="center" wrapText="1"/>
    </xf>
    <xf numFmtId="0" fontId="1" fillId="0" borderId="8" xfId="0" applyFont="1" applyBorder="1" applyAlignment="1">
      <alignment wrapText="1"/>
    </xf>
    <xf numFmtId="14" fontId="0" fillId="0" borderId="10" xfId="0" applyNumberFormat="1" applyBorder="1" applyAlignment="1">
      <alignment wrapText="1"/>
    </xf>
    <xf numFmtId="0" fontId="0" fillId="0" borderId="11" xfId="0" applyBorder="1" applyAlignment="1">
      <alignment wrapText="1"/>
    </xf>
    <xf numFmtId="0" fontId="0" fillId="0" borderId="11" xfId="0" applyBorder="1" applyAlignment="1">
      <alignment vertical="center" wrapText="1"/>
    </xf>
    <xf numFmtId="0" fontId="0" fillId="0" borderId="10" xfId="0" applyFill="1" applyBorder="1" applyAlignment="1">
      <alignment vertical="center" wrapText="1"/>
    </xf>
    <xf numFmtId="0" fontId="0" fillId="0" borderId="10" xfId="0" applyBorder="1" applyAlignment="1">
      <alignment wrapText="1"/>
    </xf>
    <xf numFmtId="0" fontId="3" fillId="0" borderId="0" xfId="1" applyFill="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4" xfId="0" applyFont="1" applyBorder="1" applyAlignment="1">
      <alignment wrapText="1"/>
    </xf>
    <xf numFmtId="0" fontId="1" fillId="0" borderId="0" xfId="0" applyFont="1" applyBorder="1" applyAlignment="1">
      <alignment wrapText="1"/>
    </xf>
    <xf numFmtId="0" fontId="3" fillId="0" borderId="0" xfId="1" applyBorder="1" applyAlignment="1">
      <alignment wrapText="1"/>
    </xf>
    <xf numFmtId="0" fontId="2" fillId="0" borderId="1"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Pc_0JBPc3tU" TargetMode="External"/><Relationship Id="rId13" Type="http://schemas.openxmlformats.org/officeDocument/2006/relationships/hyperlink" Target="https://www.youtube.com/watch?v=V96hBhQ1_Sc&amp;t=194s" TargetMode="External"/><Relationship Id="rId18" Type="http://schemas.openxmlformats.org/officeDocument/2006/relationships/hyperlink" Target="https://esgcongress.com/en" TargetMode="External"/><Relationship Id="rId3" Type="http://schemas.openxmlformats.org/officeDocument/2006/relationships/hyperlink" Target="https://www.youtube.com/watch?v=BZW4AcmC7SA" TargetMode="External"/><Relationship Id="rId21" Type="http://schemas.openxmlformats.org/officeDocument/2006/relationships/printerSettings" Target="../printerSettings/printerSettings1.bin"/><Relationship Id="rId7" Type="http://schemas.openxmlformats.org/officeDocument/2006/relationships/hyperlink" Target="https://www.youtube.com/watch?v=kAGgsvIj_0c" TargetMode="External"/><Relationship Id="rId12" Type="http://schemas.openxmlformats.org/officeDocument/2006/relationships/hyperlink" Target="https://www.youtube.com/watch?v=tpKXnIZWs9Q" TargetMode="External"/><Relationship Id="rId17" Type="http://schemas.openxmlformats.org/officeDocument/2006/relationships/hyperlink" Target="https://praktikum.legalacademy.ru/covid-test2-en-live" TargetMode="External"/><Relationship Id="rId2" Type="http://schemas.openxmlformats.org/officeDocument/2006/relationships/hyperlink" Target="https://www.youtube.com/watch?v=ediHjlpPiPw" TargetMode="External"/><Relationship Id="rId16" Type="http://schemas.openxmlformats.org/officeDocument/2006/relationships/hyperlink" Target="https://praktikum.legalacademy.ru/covid-test2-ru-live" TargetMode="External"/><Relationship Id="rId20" Type="http://schemas.openxmlformats.org/officeDocument/2006/relationships/hyperlink" Target="https://www.youtube.com/playlist?list=PLCZofqYXe1mKcSOgFPXDccl3iEVB92sfL" TargetMode="External"/><Relationship Id="rId1" Type="http://schemas.openxmlformats.org/officeDocument/2006/relationships/hyperlink" Target="https://www.youtube.com/watch?v=X5ow6MIYD_k" TargetMode="External"/><Relationship Id="rId6" Type="http://schemas.openxmlformats.org/officeDocument/2006/relationships/hyperlink" Target="https://www.youtube.com/watch?v=Bg3x23zW6HQ" TargetMode="External"/><Relationship Id="rId11" Type="http://schemas.openxmlformats.org/officeDocument/2006/relationships/hyperlink" Target="https://www.youtube.com/watch?v=gUVW2jGjU1U" TargetMode="External"/><Relationship Id="rId5" Type="http://schemas.openxmlformats.org/officeDocument/2006/relationships/hyperlink" Target="https://www.youtube.com/watch?v=DsPQgLHQ5Sg&amp;feature=emb_imp_woyt" TargetMode="External"/><Relationship Id="rId15" Type="http://schemas.openxmlformats.org/officeDocument/2006/relationships/hyperlink" Target="https://praktikum.legalacademy.ru/covid-test-en" TargetMode="External"/><Relationship Id="rId10" Type="http://schemas.openxmlformats.org/officeDocument/2006/relationships/hyperlink" Target="https://www.youtube.com/watch?v=O7LujVjyLR0" TargetMode="External"/><Relationship Id="rId19" Type="http://schemas.openxmlformats.org/officeDocument/2006/relationships/hyperlink" Target="https://esgcongress.com/ru" TargetMode="External"/><Relationship Id="rId4" Type="http://schemas.openxmlformats.org/officeDocument/2006/relationships/hyperlink" Target="https://www.youtube.com/watch?v=AE5ofFRkzPU&amp;feature=emb_imp_woyt" TargetMode="External"/><Relationship Id="rId9" Type="http://schemas.openxmlformats.org/officeDocument/2006/relationships/hyperlink" Target="https://www.youtube.com/watch?v=BscFThXPVFY&amp;feature=emb_imp_woyt" TargetMode="External"/><Relationship Id="rId14" Type="http://schemas.openxmlformats.org/officeDocument/2006/relationships/hyperlink" Target="https://praktikum.legalacademy.ru/covid-test-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7"/>
  <sheetViews>
    <sheetView tabSelected="1" topLeftCell="B1" zoomScale="93" zoomScaleNormal="93" workbookViewId="0">
      <pane ySplit="2" topLeftCell="A24" activePane="bottomLeft" state="frozen"/>
      <selection pane="bottomLeft" activeCell="D24" sqref="D24"/>
    </sheetView>
  </sheetViews>
  <sheetFormatPr defaultColWidth="9.140625" defaultRowHeight="15" x14ac:dyDescent="0.25"/>
  <cols>
    <col min="1" max="1" width="5.85546875" style="9" customWidth="1"/>
    <col min="2" max="2" width="22.7109375" style="6" customWidth="1"/>
    <col min="3" max="3" width="80.42578125" style="6" customWidth="1"/>
    <col min="4" max="4" width="22.7109375" style="6" customWidth="1"/>
    <col min="5" max="6" width="13.42578125" style="6" customWidth="1"/>
    <col min="7" max="7" width="9.42578125" style="6" customWidth="1"/>
    <col min="8" max="9" width="30.140625" style="6" customWidth="1"/>
    <col min="10" max="10" width="14.5703125" style="14" customWidth="1"/>
    <col min="11" max="11" width="9.7109375" style="6" bestFit="1" customWidth="1"/>
    <col min="12" max="12" width="9" style="11" bestFit="1" customWidth="1"/>
    <col min="13" max="13" width="22.7109375" style="6" customWidth="1"/>
    <col min="14" max="14" width="80.42578125" style="6" customWidth="1"/>
    <col min="15" max="15" width="22.7109375" style="6" customWidth="1"/>
    <col min="16" max="19" width="17.7109375" style="6" customWidth="1"/>
    <col min="20" max="20" width="12.85546875" style="6" customWidth="1"/>
    <col min="21" max="16384" width="9.140625" style="6"/>
  </cols>
  <sheetData>
    <row r="1" spans="1:20" x14ac:dyDescent="0.25">
      <c r="A1" s="16"/>
      <c r="B1" s="21" t="s">
        <v>17</v>
      </c>
      <c r="C1" s="22"/>
      <c r="D1" s="22"/>
      <c r="E1" s="22"/>
      <c r="F1" s="22"/>
      <c r="G1" s="22"/>
      <c r="H1" s="22"/>
      <c r="I1" s="23"/>
      <c r="J1" s="21" t="s">
        <v>19</v>
      </c>
      <c r="K1" s="22"/>
      <c r="L1" s="23"/>
      <c r="M1" s="21" t="s">
        <v>18</v>
      </c>
      <c r="N1" s="22"/>
      <c r="O1" s="22"/>
      <c r="P1" s="22"/>
      <c r="Q1" s="22"/>
      <c r="R1" s="22"/>
      <c r="S1" s="22"/>
      <c r="T1" s="23"/>
    </row>
    <row r="2" spans="1:20" s="19" customFormat="1" ht="111" customHeight="1" thickBot="1" x14ac:dyDescent="0.3">
      <c r="A2" s="17" t="s">
        <v>10</v>
      </c>
      <c r="B2" s="1" t="s">
        <v>4</v>
      </c>
      <c r="C2" s="1" t="s">
        <v>11</v>
      </c>
      <c r="D2" s="1" t="s">
        <v>7</v>
      </c>
      <c r="E2" s="1" t="s">
        <v>2</v>
      </c>
      <c r="F2" s="1" t="s">
        <v>0</v>
      </c>
      <c r="G2" s="1" t="s">
        <v>15</v>
      </c>
      <c r="H2" s="1" t="s">
        <v>14</v>
      </c>
      <c r="I2" s="1" t="s">
        <v>9</v>
      </c>
      <c r="J2" s="18" t="s">
        <v>6</v>
      </c>
      <c r="K2" s="1" t="s">
        <v>20</v>
      </c>
      <c r="L2" s="2" t="s">
        <v>13</v>
      </c>
      <c r="M2" s="1" t="s">
        <v>5</v>
      </c>
      <c r="N2" s="1" t="s">
        <v>12</v>
      </c>
      <c r="O2" s="1" t="s">
        <v>8</v>
      </c>
      <c r="P2" s="1" t="s">
        <v>16</v>
      </c>
      <c r="Q2" s="1" t="s">
        <v>3</v>
      </c>
      <c r="R2" s="1" t="s">
        <v>1</v>
      </c>
      <c r="S2" s="1" t="s">
        <v>14</v>
      </c>
      <c r="T2" s="2" t="s">
        <v>9</v>
      </c>
    </row>
    <row r="3" spans="1:20" ht="135" x14ac:dyDescent="0.25">
      <c r="A3" s="9">
        <f>COUNTA($B$3:B3)</f>
        <v>1</v>
      </c>
      <c r="B3" s="6" t="s">
        <v>32</v>
      </c>
      <c r="C3" s="6" t="s">
        <v>33</v>
      </c>
      <c r="D3" s="6" t="s">
        <v>390</v>
      </c>
      <c r="E3" s="6" t="s">
        <v>28</v>
      </c>
      <c r="F3" s="6" t="s">
        <v>387</v>
      </c>
      <c r="G3" s="7" t="s">
        <v>34</v>
      </c>
      <c r="H3" s="7" t="s">
        <v>34</v>
      </c>
      <c r="I3" s="7" t="s">
        <v>35</v>
      </c>
      <c r="J3" s="10" t="s">
        <v>328</v>
      </c>
      <c r="K3" s="7" t="s">
        <v>34</v>
      </c>
      <c r="L3" s="11" t="s">
        <v>41</v>
      </c>
      <c r="M3" s="6" t="s">
        <v>36</v>
      </c>
      <c r="N3" s="6" t="s">
        <v>37</v>
      </c>
      <c r="O3" s="6" t="s">
        <v>388</v>
      </c>
      <c r="P3" s="7" t="s">
        <v>34</v>
      </c>
      <c r="Q3" s="6" t="s">
        <v>29</v>
      </c>
      <c r="R3" s="7" t="s">
        <v>389</v>
      </c>
      <c r="S3" s="7" t="s">
        <v>34</v>
      </c>
      <c r="T3" s="7" t="s">
        <v>38</v>
      </c>
    </row>
    <row r="4" spans="1:20" ht="105" x14ac:dyDescent="0.25">
      <c r="A4" s="9">
        <f>A3+1</f>
        <v>2</v>
      </c>
      <c r="B4" s="6" t="s">
        <v>412</v>
      </c>
      <c r="C4" s="6" t="s">
        <v>39</v>
      </c>
      <c r="D4" s="6" t="s">
        <v>391</v>
      </c>
      <c r="E4" s="6" t="s">
        <v>30</v>
      </c>
      <c r="F4" s="7"/>
      <c r="G4" s="7" t="s">
        <v>34</v>
      </c>
      <c r="H4" s="7" t="s">
        <v>34</v>
      </c>
      <c r="I4" s="6" t="s">
        <v>40</v>
      </c>
      <c r="J4" s="10" t="s">
        <v>329</v>
      </c>
      <c r="K4" s="7" t="s">
        <v>34</v>
      </c>
      <c r="L4" s="11" t="s">
        <v>41</v>
      </c>
      <c r="M4" s="7" t="s">
        <v>413</v>
      </c>
      <c r="N4" s="6" t="s">
        <v>42</v>
      </c>
      <c r="O4" s="7" t="s">
        <v>392</v>
      </c>
      <c r="P4" s="7" t="s">
        <v>34</v>
      </c>
      <c r="Q4" s="6" t="s">
        <v>31</v>
      </c>
      <c r="R4" s="7"/>
      <c r="S4" s="7" t="s">
        <v>34</v>
      </c>
      <c r="T4" s="7" t="s">
        <v>43</v>
      </c>
    </row>
    <row r="5" spans="1:20" ht="409.5" x14ac:dyDescent="0.25">
      <c r="A5" s="9">
        <f t="shared" ref="A5:A48" si="0">A4+1</f>
        <v>3</v>
      </c>
      <c r="B5" s="6" t="s">
        <v>115</v>
      </c>
      <c r="C5" s="6" t="s">
        <v>44</v>
      </c>
      <c r="D5" s="6" t="s">
        <v>418</v>
      </c>
      <c r="E5" s="6" t="s">
        <v>385</v>
      </c>
      <c r="F5" s="7" t="s">
        <v>393</v>
      </c>
      <c r="G5" s="7" t="s">
        <v>34</v>
      </c>
      <c r="H5" s="7" t="s">
        <v>34</v>
      </c>
      <c r="I5" s="7" t="s">
        <v>45</v>
      </c>
      <c r="J5" s="10" t="s">
        <v>330</v>
      </c>
      <c r="K5" s="7" t="s">
        <v>34</v>
      </c>
      <c r="L5" s="11" t="s">
        <v>41</v>
      </c>
      <c r="M5" s="7" t="s">
        <v>117</v>
      </c>
      <c r="N5" s="6" t="s">
        <v>46</v>
      </c>
      <c r="O5" s="7" t="s">
        <v>395</v>
      </c>
      <c r="P5" s="7" t="s">
        <v>34</v>
      </c>
      <c r="Q5" s="6" t="s">
        <v>386</v>
      </c>
      <c r="R5" s="7" t="s">
        <v>394</v>
      </c>
      <c r="S5" s="7" t="s">
        <v>34</v>
      </c>
      <c r="T5" s="7" t="s">
        <v>47</v>
      </c>
    </row>
    <row r="6" spans="1:20" ht="409.5" x14ac:dyDescent="0.25">
      <c r="A6" s="9">
        <f t="shared" si="0"/>
        <v>4</v>
      </c>
      <c r="B6" s="6" t="s">
        <v>414</v>
      </c>
      <c r="C6" s="6" t="s">
        <v>48</v>
      </c>
      <c r="D6" s="6" t="s">
        <v>419</v>
      </c>
      <c r="E6" s="6" t="s">
        <v>385</v>
      </c>
      <c r="F6" s="6" t="s">
        <v>396</v>
      </c>
      <c r="G6" s="7" t="s">
        <v>34</v>
      </c>
      <c r="H6" s="7" t="s">
        <v>34</v>
      </c>
      <c r="I6" s="7" t="s">
        <v>35</v>
      </c>
      <c r="J6" s="10" t="s">
        <v>331</v>
      </c>
      <c r="K6" s="7" t="s">
        <v>34</v>
      </c>
      <c r="L6" s="12" t="s">
        <v>41</v>
      </c>
      <c r="M6" s="13" t="s">
        <v>415</v>
      </c>
      <c r="N6" s="8" t="s">
        <v>49</v>
      </c>
      <c r="O6" s="7" t="s">
        <v>398</v>
      </c>
      <c r="P6" s="6" t="s">
        <v>34</v>
      </c>
      <c r="Q6" s="6" t="s">
        <v>386</v>
      </c>
      <c r="R6" s="6" t="s">
        <v>397</v>
      </c>
      <c r="S6" s="6" t="s">
        <v>34</v>
      </c>
      <c r="T6" s="7" t="s">
        <v>38</v>
      </c>
    </row>
    <row r="7" spans="1:20" ht="150" x14ac:dyDescent="0.25">
      <c r="A7" s="9">
        <f t="shared" si="0"/>
        <v>5</v>
      </c>
      <c r="B7" s="7" t="s">
        <v>50</v>
      </c>
      <c r="C7" s="6" t="s">
        <v>51</v>
      </c>
      <c r="E7" s="6" t="s">
        <v>28</v>
      </c>
      <c r="F7" s="6" t="s">
        <v>399</v>
      </c>
      <c r="G7" s="7" t="s">
        <v>34</v>
      </c>
      <c r="H7" s="7" t="s">
        <v>34</v>
      </c>
      <c r="I7" s="7" t="s">
        <v>52</v>
      </c>
      <c r="J7" s="14" t="s">
        <v>332</v>
      </c>
      <c r="K7" s="7" t="s">
        <v>34</v>
      </c>
      <c r="L7" s="11" t="s">
        <v>41</v>
      </c>
      <c r="M7" s="7" t="s">
        <v>53</v>
      </c>
      <c r="N7" s="6" t="s">
        <v>54</v>
      </c>
      <c r="P7" s="7" t="s">
        <v>34</v>
      </c>
      <c r="Q7" s="6" t="s">
        <v>29</v>
      </c>
      <c r="R7" s="6" t="s">
        <v>400</v>
      </c>
      <c r="S7" s="6" t="s">
        <v>34</v>
      </c>
      <c r="T7" s="6" t="s">
        <v>55</v>
      </c>
    </row>
    <row r="8" spans="1:20" ht="150" x14ac:dyDescent="0.25">
      <c r="A8" s="9">
        <f t="shared" si="0"/>
        <v>6</v>
      </c>
      <c r="B8" s="6" t="s">
        <v>424</v>
      </c>
      <c r="C8" s="6" t="s">
        <v>56</v>
      </c>
      <c r="D8" s="7" t="s">
        <v>401</v>
      </c>
      <c r="E8" s="6" t="s">
        <v>28</v>
      </c>
      <c r="F8" s="6" t="s">
        <v>403</v>
      </c>
      <c r="G8" s="6" t="s">
        <v>34</v>
      </c>
      <c r="H8" s="6" t="s">
        <v>34</v>
      </c>
      <c r="I8" s="6" t="s">
        <v>35</v>
      </c>
      <c r="J8" s="10" t="s">
        <v>333</v>
      </c>
      <c r="K8" s="7" t="s">
        <v>34</v>
      </c>
      <c r="L8" s="11" t="s">
        <v>41</v>
      </c>
      <c r="M8" s="7" t="s">
        <v>425</v>
      </c>
      <c r="N8" s="7" t="s">
        <v>57</v>
      </c>
      <c r="O8" s="7" t="s">
        <v>241</v>
      </c>
      <c r="P8" s="7" t="s">
        <v>34</v>
      </c>
      <c r="Q8" s="6" t="s">
        <v>29</v>
      </c>
      <c r="R8" s="6" t="s">
        <v>402</v>
      </c>
      <c r="S8" s="6" t="s">
        <v>34</v>
      </c>
      <c r="T8" s="6" t="s">
        <v>38</v>
      </c>
    </row>
    <row r="9" spans="1:20" ht="135" x14ac:dyDescent="0.25">
      <c r="A9" s="9">
        <f t="shared" si="0"/>
        <v>7</v>
      </c>
      <c r="B9" s="6" t="s">
        <v>58</v>
      </c>
      <c r="C9" s="6" t="s">
        <v>59</v>
      </c>
      <c r="D9" s="7" t="s">
        <v>408</v>
      </c>
      <c r="E9" s="6" t="s">
        <v>385</v>
      </c>
      <c r="F9" s="6" t="s">
        <v>406</v>
      </c>
      <c r="G9" s="6" t="s">
        <v>34</v>
      </c>
      <c r="H9" s="6" t="s">
        <v>34</v>
      </c>
      <c r="I9" s="6" t="s">
        <v>35</v>
      </c>
      <c r="J9" s="10" t="s">
        <v>334</v>
      </c>
      <c r="K9" s="7" t="s">
        <v>34</v>
      </c>
      <c r="L9" s="11" t="s">
        <v>41</v>
      </c>
      <c r="M9" s="7" t="s">
        <v>60</v>
      </c>
      <c r="N9" s="6" t="s">
        <v>61</v>
      </c>
      <c r="O9" s="7" t="s">
        <v>242</v>
      </c>
      <c r="P9" s="7" t="s">
        <v>34</v>
      </c>
      <c r="Q9" s="6" t="s">
        <v>386</v>
      </c>
      <c r="R9" s="6" t="s">
        <v>407</v>
      </c>
      <c r="S9" s="6" t="s">
        <v>34</v>
      </c>
      <c r="T9" s="6" t="s">
        <v>38</v>
      </c>
    </row>
    <row r="10" spans="1:20" ht="409.5" x14ac:dyDescent="0.25">
      <c r="A10" s="9">
        <f t="shared" si="0"/>
        <v>8</v>
      </c>
      <c r="B10" s="7" t="s">
        <v>416</v>
      </c>
      <c r="C10" s="6" t="s">
        <v>62</v>
      </c>
      <c r="D10" s="6" t="s">
        <v>409</v>
      </c>
      <c r="E10" s="6" t="s">
        <v>385</v>
      </c>
      <c r="F10" s="6" t="s">
        <v>406</v>
      </c>
      <c r="G10" s="7" t="s">
        <v>34</v>
      </c>
      <c r="H10" s="7" t="s">
        <v>34</v>
      </c>
      <c r="I10" s="7" t="s">
        <v>63</v>
      </c>
      <c r="J10" s="10" t="s">
        <v>335</v>
      </c>
      <c r="K10" s="7" t="s">
        <v>34</v>
      </c>
      <c r="L10" s="11" t="s">
        <v>41</v>
      </c>
      <c r="M10" s="7" t="s">
        <v>417</v>
      </c>
      <c r="N10" s="6" t="s">
        <v>64</v>
      </c>
      <c r="O10" s="6" t="s">
        <v>410</v>
      </c>
      <c r="P10" s="7" t="s">
        <v>34</v>
      </c>
      <c r="Q10" s="6" t="s">
        <v>386</v>
      </c>
      <c r="R10" s="6" t="s">
        <v>407</v>
      </c>
      <c r="S10" s="7" t="s">
        <v>34</v>
      </c>
      <c r="T10" s="7" t="s">
        <v>65</v>
      </c>
    </row>
    <row r="11" spans="1:20" ht="409.5" x14ac:dyDescent="0.25">
      <c r="A11" s="9">
        <f t="shared" si="0"/>
        <v>9</v>
      </c>
      <c r="B11" s="7" t="s">
        <v>66</v>
      </c>
      <c r="C11" s="6" t="s">
        <v>67</v>
      </c>
      <c r="E11" s="6" t="s">
        <v>28</v>
      </c>
      <c r="F11" s="6" t="s">
        <v>420</v>
      </c>
      <c r="G11" s="7" t="s">
        <v>34</v>
      </c>
      <c r="H11" s="7" t="s">
        <v>34</v>
      </c>
      <c r="I11" s="7" t="s">
        <v>52</v>
      </c>
      <c r="J11" s="14" t="s">
        <v>336</v>
      </c>
      <c r="K11" s="7" t="s">
        <v>34</v>
      </c>
      <c r="L11" s="11" t="s">
        <v>41</v>
      </c>
      <c r="M11" s="7" t="s">
        <v>68</v>
      </c>
      <c r="N11" s="6" t="s">
        <v>69</v>
      </c>
      <c r="P11" s="7" t="s">
        <v>34</v>
      </c>
      <c r="Q11" s="6" t="s">
        <v>29</v>
      </c>
      <c r="R11" s="6" t="s">
        <v>421</v>
      </c>
      <c r="S11" s="7" t="s">
        <v>34</v>
      </c>
      <c r="T11" s="7" t="s">
        <v>55</v>
      </c>
    </row>
    <row r="12" spans="1:20" ht="409.5" x14ac:dyDescent="0.25">
      <c r="A12" s="9">
        <f t="shared" si="0"/>
        <v>10</v>
      </c>
      <c r="B12" s="7" t="s">
        <v>70</v>
      </c>
      <c r="C12" s="6" t="s">
        <v>71</v>
      </c>
      <c r="E12" s="6" t="s">
        <v>385</v>
      </c>
      <c r="F12" s="6" t="s">
        <v>422</v>
      </c>
      <c r="G12" s="7" t="s">
        <v>34</v>
      </c>
      <c r="H12" s="7" t="s">
        <v>41</v>
      </c>
      <c r="I12" s="7" t="s">
        <v>52</v>
      </c>
      <c r="J12" s="14" t="s">
        <v>337</v>
      </c>
      <c r="K12" s="7" t="s">
        <v>34</v>
      </c>
      <c r="L12" s="11" t="s">
        <v>41</v>
      </c>
      <c r="M12" s="7" t="s">
        <v>72</v>
      </c>
      <c r="N12" s="6" t="s">
        <v>73</v>
      </c>
      <c r="P12" s="7" t="s">
        <v>34</v>
      </c>
      <c r="Q12" s="6" t="s">
        <v>386</v>
      </c>
      <c r="R12" s="6" t="s">
        <v>423</v>
      </c>
      <c r="S12" s="7" t="s">
        <v>34</v>
      </c>
      <c r="T12" s="7" t="s">
        <v>55</v>
      </c>
    </row>
    <row r="13" spans="1:20" ht="240" x14ac:dyDescent="0.25">
      <c r="A13" s="9">
        <f t="shared" si="0"/>
        <v>11</v>
      </c>
      <c r="B13" s="7" t="s">
        <v>74</v>
      </c>
      <c r="C13" s="6" t="s">
        <v>75</v>
      </c>
      <c r="D13" s="7" t="s">
        <v>243</v>
      </c>
      <c r="F13" s="6" t="s">
        <v>403</v>
      </c>
      <c r="G13" s="7" t="s">
        <v>34</v>
      </c>
      <c r="H13" s="7" t="s">
        <v>34</v>
      </c>
      <c r="I13" s="7" t="s">
        <v>45</v>
      </c>
      <c r="J13" s="10" t="s">
        <v>338</v>
      </c>
      <c r="K13" s="7" t="s">
        <v>34</v>
      </c>
      <c r="L13" s="11" t="s">
        <v>41</v>
      </c>
      <c r="M13" s="7" t="s">
        <v>76</v>
      </c>
      <c r="N13" s="6" t="s">
        <v>77</v>
      </c>
      <c r="O13" s="7" t="s">
        <v>244</v>
      </c>
      <c r="P13" s="7" t="s">
        <v>34</v>
      </c>
      <c r="R13" s="6" t="s">
        <v>402</v>
      </c>
      <c r="S13" s="7" t="s">
        <v>34</v>
      </c>
      <c r="T13" s="7" t="s">
        <v>47</v>
      </c>
    </row>
    <row r="14" spans="1:20" ht="300" x14ac:dyDescent="0.25">
      <c r="A14" s="9">
        <f t="shared" si="0"/>
        <v>12</v>
      </c>
      <c r="B14" s="7" t="s">
        <v>79</v>
      </c>
      <c r="C14" s="6" t="s">
        <v>80</v>
      </c>
      <c r="D14" s="7" t="s">
        <v>245</v>
      </c>
      <c r="F14" s="6" t="s">
        <v>403</v>
      </c>
      <c r="G14" s="7" t="s">
        <v>34</v>
      </c>
      <c r="H14" s="7" t="s">
        <v>34</v>
      </c>
      <c r="I14" s="7" t="s">
        <v>35</v>
      </c>
      <c r="J14" s="10" t="s">
        <v>339</v>
      </c>
      <c r="K14" s="7" t="s">
        <v>34</v>
      </c>
      <c r="L14" s="11" t="s">
        <v>41</v>
      </c>
      <c r="M14" s="7" t="s">
        <v>81</v>
      </c>
      <c r="N14" s="6" t="s">
        <v>82</v>
      </c>
      <c r="O14" s="7" t="s">
        <v>246</v>
      </c>
      <c r="P14" s="7" t="s">
        <v>34</v>
      </c>
      <c r="R14" s="6" t="s">
        <v>402</v>
      </c>
      <c r="S14" s="7" t="s">
        <v>34</v>
      </c>
      <c r="T14" s="7" t="s">
        <v>38</v>
      </c>
    </row>
    <row r="15" spans="1:20" ht="409.5" x14ac:dyDescent="0.25">
      <c r="A15" s="9">
        <f t="shared" si="0"/>
        <v>13</v>
      </c>
      <c r="B15" s="7" t="s">
        <v>83</v>
      </c>
      <c r="C15" s="6" t="s">
        <v>84</v>
      </c>
      <c r="D15" s="6" t="s">
        <v>247</v>
      </c>
      <c r="G15" s="7" t="s">
        <v>34</v>
      </c>
      <c r="H15" s="7" t="s">
        <v>41</v>
      </c>
      <c r="I15" s="7" t="s">
        <v>45</v>
      </c>
      <c r="J15" s="10" t="s">
        <v>340</v>
      </c>
      <c r="K15" s="7" t="s">
        <v>34</v>
      </c>
      <c r="L15" s="11" t="s">
        <v>41</v>
      </c>
      <c r="M15" s="7" t="s">
        <v>85</v>
      </c>
      <c r="N15" s="6" t="s">
        <v>86</v>
      </c>
      <c r="O15" s="6" t="s">
        <v>248</v>
      </c>
      <c r="P15" s="7" t="s">
        <v>34</v>
      </c>
      <c r="S15" s="7" t="s">
        <v>34</v>
      </c>
      <c r="T15" s="7" t="s">
        <v>78</v>
      </c>
    </row>
    <row r="16" spans="1:20" ht="255" x14ac:dyDescent="0.25">
      <c r="A16" s="9">
        <f t="shared" si="0"/>
        <v>14</v>
      </c>
      <c r="B16" s="7" t="s">
        <v>87</v>
      </c>
      <c r="C16" s="6" t="s">
        <v>452</v>
      </c>
      <c r="F16" s="6" t="s">
        <v>453</v>
      </c>
      <c r="G16" s="7" t="s">
        <v>41</v>
      </c>
      <c r="H16" s="7" t="s">
        <v>34</v>
      </c>
      <c r="I16" s="7" t="s">
        <v>45</v>
      </c>
      <c r="J16" s="14" t="s">
        <v>341</v>
      </c>
      <c r="K16" s="7" t="s">
        <v>34</v>
      </c>
      <c r="L16" s="11" t="s">
        <v>34</v>
      </c>
      <c r="M16" s="7" t="s">
        <v>88</v>
      </c>
      <c r="N16" s="6" t="s">
        <v>89</v>
      </c>
      <c r="P16" s="7" t="s">
        <v>34</v>
      </c>
      <c r="R16" s="6" t="s">
        <v>454</v>
      </c>
      <c r="S16" s="7" t="s">
        <v>34</v>
      </c>
      <c r="T16" s="7" t="s">
        <v>78</v>
      </c>
    </row>
    <row r="17" spans="1:20" ht="409.5" x14ac:dyDescent="0.25">
      <c r="A17" s="9">
        <f t="shared" si="0"/>
        <v>15</v>
      </c>
      <c r="B17" s="7" t="s">
        <v>90</v>
      </c>
      <c r="C17" s="6" t="s">
        <v>91</v>
      </c>
      <c r="D17" s="7" t="s">
        <v>249</v>
      </c>
      <c r="E17" s="6" t="s">
        <v>385</v>
      </c>
      <c r="G17" s="7" t="s">
        <v>34</v>
      </c>
      <c r="H17" s="7" t="s">
        <v>34</v>
      </c>
      <c r="I17" s="7" t="s">
        <v>92</v>
      </c>
      <c r="J17" s="10" t="s">
        <v>342</v>
      </c>
      <c r="K17" s="7" t="s">
        <v>41</v>
      </c>
      <c r="L17" s="11" t="s">
        <v>41</v>
      </c>
      <c r="M17" s="7" t="s">
        <v>93</v>
      </c>
      <c r="N17" s="6" t="s">
        <v>94</v>
      </c>
      <c r="O17" s="7" t="s">
        <v>250</v>
      </c>
      <c r="P17" s="7" t="s">
        <v>34</v>
      </c>
      <c r="Q17" s="6" t="s">
        <v>386</v>
      </c>
      <c r="S17" s="7" t="s">
        <v>34</v>
      </c>
      <c r="T17" s="7" t="s">
        <v>95</v>
      </c>
    </row>
    <row r="18" spans="1:20" ht="409.5" x14ac:dyDescent="0.25">
      <c r="A18" s="9">
        <f t="shared" si="0"/>
        <v>16</v>
      </c>
      <c r="B18" s="7" t="s">
        <v>96</v>
      </c>
      <c r="C18" s="6" t="s">
        <v>97</v>
      </c>
      <c r="D18" s="7" t="s">
        <v>251</v>
      </c>
      <c r="E18" s="6" t="s">
        <v>30</v>
      </c>
      <c r="F18" s="6" t="s">
        <v>455</v>
      </c>
      <c r="G18" s="7" t="s">
        <v>34</v>
      </c>
      <c r="H18" s="7" t="s">
        <v>34</v>
      </c>
      <c r="I18" s="7" t="s">
        <v>40</v>
      </c>
      <c r="J18" s="10" t="s">
        <v>343</v>
      </c>
      <c r="K18" s="7" t="s">
        <v>34</v>
      </c>
      <c r="L18" s="11" t="s">
        <v>41</v>
      </c>
      <c r="M18" s="7" t="s">
        <v>98</v>
      </c>
      <c r="N18" s="6" t="s">
        <v>99</v>
      </c>
      <c r="O18" s="7" t="s">
        <v>252</v>
      </c>
      <c r="P18" s="7" t="s">
        <v>34</v>
      </c>
      <c r="Q18" s="6" t="s">
        <v>31</v>
      </c>
      <c r="R18" s="6" t="s">
        <v>456</v>
      </c>
      <c r="S18" s="15" t="s">
        <v>34</v>
      </c>
      <c r="T18" s="7" t="s">
        <v>100</v>
      </c>
    </row>
    <row r="19" spans="1:20" ht="345" x14ac:dyDescent="0.25">
      <c r="A19" s="9">
        <f t="shared" si="0"/>
        <v>17</v>
      </c>
      <c r="B19" s="7" t="s">
        <v>101</v>
      </c>
      <c r="C19" s="6" t="s">
        <v>457</v>
      </c>
      <c r="D19" s="7" t="s">
        <v>253</v>
      </c>
      <c r="F19" s="6" t="s">
        <v>403</v>
      </c>
      <c r="G19" s="7" t="s">
        <v>34</v>
      </c>
      <c r="H19" s="7" t="s">
        <v>34</v>
      </c>
      <c r="I19" s="7" t="s">
        <v>35</v>
      </c>
      <c r="J19" s="10" t="s">
        <v>343</v>
      </c>
      <c r="K19" s="7" t="s">
        <v>34</v>
      </c>
      <c r="L19" s="11" t="s">
        <v>34</v>
      </c>
      <c r="M19" s="7" t="s">
        <v>102</v>
      </c>
      <c r="N19" s="6" t="s">
        <v>458</v>
      </c>
      <c r="O19" s="7" t="s">
        <v>254</v>
      </c>
      <c r="P19" s="7" t="s">
        <v>34</v>
      </c>
      <c r="R19" s="6" t="s">
        <v>402</v>
      </c>
      <c r="S19" s="15" t="s">
        <v>316</v>
      </c>
      <c r="T19" s="7" t="s">
        <v>38</v>
      </c>
    </row>
    <row r="20" spans="1:20" ht="409.5" x14ac:dyDescent="0.25">
      <c r="A20" s="9">
        <f t="shared" si="0"/>
        <v>18</v>
      </c>
      <c r="B20" s="7" t="s">
        <v>103</v>
      </c>
      <c r="C20" s="6" t="s">
        <v>104</v>
      </c>
      <c r="D20" s="7" t="s">
        <v>255</v>
      </c>
      <c r="F20" s="6" t="s">
        <v>448</v>
      </c>
      <c r="G20" s="7" t="s">
        <v>34</v>
      </c>
      <c r="H20" s="7" t="s">
        <v>34</v>
      </c>
      <c r="I20" s="7" t="s">
        <v>40</v>
      </c>
      <c r="J20" s="10" t="s">
        <v>344</v>
      </c>
      <c r="K20" s="7" t="s">
        <v>34</v>
      </c>
      <c r="L20" s="11" t="s">
        <v>41</v>
      </c>
      <c r="M20" s="7" t="s">
        <v>105</v>
      </c>
      <c r="N20" s="6" t="s">
        <v>106</v>
      </c>
      <c r="O20" s="7" t="s">
        <v>256</v>
      </c>
      <c r="P20" s="7" t="s">
        <v>34</v>
      </c>
      <c r="R20" s="6" t="s">
        <v>449</v>
      </c>
      <c r="S20" s="7" t="s">
        <v>34</v>
      </c>
      <c r="T20" s="7" t="s">
        <v>100</v>
      </c>
    </row>
    <row r="21" spans="1:20" ht="409.5" x14ac:dyDescent="0.25">
      <c r="A21" s="9">
        <f t="shared" si="0"/>
        <v>19</v>
      </c>
      <c r="B21" s="7" t="s">
        <v>107</v>
      </c>
      <c r="C21" s="6" t="s">
        <v>108</v>
      </c>
      <c r="D21" s="7" t="s">
        <v>257</v>
      </c>
      <c r="F21" s="6" t="s">
        <v>459</v>
      </c>
      <c r="G21" s="7" t="s">
        <v>41</v>
      </c>
      <c r="H21" s="7" t="s">
        <v>34</v>
      </c>
      <c r="I21" s="7" t="s">
        <v>40</v>
      </c>
      <c r="J21" s="10" t="s">
        <v>344</v>
      </c>
      <c r="K21" s="7" t="s">
        <v>34</v>
      </c>
      <c r="L21" s="11" t="s">
        <v>41</v>
      </c>
      <c r="M21" s="7" t="s">
        <v>109</v>
      </c>
      <c r="N21" s="6" t="s">
        <v>110</v>
      </c>
      <c r="O21" s="7" t="s">
        <v>258</v>
      </c>
      <c r="P21" s="7" t="s">
        <v>34</v>
      </c>
      <c r="R21" s="6" t="s">
        <v>460</v>
      </c>
      <c r="S21" s="7" t="s">
        <v>34</v>
      </c>
      <c r="T21" s="7" t="s">
        <v>100</v>
      </c>
    </row>
    <row r="22" spans="1:20" ht="240" x14ac:dyDescent="0.25">
      <c r="A22" s="9">
        <f t="shared" si="0"/>
        <v>20</v>
      </c>
      <c r="B22" s="7" t="s">
        <v>111</v>
      </c>
      <c r="C22" s="6" t="s">
        <v>112</v>
      </c>
      <c r="D22" s="7" t="s">
        <v>259</v>
      </c>
      <c r="E22" s="6" t="s">
        <v>22</v>
      </c>
      <c r="F22" s="6" t="s">
        <v>462</v>
      </c>
      <c r="G22" s="7" t="s">
        <v>34</v>
      </c>
      <c r="H22" s="15" t="s">
        <v>317</v>
      </c>
      <c r="I22" s="7" t="s">
        <v>40</v>
      </c>
      <c r="J22" s="10" t="s">
        <v>345</v>
      </c>
      <c r="K22" s="7" t="s">
        <v>34</v>
      </c>
      <c r="L22" s="11" t="s">
        <v>41</v>
      </c>
      <c r="M22" s="7" t="s">
        <v>113</v>
      </c>
      <c r="N22" s="6" t="s">
        <v>114</v>
      </c>
      <c r="O22" s="7" t="s">
        <v>260</v>
      </c>
      <c r="P22" s="7" t="s">
        <v>34</v>
      </c>
      <c r="Q22" s="6" t="s">
        <v>23</v>
      </c>
      <c r="R22" s="6" t="s">
        <v>461</v>
      </c>
      <c r="S22" s="7" t="s">
        <v>34</v>
      </c>
      <c r="T22" s="7" t="s">
        <v>100</v>
      </c>
    </row>
    <row r="23" spans="1:20" ht="409.5" x14ac:dyDescent="0.25">
      <c r="A23" s="9">
        <f t="shared" si="0"/>
        <v>21</v>
      </c>
      <c r="B23" s="7" t="s">
        <v>115</v>
      </c>
      <c r="C23" s="6" t="s">
        <v>116</v>
      </c>
      <c r="D23" s="7" t="s">
        <v>261</v>
      </c>
      <c r="F23" s="6" t="s">
        <v>393</v>
      </c>
      <c r="G23" s="7" t="s">
        <v>34</v>
      </c>
      <c r="H23" s="7" t="s">
        <v>41</v>
      </c>
      <c r="I23" s="7" t="s">
        <v>115</v>
      </c>
      <c r="J23" s="10" t="s">
        <v>346</v>
      </c>
      <c r="K23" s="7" t="s">
        <v>34</v>
      </c>
      <c r="L23" s="11" t="s">
        <v>41</v>
      </c>
      <c r="M23" s="7" t="s">
        <v>117</v>
      </c>
      <c r="N23" s="6" t="s">
        <v>118</v>
      </c>
      <c r="O23" s="7" t="s">
        <v>262</v>
      </c>
      <c r="P23" s="7" t="s">
        <v>34</v>
      </c>
      <c r="R23" s="6" t="s">
        <v>394</v>
      </c>
      <c r="S23" s="7" t="s">
        <v>41</v>
      </c>
      <c r="T23" s="7" t="s">
        <v>117</v>
      </c>
    </row>
    <row r="24" spans="1:20" ht="409.5" x14ac:dyDescent="0.25">
      <c r="A24" s="9">
        <f t="shared" si="0"/>
        <v>22</v>
      </c>
      <c r="B24" s="7" t="s">
        <v>119</v>
      </c>
      <c r="C24" s="6" t="s">
        <v>463</v>
      </c>
      <c r="D24" s="6" t="s">
        <v>494</v>
      </c>
      <c r="G24" s="7" t="s">
        <v>41</v>
      </c>
      <c r="H24" s="15" t="s">
        <v>318</v>
      </c>
      <c r="I24" s="7" t="s">
        <v>40</v>
      </c>
      <c r="J24" s="10" t="s">
        <v>347</v>
      </c>
      <c r="K24" s="7" t="s">
        <v>34</v>
      </c>
      <c r="L24" s="11" t="s">
        <v>34</v>
      </c>
      <c r="M24" s="7" t="s">
        <v>120</v>
      </c>
      <c r="N24" s="6" t="s">
        <v>464</v>
      </c>
      <c r="O24" s="6" t="s">
        <v>263</v>
      </c>
      <c r="P24" s="7" t="s">
        <v>34</v>
      </c>
      <c r="S24" s="7" t="s">
        <v>34</v>
      </c>
      <c r="T24" s="7" t="s">
        <v>100</v>
      </c>
    </row>
    <row r="25" spans="1:20" ht="390" x14ac:dyDescent="0.25">
      <c r="A25" s="9">
        <f t="shared" si="0"/>
        <v>23</v>
      </c>
      <c r="B25" s="7" t="s">
        <v>121</v>
      </c>
      <c r="C25" s="6" t="s">
        <v>122</v>
      </c>
      <c r="D25" s="7" t="s">
        <v>264</v>
      </c>
      <c r="F25" s="6" t="s">
        <v>465</v>
      </c>
      <c r="G25" s="7" t="s">
        <v>41</v>
      </c>
      <c r="H25" s="15" t="s">
        <v>319</v>
      </c>
      <c r="I25" s="7" t="s">
        <v>40</v>
      </c>
      <c r="J25" s="10" t="s">
        <v>348</v>
      </c>
      <c r="K25" s="7" t="s">
        <v>34</v>
      </c>
      <c r="L25" s="11" t="s">
        <v>41</v>
      </c>
      <c r="M25" s="7" t="s">
        <v>123</v>
      </c>
      <c r="N25" s="6" t="s">
        <v>124</v>
      </c>
      <c r="O25" s="7" t="s">
        <v>265</v>
      </c>
      <c r="P25" s="7" t="s">
        <v>34</v>
      </c>
      <c r="R25" s="6" t="s">
        <v>466</v>
      </c>
      <c r="S25" s="7" t="s">
        <v>34</v>
      </c>
      <c r="T25" s="7" t="s">
        <v>100</v>
      </c>
    </row>
    <row r="26" spans="1:20" ht="409.5" x14ac:dyDescent="0.25">
      <c r="A26" s="9">
        <f t="shared" si="0"/>
        <v>24</v>
      </c>
      <c r="B26" s="7" t="s">
        <v>125</v>
      </c>
      <c r="C26" s="6" t="s">
        <v>126</v>
      </c>
      <c r="D26" s="6" t="s">
        <v>266</v>
      </c>
      <c r="G26" s="7" t="s">
        <v>41</v>
      </c>
      <c r="H26" s="7" t="s">
        <v>41</v>
      </c>
      <c r="I26" s="7" t="s">
        <v>40</v>
      </c>
      <c r="J26" s="10" t="s">
        <v>349</v>
      </c>
      <c r="K26" s="7" t="s">
        <v>34</v>
      </c>
      <c r="L26" s="11" t="s">
        <v>34</v>
      </c>
      <c r="M26" s="7" t="s">
        <v>127</v>
      </c>
      <c r="N26" s="6" t="s">
        <v>128</v>
      </c>
      <c r="O26" s="6" t="s">
        <v>267</v>
      </c>
      <c r="P26" s="7" t="s">
        <v>34</v>
      </c>
      <c r="S26" s="7" t="s">
        <v>34</v>
      </c>
      <c r="T26" s="7" t="s">
        <v>100</v>
      </c>
    </row>
    <row r="27" spans="1:20" ht="409.5" x14ac:dyDescent="0.25">
      <c r="A27" s="9">
        <f t="shared" si="0"/>
        <v>25</v>
      </c>
      <c r="B27" s="7" t="s">
        <v>129</v>
      </c>
      <c r="C27" s="6" t="s">
        <v>130</v>
      </c>
      <c r="D27" s="6" t="s">
        <v>268</v>
      </c>
      <c r="F27" s="6" t="s">
        <v>403</v>
      </c>
      <c r="G27" s="7" t="s">
        <v>41</v>
      </c>
      <c r="H27" s="15" t="s">
        <v>320</v>
      </c>
      <c r="I27" s="7" t="s">
        <v>35</v>
      </c>
      <c r="J27" s="10" t="s">
        <v>349</v>
      </c>
      <c r="K27" s="7" t="s">
        <v>34</v>
      </c>
      <c r="L27" s="11" t="s">
        <v>34</v>
      </c>
      <c r="M27" s="7" t="s">
        <v>131</v>
      </c>
      <c r="N27" s="6" t="s">
        <v>132</v>
      </c>
      <c r="O27" s="6" t="s">
        <v>269</v>
      </c>
      <c r="P27" s="7" t="s">
        <v>34</v>
      </c>
      <c r="R27" s="6" t="s">
        <v>402</v>
      </c>
      <c r="S27" s="7" t="s">
        <v>34</v>
      </c>
      <c r="T27" s="7" t="s">
        <v>38</v>
      </c>
    </row>
    <row r="28" spans="1:20" ht="405" x14ac:dyDescent="0.25">
      <c r="A28" s="9">
        <f t="shared" si="0"/>
        <v>26</v>
      </c>
      <c r="B28" s="7" t="s">
        <v>133</v>
      </c>
      <c r="C28" s="6" t="s">
        <v>134</v>
      </c>
      <c r="F28" s="6" t="s">
        <v>467</v>
      </c>
      <c r="G28" s="7" t="s">
        <v>34</v>
      </c>
      <c r="H28" s="7" t="s">
        <v>34</v>
      </c>
      <c r="I28" s="7" t="s">
        <v>52</v>
      </c>
      <c r="J28" s="14" t="s">
        <v>350</v>
      </c>
      <c r="K28" s="7" t="s">
        <v>41</v>
      </c>
      <c r="L28" s="11" t="s">
        <v>41</v>
      </c>
      <c r="M28" s="7" t="s">
        <v>135</v>
      </c>
      <c r="N28" s="6" t="s">
        <v>136</v>
      </c>
      <c r="P28" s="7" t="s">
        <v>34</v>
      </c>
      <c r="R28" s="6" t="s">
        <v>468</v>
      </c>
      <c r="S28" s="7" t="s">
        <v>34</v>
      </c>
      <c r="T28" s="7" t="s">
        <v>55</v>
      </c>
    </row>
    <row r="29" spans="1:20" ht="409.5" x14ac:dyDescent="0.25">
      <c r="A29" s="9">
        <f t="shared" si="0"/>
        <v>27</v>
      </c>
      <c r="B29" s="7" t="s">
        <v>137</v>
      </c>
      <c r="C29" s="6" t="s">
        <v>138</v>
      </c>
      <c r="D29" s="7" t="s">
        <v>270</v>
      </c>
      <c r="E29" s="6" t="s">
        <v>385</v>
      </c>
      <c r="F29" s="6" t="s">
        <v>469</v>
      </c>
      <c r="G29" s="7" t="s">
        <v>41</v>
      </c>
      <c r="H29" s="15" t="s">
        <v>447</v>
      </c>
      <c r="I29" s="7" t="s">
        <v>45</v>
      </c>
      <c r="J29" s="10" t="s">
        <v>351</v>
      </c>
      <c r="K29" s="7" t="s">
        <v>34</v>
      </c>
      <c r="L29" s="11" t="s">
        <v>41</v>
      </c>
      <c r="M29" s="7" t="s">
        <v>139</v>
      </c>
      <c r="N29" s="6" t="s">
        <v>140</v>
      </c>
      <c r="O29" s="7" t="s">
        <v>271</v>
      </c>
      <c r="P29" s="7" t="s">
        <v>41</v>
      </c>
      <c r="Q29" s="6" t="s">
        <v>386</v>
      </c>
      <c r="R29" s="6" t="s">
        <v>470</v>
      </c>
      <c r="S29" s="7" t="s">
        <v>41</v>
      </c>
      <c r="T29" s="7" t="s">
        <v>78</v>
      </c>
    </row>
    <row r="30" spans="1:20" ht="409.5" x14ac:dyDescent="0.25">
      <c r="A30" s="9">
        <f t="shared" si="0"/>
        <v>28</v>
      </c>
      <c r="B30" s="7" t="s">
        <v>141</v>
      </c>
      <c r="C30" s="6" t="s">
        <v>142</v>
      </c>
      <c r="D30" s="7" t="s">
        <v>272</v>
      </c>
      <c r="F30" s="6" t="s">
        <v>471</v>
      </c>
      <c r="G30" s="7" t="s">
        <v>41</v>
      </c>
      <c r="H30" s="15" t="s">
        <v>321</v>
      </c>
      <c r="I30" s="7" t="s">
        <v>52</v>
      </c>
      <c r="J30" s="14" t="s">
        <v>352</v>
      </c>
      <c r="K30" s="7" t="s">
        <v>41</v>
      </c>
      <c r="L30" s="11" t="s">
        <v>41</v>
      </c>
      <c r="M30" s="7" t="s">
        <v>143</v>
      </c>
      <c r="N30" s="6" t="s">
        <v>144</v>
      </c>
      <c r="O30" s="7" t="s">
        <v>273</v>
      </c>
      <c r="P30" s="7" t="s">
        <v>34</v>
      </c>
      <c r="R30" s="6" t="s">
        <v>472</v>
      </c>
      <c r="S30" s="7" t="s">
        <v>34</v>
      </c>
      <c r="T30" s="7" t="s">
        <v>55</v>
      </c>
    </row>
    <row r="31" spans="1:20" ht="330" x14ac:dyDescent="0.25">
      <c r="A31" s="9">
        <f t="shared" si="0"/>
        <v>29</v>
      </c>
      <c r="B31" s="7" t="s">
        <v>145</v>
      </c>
      <c r="C31" s="6" t="s">
        <v>146</v>
      </c>
      <c r="D31" s="6" t="s">
        <v>147</v>
      </c>
      <c r="F31" s="6" t="s">
        <v>473</v>
      </c>
      <c r="G31" s="7" t="s">
        <v>34</v>
      </c>
      <c r="H31" s="7" t="s">
        <v>322</v>
      </c>
      <c r="I31" s="7" t="s">
        <v>35</v>
      </c>
      <c r="J31" s="10" t="s">
        <v>353</v>
      </c>
      <c r="K31" s="7" t="s">
        <v>34</v>
      </c>
      <c r="L31" s="11" t="s">
        <v>41</v>
      </c>
      <c r="M31" s="7" t="s">
        <v>148</v>
      </c>
      <c r="N31" s="6" t="s">
        <v>149</v>
      </c>
      <c r="O31" s="7" t="s">
        <v>150</v>
      </c>
      <c r="P31" s="7" t="s">
        <v>34</v>
      </c>
      <c r="R31" s="6" t="s">
        <v>474</v>
      </c>
      <c r="S31" s="7" t="s">
        <v>34</v>
      </c>
      <c r="T31" s="7" t="s">
        <v>38</v>
      </c>
    </row>
    <row r="32" spans="1:20" ht="409.5" x14ac:dyDescent="0.25">
      <c r="A32" s="9">
        <f t="shared" si="0"/>
        <v>30</v>
      </c>
      <c r="B32" s="7" t="s">
        <v>151</v>
      </c>
      <c r="C32" s="6" t="s">
        <v>152</v>
      </c>
      <c r="D32" s="6" t="s">
        <v>153</v>
      </c>
      <c r="G32" s="7" t="s">
        <v>41</v>
      </c>
      <c r="H32" s="15" t="s">
        <v>323</v>
      </c>
      <c r="I32" s="7" t="s">
        <v>40</v>
      </c>
      <c r="J32" s="10" t="s">
        <v>354</v>
      </c>
      <c r="K32" s="7" t="s">
        <v>34</v>
      </c>
      <c r="L32" s="11" t="s">
        <v>34</v>
      </c>
      <c r="M32" s="7" t="s">
        <v>154</v>
      </c>
      <c r="N32" s="6" t="s">
        <v>155</v>
      </c>
      <c r="O32" s="6" t="s">
        <v>156</v>
      </c>
      <c r="P32" s="7" t="s">
        <v>34</v>
      </c>
      <c r="S32" s="7" t="s">
        <v>34</v>
      </c>
      <c r="T32" s="7" t="s">
        <v>100</v>
      </c>
    </row>
    <row r="33" spans="1:20" ht="409.5" x14ac:dyDescent="0.25">
      <c r="A33" s="9">
        <f t="shared" si="0"/>
        <v>31</v>
      </c>
      <c r="B33" s="7" t="s">
        <v>157</v>
      </c>
      <c r="C33" s="6" t="s">
        <v>158</v>
      </c>
      <c r="D33" s="6" t="s">
        <v>159</v>
      </c>
      <c r="G33" s="7" t="s">
        <v>41</v>
      </c>
      <c r="H33" s="15" t="s">
        <v>324</v>
      </c>
      <c r="I33" s="7" t="s">
        <v>40</v>
      </c>
      <c r="J33" s="10" t="s">
        <v>355</v>
      </c>
      <c r="K33" s="7" t="s">
        <v>34</v>
      </c>
      <c r="L33" s="11" t="s">
        <v>41</v>
      </c>
      <c r="M33" s="7" t="s">
        <v>160</v>
      </c>
      <c r="N33" s="6" t="s">
        <v>161</v>
      </c>
      <c r="O33" s="6" t="s">
        <v>162</v>
      </c>
      <c r="P33" s="7" t="s">
        <v>34</v>
      </c>
      <c r="S33" s="7" t="s">
        <v>34</v>
      </c>
      <c r="T33" s="7" t="s">
        <v>100</v>
      </c>
    </row>
    <row r="34" spans="1:20" ht="330" x14ac:dyDescent="0.25">
      <c r="A34" s="9">
        <f t="shared" si="0"/>
        <v>32</v>
      </c>
      <c r="B34" s="7" t="s">
        <v>163</v>
      </c>
      <c r="C34" s="6" t="s">
        <v>164</v>
      </c>
      <c r="D34" s="7" t="s">
        <v>165</v>
      </c>
      <c r="F34" s="6" t="s">
        <v>403</v>
      </c>
      <c r="G34" s="7" t="s">
        <v>34</v>
      </c>
      <c r="H34" s="7" t="s">
        <v>34</v>
      </c>
      <c r="I34" s="7" t="s">
        <v>92</v>
      </c>
      <c r="J34" s="10" t="s">
        <v>356</v>
      </c>
      <c r="K34" s="7" t="s">
        <v>41</v>
      </c>
      <c r="L34" s="11" t="s">
        <v>41</v>
      </c>
      <c r="M34" s="7" t="s">
        <v>166</v>
      </c>
      <c r="N34" s="6" t="s">
        <v>167</v>
      </c>
      <c r="O34" s="7" t="s">
        <v>168</v>
      </c>
      <c r="P34" s="7" t="s">
        <v>34</v>
      </c>
      <c r="R34" s="6" t="s">
        <v>402</v>
      </c>
      <c r="S34" s="15" t="s">
        <v>325</v>
      </c>
      <c r="T34" s="7" t="s">
        <v>95</v>
      </c>
    </row>
    <row r="35" spans="1:20" ht="409.5" x14ac:dyDescent="0.25">
      <c r="A35" s="9">
        <f t="shared" si="0"/>
        <v>33</v>
      </c>
      <c r="B35" s="7" t="s">
        <v>169</v>
      </c>
      <c r="C35" s="6" t="s">
        <v>170</v>
      </c>
      <c r="D35" s="7" t="s">
        <v>171</v>
      </c>
      <c r="E35" s="6" t="s">
        <v>385</v>
      </c>
      <c r="F35" s="6" t="s">
        <v>475</v>
      </c>
      <c r="G35" s="7" t="s">
        <v>34</v>
      </c>
      <c r="H35" s="7" t="s">
        <v>34</v>
      </c>
      <c r="I35" s="7" t="s">
        <v>35</v>
      </c>
      <c r="J35" s="10" t="s">
        <v>357</v>
      </c>
      <c r="K35" s="7" t="s">
        <v>34</v>
      </c>
      <c r="L35" s="11" t="s">
        <v>41</v>
      </c>
      <c r="M35" s="7" t="s">
        <v>172</v>
      </c>
      <c r="N35" s="6" t="s">
        <v>173</v>
      </c>
      <c r="O35" s="7" t="s">
        <v>174</v>
      </c>
      <c r="P35" s="7" t="s">
        <v>34</v>
      </c>
      <c r="Q35" s="6" t="s">
        <v>386</v>
      </c>
      <c r="R35" s="6" t="s">
        <v>476</v>
      </c>
      <c r="S35" s="7" t="s">
        <v>34</v>
      </c>
      <c r="T35" s="7" t="s">
        <v>38</v>
      </c>
    </row>
    <row r="36" spans="1:20" ht="409.5" x14ac:dyDescent="0.25">
      <c r="A36" s="9">
        <f t="shared" si="0"/>
        <v>34</v>
      </c>
      <c r="B36" s="7" t="s">
        <v>175</v>
      </c>
      <c r="C36" s="6" t="s">
        <v>176</v>
      </c>
      <c r="D36" s="7" t="s">
        <v>177</v>
      </c>
      <c r="E36" s="6" t="s">
        <v>28</v>
      </c>
      <c r="F36" s="6" t="s">
        <v>448</v>
      </c>
      <c r="G36" s="7" t="s">
        <v>34</v>
      </c>
      <c r="H36" s="7" t="s">
        <v>34</v>
      </c>
      <c r="I36" s="7" t="s">
        <v>35</v>
      </c>
      <c r="J36" s="10" t="s">
        <v>358</v>
      </c>
      <c r="K36" s="7" t="s">
        <v>34</v>
      </c>
      <c r="L36" s="11" t="s">
        <v>41</v>
      </c>
      <c r="M36" s="7" t="s">
        <v>178</v>
      </c>
      <c r="N36" s="6" t="s">
        <v>179</v>
      </c>
      <c r="O36" s="7" t="s">
        <v>180</v>
      </c>
      <c r="P36" s="7" t="s">
        <v>34</v>
      </c>
      <c r="Q36" s="6" t="s">
        <v>29</v>
      </c>
      <c r="R36" s="6" t="s">
        <v>449</v>
      </c>
      <c r="S36" s="7" t="s">
        <v>34</v>
      </c>
      <c r="T36" s="7" t="s">
        <v>38</v>
      </c>
    </row>
    <row r="37" spans="1:20" ht="300" x14ac:dyDescent="0.25">
      <c r="A37" s="9">
        <f t="shared" si="0"/>
        <v>35</v>
      </c>
      <c r="B37" s="7" t="s">
        <v>181</v>
      </c>
      <c r="C37" s="6" t="s">
        <v>182</v>
      </c>
      <c r="D37" s="6" t="s">
        <v>183</v>
      </c>
      <c r="G37" s="7" t="s">
        <v>34</v>
      </c>
      <c r="H37" s="15" t="s">
        <v>326</v>
      </c>
      <c r="I37" s="7" t="s">
        <v>40</v>
      </c>
      <c r="J37" s="10" t="s">
        <v>359</v>
      </c>
      <c r="K37" s="7" t="s">
        <v>34</v>
      </c>
      <c r="L37" s="11" t="s">
        <v>41</v>
      </c>
      <c r="M37" s="7" t="s">
        <v>184</v>
      </c>
      <c r="O37" s="7" t="s">
        <v>185</v>
      </c>
      <c r="P37" s="7" t="s">
        <v>34</v>
      </c>
      <c r="S37" s="7" t="s">
        <v>34</v>
      </c>
      <c r="T37" s="7" t="s">
        <v>100</v>
      </c>
    </row>
    <row r="38" spans="1:20" ht="409.5" x14ac:dyDescent="0.25">
      <c r="A38" s="9">
        <f t="shared" si="0"/>
        <v>36</v>
      </c>
      <c r="B38" s="7" t="s">
        <v>115</v>
      </c>
      <c r="C38" s="6" t="s">
        <v>186</v>
      </c>
      <c r="D38" s="7" t="s">
        <v>187</v>
      </c>
      <c r="F38" s="6" t="s">
        <v>393</v>
      </c>
      <c r="G38" s="7" t="s">
        <v>41</v>
      </c>
      <c r="H38" s="7" t="s">
        <v>327</v>
      </c>
      <c r="I38" s="7" t="s">
        <v>115</v>
      </c>
      <c r="J38" s="10" t="s">
        <v>360</v>
      </c>
      <c r="K38" s="7" t="s">
        <v>34</v>
      </c>
      <c r="L38" s="11" t="s">
        <v>41</v>
      </c>
      <c r="M38" s="7" t="s">
        <v>117</v>
      </c>
      <c r="N38" s="6" t="s">
        <v>188</v>
      </c>
      <c r="O38" s="7" t="s">
        <v>189</v>
      </c>
      <c r="P38" s="7" t="s">
        <v>41</v>
      </c>
      <c r="R38" s="6" t="s">
        <v>394</v>
      </c>
      <c r="S38" s="7" t="s">
        <v>34</v>
      </c>
      <c r="T38" s="7" t="s">
        <v>117</v>
      </c>
    </row>
    <row r="39" spans="1:20" ht="409.5" x14ac:dyDescent="0.25">
      <c r="A39" s="9">
        <f t="shared" si="0"/>
        <v>37</v>
      </c>
      <c r="B39" s="7" t="s">
        <v>190</v>
      </c>
      <c r="C39" s="6" t="s">
        <v>191</v>
      </c>
      <c r="D39" s="7" t="s">
        <v>192</v>
      </c>
      <c r="E39" s="6" t="s">
        <v>385</v>
      </c>
      <c r="F39" s="6" t="s">
        <v>477</v>
      </c>
      <c r="G39" s="7" t="s">
        <v>34</v>
      </c>
      <c r="H39" s="7" t="s">
        <v>280</v>
      </c>
      <c r="I39" s="7" t="s">
        <v>45</v>
      </c>
      <c r="J39" s="10" t="s">
        <v>361</v>
      </c>
      <c r="K39" s="7" t="s">
        <v>34</v>
      </c>
      <c r="L39" s="11" t="s">
        <v>41</v>
      </c>
      <c r="M39" s="7" t="s">
        <v>193</v>
      </c>
      <c r="N39" s="6" t="s">
        <v>194</v>
      </c>
      <c r="O39" s="7" t="s">
        <v>195</v>
      </c>
      <c r="P39" s="7" t="s">
        <v>41</v>
      </c>
      <c r="Q39" s="6" t="s">
        <v>386</v>
      </c>
      <c r="R39" s="6" t="s">
        <v>478</v>
      </c>
      <c r="S39" s="7" t="s">
        <v>281</v>
      </c>
      <c r="T39" s="7" t="s">
        <v>78</v>
      </c>
    </row>
    <row r="40" spans="1:20" ht="409.5" x14ac:dyDescent="0.25">
      <c r="A40" s="9">
        <f t="shared" si="0"/>
        <v>38</v>
      </c>
      <c r="B40" s="7" t="s">
        <v>196</v>
      </c>
      <c r="C40" s="6" t="s">
        <v>197</v>
      </c>
      <c r="F40" s="6" t="s">
        <v>467</v>
      </c>
      <c r="G40" s="7" t="s">
        <v>34</v>
      </c>
      <c r="H40" s="7" t="s">
        <v>34</v>
      </c>
      <c r="I40" s="7" t="s">
        <v>52</v>
      </c>
      <c r="J40" s="14" t="s">
        <v>362</v>
      </c>
      <c r="K40" s="7" t="s">
        <v>34</v>
      </c>
      <c r="L40" s="11" t="s">
        <v>41</v>
      </c>
      <c r="M40" s="7" t="s">
        <v>198</v>
      </c>
      <c r="N40" s="6" t="s">
        <v>199</v>
      </c>
      <c r="P40" s="7" t="s">
        <v>34</v>
      </c>
      <c r="R40" s="6" t="s">
        <v>468</v>
      </c>
      <c r="S40" s="7" t="s">
        <v>34</v>
      </c>
      <c r="T40" s="7" t="s">
        <v>55</v>
      </c>
    </row>
    <row r="41" spans="1:20" ht="409.5" x14ac:dyDescent="0.25">
      <c r="A41" s="9">
        <f t="shared" si="0"/>
        <v>39</v>
      </c>
      <c r="B41" s="6" t="s">
        <v>200</v>
      </c>
      <c r="C41" s="6" t="s">
        <v>201</v>
      </c>
      <c r="D41" s="7" t="s">
        <v>202</v>
      </c>
      <c r="G41" s="7" t="s">
        <v>34</v>
      </c>
      <c r="H41" s="7" t="s">
        <v>34</v>
      </c>
      <c r="I41" s="7" t="s">
        <v>92</v>
      </c>
      <c r="J41" s="10" t="s">
        <v>363</v>
      </c>
      <c r="K41" s="7" t="s">
        <v>34</v>
      </c>
      <c r="L41" s="11" t="s">
        <v>41</v>
      </c>
      <c r="M41" s="7" t="s">
        <v>203</v>
      </c>
      <c r="N41" s="6" t="s">
        <v>204</v>
      </c>
      <c r="P41" s="7" t="s">
        <v>41</v>
      </c>
      <c r="S41" s="7" t="s">
        <v>34</v>
      </c>
      <c r="T41" s="7" t="s">
        <v>95</v>
      </c>
    </row>
    <row r="42" spans="1:20" ht="409.5" x14ac:dyDescent="0.25">
      <c r="A42" s="9">
        <f t="shared" si="0"/>
        <v>40</v>
      </c>
      <c r="B42" s="7" t="s">
        <v>205</v>
      </c>
      <c r="C42" s="6" t="s">
        <v>206</v>
      </c>
      <c r="D42" s="7" t="s">
        <v>207</v>
      </c>
      <c r="F42" s="6" t="s">
        <v>471</v>
      </c>
      <c r="G42" s="7" t="s">
        <v>41</v>
      </c>
      <c r="H42" s="15" t="s">
        <v>282</v>
      </c>
      <c r="I42" s="7" t="s">
        <v>52</v>
      </c>
      <c r="J42" s="14" t="s">
        <v>364</v>
      </c>
      <c r="K42" s="7" t="s">
        <v>34</v>
      </c>
      <c r="L42" s="11" t="s">
        <v>41</v>
      </c>
      <c r="M42" s="7" t="s">
        <v>208</v>
      </c>
      <c r="N42" s="6" t="s">
        <v>209</v>
      </c>
      <c r="O42" s="7" t="s">
        <v>210</v>
      </c>
      <c r="P42" s="7" t="s">
        <v>34</v>
      </c>
      <c r="R42" s="6" t="s">
        <v>472</v>
      </c>
      <c r="S42" s="7" t="s">
        <v>34</v>
      </c>
      <c r="T42" s="7" t="s">
        <v>55</v>
      </c>
    </row>
    <row r="43" spans="1:20" ht="409.5" x14ac:dyDescent="0.25">
      <c r="A43" s="9">
        <f t="shared" si="0"/>
        <v>41</v>
      </c>
      <c r="B43" s="7" t="s">
        <v>211</v>
      </c>
      <c r="C43" s="6" t="s">
        <v>212</v>
      </c>
      <c r="D43" s="6" t="s">
        <v>213</v>
      </c>
      <c r="G43" s="7" t="s">
        <v>34</v>
      </c>
      <c r="H43" s="7" t="s">
        <v>34</v>
      </c>
      <c r="I43" s="7" t="s">
        <v>45</v>
      </c>
      <c r="J43" s="10" t="s">
        <v>365</v>
      </c>
      <c r="K43" s="7" t="s">
        <v>34</v>
      </c>
      <c r="L43" s="11" t="s">
        <v>41</v>
      </c>
      <c r="M43" s="7" t="s">
        <v>214</v>
      </c>
      <c r="N43" s="6" t="s">
        <v>215</v>
      </c>
      <c r="P43" s="7" t="s">
        <v>34</v>
      </c>
      <c r="S43" s="7" t="s">
        <v>283</v>
      </c>
      <c r="T43" s="7" t="s">
        <v>78</v>
      </c>
    </row>
    <row r="44" spans="1:20" ht="409.5" x14ac:dyDescent="0.25">
      <c r="A44" s="9">
        <f t="shared" si="0"/>
        <v>42</v>
      </c>
      <c r="B44" s="7" t="s">
        <v>216</v>
      </c>
      <c r="C44" s="6" t="s">
        <v>217</v>
      </c>
      <c r="D44" s="7" t="s">
        <v>218</v>
      </c>
      <c r="E44" s="6" t="s">
        <v>21</v>
      </c>
      <c r="F44" s="6" t="s">
        <v>479</v>
      </c>
      <c r="G44" s="7" t="s">
        <v>41</v>
      </c>
      <c r="H44" s="7" t="s">
        <v>34</v>
      </c>
      <c r="I44" s="7" t="s">
        <v>35</v>
      </c>
      <c r="J44" s="10" t="s">
        <v>366</v>
      </c>
      <c r="K44" s="7" t="s">
        <v>34</v>
      </c>
      <c r="L44" s="11" t="s">
        <v>34</v>
      </c>
      <c r="M44" s="7" t="s">
        <v>219</v>
      </c>
      <c r="N44" s="6" t="s">
        <v>220</v>
      </c>
      <c r="P44" s="7" t="s">
        <v>41</v>
      </c>
      <c r="Q44" s="6" t="s">
        <v>21</v>
      </c>
      <c r="R44" s="6" t="s">
        <v>480</v>
      </c>
      <c r="S44" s="7" t="s">
        <v>34</v>
      </c>
      <c r="T44" s="7" t="s">
        <v>38</v>
      </c>
    </row>
    <row r="45" spans="1:20" ht="409.5" x14ac:dyDescent="0.25">
      <c r="A45" s="9">
        <f t="shared" si="0"/>
        <v>43</v>
      </c>
      <c r="B45" s="7" t="s">
        <v>115</v>
      </c>
      <c r="C45" s="6" t="s">
        <v>221</v>
      </c>
      <c r="D45" s="7" t="s">
        <v>222</v>
      </c>
      <c r="F45" s="6" t="s">
        <v>393</v>
      </c>
      <c r="G45" s="7" t="s">
        <v>34</v>
      </c>
      <c r="H45" s="15" t="s">
        <v>284</v>
      </c>
      <c r="I45" s="7" t="s">
        <v>115</v>
      </c>
      <c r="J45" s="10" t="s">
        <v>367</v>
      </c>
      <c r="K45" s="7" t="s">
        <v>41</v>
      </c>
      <c r="L45" s="11" t="s">
        <v>34</v>
      </c>
      <c r="M45" s="7" t="s">
        <v>117</v>
      </c>
      <c r="N45" s="6" t="s">
        <v>223</v>
      </c>
      <c r="O45" s="7" t="s">
        <v>224</v>
      </c>
      <c r="P45" s="7" t="s">
        <v>34</v>
      </c>
      <c r="R45" s="6" t="s">
        <v>394</v>
      </c>
      <c r="S45" s="7" t="s">
        <v>34</v>
      </c>
      <c r="T45" s="7" t="s">
        <v>117</v>
      </c>
    </row>
    <row r="46" spans="1:20" ht="409.5" x14ac:dyDescent="0.25">
      <c r="A46" s="9">
        <f t="shared" si="0"/>
        <v>44</v>
      </c>
      <c r="B46" s="7" t="s">
        <v>225</v>
      </c>
      <c r="C46" s="6" t="s">
        <v>226</v>
      </c>
      <c r="D46" s="7" t="s">
        <v>227</v>
      </c>
      <c r="E46" s="6" t="s">
        <v>21</v>
      </c>
      <c r="F46" s="6" t="s">
        <v>481</v>
      </c>
      <c r="G46" s="7" t="s">
        <v>34</v>
      </c>
      <c r="H46" s="20" t="s">
        <v>435</v>
      </c>
      <c r="I46" s="7" t="s">
        <v>40</v>
      </c>
      <c r="J46" s="10" t="s">
        <v>368</v>
      </c>
      <c r="K46" s="7" t="s">
        <v>34</v>
      </c>
      <c r="L46" s="11" t="s">
        <v>34</v>
      </c>
      <c r="M46" s="7" t="s">
        <v>228</v>
      </c>
      <c r="N46" s="6" t="s">
        <v>229</v>
      </c>
      <c r="O46" s="7" t="s">
        <v>230</v>
      </c>
      <c r="P46" s="7" t="s">
        <v>34</v>
      </c>
      <c r="Q46" s="6" t="s">
        <v>21</v>
      </c>
      <c r="R46" s="6" t="s">
        <v>482</v>
      </c>
      <c r="S46" s="15" t="s">
        <v>436</v>
      </c>
      <c r="T46" s="7" t="s">
        <v>100</v>
      </c>
    </row>
    <row r="47" spans="1:20" ht="409.5" x14ac:dyDescent="0.25">
      <c r="A47" s="9">
        <f t="shared" si="0"/>
        <v>45</v>
      </c>
      <c r="B47" s="7" t="s">
        <v>231</v>
      </c>
      <c r="C47" s="6" t="s">
        <v>232</v>
      </c>
      <c r="D47" s="7" t="s">
        <v>233</v>
      </c>
      <c r="E47" s="6" t="s">
        <v>21</v>
      </c>
      <c r="F47" s="6" t="s">
        <v>483</v>
      </c>
      <c r="G47" s="7" t="s">
        <v>34</v>
      </c>
      <c r="H47" s="15" t="s">
        <v>437</v>
      </c>
      <c r="I47" s="7" t="s">
        <v>40</v>
      </c>
      <c r="J47" s="10" t="s">
        <v>369</v>
      </c>
      <c r="K47" s="7" t="s">
        <v>34</v>
      </c>
      <c r="L47" s="11" t="s">
        <v>34</v>
      </c>
      <c r="M47" s="7" t="s">
        <v>234</v>
      </c>
      <c r="N47" s="6" t="s">
        <v>235</v>
      </c>
      <c r="O47" s="7" t="s">
        <v>236</v>
      </c>
      <c r="P47" s="7" t="s">
        <v>34</v>
      </c>
      <c r="Q47" s="6" t="s">
        <v>21</v>
      </c>
      <c r="R47" s="6" t="s">
        <v>484</v>
      </c>
      <c r="S47" s="15" t="s">
        <v>438</v>
      </c>
      <c r="T47" s="7" t="s">
        <v>100</v>
      </c>
    </row>
    <row r="48" spans="1:20" ht="315" x14ac:dyDescent="0.25">
      <c r="A48" s="9">
        <f t="shared" si="0"/>
        <v>46</v>
      </c>
      <c r="B48" s="7" t="s">
        <v>237</v>
      </c>
      <c r="C48" s="6" t="s">
        <v>238</v>
      </c>
      <c r="F48" s="6" t="s">
        <v>467</v>
      </c>
      <c r="G48" s="7" t="s">
        <v>34</v>
      </c>
      <c r="H48" s="7" t="s">
        <v>34</v>
      </c>
      <c r="I48" s="7" t="s">
        <v>52</v>
      </c>
      <c r="J48" s="10" t="s">
        <v>377</v>
      </c>
      <c r="K48" s="7" t="s">
        <v>34</v>
      </c>
      <c r="L48" s="11" t="s">
        <v>34</v>
      </c>
      <c r="M48" s="7" t="s">
        <v>239</v>
      </c>
      <c r="N48" s="6" t="s">
        <v>240</v>
      </c>
      <c r="P48" s="7" t="s">
        <v>34</v>
      </c>
      <c r="R48" s="6" t="s">
        <v>468</v>
      </c>
      <c r="S48" s="7" t="s">
        <v>34</v>
      </c>
      <c r="T48" s="7" t="s">
        <v>55</v>
      </c>
    </row>
    <row r="49" spans="1:20" ht="150" x14ac:dyDescent="0.25">
      <c r="A49" s="9">
        <v>47</v>
      </c>
      <c r="B49" s="7" t="s">
        <v>274</v>
      </c>
      <c r="C49" s="6" t="s">
        <v>275</v>
      </c>
      <c r="D49" s="7" t="s">
        <v>276</v>
      </c>
      <c r="F49" s="6" t="s">
        <v>473</v>
      </c>
      <c r="G49" s="7" t="s">
        <v>41</v>
      </c>
      <c r="H49" s="7" t="s">
        <v>34</v>
      </c>
      <c r="I49" s="6" t="s">
        <v>285</v>
      </c>
      <c r="J49" s="10" t="s">
        <v>370</v>
      </c>
      <c r="K49" s="7" t="s">
        <v>34</v>
      </c>
      <c r="L49" s="11" t="s">
        <v>34</v>
      </c>
      <c r="M49" s="7" t="s">
        <v>277</v>
      </c>
      <c r="N49" s="7" t="s">
        <v>278</v>
      </c>
      <c r="O49" s="7" t="s">
        <v>279</v>
      </c>
      <c r="P49" s="7" t="s">
        <v>41</v>
      </c>
      <c r="R49" s="6" t="s">
        <v>474</v>
      </c>
      <c r="S49" s="7" t="s">
        <v>34</v>
      </c>
      <c r="T49" s="6" t="s">
        <v>288</v>
      </c>
    </row>
    <row r="50" spans="1:20" ht="409.5" x14ac:dyDescent="0.25">
      <c r="A50" s="9">
        <v>48</v>
      </c>
      <c r="B50" s="7" t="s">
        <v>286</v>
      </c>
      <c r="C50" s="6" t="s">
        <v>287</v>
      </c>
      <c r="D50" s="7" t="s">
        <v>305</v>
      </c>
      <c r="E50" s="6" t="s">
        <v>28</v>
      </c>
      <c r="F50" s="6" t="s">
        <v>485</v>
      </c>
      <c r="G50" s="7" t="s">
        <v>41</v>
      </c>
      <c r="H50" s="7" t="s">
        <v>280</v>
      </c>
      <c r="I50" s="7" t="s">
        <v>40</v>
      </c>
      <c r="J50" s="10" t="s">
        <v>371</v>
      </c>
      <c r="K50" s="7" t="s">
        <v>34</v>
      </c>
      <c r="L50" s="11" t="s">
        <v>34</v>
      </c>
      <c r="M50" s="7" t="s">
        <v>289</v>
      </c>
      <c r="N50" s="6" t="s">
        <v>290</v>
      </c>
      <c r="O50" s="7" t="s">
        <v>306</v>
      </c>
      <c r="P50" s="7" t="s">
        <v>41</v>
      </c>
      <c r="Q50" s="6" t="s">
        <v>29</v>
      </c>
      <c r="R50" s="6" t="s">
        <v>486</v>
      </c>
      <c r="S50" s="7" t="s">
        <v>34</v>
      </c>
      <c r="T50" s="7" t="s">
        <v>100</v>
      </c>
    </row>
    <row r="51" spans="1:20" ht="409.5" x14ac:dyDescent="0.25">
      <c r="A51" s="9">
        <v>49</v>
      </c>
      <c r="B51" s="7" t="s">
        <v>291</v>
      </c>
      <c r="C51" s="6" t="s">
        <v>487</v>
      </c>
      <c r="D51" s="7" t="s">
        <v>308</v>
      </c>
      <c r="E51" s="6" t="s">
        <v>30</v>
      </c>
      <c r="F51" s="6" t="s">
        <v>488</v>
      </c>
      <c r="G51" s="7" t="s">
        <v>34</v>
      </c>
      <c r="H51" s="7" t="s">
        <v>280</v>
      </c>
      <c r="I51" s="7" t="s">
        <v>35</v>
      </c>
      <c r="J51" s="10" t="s">
        <v>372</v>
      </c>
      <c r="K51" s="7" t="s">
        <v>34</v>
      </c>
      <c r="L51" s="11" t="s">
        <v>34</v>
      </c>
      <c r="M51" s="7" t="s">
        <v>292</v>
      </c>
      <c r="N51" s="6" t="s">
        <v>293</v>
      </c>
      <c r="O51" s="7" t="s">
        <v>307</v>
      </c>
      <c r="P51" s="7" t="s">
        <v>34</v>
      </c>
      <c r="Q51" s="6" t="s">
        <v>31</v>
      </c>
      <c r="R51" s="6" t="s">
        <v>489</v>
      </c>
      <c r="S51" s="7" t="s">
        <v>34</v>
      </c>
      <c r="T51" s="7" t="s">
        <v>38</v>
      </c>
    </row>
    <row r="52" spans="1:20" ht="345" x14ac:dyDescent="0.25">
      <c r="A52" s="9">
        <v>50</v>
      </c>
      <c r="B52" s="7" t="s">
        <v>294</v>
      </c>
      <c r="C52" s="6" t="s">
        <v>295</v>
      </c>
      <c r="D52" s="7" t="s">
        <v>309</v>
      </c>
      <c r="E52" s="6" t="s">
        <v>28</v>
      </c>
      <c r="F52" s="6" t="s">
        <v>490</v>
      </c>
      <c r="G52" s="7" t="s">
        <v>34</v>
      </c>
      <c r="H52" s="7" t="s">
        <v>280</v>
      </c>
      <c r="I52" s="7" t="s">
        <v>35</v>
      </c>
      <c r="J52" s="10" t="s">
        <v>373</v>
      </c>
      <c r="K52" s="7" t="s">
        <v>34</v>
      </c>
      <c r="L52" s="11" t="s">
        <v>34</v>
      </c>
      <c r="M52" s="7" t="s">
        <v>296</v>
      </c>
      <c r="N52" s="6" t="s">
        <v>297</v>
      </c>
      <c r="O52" s="7" t="s">
        <v>310</v>
      </c>
      <c r="P52" s="7" t="s">
        <v>34</v>
      </c>
      <c r="Q52" s="6" t="s">
        <v>29</v>
      </c>
      <c r="R52" s="6" t="s">
        <v>491</v>
      </c>
      <c r="S52" s="7" t="s">
        <v>34</v>
      </c>
      <c r="T52" s="7" t="s">
        <v>38</v>
      </c>
    </row>
    <row r="53" spans="1:20" ht="409.5" x14ac:dyDescent="0.25">
      <c r="A53" s="9">
        <v>51</v>
      </c>
      <c r="B53" s="7" t="s">
        <v>298</v>
      </c>
      <c r="C53" s="6" t="s">
        <v>299</v>
      </c>
      <c r="D53" s="7" t="s">
        <v>434</v>
      </c>
      <c r="E53" s="6" t="s">
        <v>22</v>
      </c>
      <c r="F53" s="6" t="s">
        <v>450</v>
      </c>
      <c r="G53" s="7" t="s">
        <v>34</v>
      </c>
      <c r="H53" s="7" t="s">
        <v>280</v>
      </c>
      <c r="I53" s="7" t="s">
        <v>35</v>
      </c>
      <c r="J53" s="10" t="s">
        <v>374</v>
      </c>
      <c r="K53" s="7" t="s">
        <v>34</v>
      </c>
      <c r="L53" s="11" t="s">
        <v>34</v>
      </c>
      <c r="M53" s="7" t="s">
        <v>311</v>
      </c>
      <c r="N53" s="6" t="s">
        <v>312</v>
      </c>
      <c r="O53" s="7" t="s">
        <v>313</v>
      </c>
      <c r="P53" s="7" t="s">
        <v>34</v>
      </c>
      <c r="Q53" s="6" t="s">
        <v>23</v>
      </c>
      <c r="R53" s="6" t="s">
        <v>451</v>
      </c>
      <c r="S53" s="7" t="s">
        <v>34</v>
      </c>
      <c r="T53" s="7" t="s">
        <v>38</v>
      </c>
    </row>
    <row r="54" spans="1:20" ht="210" x14ac:dyDescent="0.25">
      <c r="A54" s="9">
        <v>52</v>
      </c>
      <c r="B54" s="7" t="s">
        <v>300</v>
      </c>
      <c r="C54" s="6" t="s">
        <v>301</v>
      </c>
      <c r="D54" s="6" t="s">
        <v>430</v>
      </c>
      <c r="E54" s="6" t="s">
        <v>21</v>
      </c>
      <c r="F54" s="6" t="s">
        <v>432</v>
      </c>
      <c r="G54" s="7" t="s">
        <v>41</v>
      </c>
      <c r="H54" s="7" t="s">
        <v>280</v>
      </c>
      <c r="I54" s="7" t="s">
        <v>40</v>
      </c>
      <c r="J54" s="10" t="s">
        <v>375</v>
      </c>
      <c r="K54" s="7" t="s">
        <v>34</v>
      </c>
      <c r="L54" s="11" t="s">
        <v>34</v>
      </c>
      <c r="M54" s="7" t="s">
        <v>314</v>
      </c>
      <c r="N54" s="6" t="s">
        <v>315</v>
      </c>
      <c r="O54" s="6" t="s">
        <v>431</v>
      </c>
      <c r="P54" s="7" t="s">
        <v>41</v>
      </c>
      <c r="Q54" s="6" t="s">
        <v>21</v>
      </c>
      <c r="R54" s="6" t="s">
        <v>433</v>
      </c>
      <c r="S54" s="7" t="s">
        <v>34</v>
      </c>
      <c r="T54" s="7" t="s">
        <v>100</v>
      </c>
    </row>
    <row r="55" spans="1:20" ht="409.5" x14ac:dyDescent="0.25">
      <c r="A55" s="9">
        <v>53</v>
      </c>
      <c r="B55" s="7" t="s">
        <v>115</v>
      </c>
      <c r="C55" s="6" t="s">
        <v>302</v>
      </c>
      <c r="D55" s="6" t="s">
        <v>426</v>
      </c>
      <c r="E55" s="6" t="s">
        <v>385</v>
      </c>
      <c r="F55" s="6" t="s">
        <v>427</v>
      </c>
      <c r="G55" s="7" t="s">
        <v>34</v>
      </c>
      <c r="H55" s="15" t="s">
        <v>304</v>
      </c>
      <c r="I55" s="7" t="s">
        <v>115</v>
      </c>
      <c r="J55" s="10" t="s">
        <v>376</v>
      </c>
      <c r="K55" s="6" t="s">
        <v>34</v>
      </c>
      <c r="L55" s="11" t="s">
        <v>34</v>
      </c>
      <c r="M55" s="7" t="s">
        <v>117</v>
      </c>
      <c r="N55" s="6" t="s">
        <v>303</v>
      </c>
      <c r="O55" s="6" t="s">
        <v>428</v>
      </c>
      <c r="P55" s="7" t="s">
        <v>34</v>
      </c>
      <c r="Q55" s="6" t="s">
        <v>386</v>
      </c>
      <c r="R55" s="6" t="s">
        <v>429</v>
      </c>
      <c r="S55" s="7" t="str">
        <f>H55</f>
        <v>https://www.youtube.com/watch?v=BZW4AcmC7SA</v>
      </c>
      <c r="T55" s="7" t="s">
        <v>117</v>
      </c>
    </row>
    <row r="56" spans="1:20" ht="317.10000000000002" customHeight="1" x14ac:dyDescent="0.25">
      <c r="A56" s="9">
        <v>54</v>
      </c>
      <c r="B56" s="7" t="s">
        <v>378</v>
      </c>
      <c r="C56" s="6" t="s">
        <v>379</v>
      </c>
      <c r="D56" s="6" t="s">
        <v>442</v>
      </c>
      <c r="E56" s="6" t="s">
        <v>22</v>
      </c>
      <c r="F56" s="6" t="s">
        <v>404</v>
      </c>
      <c r="G56" s="7" t="s">
        <v>34</v>
      </c>
      <c r="H56" s="15"/>
      <c r="I56" s="7" t="s">
        <v>380</v>
      </c>
      <c r="J56" s="14" t="s">
        <v>381</v>
      </c>
      <c r="K56" s="7" t="s">
        <v>34</v>
      </c>
      <c r="L56" s="11" t="s">
        <v>34</v>
      </c>
      <c r="M56" s="7" t="s">
        <v>382</v>
      </c>
      <c r="N56" s="6" t="s">
        <v>383</v>
      </c>
      <c r="O56" s="6" t="s">
        <v>411</v>
      </c>
      <c r="P56" s="7" t="s">
        <v>34</v>
      </c>
      <c r="Q56" s="6" t="s">
        <v>23</v>
      </c>
      <c r="R56" s="6" t="s">
        <v>405</v>
      </c>
      <c r="S56" s="15"/>
      <c r="T56" s="7" t="s">
        <v>384</v>
      </c>
    </row>
    <row r="57" spans="1:20" ht="52.5" customHeight="1" x14ac:dyDescent="0.25">
      <c r="A57" s="9">
        <v>55</v>
      </c>
      <c r="B57" s="6" t="s">
        <v>439</v>
      </c>
      <c r="C57" s="6" t="s">
        <v>443</v>
      </c>
      <c r="E57" s="6" t="s">
        <v>22</v>
      </c>
      <c r="F57" s="6" t="s">
        <v>492</v>
      </c>
      <c r="G57" s="6" t="s">
        <v>280</v>
      </c>
      <c r="H57" s="20" t="s">
        <v>446</v>
      </c>
      <c r="I57" s="6" t="s">
        <v>40</v>
      </c>
      <c r="J57" s="14" t="s">
        <v>440</v>
      </c>
      <c r="K57" s="6" t="s">
        <v>280</v>
      </c>
      <c r="L57" s="11" t="s">
        <v>280</v>
      </c>
      <c r="M57" s="6" t="s">
        <v>441</v>
      </c>
      <c r="N57" s="6" t="s">
        <v>444</v>
      </c>
      <c r="P57" s="6" t="s">
        <v>280</v>
      </c>
      <c r="Q57" s="6" t="s">
        <v>23</v>
      </c>
      <c r="R57" s="6" t="s">
        <v>493</v>
      </c>
      <c r="S57" s="20" t="s">
        <v>445</v>
      </c>
      <c r="T57" s="7" t="s">
        <v>100</v>
      </c>
    </row>
  </sheetData>
  <autoFilter ref="A2:T57" xr:uid="{00000000-0009-0000-0000-000000000000}"/>
  <mergeCells count="3">
    <mergeCell ref="M1:T1"/>
    <mergeCell ref="B1:I1"/>
    <mergeCell ref="J1:L1"/>
  </mergeCells>
  <hyperlinks>
    <hyperlink ref="H42" r:id="rId1" xr:uid="{00000000-0004-0000-0000-000000000000}"/>
    <hyperlink ref="H45" r:id="rId2" xr:uid="{00000000-0004-0000-0000-000001000000}"/>
    <hyperlink ref="H55" r:id="rId3" xr:uid="{00000000-0004-0000-0000-000002000000}"/>
    <hyperlink ref="S19" r:id="rId4" xr:uid="{00000000-0004-0000-0000-000003000000}"/>
    <hyperlink ref="H22" r:id="rId5" xr:uid="{00000000-0004-0000-0000-000004000000}"/>
    <hyperlink ref="H24" r:id="rId6" xr:uid="{00000000-0004-0000-0000-000005000000}"/>
    <hyperlink ref="H25" r:id="rId7" xr:uid="{00000000-0004-0000-0000-000006000000}"/>
    <hyperlink ref="H27" r:id="rId8" xr:uid="{00000000-0004-0000-0000-000007000000}"/>
    <hyperlink ref="H30" r:id="rId9" xr:uid="{00000000-0004-0000-0000-000008000000}"/>
    <hyperlink ref="H32" r:id="rId10" xr:uid="{00000000-0004-0000-0000-000009000000}"/>
    <hyperlink ref="H33" r:id="rId11" xr:uid="{00000000-0004-0000-0000-00000A000000}"/>
    <hyperlink ref="S34" r:id="rId12" xr:uid="{00000000-0004-0000-0000-00000B000000}"/>
    <hyperlink ref="H37" r:id="rId13" xr:uid="{00000000-0004-0000-0000-00000C000000}"/>
    <hyperlink ref="H46" r:id="rId14" xr:uid="{00000000-0004-0000-0000-00000D000000}"/>
    <hyperlink ref="S46" r:id="rId15" xr:uid="{00000000-0004-0000-0000-00000E000000}"/>
    <hyperlink ref="H47" r:id="rId16" xr:uid="{00000000-0004-0000-0000-00000F000000}"/>
    <hyperlink ref="S47" r:id="rId17" xr:uid="{00000000-0004-0000-0000-000010000000}"/>
    <hyperlink ref="S57" r:id="rId18" xr:uid="{00000000-0004-0000-0000-000011000000}"/>
    <hyperlink ref="H57" r:id="rId19" xr:uid="{00000000-0004-0000-0000-000012000000}"/>
    <hyperlink ref="H29" r:id="rId20" xr:uid="{00000000-0004-0000-0000-000013000000}"/>
  </hyperlinks>
  <pageMargins left="0.7" right="0.7" top="0.75" bottom="0.75" header="0.3" footer="0.3"/>
  <pageSetup paperSize="9" orientation="portrait" horizontalDpi="1200" verticalDpi="1200" r:id="rId2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_повестка!$A$2:$A$8</xm:f>
          </x14:formula1>
          <xm:sqref>E2:E1048576</xm:sqref>
        </x14:dataValidation>
        <x14:dataValidation type="list" allowBlank="1" showInputMessage="1" showErrorMessage="1" xr:uid="{00000000-0002-0000-0000-000002000000}">
          <x14:formula1>
            <xm:f>_повестка!$B$2:$B$8</xm:f>
          </x14:formula1>
          <xm:sqref>Q1:Q1048576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A5" sqref="A5"/>
    </sheetView>
  </sheetViews>
  <sheetFormatPr defaultRowHeight="15" x14ac:dyDescent="0.25"/>
  <cols>
    <col min="1" max="1" width="38.7109375" bestFit="1" customWidth="1"/>
    <col min="2" max="2" width="32.7109375" bestFit="1" customWidth="1"/>
  </cols>
  <sheetData>
    <row r="1" spans="1:2" x14ac:dyDescent="0.25">
      <c r="A1" s="3" t="s">
        <v>17</v>
      </c>
      <c r="B1" s="3" t="s">
        <v>18</v>
      </c>
    </row>
    <row r="2" spans="1:2" x14ac:dyDescent="0.25">
      <c r="A2" s="4" t="s">
        <v>385</v>
      </c>
      <c r="B2" s="4" t="s">
        <v>386</v>
      </c>
    </row>
    <row r="3" spans="1:2" x14ac:dyDescent="0.25">
      <c r="A3" s="5" t="s">
        <v>21</v>
      </c>
      <c r="B3" s="5" t="s">
        <v>21</v>
      </c>
    </row>
    <row r="4" spans="1:2" x14ac:dyDescent="0.25">
      <c r="A4" s="4" t="s">
        <v>22</v>
      </c>
      <c r="B4" s="4" t="s">
        <v>23</v>
      </c>
    </row>
    <row r="5" spans="1:2" x14ac:dyDescent="0.25">
      <c r="A5" s="4" t="s">
        <v>24</v>
      </c>
      <c r="B5" s="4" t="s">
        <v>25</v>
      </c>
    </row>
    <row r="6" spans="1:2" x14ac:dyDescent="0.25">
      <c r="A6" s="4" t="s">
        <v>26</v>
      </c>
      <c r="B6" s="4" t="s">
        <v>27</v>
      </c>
    </row>
    <row r="7" spans="1:2" x14ac:dyDescent="0.25">
      <c r="A7" s="4" t="s">
        <v>28</v>
      </c>
      <c r="B7" s="4" t="s">
        <v>29</v>
      </c>
    </row>
    <row r="8" spans="1:2" x14ac:dyDescent="0.25">
      <c r="A8" s="4" t="s">
        <v>30</v>
      </c>
      <c r="B8" s="4"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Мероприятия</vt:lpstr>
      <vt:lpstr>_повестка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Anar</cp:lastModifiedBy>
  <dcterms:created xsi:type="dcterms:W3CDTF">2020-10-07T14:59:39Z</dcterms:created>
  <dcterms:modified xsi:type="dcterms:W3CDTF">2021-12-20T02:06:33Z</dcterms:modified>
</cp:coreProperties>
</file>