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430" windowHeight="9045"/>
  </bookViews>
  <sheets>
    <sheet name="Исследования" sheetId="1" r:id="rId1"/>
    <sheet name="_повестка" sheetId="2" r:id="rId2"/>
  </sheets>
  <definedNames>
    <definedName name="_xlnm._FilterDatabase" localSheetId="0">Исследования!$B$2:$T$2</definedName>
  </definedNames>
  <calcPr calcId="114210"/>
</workbook>
</file>

<file path=xl/calcChain.xml><?xml version="1.0" encoding="utf-8"?>
<calcChain xmlns="http://schemas.openxmlformats.org/spreadsheetml/2006/main">
  <c r="A4" i="1"/>
  <c r="A5"/>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alcChain>
</file>

<file path=xl/sharedStrings.xml><?xml version="1.0" encoding="utf-8"?>
<sst xmlns="http://schemas.openxmlformats.org/spreadsheetml/2006/main" count="167" uniqueCount="78">
  <si>
    <r>
      <t xml:space="preserve">Теги
</t>
    </r>
    <r>
      <rPr>
        <sz val="11"/>
        <color theme="1"/>
        <rFont val="Calibri"/>
        <family val="2"/>
        <charset val="204"/>
        <scheme val="minor"/>
      </rPr>
      <t>(выбрать из общих тегов сайта или добавить при необходимости)</t>
    </r>
  </si>
  <si>
    <r>
      <t xml:space="preserve">Tags
</t>
    </r>
    <r>
      <rPr>
        <sz val="11"/>
        <color theme="1"/>
        <rFont val="Calibri"/>
        <family val="2"/>
        <charset val="204"/>
        <scheme val="minor"/>
      </rPr>
      <t>(выбрать из общих тегов сайта или добавить при необходимости)</t>
    </r>
  </si>
  <si>
    <r>
      <t xml:space="preserve">Повестка
</t>
    </r>
    <r>
      <rPr>
        <sz val="11"/>
        <color theme="1"/>
        <rFont val="Calibri"/>
        <family val="2"/>
        <charset val="204"/>
        <scheme val="minor"/>
      </rPr>
      <t>(выбрать из общих тем повестки)</t>
    </r>
  </si>
  <si>
    <r>
      <t xml:space="preserve">Agenda
</t>
    </r>
    <r>
      <rPr>
        <sz val="11"/>
        <color theme="1"/>
        <rFont val="Calibri"/>
        <family val="2"/>
        <charset val="204"/>
        <scheme val="minor"/>
      </rPr>
      <t>(выбрать из общих тем повестки)</t>
    </r>
  </si>
  <si>
    <t>Дата</t>
  </si>
  <si>
    <t>Date</t>
  </si>
  <si>
    <t>Expert(s)</t>
  </si>
  <si>
    <t>Тип</t>
  </si>
  <si>
    <t>№</t>
  </si>
  <si>
    <t>Название</t>
  </si>
  <si>
    <t>Title</t>
  </si>
  <si>
    <t>Short description</t>
  </si>
  <si>
    <t>Краткое описание</t>
  </si>
  <si>
    <t>Русский язык</t>
  </si>
  <si>
    <t>Английский язык</t>
  </si>
  <si>
    <r>
      <t xml:space="preserve">Картинка
</t>
    </r>
    <r>
      <rPr>
        <sz val="11"/>
        <color theme="1"/>
        <rFont val="Calibri"/>
        <family val="2"/>
        <charset val="204"/>
        <scheme val="minor"/>
      </rPr>
      <t>(Да/Нет)</t>
    </r>
  </si>
  <si>
    <r>
      <t xml:space="preserve">Инфографика
</t>
    </r>
    <r>
      <rPr>
        <sz val="11"/>
        <color theme="1"/>
        <rFont val="Calibri"/>
        <family val="2"/>
        <charset val="204"/>
        <scheme val="minor"/>
      </rPr>
      <t>(Да/Нет)</t>
    </r>
  </si>
  <si>
    <r>
      <t xml:space="preserve">Infographics
</t>
    </r>
    <r>
      <rPr>
        <sz val="11"/>
        <color theme="1"/>
        <rFont val="Calibri"/>
        <family val="2"/>
        <charset val="204"/>
        <scheme val="minor"/>
      </rPr>
      <t>(Да/Нет)</t>
    </r>
  </si>
  <si>
    <r>
      <t xml:space="preserve">Исследование в pdf
</t>
    </r>
    <r>
      <rPr>
        <sz val="11"/>
        <color theme="1"/>
        <rFont val="Calibri"/>
        <family val="2"/>
        <charset val="204"/>
        <scheme val="minor"/>
      </rPr>
      <t>(Да/Нет)</t>
    </r>
  </si>
  <si>
    <r>
      <t xml:space="preserve">Paper in pdf
</t>
    </r>
    <r>
      <rPr>
        <sz val="11"/>
        <color theme="1"/>
        <rFont val="Calibri"/>
        <family val="2"/>
        <charset val="204"/>
        <scheme val="minor"/>
      </rPr>
      <t>(Да/Нет)</t>
    </r>
  </si>
  <si>
    <r>
      <t xml:space="preserve">Picture
</t>
    </r>
    <r>
      <rPr>
        <sz val="11"/>
        <color theme="1"/>
        <rFont val="Calibri"/>
        <family val="2"/>
        <charset val="204"/>
        <scheme val="minor"/>
      </rPr>
      <t>(Да/Нет)</t>
    </r>
  </si>
  <si>
    <t>Эксперт(ы)</t>
  </si>
  <si>
    <t>Международное публичное право</t>
  </si>
  <si>
    <t>Public International Law</t>
  </si>
  <si>
    <t>COVID-19</t>
  </si>
  <si>
    <t>Устойчивое развитие</t>
  </si>
  <si>
    <t>Sustainable Development</t>
  </si>
  <si>
    <t>Арктика</t>
  </si>
  <si>
    <t>The Arctic</t>
  </si>
  <si>
    <t>Мировой океан</t>
  </si>
  <si>
    <t>The World Ocean</t>
  </si>
  <si>
    <t>Торговля и инвестиции</t>
  </si>
  <si>
    <t>Trade and Investment</t>
  </si>
  <si>
    <t>Цифровизация</t>
  </si>
  <si>
    <t>Digitalization</t>
  </si>
  <si>
    <t>Перспективы регулирования трансграничной несостоятельности в странах Евразийского экономического союза (ЕАЭС): условия и предпосылки, правовые риски, поиск оптимальной модели</t>
  </si>
  <si>
    <t>Елена Мохова; Айс Лиджанова</t>
  </si>
  <si>
    <t>нет</t>
  </si>
  <si>
    <t>да</t>
  </si>
  <si>
    <t>Аналитическая справка</t>
  </si>
  <si>
    <t>Prospects of regulation of cross-border insolvency in the countries of the Eurasian Economic Union (EAEU): conditions and prerequisites, legal risks, search for the optimal model</t>
  </si>
  <si>
    <t>Elena Mokhova; Ays Lidzhanova</t>
  </si>
  <si>
    <t>Analytical report</t>
  </si>
  <si>
    <t>1 ноября 2017</t>
  </si>
  <si>
    <t>November 1, 2017</t>
  </si>
  <si>
    <t>COVID-19 and International Law. Overview of Publications. Issue 4.</t>
  </si>
  <si>
    <t xml:space="preserve">COVID-19 и международное право. Обзор публикаций. Выпуск 4. </t>
  </si>
  <si>
    <t>Обзор публикаций</t>
  </si>
  <si>
    <t>Overview of publications</t>
  </si>
  <si>
    <t>Правовое регулирование публичной нефинансовой отчётности в иностранных государствах.</t>
  </si>
  <si>
    <t>Legal Regulation of Public Non-Financial Reporting in Foreign Countries.</t>
  </si>
  <si>
    <t>Исследование</t>
  </si>
  <si>
    <t>Research</t>
  </si>
  <si>
    <t>Правила для цифровой торговли: Соглашение о партнёрстве в цифровой экономике (СПЦЭ).</t>
  </si>
  <si>
    <t xml:space="preserve">Rules for Digital Trade: the Digital Economy Partnership Agreement (DEPA). </t>
  </si>
  <si>
    <t>Study</t>
  </si>
  <si>
    <t>COVID-19 и международное право. Обзор публикаций. Выпуск 3.</t>
  </si>
  <si>
    <t>COVID-19 and International Law. Overview of Publications. Issue 3.</t>
  </si>
  <si>
    <t>COVID-19 и международное право. Обзор публикаций. Выпуск 2.</t>
  </si>
  <si>
    <t>COVID-19 and International Law. Overview of Publications. Issue 2.</t>
  </si>
  <si>
    <t>COVID-19 и международное право. Обзор публикаций.</t>
  </si>
  <si>
    <t xml:space="preserve">COVID-19 and International Law. Overview of Publications. </t>
  </si>
  <si>
    <t>Анализ регулирования процедур банкротства некредитных финансовых организаций и соответствующей правоприменительной практики в ведущих зарубежных правопорядках. Наиболее эффективные подходы.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 Эксперты: Зикун Илья Игоревич, аспирант МГУ им. М.В. Ломоносова; Чичакян Римма Арменовна, аспирант Университета Турина.</t>
  </si>
  <si>
    <t>Analysis of the regulation of insolvency (bankruptcy) procedures of non-credit financial institutions and relevant law enforcement practices in foreign legal systems. The most effective approaches (in Russian). The head of the expert group – Maxim Bashkatov, professor at Lomonosov Moscow state University. Legal experts: Ilya Zikun, postgraduate student, Lomonosov Moscow State University; Rimma Chichakyan, PhD student, the University of Turin.</t>
  </si>
  <si>
    <t>Subsidiary liability of persons controlling the debtor and beneficiaries (in Russian). Legal expert – Andrey Shirvindt, associate professor at Lomonosov Moscow State University.</t>
  </si>
  <si>
    <t>Привлечение контролирующих должника лиц и бенефициаров к субсидиарной ответственности. Эксперт - Ширвиндт Андрей Михайлович,  к.ю.н., доцент кафедры гражданского права юридического факультета МГУ им. М.В. Ломоносова.</t>
  </si>
  <si>
    <t>Research on foreign experience in regulating inter-budgetary relations (in Russian). The head of the expert group – Maxim Bashkatov, professor at Lomonosov Moscow state University. Legal experts: Dmitry Fedorov, master of Laws, Russian school of private law; Eleonora Vitol, master of Laws, Russian school of private law; Rimma Chichakyan, PhD student, the University of Turin.</t>
  </si>
  <si>
    <t>Исследование зарубежного опыта правового регулирования межбюджетных отношений.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 Эксперты: Федоров Дмитрий Владиславович, магистр РШЧП; Витоль Элеонора Юрьевна, магистр РШЧП; Чичакян Римма Арменовна, аспирант Университета Турина.</t>
  </si>
  <si>
    <t>Foreign regulation in the field of seizure of privately held land for public use (in Russian). The head of the expert group – Maxim Bashkatov, professor at Lomonosov Moscow state University. Legal experts: Dmitry Fedorov, master of Laws, Russian school of private law; Eleonora Vitol, master of Laws, Russian school of private law; Florian Heindler, assistant professor at the Faculty of Law at Sigmund Freud Private University Vienna; Alexander Shmagin, Research Associate at Max Planck Institute for comparative and international Private Law (Hamburg, Germany).</t>
  </si>
  <si>
    <t>Иностранное регулирование изъятия земельных участков для публичных нужд. Руководитель экспертной группы - Башкатов Максим Леонидович, преподаватель Юридического факультета МГУ им. М.В. Ломоносова, директор направления в АНО "Центр международных и сравнительно-правовых исследований". Эксперты: Федоров Дмитрий Владиславович, магистр РШЧП; Витоль Элеонора Юрьевна, магистр РШЧП; Флориан Хайндлер, преподаватель кафедры унифицированного права, сравнительного правоведения и международного частного права юридического факультета Венского университета; Шмагин Александр Андреевич, научный сотрудник Института иностранного и международного частного права им. Макса Планка (Гамбург, Германия).</t>
  </si>
  <si>
    <t>Сравнительно-правовое исследование правового регулирования отношений в сфере нормирования негативного воздействия на окружающую среду, экономического стимулирования ответственного природопользования, возмещения вреда окружающей среде, обращения с отходами в Российской Федерации и зарубежных странах. Исследование подготовлено АНО "Центр международных и сравнительно-правовых исследований" с использованием материалов экспертов: Попов Пётр Азерович (при содействии Юрченко Ю.Ю., Бевзенко Р.С., к.ю.н., проф.); Петрова Татьяна Владиславовна, д.ю.н., проф.; Новикова Елена Владимировна, д.ю.н., проф.; иностранные эксперты согласно приложению.</t>
  </si>
  <si>
    <t>Comparative legal study of the legislation on regulation of negative impact on the environment, economic incentives for responsible environmental management, compensation for environmental damage and waste management in the Russian Federation and foreign countries (in Russian). The study was prepared by the International and Comparative Law Research Center with the use of materials prepared by the following experts: Mr. Petr Popov (with the assistance of Mr. Y. Yurchenko, Mr. R. Bevzenko, Ph.D., prof.); Ms. Tatyana Petrova, Doctor of Law, prof.; Ms. Elena Novikova, Doctor of Law, prof.; and foreign experts according to the Annex.</t>
  </si>
  <si>
    <t>Резюме исследования, Приложение</t>
  </si>
  <si>
    <t>Summary of study, Annex</t>
  </si>
  <si>
    <t>Марат Абзалов, Дарья Булаева, Максим Губарев, Барти Ламбе, Карлос Норонье, Маурисио Пачеко, Алексей Петренко</t>
  </si>
  <si>
    <t>Максим Воробьёв, Илья Кабанов, Виктория Манько, Алексей Петренко, Анна Сысоева</t>
  </si>
  <si>
    <t>Marat Abzalov, Daria Bulaeva, Maxim Gubarev, Bharti Lamba, Carlos Noronha, Jose Mauricio Pacheco Jr., Aleksey Petrenko</t>
  </si>
  <si>
    <t>Maxim  Vorobyev,  Ilia  Kabanov,  Victoria  Manko,  Aleksey  Petrenko, Anna  Sysoeva</t>
  </si>
</sst>
</file>

<file path=xl/styles.xml><?xml version="1.0" encoding="utf-8"?>
<styleSheet xmlns="http://schemas.openxmlformats.org/spreadsheetml/2006/main">
  <fonts count="6">
    <font>
      <sz val="11"/>
      <color theme="1"/>
      <name val="Calibri"/>
      <family val="2"/>
      <charset val="204"/>
      <scheme val="minor"/>
    </font>
    <font>
      <sz val="11"/>
      <color indexed="8"/>
      <name val="Calibri"/>
      <family val="2"/>
      <charset val="204"/>
    </font>
    <font>
      <sz val="11"/>
      <color indexed="8"/>
      <name val="Calibri"/>
      <family val="2"/>
      <charset val="204"/>
    </font>
    <font>
      <sz val="11"/>
      <color indexed="8"/>
      <name val="Calibri"/>
      <family val="2"/>
      <charset val="204"/>
    </font>
    <font>
      <b/>
      <sz val="11"/>
      <color indexed="8"/>
      <name val="Calibri"/>
      <family val="2"/>
      <charset val="204"/>
    </font>
    <font>
      <b/>
      <u/>
      <sz val="11"/>
      <color indexed="8"/>
      <name val="Calibri"/>
      <family val="2"/>
      <charset val="204"/>
    </font>
  </fonts>
  <fills count="2">
    <fill>
      <patternFill patternType="none"/>
    </fill>
    <fill>
      <patternFill patternType="gray125"/>
    </fill>
  </fills>
  <borders count="13">
    <border>
      <left/>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diagonal/>
    </border>
    <border>
      <left/>
      <right style="medium">
        <color indexed="64"/>
      </right>
      <top/>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s>
  <cellStyleXfs count="1">
    <xf numFmtId="0" fontId="0" fillId="0" borderId="0"/>
  </cellStyleXfs>
  <cellXfs count="21">
    <xf numFmtId="0" fontId="0" fillId="0" borderId="0" xfId="0"/>
    <xf numFmtId="0" fontId="4" fillId="0" borderId="1" xfId="0" applyFont="1" applyBorder="1" applyAlignment="1">
      <alignment wrapText="1"/>
    </xf>
    <xf numFmtId="0" fontId="4" fillId="0" borderId="2" xfId="0" applyFont="1" applyBorder="1" applyAlignment="1">
      <alignment wrapText="1"/>
    </xf>
    <xf numFmtId="0" fontId="5" fillId="0" borderId="0" xfId="0" applyFont="1" applyAlignment="1">
      <alignment horizontal="center"/>
    </xf>
    <xf numFmtId="0" fontId="4" fillId="0" borderId="3" xfId="0" applyFont="1" applyBorder="1" applyAlignment="1">
      <alignment wrapText="1"/>
    </xf>
    <xf numFmtId="0" fontId="0" fillId="0" borderId="0" xfId="0"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4" fillId="0" borderId="0" xfId="0" applyFont="1" applyAlignment="1">
      <alignment wrapText="1"/>
    </xf>
    <xf numFmtId="0" fontId="4" fillId="0" borderId="6" xfId="0" applyFont="1" applyBorder="1" applyAlignment="1">
      <alignment wrapText="1"/>
    </xf>
    <xf numFmtId="0" fontId="0" fillId="0" borderId="0" xfId="0" applyAlignment="1">
      <alignment wrapText="1"/>
    </xf>
    <xf numFmtId="0" fontId="0" fillId="0" borderId="7" xfId="0" applyBorder="1" applyAlignment="1">
      <alignment wrapText="1"/>
    </xf>
    <xf numFmtId="0" fontId="0" fillId="0" borderId="0" xfId="0" applyFont="1" applyAlignment="1">
      <alignment wrapText="1"/>
    </xf>
    <xf numFmtId="0" fontId="3" fillId="0" borderId="0" xfId="0" applyFont="1" applyAlignment="1">
      <alignment wrapText="1"/>
    </xf>
    <xf numFmtId="0" fontId="0" fillId="0" borderId="8" xfId="0" applyBorder="1" applyAlignment="1">
      <alignment wrapText="1"/>
    </xf>
    <xf numFmtId="0" fontId="0" fillId="0" borderId="9" xfId="0" applyBorder="1" applyAlignment="1">
      <alignment horizontal="left" wrapText="1"/>
    </xf>
    <xf numFmtId="0" fontId="2" fillId="0" borderId="0" xfId="0" applyFont="1" applyAlignment="1">
      <alignment wrapText="1"/>
    </xf>
    <xf numFmtId="0" fontId="1" fillId="0" borderId="0" xfId="0" applyFont="1" applyAlignment="1">
      <alignment wrapText="1"/>
    </xf>
    <xf numFmtId="0" fontId="5" fillId="0" borderId="10" xfId="0" applyFont="1" applyBorder="1" applyAlignment="1">
      <alignment horizontal="center" wrapText="1"/>
    </xf>
    <xf numFmtId="0" fontId="5" fillId="0" borderId="11" xfId="0" applyFont="1" applyBorder="1" applyAlignment="1">
      <alignment horizontal="center" wrapText="1"/>
    </xf>
    <xf numFmtId="0" fontId="5" fillId="0" borderId="12" xfId="0" applyFont="1" applyBorder="1" applyAlignment="1">
      <alignment horizontal="center" wrapText="1"/>
    </xf>
  </cellXfs>
  <cellStyles count="1">
    <cellStyle name="Обычный"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U53"/>
  <sheetViews>
    <sheetView tabSelected="1" topLeftCell="A13" zoomScale="115" workbookViewId="0">
      <selection activeCell="B15" sqref="B15"/>
    </sheetView>
  </sheetViews>
  <sheetFormatPr defaultRowHeight="15"/>
  <cols>
    <col min="1" max="1" width="3.28515625" style="9" bestFit="1" customWidth="1"/>
    <col min="2" max="2" width="22.7109375" style="10" customWidth="1"/>
    <col min="3" max="3" width="7.5703125" style="10" bestFit="1" customWidth="1"/>
    <col min="4" max="4" width="12" style="8" bestFit="1" customWidth="1"/>
    <col min="5" max="5" width="11.7109375" style="10" bestFit="1" customWidth="1"/>
    <col min="6" max="6" width="11.7109375" style="10" customWidth="1"/>
    <col min="7" max="7" width="16" style="10" bestFit="1" customWidth="1"/>
    <col min="8" max="8" width="14" style="10" bestFit="1" customWidth="1"/>
    <col min="9" max="9" width="20.7109375" style="10" bestFit="1" customWidth="1"/>
    <col min="10" max="10" width="15.5703125" style="10" bestFit="1" customWidth="1"/>
    <col min="11" max="11" width="14.5703125" style="11" customWidth="1"/>
    <col min="12" max="12" width="22.7109375" style="10" customWidth="1"/>
    <col min="13" max="13" width="7.42578125" style="10" bestFit="1" customWidth="1"/>
    <col min="14" max="14" width="13.28515625" style="8" bestFit="1" customWidth="1"/>
    <col min="15" max="15" width="11.28515625" style="8" bestFit="1" customWidth="1"/>
    <col min="16" max="16" width="11.28515625" style="10" bestFit="1" customWidth="1"/>
    <col min="17" max="17" width="14.140625" style="10" bestFit="1" customWidth="1"/>
    <col min="18" max="18" width="14" style="10" bestFit="1" customWidth="1"/>
    <col min="19" max="19" width="16.7109375" style="10" bestFit="1" customWidth="1"/>
    <col min="20" max="20" width="14" style="10" bestFit="1" customWidth="1"/>
    <col min="21" max="21" width="10.5703125" style="11" customWidth="1"/>
    <col min="22" max="16384" width="9.140625" style="10"/>
  </cols>
  <sheetData>
    <row r="1" spans="1:21" s="5" customFormat="1">
      <c r="A1" s="4"/>
      <c r="B1" s="20" t="s">
        <v>13</v>
      </c>
      <c r="C1" s="18"/>
      <c r="D1" s="18"/>
      <c r="E1" s="18"/>
      <c r="F1" s="18"/>
      <c r="G1" s="18"/>
      <c r="H1" s="18"/>
      <c r="I1" s="18"/>
      <c r="J1" s="18"/>
      <c r="K1" s="19"/>
      <c r="L1" s="18" t="s">
        <v>14</v>
      </c>
      <c r="M1" s="18"/>
      <c r="N1" s="18"/>
      <c r="O1" s="18"/>
      <c r="P1" s="18"/>
      <c r="Q1" s="18"/>
      <c r="R1" s="18"/>
      <c r="S1" s="18"/>
      <c r="T1" s="18"/>
      <c r="U1" s="19"/>
    </row>
    <row r="2" spans="1:21" s="8" customFormat="1" ht="90.75" thickBot="1">
      <c r="A2" s="6" t="s">
        <v>8</v>
      </c>
      <c r="B2" s="7" t="s">
        <v>9</v>
      </c>
      <c r="C2" s="1" t="s">
        <v>4</v>
      </c>
      <c r="D2" s="1" t="s">
        <v>12</v>
      </c>
      <c r="E2" s="1" t="s">
        <v>15</v>
      </c>
      <c r="F2" s="1" t="s">
        <v>21</v>
      </c>
      <c r="G2" s="1" t="s">
        <v>16</v>
      </c>
      <c r="H2" s="1" t="s">
        <v>2</v>
      </c>
      <c r="I2" s="1" t="s">
        <v>0</v>
      </c>
      <c r="J2" s="1" t="s">
        <v>18</v>
      </c>
      <c r="K2" s="2" t="s">
        <v>7</v>
      </c>
      <c r="L2" s="1" t="s">
        <v>10</v>
      </c>
      <c r="M2" s="1" t="s">
        <v>5</v>
      </c>
      <c r="N2" s="1" t="s">
        <v>11</v>
      </c>
      <c r="O2" s="1" t="s">
        <v>20</v>
      </c>
      <c r="P2" s="1" t="s">
        <v>6</v>
      </c>
      <c r="Q2" s="1" t="s">
        <v>17</v>
      </c>
      <c r="R2" s="1" t="s">
        <v>3</v>
      </c>
      <c r="S2" s="1" t="s">
        <v>1</v>
      </c>
      <c r="T2" s="1" t="s">
        <v>19</v>
      </c>
      <c r="U2" s="2" t="s">
        <v>7</v>
      </c>
    </row>
    <row r="3" spans="1:21" ht="150">
      <c r="A3" s="9">
        <v>1</v>
      </c>
      <c r="B3" s="10" t="s">
        <v>35</v>
      </c>
      <c r="C3" s="10" t="s">
        <v>43</v>
      </c>
      <c r="E3" s="10" t="s">
        <v>37</v>
      </c>
      <c r="F3" s="10" t="s">
        <v>36</v>
      </c>
      <c r="G3" s="10" t="s">
        <v>37</v>
      </c>
      <c r="J3" s="10" t="s">
        <v>38</v>
      </c>
      <c r="K3" s="11" t="s">
        <v>39</v>
      </c>
      <c r="L3" s="10" t="s">
        <v>40</v>
      </c>
      <c r="M3" s="10" t="s">
        <v>44</v>
      </c>
      <c r="O3" s="12" t="s">
        <v>37</v>
      </c>
      <c r="P3" s="10" t="s">
        <v>41</v>
      </c>
      <c r="Q3" s="10" t="s">
        <v>37</v>
      </c>
      <c r="T3" s="10" t="s">
        <v>37</v>
      </c>
      <c r="U3" s="11" t="s">
        <v>42</v>
      </c>
    </row>
    <row r="4" spans="1:21" ht="60">
      <c r="A4" s="9">
        <f>A3+1</f>
        <v>2</v>
      </c>
      <c r="B4" s="10" t="s">
        <v>46</v>
      </c>
      <c r="C4" s="10">
        <v>2020</v>
      </c>
      <c r="E4" s="10" t="s">
        <v>37</v>
      </c>
      <c r="G4" s="10" t="s">
        <v>37</v>
      </c>
      <c r="J4" s="10" t="s">
        <v>38</v>
      </c>
      <c r="K4" s="11" t="s">
        <v>47</v>
      </c>
      <c r="L4" s="10" t="s">
        <v>45</v>
      </c>
      <c r="M4" s="10">
        <v>2020</v>
      </c>
      <c r="O4" s="13" t="s">
        <v>37</v>
      </c>
      <c r="Q4" s="10" t="s">
        <v>37</v>
      </c>
      <c r="T4" s="10" t="s">
        <v>38</v>
      </c>
      <c r="U4" s="11" t="s">
        <v>48</v>
      </c>
    </row>
    <row r="5" spans="1:21" ht="108.75" customHeight="1">
      <c r="A5" s="9">
        <f>A4+1</f>
        <v>3</v>
      </c>
      <c r="B5" s="10" t="s">
        <v>49</v>
      </c>
      <c r="C5" s="10">
        <v>2020</v>
      </c>
      <c r="D5" s="10"/>
      <c r="E5" s="16" t="s">
        <v>37</v>
      </c>
      <c r="F5" s="17" t="s">
        <v>74</v>
      </c>
      <c r="G5" s="10" t="s">
        <v>37</v>
      </c>
      <c r="J5" s="10" t="s">
        <v>38</v>
      </c>
      <c r="K5" s="14" t="s">
        <v>51</v>
      </c>
      <c r="L5" s="15" t="s">
        <v>50</v>
      </c>
      <c r="M5" s="10">
        <v>2020</v>
      </c>
      <c r="N5" s="10"/>
      <c r="O5" s="10" t="s">
        <v>37</v>
      </c>
      <c r="P5" s="10" t="s">
        <v>76</v>
      </c>
      <c r="Q5" s="10" t="s">
        <v>37</v>
      </c>
      <c r="T5" s="10" t="s">
        <v>38</v>
      </c>
      <c r="U5" s="10" t="s">
        <v>52</v>
      </c>
    </row>
    <row r="6" spans="1:21" ht="72.75" customHeight="1">
      <c r="A6" s="9">
        <f>A5+1</f>
        <v>4</v>
      </c>
      <c r="B6" s="10" t="s">
        <v>53</v>
      </c>
      <c r="C6" s="10">
        <v>2020</v>
      </c>
      <c r="E6" s="10" t="s">
        <v>37</v>
      </c>
      <c r="F6" s="10" t="s">
        <v>75</v>
      </c>
      <c r="G6" s="10" t="s">
        <v>37</v>
      </c>
      <c r="J6" s="10" t="s">
        <v>38</v>
      </c>
      <c r="K6" s="11" t="s">
        <v>51</v>
      </c>
      <c r="L6" s="10" t="s">
        <v>54</v>
      </c>
      <c r="M6" s="10">
        <v>2020</v>
      </c>
      <c r="O6" s="16" t="s">
        <v>37</v>
      </c>
      <c r="P6" s="10" t="s">
        <v>77</v>
      </c>
      <c r="Q6" s="10" t="s">
        <v>37</v>
      </c>
      <c r="T6" s="10" t="s">
        <v>38</v>
      </c>
      <c r="U6" s="11" t="s">
        <v>55</v>
      </c>
    </row>
    <row r="7" spans="1:21" ht="70.5" customHeight="1">
      <c r="A7" s="9">
        <f t="shared" ref="A7:A53" si="0">A6+1</f>
        <v>5</v>
      </c>
      <c r="B7" s="10" t="s">
        <v>56</v>
      </c>
      <c r="C7" s="10">
        <v>2020</v>
      </c>
      <c r="E7" s="10" t="s">
        <v>37</v>
      </c>
      <c r="G7" s="10" t="s">
        <v>37</v>
      </c>
      <c r="J7" s="10" t="s">
        <v>38</v>
      </c>
      <c r="K7" s="11" t="s">
        <v>47</v>
      </c>
      <c r="L7" s="10" t="s">
        <v>57</v>
      </c>
      <c r="M7" s="10">
        <v>2020</v>
      </c>
      <c r="O7" s="16" t="s">
        <v>37</v>
      </c>
      <c r="Q7" s="10" t="s">
        <v>37</v>
      </c>
      <c r="T7" s="10" t="s">
        <v>38</v>
      </c>
      <c r="U7" s="11" t="s">
        <v>48</v>
      </c>
    </row>
    <row r="8" spans="1:21" ht="66" customHeight="1">
      <c r="A8" s="9">
        <f t="shared" si="0"/>
        <v>6</v>
      </c>
      <c r="B8" s="10" t="s">
        <v>58</v>
      </c>
      <c r="C8" s="10">
        <v>2020</v>
      </c>
      <c r="E8" s="10" t="s">
        <v>37</v>
      </c>
      <c r="G8" s="10" t="s">
        <v>37</v>
      </c>
      <c r="J8" s="10" t="s">
        <v>38</v>
      </c>
      <c r="K8" s="11" t="s">
        <v>47</v>
      </c>
      <c r="L8" s="10" t="s">
        <v>59</v>
      </c>
      <c r="M8" s="10">
        <v>2020</v>
      </c>
      <c r="O8" s="16" t="s">
        <v>37</v>
      </c>
      <c r="Q8" s="10" t="s">
        <v>37</v>
      </c>
      <c r="T8" s="10" t="s">
        <v>38</v>
      </c>
      <c r="U8" s="11" t="s">
        <v>48</v>
      </c>
    </row>
    <row r="9" spans="1:21" ht="42.75" customHeight="1">
      <c r="A9" s="9">
        <f t="shared" si="0"/>
        <v>7</v>
      </c>
      <c r="B9" s="10" t="s">
        <v>60</v>
      </c>
      <c r="C9" s="10">
        <v>2020</v>
      </c>
      <c r="E9" s="10" t="s">
        <v>37</v>
      </c>
      <c r="G9" s="10" t="s">
        <v>37</v>
      </c>
      <c r="J9" s="10" t="s">
        <v>38</v>
      </c>
      <c r="K9" s="11" t="s">
        <v>47</v>
      </c>
      <c r="L9" s="10" t="s">
        <v>61</v>
      </c>
      <c r="M9" s="10">
        <v>2020</v>
      </c>
      <c r="O9" s="16" t="s">
        <v>37</v>
      </c>
      <c r="Q9" s="10" t="s">
        <v>37</v>
      </c>
      <c r="T9" s="10" t="s">
        <v>38</v>
      </c>
      <c r="U9" s="11" t="s">
        <v>48</v>
      </c>
    </row>
    <row r="10" spans="1:21" ht="105" customHeight="1">
      <c r="A10" s="9">
        <f t="shared" si="0"/>
        <v>8</v>
      </c>
      <c r="B10" s="10" t="s">
        <v>62</v>
      </c>
      <c r="C10" s="10">
        <v>2018</v>
      </c>
      <c r="E10" s="10" t="s">
        <v>37</v>
      </c>
      <c r="G10" s="10" t="s">
        <v>37</v>
      </c>
      <c r="J10" s="10" t="s">
        <v>38</v>
      </c>
      <c r="K10" s="11" t="s">
        <v>51</v>
      </c>
      <c r="L10" s="10" t="s">
        <v>63</v>
      </c>
      <c r="M10" s="10">
        <v>2018</v>
      </c>
      <c r="O10" s="16" t="s">
        <v>37</v>
      </c>
      <c r="Q10" s="10" t="s">
        <v>37</v>
      </c>
      <c r="T10" s="10" t="s">
        <v>37</v>
      </c>
      <c r="U10" s="10" t="s">
        <v>52</v>
      </c>
    </row>
    <row r="11" spans="1:21" ht="194.25" customHeight="1">
      <c r="A11" s="9">
        <f t="shared" si="0"/>
        <v>9</v>
      </c>
      <c r="B11" s="10" t="s">
        <v>65</v>
      </c>
      <c r="C11" s="10">
        <v>2017</v>
      </c>
      <c r="E11" s="10" t="s">
        <v>37</v>
      </c>
      <c r="G11" s="10" t="s">
        <v>37</v>
      </c>
      <c r="J11" s="10" t="s">
        <v>38</v>
      </c>
      <c r="K11" s="11" t="s">
        <v>39</v>
      </c>
      <c r="L11" s="10" t="s">
        <v>64</v>
      </c>
      <c r="M11" s="10">
        <v>2017</v>
      </c>
      <c r="O11" s="16" t="s">
        <v>37</v>
      </c>
      <c r="Q11" s="10" t="s">
        <v>37</v>
      </c>
      <c r="T11" s="10" t="s">
        <v>37</v>
      </c>
      <c r="U11" s="11" t="s">
        <v>42</v>
      </c>
    </row>
    <row r="12" spans="1:21" ht="111" customHeight="1">
      <c r="A12" s="9">
        <f t="shared" si="0"/>
        <v>10</v>
      </c>
      <c r="B12" s="10" t="s">
        <v>67</v>
      </c>
      <c r="C12" s="10">
        <v>2018</v>
      </c>
      <c r="E12" s="10" t="s">
        <v>37</v>
      </c>
      <c r="G12" s="10" t="s">
        <v>37</v>
      </c>
      <c r="J12" s="10" t="s">
        <v>38</v>
      </c>
      <c r="K12" s="11" t="s">
        <v>39</v>
      </c>
      <c r="L12" s="10" t="s">
        <v>66</v>
      </c>
      <c r="M12" s="10">
        <v>2018</v>
      </c>
      <c r="O12" s="16" t="s">
        <v>37</v>
      </c>
      <c r="Q12" s="10" t="s">
        <v>37</v>
      </c>
      <c r="T12" s="10" t="s">
        <v>37</v>
      </c>
      <c r="U12" s="11" t="s">
        <v>42</v>
      </c>
    </row>
    <row r="13" spans="1:21" ht="130.5" customHeight="1">
      <c r="A13" s="9">
        <f t="shared" si="0"/>
        <v>11</v>
      </c>
      <c r="B13" s="10" t="s">
        <v>69</v>
      </c>
      <c r="C13" s="10">
        <v>2018</v>
      </c>
      <c r="E13" s="10" t="s">
        <v>37</v>
      </c>
      <c r="G13" s="10" t="s">
        <v>37</v>
      </c>
      <c r="J13" s="10" t="s">
        <v>38</v>
      </c>
      <c r="K13" s="11" t="s">
        <v>39</v>
      </c>
      <c r="L13" s="10" t="s">
        <v>68</v>
      </c>
      <c r="M13" s="10">
        <v>2018</v>
      </c>
      <c r="O13" s="16" t="s">
        <v>37</v>
      </c>
      <c r="Q13" s="10" t="s">
        <v>37</v>
      </c>
      <c r="T13" s="10" t="s">
        <v>37</v>
      </c>
      <c r="U13" s="11" t="s">
        <v>42</v>
      </c>
    </row>
    <row r="14" spans="1:21" ht="157.5" customHeight="1">
      <c r="A14" s="9">
        <f t="shared" si="0"/>
        <v>12</v>
      </c>
      <c r="B14" s="10" t="s">
        <v>70</v>
      </c>
      <c r="C14" s="10">
        <v>2018</v>
      </c>
      <c r="E14" s="10" t="s">
        <v>37</v>
      </c>
      <c r="G14" s="10" t="s">
        <v>37</v>
      </c>
      <c r="J14" s="10" t="s">
        <v>38</v>
      </c>
      <c r="K14" s="11" t="s">
        <v>72</v>
      </c>
      <c r="L14" s="10" t="s">
        <v>71</v>
      </c>
      <c r="M14" s="10">
        <v>2018</v>
      </c>
      <c r="O14" s="16" t="s">
        <v>37</v>
      </c>
      <c r="Q14" s="10" t="s">
        <v>37</v>
      </c>
      <c r="T14" s="10" t="s">
        <v>37</v>
      </c>
      <c r="U14" s="11" t="s">
        <v>73</v>
      </c>
    </row>
    <row r="15" spans="1:21">
      <c r="A15" s="9">
        <f t="shared" si="0"/>
        <v>13</v>
      </c>
    </row>
    <row r="16" spans="1:21">
      <c r="A16" s="9">
        <f t="shared" si="0"/>
        <v>14</v>
      </c>
    </row>
    <row r="17" spans="1:1">
      <c r="A17" s="9">
        <f t="shared" si="0"/>
        <v>15</v>
      </c>
    </row>
    <row r="18" spans="1:1">
      <c r="A18" s="9">
        <f t="shared" si="0"/>
        <v>16</v>
      </c>
    </row>
    <row r="19" spans="1:1">
      <c r="A19" s="9">
        <f t="shared" si="0"/>
        <v>17</v>
      </c>
    </row>
    <row r="20" spans="1:1">
      <c r="A20" s="9">
        <f t="shared" si="0"/>
        <v>18</v>
      </c>
    </row>
    <row r="21" spans="1:1">
      <c r="A21" s="9">
        <f t="shared" si="0"/>
        <v>19</v>
      </c>
    </row>
    <row r="22" spans="1:1">
      <c r="A22" s="9">
        <f t="shared" si="0"/>
        <v>20</v>
      </c>
    </row>
    <row r="23" spans="1:1">
      <c r="A23" s="9">
        <f t="shared" si="0"/>
        <v>21</v>
      </c>
    </row>
    <row r="24" spans="1:1">
      <c r="A24" s="9">
        <f t="shared" si="0"/>
        <v>22</v>
      </c>
    </row>
    <row r="25" spans="1:1">
      <c r="A25" s="9">
        <f t="shared" si="0"/>
        <v>23</v>
      </c>
    </row>
    <row r="26" spans="1:1">
      <c r="A26" s="9">
        <f t="shared" si="0"/>
        <v>24</v>
      </c>
    </row>
    <row r="27" spans="1:1">
      <c r="A27" s="9">
        <f t="shared" si="0"/>
        <v>25</v>
      </c>
    </row>
    <row r="28" spans="1:1">
      <c r="A28" s="9">
        <f t="shared" si="0"/>
        <v>26</v>
      </c>
    </row>
    <row r="29" spans="1:1">
      <c r="A29" s="9">
        <f t="shared" si="0"/>
        <v>27</v>
      </c>
    </row>
    <row r="30" spans="1:1">
      <c r="A30" s="9">
        <f t="shared" si="0"/>
        <v>28</v>
      </c>
    </row>
    <row r="31" spans="1:1">
      <c r="A31" s="9">
        <f t="shared" si="0"/>
        <v>29</v>
      </c>
    </row>
    <row r="32" spans="1:1">
      <c r="A32" s="9">
        <f t="shared" si="0"/>
        <v>30</v>
      </c>
    </row>
    <row r="33" spans="1:1">
      <c r="A33" s="9">
        <f t="shared" si="0"/>
        <v>31</v>
      </c>
    </row>
    <row r="34" spans="1:1">
      <c r="A34" s="9">
        <f t="shared" si="0"/>
        <v>32</v>
      </c>
    </row>
    <row r="35" spans="1:1">
      <c r="A35" s="9">
        <f t="shared" si="0"/>
        <v>33</v>
      </c>
    </row>
    <row r="36" spans="1:1">
      <c r="A36" s="9">
        <f t="shared" si="0"/>
        <v>34</v>
      </c>
    </row>
    <row r="37" spans="1:1">
      <c r="A37" s="9">
        <f t="shared" si="0"/>
        <v>35</v>
      </c>
    </row>
    <row r="38" spans="1:1">
      <c r="A38" s="9">
        <f t="shared" si="0"/>
        <v>36</v>
      </c>
    </row>
    <row r="39" spans="1:1">
      <c r="A39" s="9">
        <f t="shared" si="0"/>
        <v>37</v>
      </c>
    </row>
    <row r="40" spans="1:1">
      <c r="A40" s="9">
        <f t="shared" si="0"/>
        <v>38</v>
      </c>
    </row>
    <row r="41" spans="1:1">
      <c r="A41" s="9">
        <f t="shared" si="0"/>
        <v>39</v>
      </c>
    </row>
    <row r="42" spans="1:1">
      <c r="A42" s="9">
        <f t="shared" si="0"/>
        <v>40</v>
      </c>
    </row>
    <row r="43" spans="1:1">
      <c r="A43" s="9">
        <f t="shared" si="0"/>
        <v>41</v>
      </c>
    </row>
    <row r="44" spans="1:1">
      <c r="A44" s="9">
        <f t="shared" si="0"/>
        <v>42</v>
      </c>
    </row>
    <row r="45" spans="1:1">
      <c r="A45" s="9">
        <f t="shared" si="0"/>
        <v>43</v>
      </c>
    </row>
    <row r="46" spans="1:1">
      <c r="A46" s="9">
        <f t="shared" si="0"/>
        <v>44</v>
      </c>
    </row>
    <row r="47" spans="1:1">
      <c r="A47" s="9">
        <f t="shared" si="0"/>
        <v>45</v>
      </c>
    </row>
    <row r="48" spans="1:1">
      <c r="A48" s="9">
        <f t="shared" si="0"/>
        <v>46</v>
      </c>
    </row>
    <row r="49" spans="1:1">
      <c r="A49" s="9">
        <f t="shared" si="0"/>
        <v>47</v>
      </c>
    </row>
    <row r="50" spans="1:1">
      <c r="A50" s="9">
        <f t="shared" si="0"/>
        <v>48</v>
      </c>
    </row>
    <row r="51" spans="1:1">
      <c r="A51" s="9">
        <f t="shared" si="0"/>
        <v>49</v>
      </c>
    </row>
    <row r="52" spans="1:1">
      <c r="A52" s="9">
        <f t="shared" si="0"/>
        <v>50</v>
      </c>
    </row>
    <row r="53" spans="1:1">
      <c r="A53" s="9">
        <f t="shared" si="0"/>
        <v>51</v>
      </c>
    </row>
  </sheetData>
  <autoFilter ref="B2:T2"/>
  <mergeCells count="2">
    <mergeCell ref="L1:U1"/>
    <mergeCell ref="B1:K1"/>
  </mergeCells>
  <phoneticPr fontId="0" type="noConversion"/>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dimension ref="A1:B8"/>
  <sheetViews>
    <sheetView workbookViewId="0">
      <selection sqref="A1:B1"/>
    </sheetView>
  </sheetViews>
  <sheetFormatPr defaultRowHeight="15"/>
  <cols>
    <col min="1" max="1" width="33.42578125" bestFit="1" customWidth="1"/>
    <col min="2" max="2" width="24.28515625" bestFit="1" customWidth="1"/>
  </cols>
  <sheetData>
    <row r="1" spans="1:2">
      <c r="A1" s="3" t="s">
        <v>13</v>
      </c>
      <c r="B1" s="3" t="s">
        <v>14</v>
      </c>
    </row>
    <row r="2" spans="1:2">
      <c r="A2" t="s">
        <v>22</v>
      </c>
      <c r="B2" t="s">
        <v>23</v>
      </c>
    </row>
    <row r="3" spans="1:2">
      <c r="A3" t="s">
        <v>24</v>
      </c>
      <c r="B3" t="s">
        <v>24</v>
      </c>
    </row>
    <row r="4" spans="1:2">
      <c r="A4" t="s">
        <v>25</v>
      </c>
      <c r="B4" t="s">
        <v>26</v>
      </c>
    </row>
    <row r="5" spans="1:2">
      <c r="A5" t="s">
        <v>27</v>
      </c>
      <c r="B5" t="s">
        <v>28</v>
      </c>
    </row>
    <row r="6" spans="1:2">
      <c r="A6" t="s">
        <v>29</v>
      </c>
      <c r="B6" t="s">
        <v>30</v>
      </c>
    </row>
    <row r="7" spans="1:2">
      <c r="A7" t="s">
        <v>31</v>
      </c>
      <c r="B7" t="s">
        <v>32</v>
      </c>
    </row>
    <row r="8" spans="1:2">
      <c r="A8" t="s">
        <v>33</v>
      </c>
      <c r="B8" t="s">
        <v>34</v>
      </c>
    </row>
  </sheetData>
  <phoneticPr fontId="0" type="noConversion"/>
  <pageMargins left="0.7" right="0.7" top="0.75" bottom="0.75" header="0.3" footer="0.3"/>
  <pageSetup paperSize="9"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1</vt:i4>
      </vt:variant>
    </vt:vector>
  </HeadingPairs>
  <TitlesOfParts>
    <vt:vector size="3" baseType="lpstr">
      <vt:lpstr>Исследования</vt:lpstr>
      <vt:lpstr>_повестка</vt:lpstr>
      <vt:lpstr>Исследования!_ФильтрБазыДанных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Диана Валеева</dc:creator>
  <cp:lastModifiedBy>User</cp:lastModifiedBy>
  <cp:lastPrinted>2020-10-16T13:02:40Z</cp:lastPrinted>
  <dcterms:created xsi:type="dcterms:W3CDTF">2020-10-07T14:59:39Z</dcterms:created>
  <dcterms:modified xsi:type="dcterms:W3CDTF">2020-12-01T00:24:47Z</dcterms:modified>
</cp:coreProperties>
</file>