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7. Сайт\2. Сайт_новый 2020\8. Наполнение\Эксперты\"/>
    </mc:Choice>
  </mc:AlternateContent>
  <bookViews>
    <workbookView xWindow="0" yWindow="0" windowWidth="20490" windowHeight="7650" activeTab="2"/>
  </bookViews>
  <sheets>
    <sheet name="Статистика" sheetId="4" r:id="rId1"/>
    <sheet name="Описание раздела" sheetId="2" r:id="rId2"/>
    <sheet name="Спикеры и эксперты" sheetId="1" r:id="rId3"/>
    <sheet name="_повестка" sheetId="3" r:id="rId4"/>
  </sheets>
  <definedNames>
    <definedName name="_xlnm._FilterDatabase" localSheetId="2" hidden="1">'Спикеры и эксперты'!$B$3:$R$3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" i="1" l="1"/>
  <c r="A23" i="1"/>
  <c r="A24" i="1" s="1"/>
  <c r="A25" i="1" s="1"/>
  <c r="A26" i="1" s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<sst xmlns="http://schemas.openxmlformats.org/spreadsheetml/2006/main" count="515" uniqueCount="360">
  <si>
    <t>Имя</t>
  </si>
  <si>
    <t>Фамилия</t>
  </si>
  <si>
    <t>Должность</t>
  </si>
  <si>
    <t>Surname</t>
  </si>
  <si>
    <t>Position</t>
  </si>
  <si>
    <r>
      <t xml:space="preserve">Теги
</t>
    </r>
    <r>
      <rPr>
        <sz val="11"/>
        <color theme="1"/>
        <rFont val="Calibri"/>
        <family val="2"/>
        <charset val="204"/>
        <scheme val="minor"/>
      </rPr>
      <t>(выбрать из общих тегов сайта или добавить при необходимости)</t>
    </r>
  </si>
  <si>
    <r>
      <t xml:space="preserve">Tags
</t>
    </r>
    <r>
      <rPr>
        <sz val="11"/>
        <color theme="1"/>
        <rFont val="Calibri"/>
        <family val="2"/>
        <charset val="204"/>
        <scheme val="minor"/>
      </rPr>
      <t>(выбрать из общих тегов сайта или добавить при необходимости)</t>
    </r>
  </si>
  <si>
    <r>
      <t xml:space="preserve">Повестка
</t>
    </r>
    <r>
      <rPr>
        <sz val="11"/>
        <color theme="1"/>
        <rFont val="Calibri"/>
        <family val="2"/>
        <charset val="204"/>
        <scheme val="minor"/>
      </rPr>
      <t>(выбрать из общих тем повестки)</t>
    </r>
  </si>
  <si>
    <r>
      <t xml:space="preserve">Agenda
</t>
    </r>
    <r>
      <rPr>
        <sz val="11"/>
        <color theme="1"/>
        <rFont val="Calibri"/>
        <family val="2"/>
        <charset val="204"/>
        <scheme val="minor"/>
      </rPr>
      <t>(выбрать из общих тем повестки)</t>
    </r>
  </si>
  <si>
    <t>№</t>
  </si>
  <si>
    <r>
      <t xml:space="preserve">Фотография
</t>
    </r>
    <r>
      <rPr>
        <sz val="11"/>
        <color theme="1"/>
        <rFont val="Calibri"/>
        <family val="2"/>
        <charset val="204"/>
        <scheme val="minor"/>
      </rPr>
      <t>(Да/Нет)</t>
    </r>
  </si>
  <si>
    <r>
      <t xml:space="preserve">Резюме
</t>
    </r>
    <r>
      <rPr>
        <sz val="11"/>
        <color theme="1"/>
        <rFont val="Calibri"/>
        <family val="2"/>
        <charset val="204"/>
        <scheme val="minor"/>
      </rPr>
      <t>(Да/Нет)</t>
    </r>
  </si>
  <si>
    <r>
      <t xml:space="preserve">CV
</t>
    </r>
    <r>
      <rPr>
        <sz val="11"/>
        <color theme="1"/>
        <rFont val="Calibri"/>
        <family val="2"/>
        <charset val="204"/>
        <scheme val="minor"/>
      </rPr>
      <t>(Да/Нет)</t>
    </r>
  </si>
  <si>
    <t>Русский язык</t>
  </si>
  <si>
    <t>Английский язык</t>
  </si>
  <si>
    <t>Общие</t>
  </si>
  <si>
    <t>Примечания</t>
  </si>
  <si>
    <t>We cooperate with leading foreign and Russian experts in implementing research, educational, and other projects, as well as organizing events</t>
  </si>
  <si>
    <t>Мы сотрудничаем с ведущими иностранными и российскими экспертами в реализации исследовательских, просветительских и иных проектов, а также в организации мероприятий</t>
  </si>
  <si>
    <t>Teaching assistant, PhD candidate</t>
  </si>
  <si>
    <t>Да</t>
  </si>
  <si>
    <t>Эстель</t>
  </si>
  <si>
    <t>Шамбас</t>
  </si>
  <si>
    <t>Платт</t>
  </si>
  <si>
    <t xml:space="preserve">Director, Policy Research Technology Program </t>
  </si>
  <si>
    <t>Международное публичное право</t>
  </si>
  <si>
    <t>COVID-19</t>
  </si>
  <si>
    <t>Устойчивое развитие</t>
  </si>
  <si>
    <t>Арктика</t>
  </si>
  <si>
    <t>Мировой океан</t>
  </si>
  <si>
    <t>Торговля и инвестиции</t>
  </si>
  <si>
    <t>Цифровизация</t>
  </si>
  <si>
    <t>Public International Law</t>
  </si>
  <si>
    <t>Sustainable Development</t>
  </si>
  <si>
    <t>The Arctic</t>
  </si>
  <si>
    <t>The World Ocean</t>
  </si>
  <si>
    <t>Trade and Investment</t>
  </si>
  <si>
    <t>Digitalization</t>
  </si>
  <si>
    <t>Fang</t>
  </si>
  <si>
    <t>Yuxue</t>
  </si>
  <si>
    <t>Юшуа</t>
  </si>
  <si>
    <t>Фанг</t>
  </si>
  <si>
    <t>Platt</t>
  </si>
  <si>
    <t xml:space="preserve">DPhil student </t>
  </si>
  <si>
    <t>Fast Lappalainen</t>
  </si>
  <si>
    <t>Assistant Professor in Jurisprudence and Law &amp; Technology</t>
  </si>
  <si>
    <t>Нет</t>
  </si>
  <si>
    <t>Фаст Лаппалайнен</t>
  </si>
  <si>
    <t>Cormacain</t>
  </si>
  <si>
    <t>Ronan</t>
  </si>
  <si>
    <t>Senior Research Fellow</t>
  </si>
  <si>
    <t>Ронан</t>
  </si>
  <si>
    <t>Кормакейн</t>
  </si>
  <si>
    <t>Risvas</t>
  </si>
  <si>
    <t>Michail</t>
  </si>
  <si>
    <t>Майкл</t>
  </si>
  <si>
    <t>Рисвас</t>
  </si>
  <si>
    <t>Del Prato</t>
  </si>
  <si>
    <t>Enrico</t>
  </si>
  <si>
    <t>Энрико</t>
  </si>
  <si>
    <t>Хайндлер</t>
  </si>
  <si>
    <t>Флориан</t>
  </si>
  <si>
    <t>Heindler</t>
  </si>
  <si>
    <t>Florian</t>
  </si>
  <si>
    <t>Доцент</t>
  </si>
  <si>
    <t>Lewis</t>
  </si>
  <si>
    <t>Ian</t>
  </si>
  <si>
    <t>Ян</t>
  </si>
  <si>
    <t>Льюис</t>
  </si>
  <si>
    <t>Vasani</t>
  </si>
  <si>
    <t xml:space="preserve">Baiju </t>
  </si>
  <si>
    <t xml:space="preserve">Partner, Head of International Arbitration </t>
  </si>
  <si>
    <t>Gosis</t>
  </si>
  <si>
    <t>Partner</t>
  </si>
  <si>
    <t xml:space="preserve">Бейжу </t>
  </si>
  <si>
    <t>Васани</t>
  </si>
  <si>
    <t>Госис</t>
  </si>
  <si>
    <t>Дель Прато</t>
  </si>
  <si>
    <t>Sassòli</t>
  </si>
  <si>
    <t>Marco</t>
  </si>
  <si>
    <t>Professor</t>
  </si>
  <si>
    <t>Марсо</t>
  </si>
  <si>
    <t>Сассоли</t>
  </si>
  <si>
    <t>Профессор</t>
  </si>
  <si>
    <t>Richard</t>
  </si>
  <si>
    <t xml:space="preserve">Consulting  </t>
  </si>
  <si>
    <t xml:space="preserve">Нет </t>
  </si>
  <si>
    <t>Джексон</t>
  </si>
  <si>
    <t>Консультант</t>
  </si>
  <si>
    <t>Jean-Paul</t>
  </si>
  <si>
    <t>Жан-Поль</t>
  </si>
  <si>
    <t>Степанов</t>
  </si>
  <si>
    <t>Stepanov</t>
  </si>
  <si>
    <t>Dmitry</t>
  </si>
  <si>
    <t>Dembour</t>
  </si>
  <si>
    <t>Marie-Benedicte</t>
  </si>
  <si>
    <t>Professor of Law and Anthropology</t>
  </si>
  <si>
    <t>Дембур</t>
  </si>
  <si>
    <t>Мари-Бенедикт</t>
  </si>
  <si>
    <t>Профессор права и антропологии</t>
  </si>
  <si>
    <t>Гаджиев</t>
  </si>
  <si>
    <t>Заведующий отделом судебной практики и правоприменения</t>
  </si>
  <si>
    <t>нет</t>
  </si>
  <si>
    <t>Khanlar</t>
  </si>
  <si>
    <t>Hajiyev</t>
  </si>
  <si>
    <t>Head of the Judicial Practice and Law Enforcement Department</t>
  </si>
  <si>
    <t xml:space="preserve">Девани </t>
  </si>
  <si>
    <t>Lecturer in Law</t>
  </si>
  <si>
    <t>Devaney</t>
  </si>
  <si>
    <t>Pacheco Junior</t>
  </si>
  <si>
    <t>Jose Mauricio</t>
  </si>
  <si>
    <t>Managing Partner, Lawyer</t>
  </si>
  <si>
    <t>Хосе Мауцио</t>
  </si>
  <si>
    <t>Пачеко Младший</t>
  </si>
  <si>
    <t>да</t>
  </si>
  <si>
    <t>Марат</t>
  </si>
  <si>
    <t>Абзалов</t>
  </si>
  <si>
    <t>Юрист</t>
  </si>
  <si>
    <t>Marat</t>
  </si>
  <si>
    <t>Abzalov</t>
  </si>
  <si>
    <t>Associate</t>
  </si>
  <si>
    <t>еще ждем ответа, можно ли размещать на сайте данную информацию</t>
  </si>
  <si>
    <t>Анна</t>
  </si>
  <si>
    <t>Сысоева</t>
  </si>
  <si>
    <t xml:space="preserve">Советник </t>
  </si>
  <si>
    <t>Sysoeva</t>
  </si>
  <si>
    <t>Anna</t>
  </si>
  <si>
    <t>Counsellor</t>
  </si>
  <si>
    <t>Андрей</t>
  </si>
  <si>
    <t>Ширвиндт</t>
  </si>
  <si>
    <t>доцент кафедры гражданского права</t>
  </si>
  <si>
    <t>Shirvindt</t>
  </si>
  <si>
    <t>Andrey</t>
  </si>
  <si>
    <t>associate professor of the department of civil law</t>
  </si>
  <si>
    <t>Лиджанова</t>
  </si>
  <si>
    <t xml:space="preserve">Айс </t>
  </si>
  <si>
    <t>Старший юрист</t>
  </si>
  <si>
    <t>Lidzhanova</t>
  </si>
  <si>
    <t xml:space="preserve">Ays </t>
  </si>
  <si>
    <t>Senior Associate</t>
  </si>
  <si>
    <t>Место работы</t>
  </si>
  <si>
    <t>Страна</t>
  </si>
  <si>
    <t>Country</t>
  </si>
  <si>
    <t>Place of work</t>
  </si>
  <si>
    <t>Name+Middle name</t>
  </si>
  <si>
    <t>Université Panthéon-Assas (Paris II)</t>
  </si>
  <si>
    <t>France</t>
  </si>
  <si>
    <t>Франция</t>
  </si>
  <si>
    <t>Университет Пантеон-Ассас</t>
  </si>
  <si>
    <t xml:space="preserve">Center for Public Health Law Research, Temple University Beasley School of Law </t>
  </si>
  <si>
    <t>США</t>
  </si>
  <si>
    <t xml:space="preserve">University of Oxford </t>
  </si>
  <si>
    <t>Оксфордский университет</t>
  </si>
  <si>
    <t>Elizabeth Anne</t>
  </si>
  <si>
    <t>Katarina Matilda</t>
  </si>
  <si>
    <t>Stockholm University</t>
  </si>
  <si>
    <t>Sweden</t>
  </si>
  <si>
    <t>USA</t>
  </si>
  <si>
    <t>Швеция</t>
  </si>
  <si>
    <t>Стокгольмский университет</t>
  </si>
  <si>
    <t>Доцент кафедры юриспруденции и права и технологий</t>
  </si>
  <si>
    <t xml:space="preserve"> Элизабет Анна</t>
  </si>
  <si>
    <t>Катарина Матильда</t>
  </si>
  <si>
    <t>Старший научный сотрудник</t>
  </si>
  <si>
    <t>Bingham Centre for the Rule of Law</t>
  </si>
  <si>
    <t xml:space="preserve">Великобритания </t>
  </si>
  <si>
    <t>Italy</t>
  </si>
  <si>
    <t>Профессор гражданского права</t>
  </si>
  <si>
    <t>Италия</t>
  </si>
  <si>
    <t>Университет им. Зигмунда Фрейда</t>
  </si>
  <si>
    <t>Австрия</t>
  </si>
  <si>
    <t>Austria</t>
  </si>
  <si>
    <t>Sigmund Freud Privatuniversität</t>
  </si>
  <si>
    <t>China</t>
  </si>
  <si>
    <t>GST LLP</t>
  </si>
  <si>
    <t>Diego Brian</t>
  </si>
  <si>
    <t>Диего Брайан</t>
  </si>
  <si>
    <t>University of Geneva, Faculty of Law</t>
  </si>
  <si>
    <t>Университет Женевы, факультет права</t>
  </si>
  <si>
    <t>Швейцария</t>
  </si>
  <si>
    <t>Swiss</t>
  </si>
  <si>
    <t>Laborde Fernand Dominique</t>
  </si>
  <si>
    <t>Лаборд Фернан Доминик</t>
  </si>
  <si>
    <t>Россия</t>
  </si>
  <si>
    <t>Russia</t>
  </si>
  <si>
    <t xml:space="preserve">Jackson Bruce </t>
  </si>
  <si>
    <t xml:space="preserve">Ричард Брюс </t>
  </si>
  <si>
    <t>Human Rights Centre, Ghent University</t>
  </si>
  <si>
    <t>Гентский университет, Центр по правам человека</t>
  </si>
  <si>
    <t>Бельгия</t>
  </si>
  <si>
    <t xml:space="preserve">Belgium </t>
  </si>
  <si>
    <t>Институт законодательства и сравнительного правоведения при Правительстве Российской Федерации</t>
  </si>
  <si>
    <t>The Institute of Legislation and Comparative Law under the Government of the Russian Federation</t>
  </si>
  <si>
    <t>University of Glasgow, Scotland</t>
  </si>
  <si>
    <t>Scotland</t>
  </si>
  <si>
    <t>James Gerard</t>
  </si>
  <si>
    <t>Джеймс Джерард</t>
  </si>
  <si>
    <t>Шотландия</t>
  </si>
  <si>
    <t>Университет Глазго, Шотландия</t>
  </si>
  <si>
    <t>Преподаватель права</t>
  </si>
  <si>
    <t>Pacheco e Pacheco Advocacia e Consultoria Empresarial</t>
  </si>
  <si>
    <t>Brazil</t>
  </si>
  <si>
    <t xml:space="preserve">Бразилия </t>
  </si>
  <si>
    <t>LLC RGP</t>
  </si>
  <si>
    <t>ООО «РГП»</t>
  </si>
  <si>
    <t xml:space="preserve">Евразийская экономическая комиссия </t>
  </si>
  <si>
    <t>Eurasian Economic Commission</t>
  </si>
  <si>
    <t>Юридический факультет МГУ им. М.В. Ломоносова</t>
  </si>
  <si>
    <t>гражданское право, сравнительное правоведение, международное частное право; Россия, Германия и др</t>
  </si>
  <si>
    <t>private law, comparative law, international private law; Russia, Germany etc.</t>
  </si>
  <si>
    <t>Law Faculty of the Lomonosov Moscow State University</t>
  </si>
  <si>
    <t>Адвокатское бюро «Егоров, Пугинский, Афанасьев и партнеры»</t>
  </si>
  <si>
    <t>Egorov Puginsky Afanasiev and Partners Law Offices</t>
  </si>
  <si>
    <t>нет, но можно взять имеющиеся</t>
  </si>
  <si>
    <t>Ассистент, соискатель степени доктора юриспруденции</t>
  </si>
  <si>
    <t xml:space="preserve">Центр исследований права в области общественного здравоохранения Школы права им. Дж. Бизли Университета Темпл </t>
  </si>
  <si>
    <t>Директор программы технологии политических исследований</t>
  </si>
  <si>
    <t>США, зравоохранение, COVID-19</t>
  </si>
  <si>
    <t>USA, public health, COVID-19</t>
  </si>
  <si>
    <t>Великобритания</t>
  </si>
  <si>
    <t>Соискатель докторской степени (DPhil)</t>
  </si>
  <si>
    <t>Китай, административное право, конституционное право</t>
  </si>
  <si>
    <t xml:space="preserve">Бингамский центр верховенства права </t>
  </si>
  <si>
    <t>У экспертов может быть несколько направлений повестки</t>
  </si>
  <si>
    <t>legislation, rule of law, public law, constitutional law</t>
  </si>
  <si>
    <t>Испания, Греция</t>
  </si>
  <si>
    <t>Доцент юридического факультета; партнёр</t>
  </si>
  <si>
    <t>Университет IE; V &amp; R Law</t>
  </si>
  <si>
    <t>Римский университет Ла Сапиенца; Юридическая фирма Дель Прато</t>
  </si>
  <si>
    <t>Китай</t>
  </si>
  <si>
    <t>Mayer Brown</t>
  </si>
  <si>
    <t>Управляющий партнёр Пекинского офиса и Главный представитель</t>
  </si>
  <si>
    <t>Партнёр, Руководитель отдела международного арбитража</t>
  </si>
  <si>
    <t>Партнёр</t>
  </si>
  <si>
    <t>международные судебные разбирательства и арбитраж, международное публичное право</t>
  </si>
  <si>
    <t>коммерческое право</t>
  </si>
  <si>
    <t>Австрия, ЕС, частное право, сравнительное правоведение</t>
  </si>
  <si>
    <t>международное публичное право, коммерческий арбитраж, инвестиционный арбитраж, Аргентина</t>
  </si>
  <si>
    <t>международное публичное право, международный (инвестиционный и коммерческий) арбитраж, ВТО, морское право, культурное наследие</t>
  </si>
  <si>
    <t>конституционное право, административное право, налоговое право, ЕС, права человека, судебная практика, право и технологии</t>
  </si>
  <si>
    <t>гражданское право, коммерческое право</t>
  </si>
  <si>
    <t>международное гуманитарное право, права человека, вооруженные негосударственные субъекты</t>
  </si>
  <si>
    <t>Парламентская ассамблея стран Средиземноморья; Французская военная академия</t>
  </si>
  <si>
    <t>Посол по особым поручениям; адъюнкт-профессор</t>
  </si>
  <si>
    <t>Дмитрий</t>
  </si>
  <si>
    <t>слияния и поглощения, корпоративное право, законотворчество, административное право</t>
  </si>
  <si>
    <t>законотворчество, верховенство права, публичное право, конституционное право</t>
  </si>
  <si>
    <t>FARO International</t>
  </si>
  <si>
    <t>международное гуманитарное право, права человека, уголовное право</t>
  </si>
  <si>
    <t>права человека, право и антропология</t>
  </si>
  <si>
    <t>Ханлар</t>
  </si>
  <si>
    <t>международное право, конституционное право, уголовное право и процесс</t>
  </si>
  <si>
    <t>международное публичное право, международные суды и трибуналы, урегулирование международных споров, процесуальные вопросы, судебное обоснование, применение силы в международном праве, государственность и правопреемство, международное инвестиционное право</t>
  </si>
  <si>
    <t>Партнёр, адвокат</t>
  </si>
  <si>
    <t>прямые иностранные инвестиции, Бразилия, корпоративное право, налоговое право</t>
  </si>
  <si>
    <t>гражданское право, международное частное право,международное публичное право</t>
  </si>
  <si>
    <t>международное публичное право, ЕС, ЕАЭС</t>
  </si>
  <si>
    <t xml:space="preserve">мультиюрисдикционные споры, международный коммерческий арбитраж, трансграничное банкротство, поиск и возврат зарубежных активов
</t>
  </si>
  <si>
    <t>административное право, ЕС, международное публичное право, международное частное право,  коммерческое право</t>
  </si>
  <si>
    <t>Estelle Camille</t>
  </si>
  <si>
    <t>Chambas</t>
  </si>
  <si>
    <t>administrative law, EU, public international law, private international law, public commercial law</t>
  </si>
  <si>
    <t>China, administrative law, constitutional law</t>
  </si>
  <si>
    <t>constitutional law, administrative law, tax law, EU, human rights, jurisprudence, law &amp; technology</t>
  </si>
  <si>
    <t>https://www.linkedin.com/in/dr-ronan-cormacain-2426794a/</t>
  </si>
  <si>
    <t xml:space="preserve">Spain, Greece </t>
  </si>
  <si>
    <t>IE University; V &amp; R Law</t>
  </si>
  <si>
    <t xml:space="preserve">Assistant Professor, IE University Law School, 
Partner
</t>
  </si>
  <si>
    <t xml:space="preserve">The Sapienza University of Rome
del Prato Law Firm
</t>
  </si>
  <si>
    <t>Professor of Civil Law</t>
  </si>
  <si>
    <t>civil law, commercial law</t>
  </si>
  <si>
    <t>Assistant Professor in Law</t>
  </si>
  <si>
    <t>Austria, EU, private law, comparative law</t>
  </si>
  <si>
    <t>Managing Partner of the Beijing office</t>
  </si>
  <si>
    <t>commercial law</t>
  </si>
  <si>
    <t xml:space="preserve">international litigation &amp; arbitration, public international law
</t>
  </si>
  <si>
    <t xml:space="preserve">public international law, commercial arbitration, investment arbitration, Argentina </t>
  </si>
  <si>
    <t>Roving Ambassador;
Adjunct Professor</t>
  </si>
  <si>
    <t xml:space="preserve">Parliamentary Assembly of the Mediterranean;
Military School of St-Cyr
</t>
  </si>
  <si>
    <t>m&amp;a, corporate law, administrative law</t>
  </si>
  <si>
    <t xml:space="preserve">public international law, constitutional law, criminal law and procedure </t>
  </si>
  <si>
    <t>public international law, international courts and tribunals, international dispute settlement, procedural issues, judicial reasoning, the use of force in international law, statehood and succession, international investment law</t>
  </si>
  <si>
    <t>foreign direct investments, Brazil, corporate law, tax law</t>
  </si>
  <si>
    <t>civil law, private international law, public international law</t>
  </si>
  <si>
    <t xml:space="preserve">public international law, EU, EAEU </t>
  </si>
  <si>
    <t>multi-jurisdictional disputes, international commercial arbitration, cross-border insolvency, asset tracing and recovery</t>
  </si>
  <si>
    <t>UK</t>
  </si>
  <si>
    <t xml:space="preserve">public international law, international (investment and commercial) arbitration, WTO, law of the sea, cultural heritage
</t>
  </si>
  <si>
    <t>Ivanyan and Partners</t>
  </si>
  <si>
    <t>Адвокатское бюро «ЕПАМ»</t>
  </si>
  <si>
    <t>Адвокатское бюро «Иванян и партнёры»</t>
  </si>
  <si>
    <t>EPAM</t>
  </si>
  <si>
    <t>human rights, law and anthropology</t>
  </si>
  <si>
    <t>international humanitarian law, human rights, armed non-state actors</t>
  </si>
  <si>
    <t xml:space="preserve">international humanitarian law, human rights, criminal law </t>
  </si>
  <si>
    <t>Общие вопросы международного права</t>
  </si>
  <si>
    <t>General Issues of International Law</t>
  </si>
  <si>
    <t>Австралия</t>
  </si>
  <si>
    <t>Албания</t>
  </si>
  <si>
    <t>Аргентина</t>
  </si>
  <si>
    <t>Беларусь</t>
  </si>
  <si>
    <t>Бразилия</t>
  </si>
  <si>
    <t>Германия</t>
  </si>
  <si>
    <t>Греция</t>
  </si>
  <si>
    <t>Страны</t>
  </si>
  <si>
    <t>Дания</t>
  </si>
  <si>
    <t>Израиль</t>
  </si>
  <si>
    <t>Индия</t>
  </si>
  <si>
    <t>Индонезия</t>
  </si>
  <si>
    <t>Ирландия</t>
  </si>
  <si>
    <t>Испания</t>
  </si>
  <si>
    <t>Казахстан</t>
  </si>
  <si>
    <t>Канада</t>
  </si>
  <si>
    <t>Латвия</t>
  </si>
  <si>
    <t>Малайзия</t>
  </si>
  <si>
    <t>Мексика</t>
  </si>
  <si>
    <t>Нидерланды</t>
  </si>
  <si>
    <t>Норвегия</t>
  </si>
  <si>
    <t>Перу</t>
  </si>
  <si>
    <t>Польша</t>
  </si>
  <si>
    <t>Португалия</t>
  </si>
  <si>
    <t>Сенегал</t>
  </si>
  <si>
    <t>Танзания</t>
  </si>
  <si>
    <t>Украина</t>
  </si>
  <si>
    <t>Чехия</t>
  </si>
  <si>
    <t>ЮАР</t>
  </si>
  <si>
    <t>Australia</t>
  </si>
  <si>
    <t>Albania</t>
  </si>
  <si>
    <t>Argentina</t>
  </si>
  <si>
    <t>Belarus</t>
  </si>
  <si>
    <t>Belgium</t>
  </si>
  <si>
    <t>Germany</t>
  </si>
  <si>
    <t>Greece</t>
  </si>
  <si>
    <t>Denmark</t>
  </si>
  <si>
    <t>India</t>
  </si>
  <si>
    <t>Indonesia</t>
  </si>
  <si>
    <t>Ireland</t>
  </si>
  <si>
    <t>Spain</t>
  </si>
  <si>
    <t>Kazakhstan</t>
  </si>
  <si>
    <t>Canada</t>
  </si>
  <si>
    <t>Malaysia</t>
  </si>
  <si>
    <t>Mexico</t>
  </si>
  <si>
    <t>Netherlands</t>
  </si>
  <si>
    <t>Norway</t>
  </si>
  <si>
    <t>Peru</t>
  </si>
  <si>
    <t>Poland</t>
  </si>
  <si>
    <t>Portugal</t>
  </si>
  <si>
    <t>Senegal</t>
  </si>
  <si>
    <t>Tanzania</t>
  </si>
  <si>
    <t>Switzerland</t>
  </si>
  <si>
    <t>South Africa</t>
  </si>
  <si>
    <t>Israel</t>
  </si>
  <si>
    <t>Ukraine</t>
  </si>
  <si>
    <t>Latvia</t>
  </si>
  <si>
    <t>Czech Republic</t>
  </si>
  <si>
    <t>Countries</t>
  </si>
  <si>
    <t>Всего более 300 экспертов</t>
  </si>
  <si>
    <t>Over 300 experts</t>
  </si>
  <si>
    <t>Спикеры и эксперты</t>
  </si>
  <si>
    <t>Speakers and Experts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</si>
</sst>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0" fontId="0" fillId="0" borderId="0" xfId="0" applyAlignment="1">
      <alignment wrapText="1"/>
    </xf>
    <xf numFmtId="0" fontId="2" fillId="0" borderId="11" xfId="0" applyFont="1" applyBorder="1" applyAlignment="1">
      <alignment horizontal="center" wrapText="1"/>
    </xf>
    <xf numFmtId="0" fontId="0" fillId="0" borderId="0" xfId="0" applyAlignment="1"/>
    <xf numFmtId="0" fontId="2" fillId="0" borderId="10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/>
    </xf>
    <xf numFmtId="0" fontId="0" fillId="0" borderId="0" xfId="0" applyFont="1" applyAlignment="1"/>
    <xf numFmtId="0" fontId="2" fillId="0" borderId="3" xfId="0" applyFont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2" borderId="1" xfId="0" applyFont="1" applyFill="1" applyBorder="1"/>
    <xf numFmtId="0" fontId="4" fillId="2" borderId="0" xfId="0" applyFont="1" applyFill="1"/>
    <xf numFmtId="0" fontId="5" fillId="0" borderId="1" xfId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dr-ronan-cormacain-2426794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B19" sqref="B19"/>
    </sheetView>
  </sheetViews>
  <sheetFormatPr defaultRowHeight="15" x14ac:dyDescent="0.25"/>
  <cols>
    <col min="1" max="1" width="16.42578125" bestFit="1" customWidth="1"/>
    <col min="2" max="2" width="21.140625" customWidth="1"/>
  </cols>
  <sheetData>
    <row r="1" spans="1:6" s="1" customFormat="1" x14ac:dyDescent="0.25">
      <c r="A1" s="1" t="s">
        <v>304</v>
      </c>
      <c r="B1" s="1" t="s">
        <v>355</v>
      </c>
      <c r="C1" s="1" t="s">
        <v>356</v>
      </c>
      <c r="F1" s="1" t="s">
        <v>357</v>
      </c>
    </row>
    <row r="2" spans="1:6" x14ac:dyDescent="0.25">
      <c r="A2" t="s">
        <v>297</v>
      </c>
      <c r="B2" t="s">
        <v>326</v>
      </c>
    </row>
    <row r="3" spans="1:6" x14ac:dyDescent="0.25">
      <c r="A3" t="s">
        <v>170</v>
      </c>
      <c r="B3" t="s">
        <v>171</v>
      </c>
    </row>
    <row r="4" spans="1:6" x14ac:dyDescent="0.25">
      <c r="A4" t="s">
        <v>298</v>
      </c>
      <c r="B4" t="s">
        <v>327</v>
      </c>
    </row>
    <row r="5" spans="1:6" x14ac:dyDescent="0.25">
      <c r="A5" t="s">
        <v>299</v>
      </c>
      <c r="B5" t="s">
        <v>328</v>
      </c>
    </row>
    <row r="6" spans="1:6" x14ac:dyDescent="0.25">
      <c r="A6" t="s">
        <v>300</v>
      </c>
      <c r="B6" t="s">
        <v>329</v>
      </c>
    </row>
    <row r="7" spans="1:6" x14ac:dyDescent="0.25">
      <c r="A7" t="s">
        <v>189</v>
      </c>
      <c r="B7" t="s">
        <v>330</v>
      </c>
    </row>
    <row r="8" spans="1:6" x14ac:dyDescent="0.25">
      <c r="A8" t="s">
        <v>301</v>
      </c>
      <c r="B8" t="s">
        <v>201</v>
      </c>
    </row>
    <row r="9" spans="1:6" x14ac:dyDescent="0.25">
      <c r="A9" t="s">
        <v>219</v>
      </c>
      <c r="B9" t="s">
        <v>286</v>
      </c>
    </row>
    <row r="10" spans="1:6" x14ac:dyDescent="0.25">
      <c r="A10" t="s">
        <v>302</v>
      </c>
      <c r="B10" t="s">
        <v>331</v>
      </c>
    </row>
    <row r="11" spans="1:6" x14ac:dyDescent="0.25">
      <c r="A11" t="s">
        <v>303</v>
      </c>
      <c r="B11" t="s">
        <v>332</v>
      </c>
    </row>
    <row r="12" spans="1:6" x14ac:dyDescent="0.25">
      <c r="A12" t="s">
        <v>305</v>
      </c>
      <c r="B12" t="s">
        <v>333</v>
      </c>
    </row>
    <row r="13" spans="1:6" x14ac:dyDescent="0.25">
      <c r="A13" t="s">
        <v>306</v>
      </c>
      <c r="B13" t="s">
        <v>351</v>
      </c>
    </row>
    <row r="14" spans="1:6" x14ac:dyDescent="0.25">
      <c r="A14" t="s">
        <v>307</v>
      </c>
      <c r="B14" t="s">
        <v>334</v>
      </c>
    </row>
    <row r="15" spans="1:6" x14ac:dyDescent="0.25">
      <c r="A15" t="s">
        <v>308</v>
      </c>
      <c r="B15" t="s">
        <v>335</v>
      </c>
    </row>
    <row r="16" spans="1:6" x14ac:dyDescent="0.25">
      <c r="A16" t="s">
        <v>309</v>
      </c>
      <c r="B16" t="s">
        <v>336</v>
      </c>
    </row>
    <row r="17" spans="1:2" x14ac:dyDescent="0.25">
      <c r="A17" t="s">
        <v>310</v>
      </c>
      <c r="B17" t="s">
        <v>337</v>
      </c>
    </row>
    <row r="18" spans="1:2" x14ac:dyDescent="0.25">
      <c r="A18" t="s">
        <v>168</v>
      </c>
      <c r="B18" t="s">
        <v>166</v>
      </c>
    </row>
    <row r="19" spans="1:2" x14ac:dyDescent="0.25">
      <c r="A19" t="s">
        <v>311</v>
      </c>
      <c r="B19" t="s">
        <v>338</v>
      </c>
    </row>
    <row r="20" spans="1:2" x14ac:dyDescent="0.25">
      <c r="A20" t="s">
        <v>312</v>
      </c>
      <c r="B20" t="s">
        <v>339</v>
      </c>
    </row>
    <row r="21" spans="1:2" x14ac:dyDescent="0.25">
      <c r="A21" t="s">
        <v>229</v>
      </c>
      <c r="B21" t="s">
        <v>173</v>
      </c>
    </row>
    <row r="22" spans="1:2" x14ac:dyDescent="0.25">
      <c r="A22" t="s">
        <v>313</v>
      </c>
      <c r="B22" t="s">
        <v>353</v>
      </c>
    </row>
    <row r="23" spans="1:2" x14ac:dyDescent="0.25">
      <c r="A23" t="s">
        <v>314</v>
      </c>
      <c r="B23" t="s">
        <v>340</v>
      </c>
    </row>
    <row r="24" spans="1:2" x14ac:dyDescent="0.25">
      <c r="A24" t="s">
        <v>315</v>
      </c>
      <c r="B24" t="s">
        <v>341</v>
      </c>
    </row>
    <row r="25" spans="1:2" x14ac:dyDescent="0.25">
      <c r="A25" t="s">
        <v>316</v>
      </c>
      <c r="B25" t="s">
        <v>342</v>
      </c>
    </row>
    <row r="26" spans="1:2" x14ac:dyDescent="0.25">
      <c r="A26" t="s">
        <v>317</v>
      </c>
      <c r="B26" t="s">
        <v>343</v>
      </c>
    </row>
    <row r="27" spans="1:2" x14ac:dyDescent="0.25">
      <c r="A27" t="s">
        <v>318</v>
      </c>
      <c r="B27" t="s">
        <v>344</v>
      </c>
    </row>
    <row r="28" spans="1:2" x14ac:dyDescent="0.25">
      <c r="A28" t="s">
        <v>319</v>
      </c>
      <c r="B28" t="s">
        <v>345</v>
      </c>
    </row>
    <row r="29" spans="1:2" x14ac:dyDescent="0.25">
      <c r="A29" t="s">
        <v>320</v>
      </c>
      <c r="B29" t="s">
        <v>346</v>
      </c>
    </row>
    <row r="30" spans="1:2" x14ac:dyDescent="0.25">
      <c r="A30" t="s">
        <v>183</v>
      </c>
      <c r="B30" t="s">
        <v>184</v>
      </c>
    </row>
    <row r="31" spans="1:2" x14ac:dyDescent="0.25">
      <c r="A31" t="s">
        <v>321</v>
      </c>
      <c r="B31" t="s">
        <v>347</v>
      </c>
    </row>
    <row r="32" spans="1:2" x14ac:dyDescent="0.25">
      <c r="A32" t="s">
        <v>150</v>
      </c>
      <c r="B32" t="s">
        <v>157</v>
      </c>
    </row>
    <row r="33" spans="1:2" x14ac:dyDescent="0.25">
      <c r="A33" t="s">
        <v>322</v>
      </c>
      <c r="B33" t="s">
        <v>348</v>
      </c>
    </row>
    <row r="34" spans="1:2" x14ac:dyDescent="0.25">
      <c r="A34" t="s">
        <v>323</v>
      </c>
      <c r="B34" t="s">
        <v>352</v>
      </c>
    </row>
    <row r="35" spans="1:2" x14ac:dyDescent="0.25">
      <c r="A35" t="s">
        <v>147</v>
      </c>
      <c r="B35" t="s">
        <v>146</v>
      </c>
    </row>
    <row r="36" spans="1:2" x14ac:dyDescent="0.25">
      <c r="A36" t="s">
        <v>324</v>
      </c>
      <c r="B36" t="s">
        <v>354</v>
      </c>
    </row>
    <row r="37" spans="1:2" x14ac:dyDescent="0.25">
      <c r="A37" t="s">
        <v>179</v>
      </c>
      <c r="B37" t="s">
        <v>349</v>
      </c>
    </row>
    <row r="38" spans="1:2" x14ac:dyDescent="0.25">
      <c r="A38" t="s">
        <v>158</v>
      </c>
      <c r="B38" t="s">
        <v>156</v>
      </c>
    </row>
    <row r="39" spans="1:2" x14ac:dyDescent="0.25">
      <c r="A39" t="s">
        <v>325</v>
      </c>
      <c r="B39" t="s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2" sqref="A22"/>
    </sheetView>
  </sheetViews>
  <sheetFormatPr defaultRowHeight="15" x14ac:dyDescent="0.25"/>
  <cols>
    <col min="1" max="1" width="68.7109375" style="11" customWidth="1"/>
    <col min="2" max="2" width="12.5703125" style="13" bestFit="1" customWidth="1"/>
    <col min="3" max="3" width="68.7109375" style="11" customWidth="1"/>
    <col min="4" max="16384" width="9.140625" style="13"/>
  </cols>
  <sheetData>
    <row r="1" spans="1:3" ht="15.75" thickBot="1" x14ac:dyDescent="0.3">
      <c r="A1" s="12" t="s">
        <v>13</v>
      </c>
      <c r="B1" s="14" t="s">
        <v>16</v>
      </c>
      <c r="C1" s="12" t="s">
        <v>14</v>
      </c>
    </row>
    <row r="2" spans="1:3" s="18" customFormat="1" x14ac:dyDescent="0.25">
      <c r="A2" s="30" t="s">
        <v>358</v>
      </c>
      <c r="B2" s="31"/>
      <c r="C2" s="30" t="s">
        <v>359</v>
      </c>
    </row>
    <row r="3" spans="1:3" ht="45" x14ac:dyDescent="0.25">
      <c r="A3" s="11" t="s">
        <v>18</v>
      </c>
      <c r="C3" s="11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A19" zoomScale="55" zoomScaleNormal="55" workbookViewId="0">
      <selection activeCell="Z35" sqref="Z35"/>
    </sheetView>
  </sheetViews>
  <sheetFormatPr defaultRowHeight="15" x14ac:dyDescent="0.25"/>
  <cols>
    <col min="1" max="1" width="3.28515625" style="6" bestFit="1" customWidth="1"/>
    <col min="2" max="2" width="21.42578125" customWidth="1"/>
    <col min="3" max="5" width="18.42578125" customWidth="1"/>
    <col min="6" max="6" width="20.7109375" style="11" customWidth="1"/>
    <col min="7" max="7" width="21" style="11" customWidth="1"/>
    <col min="8" max="8" width="33" customWidth="1"/>
    <col min="9" max="9" width="10.7109375" bestFit="1" customWidth="1"/>
    <col min="10" max="10" width="18.28515625" style="2" customWidth="1"/>
    <col min="11" max="11" width="15.28515625" style="11" customWidth="1"/>
    <col min="12" max="14" width="18.42578125" style="11" customWidth="1"/>
    <col min="15" max="15" width="23.5703125" style="11" customWidth="1"/>
    <col min="16" max="16" width="14" style="11" bestFit="1" customWidth="1"/>
    <col min="17" max="17" width="28" style="11" customWidth="1"/>
    <col min="18" max="18" width="5.7109375" bestFit="1" customWidth="1"/>
    <col min="19" max="19" width="15.140625" customWidth="1"/>
  </cols>
  <sheetData>
    <row r="1" spans="1:18" ht="16.5" thickBot="1" x14ac:dyDescent="0.3">
      <c r="A1" s="23" t="s">
        <v>223</v>
      </c>
      <c r="B1" s="24"/>
      <c r="C1" s="24"/>
      <c r="D1" s="24"/>
    </row>
    <row r="2" spans="1:18" ht="15" customHeight="1" x14ac:dyDescent="0.25">
      <c r="A2" s="9"/>
      <c r="B2" s="27" t="s">
        <v>13</v>
      </c>
      <c r="C2" s="28"/>
      <c r="D2" s="28"/>
      <c r="E2" s="28"/>
      <c r="F2" s="28"/>
      <c r="G2" s="28"/>
      <c r="H2" s="28"/>
      <c r="I2" s="29"/>
      <c r="J2" s="7" t="s">
        <v>15</v>
      </c>
      <c r="K2" s="27" t="s">
        <v>14</v>
      </c>
      <c r="L2" s="28"/>
      <c r="M2" s="28"/>
      <c r="N2" s="28"/>
      <c r="O2" s="28"/>
      <c r="P2" s="28"/>
      <c r="Q2" s="28"/>
      <c r="R2" s="29"/>
    </row>
    <row r="3" spans="1:18" s="1" customFormat="1" ht="60.75" thickBot="1" x14ac:dyDescent="0.3">
      <c r="A3" s="10" t="s">
        <v>9</v>
      </c>
      <c r="B3" s="3" t="s">
        <v>0</v>
      </c>
      <c r="C3" s="3" t="s">
        <v>1</v>
      </c>
      <c r="D3" s="3" t="s">
        <v>141</v>
      </c>
      <c r="E3" s="3" t="s">
        <v>140</v>
      </c>
      <c r="F3" s="4" t="s">
        <v>2</v>
      </c>
      <c r="G3" s="4" t="s">
        <v>7</v>
      </c>
      <c r="H3" s="4" t="s">
        <v>5</v>
      </c>
      <c r="I3" s="5" t="s">
        <v>11</v>
      </c>
      <c r="J3" s="8" t="s">
        <v>10</v>
      </c>
      <c r="K3" s="26" t="s">
        <v>144</v>
      </c>
      <c r="L3" s="4" t="s">
        <v>3</v>
      </c>
      <c r="M3" s="4" t="s">
        <v>142</v>
      </c>
      <c r="N3" s="4" t="s">
        <v>143</v>
      </c>
      <c r="O3" s="4" t="s">
        <v>4</v>
      </c>
      <c r="P3" s="4" t="s">
        <v>8</v>
      </c>
      <c r="Q3" s="4" t="s">
        <v>6</v>
      </c>
      <c r="R3" s="5" t="s">
        <v>12</v>
      </c>
    </row>
    <row r="4" spans="1:18" ht="60" x14ac:dyDescent="0.25">
      <c r="A4" s="6">
        <v>1</v>
      </c>
      <c r="B4" s="15" t="s">
        <v>21</v>
      </c>
      <c r="C4" s="15" t="s">
        <v>22</v>
      </c>
      <c r="D4" s="15" t="s">
        <v>147</v>
      </c>
      <c r="E4" s="16" t="s">
        <v>148</v>
      </c>
      <c r="F4" s="16" t="s">
        <v>214</v>
      </c>
      <c r="G4" s="16" t="s">
        <v>26</v>
      </c>
      <c r="H4" s="16" t="s">
        <v>258</v>
      </c>
      <c r="I4" s="15" t="s">
        <v>20</v>
      </c>
      <c r="J4" s="20" t="s">
        <v>114</v>
      </c>
      <c r="K4" s="16" t="s">
        <v>259</v>
      </c>
      <c r="L4" s="16" t="s">
        <v>260</v>
      </c>
      <c r="M4" s="16" t="s">
        <v>146</v>
      </c>
      <c r="N4" s="16" t="s">
        <v>145</v>
      </c>
      <c r="O4" s="16" t="s">
        <v>19</v>
      </c>
      <c r="P4" s="16" t="s">
        <v>26</v>
      </c>
      <c r="Q4" s="16" t="s">
        <v>261</v>
      </c>
      <c r="R4" s="15" t="s">
        <v>20</v>
      </c>
    </row>
    <row r="5" spans="1:18" ht="135" x14ac:dyDescent="0.25">
      <c r="A5" s="6">
        <f>A4+1</f>
        <v>2</v>
      </c>
      <c r="B5" s="16" t="s">
        <v>161</v>
      </c>
      <c r="C5" s="15" t="s">
        <v>23</v>
      </c>
      <c r="D5" s="15" t="s">
        <v>150</v>
      </c>
      <c r="E5" s="22" t="s">
        <v>215</v>
      </c>
      <c r="F5" s="16" t="s">
        <v>216</v>
      </c>
      <c r="G5" s="16" t="s">
        <v>26</v>
      </c>
      <c r="H5" s="16" t="s">
        <v>217</v>
      </c>
      <c r="I5" s="15" t="s">
        <v>20</v>
      </c>
      <c r="J5" s="20" t="s">
        <v>114</v>
      </c>
      <c r="K5" s="16" t="s">
        <v>153</v>
      </c>
      <c r="L5" s="16" t="s">
        <v>42</v>
      </c>
      <c r="M5" s="16" t="s">
        <v>157</v>
      </c>
      <c r="N5" s="16" t="s">
        <v>149</v>
      </c>
      <c r="O5" s="16" t="s">
        <v>24</v>
      </c>
      <c r="P5" s="16" t="s">
        <v>26</v>
      </c>
      <c r="Q5" s="16" t="s">
        <v>218</v>
      </c>
      <c r="R5" s="15" t="s">
        <v>20</v>
      </c>
    </row>
    <row r="6" spans="1:18" ht="45" x14ac:dyDescent="0.25">
      <c r="A6" s="6">
        <f t="shared" ref="A6:A26" si="0">A5+1</f>
        <v>3</v>
      </c>
      <c r="B6" s="15" t="s">
        <v>40</v>
      </c>
      <c r="C6" s="15" t="s">
        <v>41</v>
      </c>
      <c r="D6" s="16" t="s">
        <v>219</v>
      </c>
      <c r="E6" s="16" t="s">
        <v>152</v>
      </c>
      <c r="F6" s="16" t="s">
        <v>220</v>
      </c>
      <c r="G6" s="16" t="s">
        <v>26</v>
      </c>
      <c r="H6" s="16" t="s">
        <v>221</v>
      </c>
      <c r="I6" s="15" t="s">
        <v>20</v>
      </c>
      <c r="J6" s="20" t="s">
        <v>114</v>
      </c>
      <c r="K6" s="16" t="s">
        <v>39</v>
      </c>
      <c r="L6" s="16" t="s">
        <v>38</v>
      </c>
      <c r="M6" s="16" t="s">
        <v>286</v>
      </c>
      <c r="N6" s="16" t="s">
        <v>151</v>
      </c>
      <c r="O6" s="16" t="s">
        <v>43</v>
      </c>
      <c r="P6" s="16" t="s">
        <v>26</v>
      </c>
      <c r="Q6" s="16" t="s">
        <v>262</v>
      </c>
      <c r="R6" s="15" t="s">
        <v>20</v>
      </c>
    </row>
    <row r="7" spans="1:18" ht="75" x14ac:dyDescent="0.25">
      <c r="A7" s="6">
        <f t="shared" si="0"/>
        <v>4</v>
      </c>
      <c r="B7" s="16" t="s">
        <v>162</v>
      </c>
      <c r="C7" s="15" t="s">
        <v>47</v>
      </c>
      <c r="D7" s="15" t="s">
        <v>158</v>
      </c>
      <c r="E7" s="16" t="s">
        <v>159</v>
      </c>
      <c r="F7" s="16" t="s">
        <v>160</v>
      </c>
      <c r="G7" s="16" t="s">
        <v>26</v>
      </c>
      <c r="H7" s="16" t="s">
        <v>239</v>
      </c>
      <c r="I7" s="15" t="s">
        <v>46</v>
      </c>
      <c r="J7" s="20" t="s">
        <v>102</v>
      </c>
      <c r="K7" s="16" t="s">
        <v>154</v>
      </c>
      <c r="L7" s="16" t="s">
        <v>44</v>
      </c>
      <c r="M7" s="16" t="s">
        <v>156</v>
      </c>
      <c r="N7" s="16" t="s">
        <v>155</v>
      </c>
      <c r="O7" s="16" t="s">
        <v>45</v>
      </c>
      <c r="P7" s="16" t="s">
        <v>26</v>
      </c>
      <c r="Q7" s="16" t="s">
        <v>263</v>
      </c>
      <c r="R7" s="15" t="s">
        <v>46</v>
      </c>
    </row>
    <row r="8" spans="1:18" ht="60" x14ac:dyDescent="0.25">
      <c r="A8" s="6">
        <f t="shared" si="0"/>
        <v>5</v>
      </c>
      <c r="B8" s="15" t="s">
        <v>51</v>
      </c>
      <c r="C8" s="15" t="s">
        <v>52</v>
      </c>
      <c r="D8" s="16" t="s">
        <v>165</v>
      </c>
      <c r="E8" s="22" t="s">
        <v>222</v>
      </c>
      <c r="F8" s="16" t="s">
        <v>163</v>
      </c>
      <c r="G8" s="16" t="s">
        <v>26</v>
      </c>
      <c r="H8" s="16" t="s">
        <v>246</v>
      </c>
      <c r="I8" s="15" t="s">
        <v>46</v>
      </c>
      <c r="J8" s="25" t="s">
        <v>264</v>
      </c>
      <c r="K8" s="16" t="s">
        <v>49</v>
      </c>
      <c r="L8" s="16" t="s">
        <v>48</v>
      </c>
      <c r="M8" s="16" t="s">
        <v>286</v>
      </c>
      <c r="N8" s="16" t="s">
        <v>164</v>
      </c>
      <c r="O8" s="16" t="s">
        <v>50</v>
      </c>
      <c r="P8" s="16" t="s">
        <v>26</v>
      </c>
      <c r="Q8" s="16" t="s">
        <v>224</v>
      </c>
      <c r="R8" s="15" t="s">
        <v>46</v>
      </c>
    </row>
    <row r="9" spans="1:18" ht="90" x14ac:dyDescent="0.25">
      <c r="A9" s="6">
        <f t="shared" si="0"/>
        <v>6</v>
      </c>
      <c r="B9" s="15" t="s">
        <v>55</v>
      </c>
      <c r="C9" s="15" t="s">
        <v>56</v>
      </c>
      <c r="D9" s="22" t="s">
        <v>225</v>
      </c>
      <c r="E9" s="16" t="s">
        <v>227</v>
      </c>
      <c r="F9" s="16" t="s">
        <v>226</v>
      </c>
      <c r="G9" s="16" t="s">
        <v>295</v>
      </c>
      <c r="H9" s="16" t="s">
        <v>238</v>
      </c>
      <c r="I9" s="15" t="s">
        <v>20</v>
      </c>
      <c r="J9" s="20" t="s">
        <v>114</v>
      </c>
      <c r="K9" s="16" t="s">
        <v>54</v>
      </c>
      <c r="L9" s="16" t="s">
        <v>53</v>
      </c>
      <c r="M9" s="16" t="s">
        <v>265</v>
      </c>
      <c r="N9" s="16" t="s">
        <v>266</v>
      </c>
      <c r="O9" s="16" t="s">
        <v>267</v>
      </c>
      <c r="P9" s="16" t="s">
        <v>296</v>
      </c>
      <c r="Q9" s="16" t="s">
        <v>287</v>
      </c>
      <c r="R9" s="15" t="s">
        <v>20</v>
      </c>
    </row>
    <row r="10" spans="1:18" ht="75" x14ac:dyDescent="0.25">
      <c r="A10" s="6">
        <f t="shared" si="0"/>
        <v>7</v>
      </c>
      <c r="B10" s="15" t="s">
        <v>59</v>
      </c>
      <c r="C10" s="15" t="s">
        <v>77</v>
      </c>
      <c r="D10" s="15" t="s">
        <v>168</v>
      </c>
      <c r="E10" s="11" t="s">
        <v>228</v>
      </c>
      <c r="F10" s="16" t="s">
        <v>167</v>
      </c>
      <c r="G10" s="16" t="s">
        <v>26</v>
      </c>
      <c r="H10" s="16" t="s">
        <v>240</v>
      </c>
      <c r="I10" s="15" t="s">
        <v>20</v>
      </c>
      <c r="J10" s="20" t="s">
        <v>114</v>
      </c>
      <c r="K10" s="16" t="s">
        <v>58</v>
      </c>
      <c r="L10" s="16" t="s">
        <v>57</v>
      </c>
      <c r="M10" s="16" t="s">
        <v>166</v>
      </c>
      <c r="N10" s="16" t="s">
        <v>268</v>
      </c>
      <c r="O10" s="16" t="s">
        <v>269</v>
      </c>
      <c r="P10" s="16" t="s">
        <v>26</v>
      </c>
      <c r="Q10" s="16" t="s">
        <v>270</v>
      </c>
      <c r="R10" s="15" t="s">
        <v>20</v>
      </c>
    </row>
    <row r="11" spans="1:18" ht="30" x14ac:dyDescent="0.25">
      <c r="A11" s="6">
        <f t="shared" si="0"/>
        <v>8</v>
      </c>
      <c r="B11" s="15" t="s">
        <v>61</v>
      </c>
      <c r="C11" s="15" t="s">
        <v>60</v>
      </c>
      <c r="D11" s="15" t="s">
        <v>170</v>
      </c>
      <c r="E11" s="16" t="s">
        <v>169</v>
      </c>
      <c r="F11" s="16" t="s">
        <v>64</v>
      </c>
      <c r="G11" s="16" t="s">
        <v>30</v>
      </c>
      <c r="H11" s="16" t="s">
        <v>236</v>
      </c>
      <c r="I11" s="15" t="s">
        <v>46</v>
      </c>
      <c r="J11" s="21" t="s">
        <v>213</v>
      </c>
      <c r="K11" s="16" t="s">
        <v>63</v>
      </c>
      <c r="L11" s="16" t="s">
        <v>62</v>
      </c>
      <c r="M11" s="16" t="s">
        <v>171</v>
      </c>
      <c r="N11" s="16" t="s">
        <v>172</v>
      </c>
      <c r="O11" s="16" t="s">
        <v>271</v>
      </c>
      <c r="P11" s="16" t="s">
        <v>36</v>
      </c>
      <c r="Q11" s="16" t="s">
        <v>272</v>
      </c>
      <c r="R11" s="15" t="s">
        <v>46</v>
      </c>
    </row>
    <row r="12" spans="1:18" ht="60" x14ac:dyDescent="0.25">
      <c r="A12" s="6">
        <f t="shared" si="0"/>
        <v>9</v>
      </c>
      <c r="B12" s="15" t="s">
        <v>67</v>
      </c>
      <c r="C12" s="15" t="s">
        <v>68</v>
      </c>
      <c r="D12" s="16" t="s">
        <v>229</v>
      </c>
      <c r="E12" s="16" t="s">
        <v>230</v>
      </c>
      <c r="F12" s="16" t="s">
        <v>231</v>
      </c>
      <c r="G12" s="16" t="s">
        <v>30</v>
      </c>
      <c r="H12" s="15" t="s">
        <v>235</v>
      </c>
      <c r="I12" s="15" t="s">
        <v>46</v>
      </c>
      <c r="J12" s="20" t="s">
        <v>114</v>
      </c>
      <c r="K12" s="16" t="s">
        <v>66</v>
      </c>
      <c r="L12" s="16" t="s">
        <v>65</v>
      </c>
      <c r="M12" s="16" t="s">
        <v>173</v>
      </c>
      <c r="N12" s="16" t="s">
        <v>230</v>
      </c>
      <c r="O12" s="16" t="s">
        <v>273</v>
      </c>
      <c r="P12" s="16" t="s">
        <v>36</v>
      </c>
      <c r="Q12" s="16" t="s">
        <v>274</v>
      </c>
      <c r="R12" s="15" t="s">
        <v>46</v>
      </c>
    </row>
    <row r="13" spans="1:18" ht="75" x14ac:dyDescent="0.25">
      <c r="A13" s="6">
        <f t="shared" si="0"/>
        <v>10</v>
      </c>
      <c r="B13" s="15" t="s">
        <v>74</v>
      </c>
      <c r="C13" s="15" t="s">
        <v>75</v>
      </c>
      <c r="D13" s="16" t="s">
        <v>165</v>
      </c>
      <c r="E13" s="16" t="s">
        <v>290</v>
      </c>
      <c r="F13" s="16" t="s">
        <v>232</v>
      </c>
      <c r="G13" s="16" t="s">
        <v>295</v>
      </c>
      <c r="H13" s="16" t="s">
        <v>234</v>
      </c>
      <c r="I13" s="15" t="s">
        <v>20</v>
      </c>
      <c r="J13" s="20" t="s">
        <v>114</v>
      </c>
      <c r="K13" s="16" t="s">
        <v>70</v>
      </c>
      <c r="L13" s="16" t="s">
        <v>69</v>
      </c>
      <c r="M13" s="16" t="s">
        <v>286</v>
      </c>
      <c r="N13" s="16" t="s">
        <v>288</v>
      </c>
      <c r="O13" s="16" t="s">
        <v>71</v>
      </c>
      <c r="P13" s="16" t="s">
        <v>296</v>
      </c>
      <c r="Q13" s="16" t="s">
        <v>275</v>
      </c>
      <c r="R13" s="15" t="s">
        <v>20</v>
      </c>
    </row>
    <row r="14" spans="1:18" ht="60" x14ac:dyDescent="0.25">
      <c r="A14" s="6">
        <f t="shared" si="0"/>
        <v>11</v>
      </c>
      <c r="B14" s="15" t="s">
        <v>176</v>
      </c>
      <c r="C14" s="15" t="s">
        <v>76</v>
      </c>
      <c r="D14" s="15" t="s">
        <v>150</v>
      </c>
      <c r="E14" s="15" t="s">
        <v>174</v>
      </c>
      <c r="F14" s="16" t="s">
        <v>233</v>
      </c>
      <c r="G14" s="16" t="s">
        <v>295</v>
      </c>
      <c r="H14" s="16" t="s">
        <v>237</v>
      </c>
      <c r="I14" s="15" t="s">
        <v>20</v>
      </c>
      <c r="J14" s="20" t="s">
        <v>114</v>
      </c>
      <c r="K14" s="16" t="s">
        <v>175</v>
      </c>
      <c r="L14" s="16" t="s">
        <v>72</v>
      </c>
      <c r="M14" s="16" t="s">
        <v>157</v>
      </c>
      <c r="N14" s="16" t="s">
        <v>174</v>
      </c>
      <c r="O14" s="16" t="s">
        <v>73</v>
      </c>
      <c r="P14" s="16" t="s">
        <v>296</v>
      </c>
      <c r="Q14" s="16" t="s">
        <v>276</v>
      </c>
      <c r="R14" s="15" t="s">
        <v>20</v>
      </c>
    </row>
    <row r="15" spans="1:18" ht="60" x14ac:dyDescent="0.25">
      <c r="A15" s="6">
        <f t="shared" si="0"/>
        <v>12</v>
      </c>
      <c r="B15" s="15" t="s">
        <v>81</v>
      </c>
      <c r="C15" s="15" t="s">
        <v>82</v>
      </c>
      <c r="D15" s="15" t="s">
        <v>179</v>
      </c>
      <c r="E15" s="16" t="s">
        <v>178</v>
      </c>
      <c r="F15" s="16" t="s">
        <v>83</v>
      </c>
      <c r="G15" s="16" t="s">
        <v>295</v>
      </c>
      <c r="H15" s="16" t="s">
        <v>241</v>
      </c>
      <c r="I15" s="15" t="s">
        <v>46</v>
      </c>
      <c r="J15" s="20" t="s">
        <v>114</v>
      </c>
      <c r="K15" s="16" t="s">
        <v>79</v>
      </c>
      <c r="L15" s="16" t="s">
        <v>78</v>
      </c>
      <c r="M15" s="16" t="s">
        <v>180</v>
      </c>
      <c r="N15" s="16" t="s">
        <v>177</v>
      </c>
      <c r="O15" s="16" t="s">
        <v>80</v>
      </c>
      <c r="P15" s="16" t="s">
        <v>296</v>
      </c>
      <c r="Q15" s="16" t="s">
        <v>293</v>
      </c>
      <c r="R15" s="15" t="s">
        <v>46</v>
      </c>
    </row>
    <row r="16" spans="1:18" ht="90" x14ac:dyDescent="0.25">
      <c r="A16" s="6">
        <f t="shared" si="0"/>
        <v>13</v>
      </c>
      <c r="B16" s="16" t="s">
        <v>182</v>
      </c>
      <c r="C16" s="15" t="s">
        <v>90</v>
      </c>
      <c r="D16" s="15" t="s">
        <v>147</v>
      </c>
      <c r="E16" s="16" t="s">
        <v>242</v>
      </c>
      <c r="F16" s="16" t="s">
        <v>243</v>
      </c>
      <c r="G16" s="16" t="s">
        <v>295</v>
      </c>
      <c r="H16" s="15"/>
      <c r="I16" s="15" t="s">
        <v>20</v>
      </c>
      <c r="J16" s="20" t="s">
        <v>114</v>
      </c>
      <c r="K16" s="16" t="s">
        <v>181</v>
      </c>
      <c r="L16" s="16" t="s">
        <v>89</v>
      </c>
      <c r="M16" s="16" t="s">
        <v>146</v>
      </c>
      <c r="N16" s="16" t="s">
        <v>278</v>
      </c>
      <c r="O16" s="16" t="s">
        <v>277</v>
      </c>
      <c r="P16" s="16" t="s">
        <v>296</v>
      </c>
      <c r="Q16" s="16"/>
      <c r="R16" s="15" t="s">
        <v>20</v>
      </c>
    </row>
    <row r="17" spans="1:19" ht="60" x14ac:dyDescent="0.25">
      <c r="A17" s="6">
        <f t="shared" si="0"/>
        <v>14</v>
      </c>
      <c r="B17" s="16" t="s">
        <v>244</v>
      </c>
      <c r="C17" s="15" t="s">
        <v>91</v>
      </c>
      <c r="D17" s="15" t="s">
        <v>183</v>
      </c>
      <c r="E17" s="16" t="s">
        <v>289</v>
      </c>
      <c r="F17" s="16" t="s">
        <v>233</v>
      </c>
      <c r="G17" s="16" t="s">
        <v>30</v>
      </c>
      <c r="H17" s="16" t="s">
        <v>245</v>
      </c>
      <c r="I17" s="15" t="s">
        <v>46</v>
      </c>
      <c r="J17" s="20" t="s">
        <v>102</v>
      </c>
      <c r="K17" s="16" t="s">
        <v>93</v>
      </c>
      <c r="L17" s="16" t="s">
        <v>92</v>
      </c>
      <c r="M17" s="16" t="s">
        <v>184</v>
      </c>
      <c r="N17" s="16" t="s">
        <v>291</v>
      </c>
      <c r="O17" s="16" t="s">
        <v>73</v>
      </c>
      <c r="P17" s="16" t="s">
        <v>36</v>
      </c>
      <c r="Q17" s="16" t="s">
        <v>279</v>
      </c>
      <c r="R17" s="15" t="s">
        <v>46</v>
      </c>
    </row>
    <row r="18" spans="1:19" ht="60" x14ac:dyDescent="0.25">
      <c r="A18" s="6">
        <f t="shared" si="0"/>
        <v>15</v>
      </c>
      <c r="B18" s="15" t="s">
        <v>186</v>
      </c>
      <c r="C18" s="15" t="s">
        <v>87</v>
      </c>
      <c r="D18" s="15" t="s">
        <v>150</v>
      </c>
      <c r="E18" s="16" t="s">
        <v>247</v>
      </c>
      <c r="F18" s="16" t="s">
        <v>88</v>
      </c>
      <c r="G18" s="16" t="s">
        <v>295</v>
      </c>
      <c r="H18" s="16" t="s">
        <v>248</v>
      </c>
      <c r="I18" s="15" t="s">
        <v>46</v>
      </c>
      <c r="J18" s="20" t="s">
        <v>114</v>
      </c>
      <c r="K18" s="16" t="s">
        <v>185</v>
      </c>
      <c r="L18" s="16" t="s">
        <v>84</v>
      </c>
      <c r="M18" s="16" t="s">
        <v>157</v>
      </c>
      <c r="N18" s="16" t="s">
        <v>247</v>
      </c>
      <c r="O18" s="16" t="s">
        <v>85</v>
      </c>
      <c r="P18" s="16" t="s">
        <v>296</v>
      </c>
      <c r="Q18" s="16" t="s">
        <v>294</v>
      </c>
      <c r="R18" s="15" t="s">
        <v>86</v>
      </c>
    </row>
    <row r="19" spans="1:19" ht="60" x14ac:dyDescent="0.25">
      <c r="A19" s="6">
        <f t="shared" si="0"/>
        <v>16</v>
      </c>
      <c r="B19" s="16" t="s">
        <v>98</v>
      </c>
      <c r="C19" s="15" t="s">
        <v>97</v>
      </c>
      <c r="D19" s="15" t="s">
        <v>189</v>
      </c>
      <c r="E19" s="16" t="s">
        <v>188</v>
      </c>
      <c r="F19" s="16" t="s">
        <v>99</v>
      </c>
      <c r="G19" s="16" t="s">
        <v>295</v>
      </c>
      <c r="H19" s="16" t="s">
        <v>249</v>
      </c>
      <c r="I19" s="15" t="s">
        <v>46</v>
      </c>
      <c r="J19" s="20" t="s">
        <v>102</v>
      </c>
      <c r="K19" s="16" t="s">
        <v>95</v>
      </c>
      <c r="L19" s="16" t="s">
        <v>94</v>
      </c>
      <c r="M19" s="16" t="s">
        <v>190</v>
      </c>
      <c r="N19" s="16" t="s">
        <v>187</v>
      </c>
      <c r="O19" s="16" t="s">
        <v>96</v>
      </c>
      <c r="P19" s="16" t="s">
        <v>296</v>
      </c>
      <c r="Q19" s="16" t="s">
        <v>292</v>
      </c>
      <c r="R19" s="15" t="s">
        <v>86</v>
      </c>
    </row>
    <row r="20" spans="1:19" ht="105" x14ac:dyDescent="0.25">
      <c r="A20" s="6">
        <f t="shared" si="0"/>
        <v>17</v>
      </c>
      <c r="B20" s="16" t="s">
        <v>250</v>
      </c>
      <c r="C20" s="15" t="s">
        <v>100</v>
      </c>
      <c r="D20" s="15" t="s">
        <v>183</v>
      </c>
      <c r="E20" s="16" t="s">
        <v>191</v>
      </c>
      <c r="F20" s="16" t="s">
        <v>101</v>
      </c>
      <c r="G20" s="16" t="s">
        <v>295</v>
      </c>
      <c r="H20" s="16" t="s">
        <v>251</v>
      </c>
      <c r="I20" s="15" t="s">
        <v>102</v>
      </c>
      <c r="J20" s="20" t="s">
        <v>102</v>
      </c>
      <c r="K20" s="16" t="s">
        <v>103</v>
      </c>
      <c r="L20" s="16" t="s">
        <v>104</v>
      </c>
      <c r="M20" s="16" t="s">
        <v>184</v>
      </c>
      <c r="N20" s="16" t="s">
        <v>192</v>
      </c>
      <c r="O20" s="16" t="s">
        <v>105</v>
      </c>
      <c r="P20" s="16" t="s">
        <v>296</v>
      </c>
      <c r="Q20" s="16" t="s">
        <v>280</v>
      </c>
      <c r="R20" s="15" t="s">
        <v>86</v>
      </c>
    </row>
    <row r="21" spans="1:19" ht="180" x14ac:dyDescent="0.25">
      <c r="A21" s="6">
        <f t="shared" si="0"/>
        <v>18</v>
      </c>
      <c r="B21" s="16" t="s">
        <v>196</v>
      </c>
      <c r="C21" s="15" t="s">
        <v>106</v>
      </c>
      <c r="D21" s="15" t="s">
        <v>197</v>
      </c>
      <c r="E21" s="16" t="s">
        <v>198</v>
      </c>
      <c r="F21" s="16" t="s">
        <v>199</v>
      </c>
      <c r="G21" s="16" t="s">
        <v>295</v>
      </c>
      <c r="H21" s="16" t="s">
        <v>252</v>
      </c>
      <c r="I21" s="15" t="s">
        <v>102</v>
      </c>
      <c r="J21" s="20" t="s">
        <v>114</v>
      </c>
      <c r="K21" s="16" t="s">
        <v>195</v>
      </c>
      <c r="L21" s="16" t="s">
        <v>108</v>
      </c>
      <c r="M21" s="16" t="s">
        <v>194</v>
      </c>
      <c r="N21" s="16" t="s">
        <v>193</v>
      </c>
      <c r="O21" s="16" t="s">
        <v>107</v>
      </c>
      <c r="P21" s="16" t="s">
        <v>296</v>
      </c>
      <c r="Q21" s="16" t="s">
        <v>281</v>
      </c>
      <c r="R21" s="15" t="s">
        <v>86</v>
      </c>
    </row>
    <row r="22" spans="1:19" ht="60" x14ac:dyDescent="0.25">
      <c r="A22" s="6">
        <f t="shared" si="0"/>
        <v>19</v>
      </c>
      <c r="B22" s="16" t="s">
        <v>112</v>
      </c>
      <c r="C22" s="15" t="s">
        <v>113</v>
      </c>
      <c r="D22" s="15" t="s">
        <v>202</v>
      </c>
      <c r="E22" s="16" t="s">
        <v>200</v>
      </c>
      <c r="F22" s="16" t="s">
        <v>253</v>
      </c>
      <c r="G22" s="16" t="s">
        <v>30</v>
      </c>
      <c r="H22" s="16" t="s">
        <v>254</v>
      </c>
      <c r="I22" s="15" t="s">
        <v>114</v>
      </c>
      <c r="J22" s="20" t="s">
        <v>114</v>
      </c>
      <c r="K22" s="16" t="s">
        <v>110</v>
      </c>
      <c r="L22" s="16" t="s">
        <v>109</v>
      </c>
      <c r="M22" s="16" t="s">
        <v>201</v>
      </c>
      <c r="N22" s="16" t="s">
        <v>200</v>
      </c>
      <c r="O22" s="16" t="s">
        <v>111</v>
      </c>
      <c r="P22" s="16" t="s">
        <v>36</v>
      </c>
      <c r="Q22" s="16" t="s">
        <v>282</v>
      </c>
      <c r="R22" s="15" t="s">
        <v>20</v>
      </c>
    </row>
    <row r="23" spans="1:19" ht="60" x14ac:dyDescent="0.25">
      <c r="A23" s="6">
        <f t="shared" si="0"/>
        <v>20</v>
      </c>
      <c r="B23" s="16" t="s">
        <v>115</v>
      </c>
      <c r="C23" s="15" t="s">
        <v>116</v>
      </c>
      <c r="D23" s="15" t="s">
        <v>183</v>
      </c>
      <c r="E23" s="15" t="s">
        <v>204</v>
      </c>
      <c r="F23" s="16" t="s">
        <v>117</v>
      </c>
      <c r="G23" s="16" t="s">
        <v>295</v>
      </c>
      <c r="H23" s="16" t="s">
        <v>255</v>
      </c>
      <c r="I23" s="15" t="s">
        <v>102</v>
      </c>
      <c r="J23" s="20" t="s">
        <v>102</v>
      </c>
      <c r="K23" s="16" t="s">
        <v>118</v>
      </c>
      <c r="L23" s="16" t="s">
        <v>119</v>
      </c>
      <c r="M23" s="16" t="s">
        <v>184</v>
      </c>
      <c r="N23" s="16" t="s">
        <v>203</v>
      </c>
      <c r="O23" s="16" t="s">
        <v>120</v>
      </c>
      <c r="P23" s="16" t="s">
        <v>296</v>
      </c>
      <c r="Q23" s="16" t="s">
        <v>283</v>
      </c>
      <c r="R23" s="15" t="s">
        <v>86</v>
      </c>
      <c r="S23" s="16"/>
    </row>
    <row r="24" spans="1:19" ht="60" x14ac:dyDescent="0.25">
      <c r="A24" s="6">
        <f t="shared" si="0"/>
        <v>21</v>
      </c>
      <c r="B24" s="16" t="s">
        <v>122</v>
      </c>
      <c r="C24" s="15" t="s">
        <v>123</v>
      </c>
      <c r="D24" s="15" t="s">
        <v>183</v>
      </c>
      <c r="E24" s="16" t="s">
        <v>205</v>
      </c>
      <c r="F24" s="16" t="s">
        <v>124</v>
      </c>
      <c r="G24" s="16" t="s">
        <v>295</v>
      </c>
      <c r="H24" s="16" t="s">
        <v>256</v>
      </c>
      <c r="I24" s="15" t="s">
        <v>102</v>
      </c>
      <c r="J24" s="20" t="s">
        <v>114</v>
      </c>
      <c r="K24" s="16" t="s">
        <v>126</v>
      </c>
      <c r="L24" s="16" t="s">
        <v>125</v>
      </c>
      <c r="M24" s="16" t="s">
        <v>184</v>
      </c>
      <c r="N24" s="16" t="s">
        <v>206</v>
      </c>
      <c r="O24" s="16" t="s">
        <v>127</v>
      </c>
      <c r="P24" s="16" t="s">
        <v>296</v>
      </c>
      <c r="Q24" s="16" t="s">
        <v>284</v>
      </c>
      <c r="R24" s="15" t="s">
        <v>86</v>
      </c>
    </row>
    <row r="25" spans="1:19" ht="90" hidden="1" x14ac:dyDescent="0.25">
      <c r="A25" s="6">
        <f t="shared" si="0"/>
        <v>22</v>
      </c>
      <c r="B25" s="16" t="s">
        <v>128</v>
      </c>
      <c r="C25" s="15" t="s">
        <v>129</v>
      </c>
      <c r="D25" s="15" t="s">
        <v>183</v>
      </c>
      <c r="E25" s="16" t="s">
        <v>207</v>
      </c>
      <c r="F25" s="16" t="s">
        <v>130</v>
      </c>
      <c r="G25" s="16" t="s">
        <v>25</v>
      </c>
      <c r="H25" s="16" t="s">
        <v>208</v>
      </c>
      <c r="I25" s="15" t="s">
        <v>102</v>
      </c>
      <c r="J25" s="2" t="s">
        <v>102</v>
      </c>
      <c r="K25" s="16" t="s">
        <v>132</v>
      </c>
      <c r="L25" s="16" t="s">
        <v>131</v>
      </c>
      <c r="M25" s="16" t="s">
        <v>184</v>
      </c>
      <c r="N25" s="16" t="s">
        <v>210</v>
      </c>
      <c r="O25" s="16" t="s">
        <v>133</v>
      </c>
      <c r="P25" s="11" t="s">
        <v>32</v>
      </c>
      <c r="Q25" s="16" t="s">
        <v>209</v>
      </c>
      <c r="R25" s="15" t="s">
        <v>86</v>
      </c>
      <c r="S25" s="16" t="s">
        <v>121</v>
      </c>
    </row>
    <row r="26" spans="1:19" ht="90" x14ac:dyDescent="0.25">
      <c r="A26" s="6">
        <f t="shared" si="0"/>
        <v>23</v>
      </c>
      <c r="B26" s="16" t="s">
        <v>135</v>
      </c>
      <c r="C26" s="15" t="s">
        <v>134</v>
      </c>
      <c r="D26" s="15" t="s">
        <v>183</v>
      </c>
      <c r="E26" s="16" t="s">
        <v>211</v>
      </c>
      <c r="F26" s="16" t="s">
        <v>136</v>
      </c>
      <c r="G26" s="16" t="s">
        <v>30</v>
      </c>
      <c r="H26" s="11" t="s">
        <v>257</v>
      </c>
      <c r="I26" s="15" t="s">
        <v>114</v>
      </c>
      <c r="J26" s="20" t="s">
        <v>114</v>
      </c>
      <c r="K26" s="16" t="s">
        <v>138</v>
      </c>
      <c r="L26" s="16" t="s">
        <v>137</v>
      </c>
      <c r="M26" s="16" t="s">
        <v>184</v>
      </c>
      <c r="N26" s="16" t="s">
        <v>212</v>
      </c>
      <c r="O26" s="16" t="s">
        <v>139</v>
      </c>
      <c r="P26" s="16" t="s">
        <v>36</v>
      </c>
      <c r="Q26" s="16" t="s">
        <v>285</v>
      </c>
      <c r="R26" s="15" t="s">
        <v>114</v>
      </c>
    </row>
  </sheetData>
  <autoFilter ref="B3:R3"/>
  <mergeCells count="2">
    <mergeCell ref="B2:I2"/>
    <mergeCell ref="K2:R2"/>
  </mergeCells>
  <hyperlinks>
    <hyperlink ref="J8" r:id="rId1"/>
  </hyperlinks>
  <pageMargins left="0.7" right="0.7" top="0.75" bottom="0.75" header="0.3" footer="0.3"/>
  <pageSetup paperSize="9"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_повестка!$A$2:$A$8</xm:f>
          </x14:formula1>
          <xm:sqref>G9 G13:G16 G18:G21 G23:G24</xm:sqref>
        </x14:dataValidation>
        <x14:dataValidation type="list" allowBlank="1" showInputMessage="1" showErrorMessage="1">
          <x14:formula1>
            <xm:f>_повестка!$B$2:$B$8</xm:f>
          </x14:formula1>
          <xm:sqref>P9:P16 P18:P24 P26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" sqref="B2"/>
    </sheetView>
  </sheetViews>
  <sheetFormatPr defaultRowHeight="15" x14ac:dyDescent="0.25"/>
  <cols>
    <col min="1" max="1" width="33.42578125" style="13" bestFit="1" customWidth="1"/>
    <col min="2" max="2" width="24.28515625" style="13" bestFit="1" customWidth="1"/>
  </cols>
  <sheetData>
    <row r="1" spans="1:5" x14ac:dyDescent="0.25">
      <c r="A1" s="17" t="s">
        <v>13</v>
      </c>
      <c r="B1" s="17" t="s">
        <v>14</v>
      </c>
      <c r="C1" s="19"/>
      <c r="D1" s="19"/>
      <c r="E1" s="19"/>
    </row>
    <row r="2" spans="1:5" x14ac:dyDescent="0.25">
      <c r="A2" s="13" t="s">
        <v>295</v>
      </c>
      <c r="B2" s="13" t="s">
        <v>296</v>
      </c>
    </row>
    <row r="3" spans="1:5" x14ac:dyDescent="0.25">
      <c r="A3" s="18" t="s">
        <v>26</v>
      </c>
      <c r="B3" s="18" t="s">
        <v>26</v>
      </c>
    </row>
    <row r="4" spans="1:5" x14ac:dyDescent="0.25">
      <c r="A4" s="13" t="s">
        <v>27</v>
      </c>
      <c r="B4" s="13" t="s">
        <v>33</v>
      </c>
    </row>
    <row r="5" spans="1:5" x14ac:dyDescent="0.25">
      <c r="A5" s="13" t="s">
        <v>28</v>
      </c>
      <c r="B5" s="13" t="s">
        <v>34</v>
      </c>
    </row>
    <row r="6" spans="1:5" x14ac:dyDescent="0.25">
      <c r="A6" s="13" t="s">
        <v>29</v>
      </c>
      <c r="B6" s="13" t="s">
        <v>35</v>
      </c>
    </row>
    <row r="7" spans="1:5" x14ac:dyDescent="0.25">
      <c r="A7" s="13" t="s">
        <v>30</v>
      </c>
      <c r="B7" s="13" t="s">
        <v>36</v>
      </c>
    </row>
    <row r="8" spans="1:5" x14ac:dyDescent="0.25">
      <c r="A8" s="13" t="s">
        <v>31</v>
      </c>
      <c r="B8" s="13" t="s">
        <v>37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Статистика</vt:lpstr>
      <vt:lpstr>Описание раздела</vt:lpstr>
      <vt:lpstr>Спикеры и эксперты</vt:lpstr>
      <vt:lpstr>_повестка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Диана Валеева</dc:creator>
  <cp:lastModifiedBy>Diana Valeyeva</cp:lastModifiedBy>
  <dcterms:created xsi:type="dcterms:W3CDTF">2020-10-07T14:59:39Z</dcterms:created>
  <dcterms:modified xsi:type="dcterms:W3CDTF">2021-10-27T14:07:12Z</dcterms:modified>
</cp:coreProperties>
</file>