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64011"/>
  <mc:AlternateContent xmlns:mc="http://schemas.openxmlformats.org/markup-compatibility/2006">
    <mc:Choice Requires="x15">
      <x15ac:absPath xmlns:x15ac="http://schemas.microsoft.com/office/spreadsheetml/2010/11/ac" url="P:\7. Сайт\2. Сайт_новый 2020\8. Наполнение\Публикации\"/>
    </mc:Choice>
  </mc:AlternateContent>
  <bookViews>
    <workbookView xWindow="0" yWindow="0" windowWidth="19200" windowHeight="7050"/>
  </bookViews>
  <sheets>
    <sheet name="Публикации" sheetId="1" r:id="rId1"/>
    <sheet name="_повестка" sheetId="2" r:id="rId2"/>
    <sheet name="_типы публикаций" sheetId="3" r:id="rId3"/>
  </sheets>
  <definedNames>
    <definedName name="_xlnm._FilterDatabase" localSheetId="0">Публикации!$B$2:$T$2</definedName>
  </definedNames>
  <calcPr calcId="162913"/>
</workbook>
</file>

<file path=xl/calcChain.xml><?xml version="1.0" encoding="utf-8"?>
<calcChain xmlns="http://schemas.openxmlformats.org/spreadsheetml/2006/main">
  <c r="A4" i="1" l="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alcChain>
</file>

<file path=xl/sharedStrings.xml><?xml version="1.0" encoding="utf-8"?>
<sst xmlns="http://schemas.openxmlformats.org/spreadsheetml/2006/main" count="521" uniqueCount="218">
  <si>
    <t>Дата</t>
  </si>
  <si>
    <t>Date</t>
  </si>
  <si>
    <t>Expert(s)</t>
  </si>
  <si>
    <t>Тип</t>
  </si>
  <si>
    <t>№</t>
  </si>
  <si>
    <t>Название</t>
  </si>
  <si>
    <t>Title</t>
  </si>
  <si>
    <t>Short description</t>
  </si>
  <si>
    <t>Краткое описание</t>
  </si>
  <si>
    <t>Русский язык</t>
  </si>
  <si>
    <t>Английский язык</t>
  </si>
  <si>
    <t>Эксперт(ы)</t>
  </si>
  <si>
    <t>COVID-19</t>
  </si>
  <si>
    <t>Устойчивое развитие</t>
  </si>
  <si>
    <t>Sustainable Development</t>
  </si>
  <si>
    <t>Арктика</t>
  </si>
  <si>
    <t>The Arctic</t>
  </si>
  <si>
    <t>Мировой океан</t>
  </si>
  <si>
    <t>The World Ocean</t>
  </si>
  <si>
    <t>Торговля и инвестиции</t>
  </si>
  <si>
    <t>Trade and Investment</t>
  </si>
  <si>
    <t>Цифровизация</t>
  </si>
  <si>
    <t>Digitalization</t>
  </si>
  <si>
    <t>Перспективы регулирования трансграничной несостоятельности в странах Евразийского экономического союза (ЕАЭС): условия и предпосылки, правовые риски, поиск оптимальной модели</t>
  </si>
  <si>
    <t>нет</t>
  </si>
  <si>
    <t>да</t>
  </si>
  <si>
    <t>Аналитическая справка</t>
  </si>
  <si>
    <t>1 ноября 2017</t>
  </si>
  <si>
    <t>November 1, 2017</t>
  </si>
  <si>
    <t xml:space="preserve">Rules for Digital Trade: the Digital Economy Partnership Agreement (DEPA). </t>
  </si>
  <si>
    <t>COVID-19 и международное право. Обзор публикаций. Выпуск 3.</t>
  </si>
  <si>
    <t>COVID-19 and International Law. Overview of Publications. Issue 3.</t>
  </si>
  <si>
    <t>COVID-19 и международное право. Обзор публикаций. Выпуск 2.</t>
  </si>
  <si>
    <t>COVID-19 and International Law. Overview of Publications. Issue 2.</t>
  </si>
  <si>
    <t>COVID-19 и международное право. Обзор публикаций.</t>
  </si>
  <si>
    <t xml:space="preserve">COVID-19 and International Law. Overview of Publications. </t>
  </si>
  <si>
    <t>Федоров Дмитрий Владиславович, магистр РШЧП; Витоль Элеонора Юрьевна, магистр РШЧП; Флориан Хайндлер, преподаватель кафедры унифицированного права, сравнительного правоведения и международного частного права юридического факультета Венского университета; Шмагин Александр Андреевич, научный сотрудник Института иностранного и международного частного права им. Макса Планка (Гамбург, Германия).</t>
  </si>
  <si>
    <t>Dmitry Fedorov, master of Laws, Russian school of private law; Eleonora Vitol, master of Laws, Russian school of private law; Florian Heindler, assistant professor at the Faculty of Law at Sigmund Freud Private University Vienna; Alexander Shmagin, Research Associate at Max Planck Institute for comparative and international Private Law (Hamburg, Germany).</t>
  </si>
  <si>
    <t>Федоров Дмитрий Владиславович, магистр РШЧП; Витоль Элеонора Юрьевна, магистр РШЧП; Чичакян Римма Арменовна, аспирант Университета Турина.</t>
  </si>
  <si>
    <t>Dmitry Fedorov, master of Laws, Russian school of private law; Eleonora Vitol, master of Laws, Russian school of private law; Rimma Chichakyan, PhD student, the University of Turin.</t>
  </si>
  <si>
    <t>Research on foreign experience in regulating inter-budgetary relations (in Russian).</t>
  </si>
  <si>
    <t>Foreign regulation in the field of seizure of privately held land for public use (in Russian). The head of the expert group – Maxim Bashkatov, professor at Lomonosov Moscow state University.</t>
  </si>
  <si>
    <t>Иностранное регулирование изъятия земельных участков для публичных нужд. Руководитель экспертной группы - Башкатов Максим Леонидович, преподаватель Юридического факультета МГУ им. М.В. Ломоносова, директор направления в АНО "Центр международных и сравнительно-правовых исследований".</t>
  </si>
  <si>
    <t>Исследование зарубежного опыта правового регулирования межбюджетных отношений. Руководитель экспертной группы - Башкатов Максим Леонидович, преподаватель Юридического факультета МГУ им. М.В. Ломоносова, директор направления в АНО "Центр международных и сравнительно-правовых исследований".</t>
  </si>
  <si>
    <t>Andrey Shirvindt, associate professor at Lomonosov Moscow State University.</t>
  </si>
  <si>
    <t>Subsidiary liability of persons controlling the debtor and beneficiaries (in Russian).</t>
  </si>
  <si>
    <t>Привлечение контролирующих должника лиц и бенефициаров к субсидиарной ответственности.</t>
  </si>
  <si>
    <t>Ширвиндт Андрей Михайлович,  к.ю.н., доцент кафедры гражданского права юридического факультета МГУ им. М.В. Ломоносова.</t>
  </si>
  <si>
    <t xml:space="preserve">Analysis of the regulation of insolvency (bankruptcy) procedures of non-credit financial institutions and relevant law enforcement practices in foreign legal systems. The most effective approaches (in Russian). The head of the expert group – Maxim Bashkatov, professor at Lomonosov Moscow state University. </t>
  </si>
  <si>
    <t xml:space="preserve">Анализ регулирования процедур банкротства некредитных финансовых организаций и соответствующей правоприменительной практики в ведущих зарубежных правопорядках. Наиболее эффективные подходы. Руководитель экспертной группы - Башкатов Максим Леонидович, преподаватель Юридического факультета МГУ им. М.В. Ломоносова, директор направления в АНО "Центр международных и сравнительно-правовых исследований". </t>
  </si>
  <si>
    <t xml:space="preserve">Ilya Zikun, postgraduate student, Lomonosov Moscow State University; Rimma Chichakyan, PhD student, the University of Turin. </t>
  </si>
  <si>
    <t>Перспективы регулирования трансграничной несостоятельности в странах Евразийского экономического союза (ЕАЭС): условия и предпосылки, правовые риски, поиск оптимальной модели. Руководитель экспертной группы и основной автор текста - Мохова Елена Викторовна, к.ю.н., эксперт АНО "Центр международных и сравнительно-правовых исследований".</t>
  </si>
  <si>
    <t>Prospects of regulation of cross-border insolvency in the countries of the Eurasian Economic Union (EAEU): conditions and prerequisites, legal risks, search for the optimal model (in Russian). The head of the expert group and the main author of the text: Elena Mokhova, Ph.D. (Law), the expert of International and Comparative Law Research Center.</t>
  </si>
  <si>
    <t>Ays Lidzhanova, postgraduate, Lomonosov Moscow State University.</t>
  </si>
  <si>
    <t>Назначение арбитражных управляющих в России и иностранных юрисдикциях.</t>
  </si>
  <si>
    <t>February 20, 2021</t>
  </si>
  <si>
    <t>The insolvency officer is a central figure in the insolvency (bankruptcy) procedure, the quality of his or her work significantly affects the result of each case. Improving legal regulation in the field of bankruptcy is especially relevant in the current realities when the economy has faced the difficulties caused by the COVID-19 pandemic.</t>
  </si>
  <si>
    <t>Арбитражный управляющий занимает центральное место в ходе процедуры несостоятельности, качество его работы оказывает серьёзное влияние на итоговый результат каждого дела. Улучшение правового регулирования в сфере банкротства особенно актуально в текущих реалиях, когда экономика столкнулась со сложностями, обусловленными пандемией COVID-19.</t>
  </si>
  <si>
    <t>несостоятельность, банкротство, арбитражные управляющие</t>
  </si>
  <si>
    <t>insolvency, bankruptcy, insolvency officers</t>
  </si>
  <si>
    <t>Торговые аспекты введения механизма трансграничного углеродного регулирования</t>
  </si>
  <si>
    <t>COVID-19 — Тест для правовых систем мира</t>
  </si>
  <si>
    <t>Правовое регулирование отдельных вопросов, связанных с вакцинацией</t>
  </si>
  <si>
    <r>
      <t xml:space="preserve">Картинка
</t>
    </r>
    <r>
      <rPr>
        <sz val="11"/>
        <color theme="1"/>
        <rFont val="Calibri"/>
        <family val="2"/>
        <charset val="204"/>
        <scheme val="minor"/>
      </rPr>
      <t>(Да/Нет)</t>
    </r>
  </si>
  <si>
    <r>
      <t xml:space="preserve">Инфографика
</t>
    </r>
    <r>
      <rPr>
        <sz val="11"/>
        <color theme="1"/>
        <rFont val="Calibri"/>
        <family val="2"/>
        <charset val="204"/>
        <scheme val="minor"/>
      </rPr>
      <t>(Да/Нет)</t>
    </r>
  </si>
  <si>
    <r>
      <t xml:space="preserve">Повестка
</t>
    </r>
    <r>
      <rPr>
        <sz val="11"/>
        <color theme="1"/>
        <rFont val="Calibri"/>
        <family val="2"/>
        <charset val="204"/>
        <scheme val="minor"/>
      </rPr>
      <t>(выбрать из общих тем повестки)</t>
    </r>
  </si>
  <si>
    <r>
      <t xml:space="preserve">Теги
</t>
    </r>
    <r>
      <rPr>
        <sz val="11"/>
        <color theme="1"/>
        <rFont val="Calibri"/>
        <family val="2"/>
        <charset val="204"/>
        <scheme val="minor"/>
      </rPr>
      <t>(выбрать из общих тегов сайта или добавить при необходимости)</t>
    </r>
  </si>
  <si>
    <r>
      <t xml:space="preserve">Исследование в pdf
</t>
    </r>
    <r>
      <rPr>
        <sz val="11"/>
        <color theme="1"/>
        <rFont val="Calibri"/>
        <family val="2"/>
        <charset val="204"/>
        <scheme val="minor"/>
      </rPr>
      <t>(Да/Нет)</t>
    </r>
  </si>
  <si>
    <r>
      <t xml:space="preserve">Picture
</t>
    </r>
    <r>
      <rPr>
        <sz val="11"/>
        <color theme="1"/>
        <rFont val="Calibri"/>
        <family val="2"/>
        <charset val="204"/>
        <scheme val="minor"/>
      </rPr>
      <t>(Да/Нет)</t>
    </r>
  </si>
  <si>
    <r>
      <t xml:space="preserve">Infographics
</t>
    </r>
    <r>
      <rPr>
        <sz val="11"/>
        <color theme="1"/>
        <rFont val="Calibri"/>
        <family val="2"/>
        <charset val="204"/>
        <scheme val="minor"/>
      </rPr>
      <t>(Да/Нет)</t>
    </r>
  </si>
  <si>
    <r>
      <t xml:space="preserve">Agenda
</t>
    </r>
    <r>
      <rPr>
        <sz val="11"/>
        <color theme="1"/>
        <rFont val="Calibri"/>
        <family val="2"/>
        <charset val="204"/>
        <scheme val="minor"/>
      </rPr>
      <t>(выбрать из общих тем повестки)</t>
    </r>
  </si>
  <si>
    <r>
      <t xml:space="preserve">Tags
</t>
    </r>
    <r>
      <rPr>
        <sz val="11"/>
        <color theme="1"/>
        <rFont val="Calibri"/>
        <family val="2"/>
        <charset val="204"/>
        <scheme val="minor"/>
      </rPr>
      <t>(выбрать из общих тегов сайта или добавить при необходимости)</t>
    </r>
  </si>
  <si>
    <r>
      <t xml:space="preserve">Paper in pdf
</t>
    </r>
    <r>
      <rPr>
        <sz val="11"/>
        <color theme="1"/>
        <rFont val="Calibri"/>
        <family val="2"/>
        <charset val="204"/>
        <scheme val="minor"/>
      </rPr>
      <t>(Да/Нет)</t>
    </r>
  </si>
  <si>
    <t>Trade Aspects of the Carbon Corder Adjustment Mechanism</t>
  </si>
  <si>
    <t>July 26, 2021</t>
  </si>
  <si>
    <t>CBAM</t>
  </si>
  <si>
    <t>ТУР</t>
  </si>
  <si>
    <t>02 сентября 2021</t>
  </si>
  <si>
    <t>The Convention on International Guarantees in Respect of Mobile Equipment (the Cape Town Convention) is aimed at creating a unified legal regime that allows for the fulfillment of obligations in the field
of international lending.</t>
  </si>
  <si>
    <t>14 сентября 2021</t>
  </si>
  <si>
    <t>This study explores the existing experimental legal regimes in the areas of the financial sector, agriculture, industry, energy, medicine, transport, science and education, and public administration. The purpose of the study was to identify both the most successful examples of creating experimental legal regimes and their features, and to analyze possible problems of implementing experimental legal regimes.</t>
  </si>
  <si>
    <t>September 02, 2021</t>
  </si>
  <si>
    <t xml:space="preserve">September 14, 2021 </t>
  </si>
  <si>
    <t>20 февраля 2021</t>
  </si>
  <si>
    <t>26 июля 2021</t>
  </si>
  <si>
    <t>Общие вопросы международного права</t>
  </si>
  <si>
    <t>General Issues of International Law</t>
  </si>
  <si>
    <t>Дайджест</t>
  </si>
  <si>
    <t>Информационная справка</t>
  </si>
  <si>
    <t>Сборник</t>
  </si>
  <si>
    <t>Digest</t>
  </si>
  <si>
    <t>Analytical Report</t>
  </si>
  <si>
    <t>Information Note</t>
  </si>
  <si>
    <t>Collection</t>
  </si>
  <si>
    <t>10 ноября 2020</t>
  </si>
  <si>
    <t>November 10, 2020</t>
  </si>
  <si>
    <t>COVID-19 и международное право. Обзор публикаций. Выпуск 4</t>
  </si>
  <si>
    <t>Правовое регулирование публичной нефинансовой отчётности в иностранных государствах</t>
  </si>
  <si>
    <t>COVID-19 and International Law. Overview of Publications. Issue 4</t>
  </si>
  <si>
    <t>Legal Regulation of Public Non-Financial Reporting in Foreign Countries</t>
  </si>
  <si>
    <t>21 сентября 2020</t>
  </si>
  <si>
    <t>September 21, 2020</t>
  </si>
  <si>
    <t>15 сентября 2020</t>
  </si>
  <si>
    <t>September 15, 2020</t>
  </si>
  <si>
    <t>Трансграничные банкротства порождают значительные сложности в правоприменении, такие как параллельные банкротства в отношении одного и того же должника в разных государствах, минимизация стоимости активов, нарушение принципа равного отношения к кредиторам, манипуляции юрисдикциями в преддверии банкротства и т.д. В интеграционных объединениях неурегулированность трансграничных банкротств формирует дополнительный барьер на пути к сближению рынков государствучастников интеграции и созданию общего рынка.</t>
  </si>
  <si>
    <t>ЕАЭС, несостоятельность, банкротство</t>
  </si>
  <si>
    <t>EAEU, insolvency, bankruptcy</t>
  </si>
  <si>
    <t>public international law, responsibility of States, international security law, international cooperation, international environmental law, international human rights law, international labor law, migration law, WTO, intellectual property, maritime law</t>
  </si>
  <si>
    <t xml:space="preserve">международное публичное право, международная ответственность государств, право международной безопасности, международное сотрудничество, международное экологическое право, права человека, международное трудовое право, миграционное право, ВТО, интеллектуальная собственность, морское право
</t>
  </si>
  <si>
    <t>Центр международных и сравнительно-правовых исследований представляет четвёртый выпуск обзора публикаций учёных и практиков, а также различных документов, подготовленных межправительственными и неправительственными организациями, по тематике, связанной с распространением COVID-19 и различными аспектами международного права. В настоящем обзоре представлены материалы, которые не вошли в обзоры от 28 апреля, 28 мая и 28 июня 2020 года, а также новые публикации, вышедшие в период с 28 июня по 28 октября 2020 года. 
Настоящий обзор также включает Приложение, в котором представлены общие выводы по четырём обзорам публикаций «COVID-19 и международное право», подготовленным Центром.</t>
  </si>
  <si>
    <t>The International and Comparative Law Research Center presents the fourth issue of the overview of publications by academics and practitioners, as well as various documents prepared by intergovernmental and non-governmental organizations, on topics related to the spread of COVID-19 and various aspects of international law that were not included in the overviews of April 28, May 28, and June 28, 2020, along with new publications that came out between June 28 and October 28, 2020.
This overview also includes an Annex that provides general conclusions on the four overviews of publications “COVID-19 and International Law” prepared by the Center.</t>
  </si>
  <si>
    <t>В настоящее время вопросы устойчивого развития, экологической и социальной ответственности бизнеса всё чаще находят отражение в повестке международных форумов, стратегиях развития государств. Реализация таких стратегий и достижение устанавливаемых показателей, однако, в конечном счёте зависят от действий конкретных компаний.
В этой связи государства, а также международные правительственные и неправительственные организации активно разрабатывают стандарты публичной нефинансовой отчётности, предоставление или публикация которой, в зависимости от юрисдикции, может быть обязательной или факультативной. Часто предоставление такой отчётности может являться критерием для получения права на льготы или условием для размещения ценных бумаг на
бирже.
Целью данного исследования являлся анализ подходов отдельных государств к регулированию публичной нефинансовой отчётности. В частности, в исследовании рассматриваются вопросы: (i) является ли подача нефинансовой отчётности обязательной;
(ii) на какие субъекты экономической деятельности распространяются требования по раскрытию отчётности; (iii) какая информация подлежит раскрытию; (iv) каков порядок раскрытия информации; (v) предусматриваются ли стимулы к раскрытию информации или санкции за невыполнение требований по предоставлению отчётности. Предметом изучения стали законодательства четырёх стран БРИКС (Бразилии, Индии, Китая и ЮАР), а также США, ЕС и отдельно Германии.</t>
  </si>
  <si>
    <t>Nowadays, the issues of sustainable development, environmental corporate social responsibility are increasingly reflected in the agenda of international fora and national development strategies. However, the implementation of such strategies and achievement of the indicators set eventually depend on the actions of particular companies. 
In this regard, states, as well as international governmental and non-governmental organizations, are actively developing standards on public non-financial reporting, submission or publication of which, depending on jurisdiction, may be mandatory or voluntary. The submission of such reports may often be a criterion for obtaining certain benefits or a condition for the listing of securities at the stock exchange.
The purpose of this research is to analyze how individual states approach the regulation of public non-financial reporting. In particular, the research addresses the following issues: (i) whether the submission of non-financial reports is mandatory; (ii) which economic actors are subject to the disclosure requirements; (iii) what is the information to be disclosed; (iv) what is the procedure for information disclosure; (v) whether there are any incentives for disclosure of information or sanctions for failure to comply with reporting requirements. The subject-matter of this research was the legislation of the four BRICS countries (Brazil, India, China, and the RSA), as well as the USA, the EU and Germany in particular.</t>
  </si>
  <si>
    <t>non-financial reporting, Brazil, India, China, RSA, USA, EU, Germany</t>
  </si>
  <si>
    <t>нефинансовая отчётность, Бразилия, Индия, Китай, ЮАР, США, ЕС, Германия</t>
  </si>
  <si>
    <t>Елена Мохова</t>
  </si>
  <si>
    <t>Elena Mokhova</t>
  </si>
  <si>
    <t>Правила для цифровой торговли: Соглашение о партнёрстве в цифровой экономике (СПЦЭ)</t>
  </si>
  <si>
    <t>Сегодня мир переживает беспрецедентные изменения: в результате стремительного развития цифровых технологий радикально трансформируются различные области жизни. Всё более активно совершенствуются способы производства, потребления и распространения товаров и услуг, сокращая затраты на ведение торговли и повышая эффективность экономических отношений. 
Однако успешное развитие технологий ещё не гарантирует улучшения благосостояния населения, динамичного роста торговли и достижения необходимого уровня экономического роста. Очень важно научиться управлять теми структурными изменениями, которые возникли в результате развития технологий. Они носят трансграничный характер, поэтому требуют ответа на межгосударственном уровне.
Эффективный инструмент для управления структурными изменениями — оформление соглашений с другими странами о новых правилах международной торговли в условиях цифровой экономики. До недавних пор такого рода договорённости содержали только разрозненные правила электронной торговли, неспособные стать примером эффективного регулирования. Однако ситуация изменилась с появлением Соглашения о партнёрстве в цифровой экономике (СПЦЭ), подписанного Республикой Чили, Новой Зеландией и Республикой Сингапур 11 июня 2020 года. Этот документ включил в себя уже существующие лучшие практики и наметил перспективные направления для развития.
Центр международных и сравнительно-правовых исследований в своей справке изучает СПЦЭ как одно из самых передовых соглашений в сфере цифровой торговли и экономики, чтобы придать импульс развитию соответствующего правового регулирования, в том числе и с участием России в условиях её членства в ЕАЭС. В работе над ней мы ставили задачи определить предпосылки появления соглашения нового поколения в этой сфере, проанализировать особенности модулярного подхода к составлению СПЦЭ в контексте его целей, а также дать обзор достигнутых в нём договорённостей.</t>
  </si>
  <si>
    <t>Today, the world is going through unprecedented changes: as a result of the rapid development of digital technologies, various areas of life are currently undergoing a radical transformation. The methods of manufacturing, consumption and distribution of goods and services are being improved at an ever-increasing pace, curbing trade expenses and making economic relations more efficient.
However, the successful development of technology does not automatically herald an advancement of human well-being, a dynamic increase in trade and the achievement of the necessary level of economic growth. It is crucial to learn how to manage the structural changes fuelled by the development of technology. These changes are cross-border in nature and, therefore, demand a response on the inter-state level.
An efficient way for states to manage these structural changes is by entering into agreements with other countries envisaging new approaches to international trade in the setting of a digital economy. Until recently, such arrangements had largely contained fragmented rules of electronic commerce not capable of serving as a model of effective regulation. Yet, the situation has changed dramatically since the introduction of the Digital Economy Partnership Agreement (DEPA), signed by the Republic of Chile, New Zealand and the Republic of Singapore on June 11, 2020.  The document encompasses pre-existing best practices and determines the thrust of development.
The International and Comparative Law Research Center in this study examines the DEPA, seen as a cutting edge agreement in the area of digital trade and economy, in order to give momentum to the subsequent evolution of corresponding regulations, including those involving Russia in the context of its membership in the EAEU. While working on this study, we aimed to determine the factors underlying the introduction of the agreement, one of a new generation in this sphere; analyze the modular approach of the DEPA as a special drafting technique fitting its aims; and provide an overview of the rules agreed upon by the Parties.</t>
  </si>
  <si>
    <t xml:space="preserve">digital trade, Chile, New Zealand, Singapore </t>
  </si>
  <si>
    <t>электронная торговля, Чили, Новая Зеландия, Сингапур</t>
  </si>
  <si>
    <t>Анализ регулирования процедур банкротства некредитных финансовых организаций и соответствующей правоприменительной практики в ведущих зарубежных правопорядках. Наиболее эффективные подходы</t>
  </si>
  <si>
    <t>Привлечение контролирующих должника лиц и бенефициаров к субсидиарной ответственности</t>
  </si>
  <si>
    <t>Исследование зарубежного опыта правового регулирования межбюджетных отношений</t>
  </si>
  <si>
    <t>Иностранное регулирование изъятия земельных участков для публичных нужд</t>
  </si>
  <si>
    <t>Сравнительно-правовое исследование правового регулирования отношений в сфере нормирования негативного воздействия на окружающую среду, экономического стимулирования ответственного природопользования, возмещения вреда окружающей среде, обращения с отходами в Российской Федерации и зарубежных странах</t>
  </si>
  <si>
    <t>Опыт создания экспериментальных правовых режимов в России и иностранных государствах</t>
  </si>
  <si>
    <t>Кейптаунская конвенция и протоколы к ней. Преимущества и риски присоединения к МАК-Протоколу</t>
  </si>
  <si>
    <t xml:space="preserve">Конвенция о международных гарантиях в отношении подвижного оборудования (Кейптаунская конвенция) направлена на создание унифицированного правового режима, который позволяет обеспечить исполнение обязательств в области международного кредитования. К настоящему моменту Российская Федерация ратифицировала Конвенцию и Авиационный протокол и рассматривает возможность участия в МАК-Протоколе. Сфера регулирования данного документа распространяется на широкий круг оборудования (сельскохозяйственное, строительное и горнодобывающее), который составляет значительную часть российской экономики. 
Целью настоящего исследования является рассмотрение преимуществ и рисков присоединения Российской Федерации к МАК-Протоколу, определение возможных способов нивелирования последних.  
Анализ международных обеспечительных механизмов и их соотнесение с соответствующим внутригосударственным регулированием важны для поиска наиболее гармоничного и эффективного подхода к защите прав кредиторов независимо от их национального статуса. Результаты исследования могут быть использованы для выработки решения о ратификации МАК-Протокола и выбора наиболее оптимальных для Российской Федерации и российских участников рынка условий ратификации.
</t>
  </si>
  <si>
    <t>Для реализации инновационных решений государства прибегают к использованию экспериментальных правовых режимов (ЭПР), которые предоставляют возможность протестировать различные виды технологий, а в случае успеха — совершенствовать законодательство для их широкого внедрения и развития. Тематические направления ЭПР могут быть самыми разными, среди них — финансовые технологии, нейротехнологии, искусственный интеллект, системы распределённого реестра, технологии работы с большими данными, беспроводной связи, виртуальной и дополненной реальности, интернета вещей, робототехники, квантовые технологии и другие. 
В настоящем исследовании изучены действующие ЭПР в сферах финансового сектора, сельского хозяйства, промышленности, энергетики, медицины, транспорта, науки и образования, государственного управления. 
Целью проведённого исследования являлось выявление как наиболее успешных примеров создания ЭПР и их особенностей, так и анализ возможных проблем реализации ЭПР. 
В ходе исследования была проанализирована нормативная база 19 юрисдикций по созданию ЭПР в различных отраслях на региональном и национальном уровнях.
Результаты исследования могут быть использованы при разработке международных и национальных экспериментальных инструментов внедрения инноваций (включая создание финансовых «песочниц», программ внедрения искусственного интеллекта, беспилотного транспорта, «умных» городов, научно-инновационных кластеров, технологических платформ международных организаций). Кроме того, передовой мировой опыт также может быть использован при выработке национальных стратегий повышения эффективности и конкурентоспособности российской экономики и привлекательности российской юрисдикции.</t>
  </si>
  <si>
    <t>экспериментальное регулирование, Австралия, ЕС, Великобритания, Нидерланды, Франция, ЕАЭС, Беларусь, Казахстан, Россия, Индия, Китай, Гонконг, Тайвань, Малайзия, ОАЭ, Сингапур, Япония, Канада, США</t>
  </si>
  <si>
    <t>experimental regulation, Australia, EU, UK, Netherlands, France, EAEU, Belarus, Kazakhstan, Russia, India, China, Hong Kong, Taiwan, Malaysia, UAE, Singapore, Japan, Canada, USA</t>
  </si>
  <si>
    <t>MAC Protocol, UNIDROIT</t>
  </si>
  <si>
    <t>МАК-Протокол, UNIDROIT</t>
  </si>
  <si>
    <t>14 июля Еврокомиссия опубликовала Проект механизма трансграничного углеродного регулирования (ТУР). Какие аспекты механизма ТУР могут нести риски дискриминации импортёров? Обоснованна ли возможная дискриминация?</t>
  </si>
  <si>
    <t>On July 14, the European Commission published a proposal for a regulation establishing a carbon border adjustment mechanism (CBAM). What aspects of CBAM may carry risks of discrimination against importers? Is the possible discrimination justified?</t>
  </si>
  <si>
    <t>22 июля 2021</t>
  </si>
  <si>
    <r>
      <t xml:space="preserve">Вакцинация является одним из важнейших инструментов борьбы с инфекционными заболеваниями, в том числе с COVID-19. Правовое регулирование отдельных вопросов, связанных с разработкой, производством вакцин и процессом вакцинации, существует на универсальном, региональном и национальном уровнях. В условиях пандемии COVID-19 важно определить эффективность существующего регулирования и возможные пути его совершенствования.
Центр международных и сравнительно-правовых исследований подготовил исследование (доступно на русском и английском языках), целью которого был поиск действенных механизмов правового регулирования отдельных вопросов, связанных с разработкой, производством вакцин и процессом вакцинации, на универсальном, региональном и национальном уровнях. В нём рассмотрено международно-правовое регулирование на универсальном и региональном уровнях, включая право Евразийского экономического союза и Европейского союза, а также законодательство семи государств: Российской Федерации, Германии, Швеции, Великобритании, США, Китая и Индии.
</t>
    </r>
    <r>
      <rPr>
        <u/>
        <sz val="11"/>
        <color indexed="8"/>
        <rFont val="Calibri"/>
        <family val="2"/>
        <charset val="204"/>
      </rPr>
      <t>Ключевые выводы исследования</t>
    </r>
    <r>
      <rPr>
        <sz val="11"/>
        <color indexed="8"/>
        <rFont val="Calibri"/>
        <family val="2"/>
        <charset val="204"/>
      </rPr>
      <t xml:space="preserve">
На сегодняшний день международно-правовое регулирование на универсальном уровне не содержит юридически обязательных норм, регулирующих вопросы иммунопрофилактики инфекционных заболеваний, проведения исследований и разработки вакцин. В этой связи в условиях пандемии COVID-19 — глобальной чрезвычайной ситуации в области общественного здравоохранения — на первый план выходят принципы сотрудничества государств, взаимопомощи и солидарности.
Так, например, в отсутствие необходимого объёма ресурсов для проведения клинических исследований большое количество государств заинтересовано в получении доступа к вакцинам против новых инфекционных заболеваний, в том числе против COVID-19. В этой связи на международном уровне можно было бы упростить процедуру взаимного признания исследований для целей регистрации вакцины и увеличить степень её транспарентности.
Однако в условиях нехватки лекарственных средств, включая вакцины, некоторые государства и региональные объединения во время пандемии COVID-19, напротив, временно ограничили или запретили их экспорт. Несмотря на то, что по общему правилу количественные ограничения в международном праве запрещены, существуют некоторые исключения, которые были использованы для их введения. В то же время введение временных ограничений в любом случае должно быть обусловлено острой необходимостью ситуации с соблюдением принципа пропорциональности. В противном случае такие ограничения могут противоречить как принципам и Целям устойчивого развития ООН, так и иным международно-правовым обязательствам государств.
С точки зрения прав человека, неспособность государства принять все разумные меры для лечения инфицированных лиц, а также обеспечения возможности получения вакцины всеми гражданами может привести к нарушению государством обязательств должной осмотрительности и осуществления права на жизнь.
В контексте прав человека также возникает вопрос о правомерности введения паспортов или сертификатов о вакцинации против COVID-19, предоставляющих право свободного передвижения. Выдача таких документов исключительно лицам, которые были вакцинированы против COVID-19, может привести к дискриминации тех, кто не прошёл вакцинацию. Предоставление лицам разного объёма прав в зависимости от прохождения вакцинации должно основываться на законной цели и соблюдении справедливого баланса между защитой интересов общества в целом и уважением прав и свобод конкретного лица или группы лиц в частности. Соблюдение данных критериев предупредит нарушение принципа недискриминации.
В контексте пандемии COVID-19 право ЕАЭС не оказало существенного влияния на аспекты, связанные с созданием, регистрацией, введением в гражданский оборот, импортом и экспортом вакцин против COVID-19.
Российская Федерация в 2021 году внесла изменения в гражданское законодательство, расширив компетенцию Правительства по разрешению использования изобретения, в том числе лекарственных средств, без согласия патентообладателя в случае крайней необходимости, связанной с охраной жизни и здоровья граждан. Снятие патентной защиты в условиях чрезвычайной ситуации не только согласуется с положениями международного права, но и позволяет обеспечить безопасность жизни и здоровья населения других государств путём предоставления возможности использовать технологии производства вакцин и других лекарственных средств без каких-либо препятствий.
В ходе анализа национального регулирования также была выявлена тенденция ограничения ответственности производителей вакцин против COVID-19 в связи с её недостаточной изученностью.
В целом нормативно-правовое регулирование вакцинации в период COVID-19 представляет собой уникальный опыт применения существующего и принятого во время пандемии законодательства в условиях чрезвычайной ситуации в области здравоохранения.
Анализ соответствующего национального нормативно-правового регулирования продемонстрировал необходимость его гармонизации посредством учёта опыта других государств при разработке и введении в гражданский оборот вакцин против COVID-19. С учётом того, что на протяжении последних лет государства и крупные фармацевтические компании предпринимают усилия по унификации стандартов проведения клинических исследований и разработки лекарственных препаратов, актуальным могло бы стать предложение о принятии модельного закона.</t>
    </r>
  </si>
  <si>
    <t>July 22, 2021</t>
  </si>
  <si>
    <t>Legal Regulation of Certain Issues Related to Vaccination</t>
  </si>
  <si>
    <r>
      <t xml:space="preserve">Vaccination is one of the most important tools for combating infectious diseases, including COVID-19. The legal regulation of certain issues related to the development and production of vaccines and the vaccination process exists at the universal, regional, and national levels. In the context of the COVID-19 pandemic, it is crucial to determine whether the existing regulation is effective and identify ways to improve it.
The International and Comparative Law Research Center prepared a research, the purpose of which was to find effective mechanisms for legal regulation of certain issues related to the development and production of vaccines and the vaccination process at the universal, regional, and national levels. It examines international legal regulation at the universal and regional levels, including the law of the Eurasian Economic Union and the European Union, as well as the legislation of seven states: the Russian Federation, Germany, Sweden, the United Kingdom, the United States, China, and India.
</t>
    </r>
    <r>
      <rPr>
        <u/>
        <sz val="11"/>
        <color indexed="8"/>
        <rFont val="Calibri"/>
        <family val="2"/>
        <charset val="204"/>
      </rPr>
      <t>Key conclusions</t>
    </r>
    <r>
      <rPr>
        <sz val="11"/>
        <color indexed="8"/>
        <rFont val="Calibri"/>
        <family val="2"/>
        <charset val="204"/>
      </rPr>
      <t xml:space="preserve">
To date, international legal regulation at the universal level does not contain legally binding norms regulating the issues of immunoprophylaxis of infectious diseases, research and development of vaccines. In this regard, in the context of the COVID-19 pandemic, a global public health emergency, the principles of state cooperation, mutual assistance, and solidarity come to the fore.
For example, in the absence of the resources necessary for conducting clinical trials, a large number of States are interested in gaining access to vaccines against new infectious diseases, including COVID-19. In this regard, at the international level, the procedure for mutual recognition of studies to register a vaccine could be simplified with the increase of its transparency.
At the same time, given the shortage of medicines, including vaccines, during the COVID-19 pandemic, some States and regional associations temporarily restricted or banned their export. Despite the fact that, as a general rule, quantitative restrictions are prohibited in international law, there are some exceptions that have been used to introduce them. At the same time, in any case, the introduction of temporary restrictions should result from the urgent need of the situation and has to be carried out in compliance with the proportionality principle. Otherwise, such restrictions may contradict both the UN principles and Sustainable Development Goals and other international legal obligations of States.
From the human rights perspective, the failure of a State to take all reasonable measures to treat infected persons, as well as to ensure that all citizens can receive a vaccine, may lead to a violation of the State’s obligation of due diligence and the exercise of the right to life.
In the context of human rights, the question of the legality of issuing passports or certificates of vaccination against COVID-19 granting the right of free movement also arises. Issuing such documents exclusively to persons who have been vaccinated against COVID-19 may lead to discrimination against those who have not been vaccinated. The granting of different scope of rights to individuals depending on the vaccination should be based on a legitimate goal and a fair balance between protecting the interests of society as a whole and respecting the rights and freedoms of a particular person or group of persons. Compliance with these criteria will prevent violation of the principle of non-discrimination.
In the context of the COVID-19 pandemic, the EAEU law did not have a significant impact on aspects related to the creation, registration, introduction into civil circulation, import, and export of vaccines against COVID-19.
In 2021, the Russian Federation introduced amendments to civil legislation, expanding the competence of the Government to allow the use of an invention, including medicines, without the consent of the patent owner in case of extreme necessity related to the protection of life and health of citizens. The removal of patent protection in an emergency situation is not only consistent with the provisions of international law but also allows ensuring the safety of life and health of the population of other States by providing the opportunity to use technologies for the production of vaccines and other medicines without any obstacles.
The study of national regulation also revealed a tendency to limit the responsibility of the COVID-19 vaccine manufacturers due to insufficient grounds for it.
In general, the legal regulation of vaccination during the COVID-19 pandemic represents a unique experience of applying existing legislation and legislation adopted during the pandemic in the context of a health emergency.
The analysis of the relevant national legal regulation has demonstrated the need for its harmonization by taking into account the experience of other States in the development and introduction of COVID-19 vaccines into civil circulation. Considering that States and large pharmaceutical companies have been making efforts to harmonize the standards for conducting clinical research and developing medicines over the past years, the proposal to adopt a model law could be relevant.</t>
    </r>
  </si>
  <si>
    <t>вакцинация, Россия, Германия, Швеция, Великобритания, США, Китай, Индия, ЕС, ЕАЭС, международное публичное право</t>
  </si>
  <si>
    <t>vaccination, Russia, Germany, Sweden, UK, USA, China, India, EU, EAEU, public international law</t>
  </si>
  <si>
    <t>18 июня 2021</t>
  </si>
  <si>
    <r>
      <t xml:space="preserve">Продолжающаяся пандемия COVID-19 не только стала глобальным вызовом в области здравоохранения и экономики, но и подняла вопрос о достаточности нормативно-правового регулирования в области чрезвычайных ситуаций. Какое регулирование применялось к пандемии COVID-19 на международном, региональном и национальном уровнях в различных странах? Как эволюционировало законодательство в пандемических реалиях? Какие инструменты поддержки организаций и граждан, а также ограничительные меры были приняты для борьбы с предотвращением распространения вируса и смягчения последствий пандемии? Новое исследование Центра международных и сравнительно-правовых исследований отвечает на эти вопросы, и его результаты могут использоваться для улучшения существующего регулирования, внедрения лучших подходов и практик для предотвращения чрезвычайных ситуаций в будущем.
</t>
    </r>
    <r>
      <rPr>
        <u/>
        <sz val="11"/>
        <color indexed="8"/>
        <rFont val="Calibri"/>
        <family val="2"/>
        <charset val="204"/>
      </rPr>
      <t>Ключевые выводы</t>
    </r>
    <r>
      <rPr>
        <sz val="11"/>
        <color indexed="8"/>
        <rFont val="Calibri"/>
        <family val="2"/>
        <charset val="204"/>
      </rPr>
      <t xml:space="preserve">
На универсальном и региональном уровнях, в том числе в рамках ЕАЭС, отсутствует детальное регулирование отношений, возникающих в связи с чрезвычайными ситуациями. Создание соответствующего международного регулирования или ориентиров позволило бы государствам оперативнее и взвешеннее принимать решения.
Общей чертой законодательства изученных государств является возможность введения специальных правовых режимов на случай возникновения чрезвычайной ситуации. В ряде государств на момент начала пандемии и во время неё было также принято специальное законодательство на случай распространения инфекционных заболеваний, которое доказало свою эффективность.
Децентрализация принятия решений и риск-ориентированный подход могут обеспечить наиболее эффективную реакцию на чрезвычайные ситуации, подобные COVID-19.
В государствах должна существовать возможность судебного контроля за соблюдением критериев необходимости и пропорциональности при введении ограничительных мер.
В целом практика России по реагированию на пандемию COVID-19 находится в русле общемирового опыта как в области регулирования, так и в разрезе конкретных мер поддержки граждан и бизнеса и противодействия распространению вируса.</t>
    </r>
  </si>
  <si>
    <t>COVID-19 — Test for the World's Legal Systems</t>
  </si>
  <si>
    <t>June 18, 2021</t>
  </si>
  <si>
    <r>
      <t xml:space="preserve">The ongoing COVID-19 pandemic has not only become a global health and economic challenge but has also raised the questions of the sufficiency of emergency regulations at the international and national levels and the selection of the most effective response measures. What regulation has been applied to the COVID-19 pandemic at the international, regional, and national levels in various States? How has such legislation evolved in the context of the pandemic? What measures have been introduced to support organizations and citizens as well as to prevent the spread of the virus and mitigate the consequences of the pandemic? The new ICLRC research answers these questions and its results can be used to improve existing regulation, introduce the best approaches and practices for the prevention and response to emergencies, including in the health sector, in the future.
</t>
    </r>
    <r>
      <rPr>
        <u/>
        <sz val="11"/>
        <color indexed="8"/>
        <rFont val="Calibri"/>
        <family val="2"/>
        <charset val="204"/>
      </rPr>
      <t>The key conclusions</t>
    </r>
    <r>
      <rPr>
        <sz val="11"/>
        <color indexed="8"/>
        <rFont val="Calibri"/>
        <family val="2"/>
        <charset val="204"/>
      </rPr>
      <t xml:space="preserve">
At the universal and regional levels, including within the framework of the EAEU, there is no detailed regulation of relations arising in connection with emergency situations. The creation of relevant international regulations or guidelines would have allowed States to make decisions more quickly and in a more balanced manner.
A common feature of the legislation of all the examined States is the possibility of introducing special legal regimes in the event of an emergency. Special legislation providing for regulation in the case of the spread of infectious diseases specifically was adopted in a number of States before the COVID-19 pandemic and during it and has proved to be necessary.
The decentralization of decision-making and the risk-based approach can provide the most effective response to emergency situations such as COVID-19.
States should be able to exercise judicial control over compliance with the criteria of necessity and proportionality when imposing restrictive measures.
In general, Russia’s response to the COVID-19 pandemic is in line with the global approaches both in the field of regulation and in the context of specific measures to support the population and organizations and counter the spread of the virus.</t>
    </r>
  </si>
  <si>
    <t>международное публичное право, ЕС, ЕАЭС, Франция, Германия, Италия, Испания, Швеция, Великобритания, США, Китай, Россия</t>
  </si>
  <si>
    <t>public international law, EU, EAEU, France, Germany, Italy, Spain, Sweden, UK, USA, China, Russia</t>
  </si>
  <si>
    <t>международное публичное право, международная ответственность государств, право международной безопасности, международное сотрудничество, международное экологическое право, права человека, международное трудовое право, миграционное право, ВТО, интеллектуальная собственность, морское право</t>
  </si>
  <si>
    <t>02 июля 2020</t>
  </si>
  <si>
    <t>Центр международных и сравнительно-правовых исследований представляет третий выпуск обзора публикаций учёных и практиков, а также различных документов, подготовленных межправительственными и неправительственными организациями, по тематике, связанной с распространением вируса COVID-19 и различными аспектами международного права. В настоящем обзоре представлены материалы, которые не вошли в обзоры от 28 апреля и 28 мая 2020 года, а также новые публикации, вышедшие в период с 28 мая по 28 июня 2020 года.
В рамках соответствующих публикаций и документов по-прежнему освещаются вопросы, связанные с международной ответственностью государств, международным сотрудничеством, правами человека, международным инвестиционным правом и правом Всемирной торговой организации.</t>
  </si>
  <si>
    <t>международное публичное право, международная ответственность государств, международное сотрудничество, права человека, международное инвестиционное право, ВТО</t>
  </si>
  <si>
    <t>The International and Comparative Law Research Center presents the third issue of the overview of publications by academics and practitioners, as well as various documents prepared by intergovernmental and non-governmental organizations, on topics related to the spread of COVID-19 and various aspects of international law that were not included in the overviews of April 28 and May 28, 2020, along with new publications that came out between May 28 and June 28, 2020.
Relevant publications and documents continue to cover issues related to responsibility of States, international cooperation, international human rights law, international investment law, and the law of the World Trade Organization.</t>
  </si>
  <si>
    <t>public international law, responsibility of States, international cooperation, international human rights law, international investment law, WTO</t>
  </si>
  <si>
    <t>COVID-19 and International Law. Overview of Publications</t>
  </si>
  <si>
    <t>COVID-19 and International Law. Overview of Publications. Issue 2</t>
  </si>
  <si>
    <t>COVID-19 and International Law. Overview of Publications. Issue 3</t>
  </si>
  <si>
    <t>Rules for Digital Trade: the Digital Economy Partnership Agreement (DEPA)</t>
  </si>
  <si>
    <t>Appointment of Insolvency Officers in Russia and Foreign Jurisdictions</t>
  </si>
  <si>
    <t>Cape Town Convention and its Protocols. Advantages and Risks of Joining MAC Protocol</t>
  </si>
  <si>
    <t>Experimental Legal Regimes in Russia and in Foreign Countries</t>
  </si>
  <si>
    <t>This document provides an overview of publications by academics and practitioners, as well as various documents prepared by intergovernmental and non-governmental organizations, on topics related to the spread of COVID-19 and various aspects of international law that were not included in the overview of April 28, 2020, along with new publications that came out between April 28 and May 28, 2020.
In addition to certain aspects of international law covered in the first overview (responsibility of States, international human rights law, international humanitarian law, international investment law, and the law of the WTO), this overview is supplemented by issues discussed in the framework of international security law, international cooperation, international refugee law, and international criminal law.</t>
  </si>
  <si>
    <t>public international law, responsibility of States, international human rights law, international humanitarian law, international investment law, WTO, international security law, international cooperation, international refugee law, international criminal law</t>
  </si>
  <si>
    <t>Центр международных и сравнительно-правовых исследований представляет новый обзор публикаций учёных и практиков, а также различных документов, подготовленных межправительственными и неправительственными организациями, по тематике, связанной с распространением вируса COVID-19 и различными аспектами международного права. В настоящем обзоре представлены материалы, которые не вошли в обзор от 28 апреля 2020 года, а также новые публикации, вышедшие в период с 28 апреля по 28 мая 2020 года.
Помимо отдельных аспектов международного права, затронутых в первом обзоре (международная ответственность государств, права человека, международное гуманитарное право, международное инвестиционное право и право Всемирной торговой организации), данный обзор дополнен вопросами, которые обсуждаются в рамках права международной безопасности, международного сотрудничества, прав беженцев и международного уголовного права.</t>
  </si>
  <si>
    <t>международное публичное право, международная ответственность государств, права человека, международное гуманитарное право, международное инвестиционное право, ВТО, право международной безопасности, международное сотрудничество, права беженцев, международное уголовное право</t>
  </si>
  <si>
    <t>В настоящей справке представлен обзор публикаций учёных и практиков, а также различных документов, подготовленных межправительственными и неправительственными организациями, по тематике, связанной с распространением вируса COVID-19 и различными аспектами международного права, в том числе ответственностью государств, правами человека, торговым, инвестиционным, гуманитарным и морским правом, по состоянию на 28 апреля 2020 года.</t>
  </si>
  <si>
    <t>This document provides an overview of publications by academics and practitioners, as well as various documents prepared by intergovernmental and non-governmental organizations, on topics related to the spread of COVID-19 and various aspects of international law, including State responsibility, international human rights law, international humanitarian law, international investment law, international trade law, maritime law, and the law of the sea as of April 28, 2020.</t>
  </si>
  <si>
    <t>public international law, responsibility of States, international human rights law, international humanitarian law, international investment law, international trade law, maritime law</t>
  </si>
  <si>
    <t>международное публичное право, ответственность государств, права человека, международное торговое право, международное инвестиционное право, международное гуманитарное право, морское право</t>
  </si>
  <si>
    <t>environment</t>
  </si>
  <si>
    <t>окружающая среда</t>
  </si>
  <si>
    <t>COVID-19 и международное право. Обзор публикаций</t>
  </si>
  <si>
    <t>COVID-19 и международное право. Обзор публикаций. Выпуск 2</t>
  </si>
  <si>
    <t>08 мая 2020</t>
  </si>
  <si>
    <t>COVID-19 и международное право. Обзор публикаций. Выпуск 3</t>
  </si>
  <si>
    <t>01 июня 2020</t>
  </si>
  <si>
    <t>May 8, 2020</t>
  </si>
  <si>
    <t>June 1, 2020</t>
  </si>
  <si>
    <t>July 2, 2020</t>
  </si>
  <si>
    <t>банкротство, несостоятельность, Великобритания, ЕС, Германия, Франция, Швейцария, Нидерланды</t>
  </si>
  <si>
    <t>insolvency, bankruptcy, UK, EU, Germany, France, Switzerland, Netherlands</t>
  </si>
  <si>
    <t>банкротство, несостоятельность, Великобритания, США, Германия, Франция, Италия, Нидерланды</t>
  </si>
  <si>
    <t>insolvency, bankruptcy, UK, USA, Germany, France, Italy, Netherlands</t>
  </si>
  <si>
    <t>Германия, Франция, Италия, Швейцария, Китай, Австралия, Великобритания</t>
  </si>
  <si>
    <t>Germany, France, Italy, Switzerland, China, Australia, UK</t>
  </si>
  <si>
    <t>Германия, США, Южная Корея, Норвегия, Польша, Венгрия, Италия, Австрия</t>
  </si>
  <si>
    <t>Germany, USA, South Korea, Norway, Poland, Hungary, Italy, Austria</t>
  </si>
  <si>
    <t>Доказательства в международных судах и трибуналах: разные форумы, аналогичные подходы?</t>
  </si>
  <si>
    <t>Evidence before International Courts and Tribunals: Distinct Fora, Similar Approaches?</t>
  </si>
  <si>
    <t>ПМЮФ 9 1⁄2: Законы коронавируса. Является ли форс-мажором сама эпидемия или её последствия?</t>
  </si>
  <si>
    <t>SPBILF 9 1⁄2: Rule of Corona. Is it the Epidemic Itself or its Outcomes that Make a Force Majeure?</t>
  </si>
  <si>
    <t>Применение международного гуманитарного права и международного права прав человека в ситуации вооружённого конфликта</t>
  </si>
  <si>
    <t>Application of International Humanitarian Law and International Human Rights Law in an Armed Conflict</t>
  </si>
  <si>
    <t>23 декабря 2020</t>
  </si>
  <si>
    <t>9 ноября 2018 года Центр международных и сравнительно-правовых исследований при поддержке Российского арбитражного центра при Российском институте современного арбитража провел семинар на тему «Доказательства в международных судах и трибуналах: разные форумы, аналогичные подходы?». Семинар прошел в формате панельных дискуссий, спикерами и модераторами которых выступили участники процессов в международных судах и трибуналах, профессора российских и зарубежных университетов, которые представили доклады и ответили на вопросы, в том числе, интернет-аудитории.
В семинаре приняли участие сотрудники российских государственных органов (МИД РФ, Минюста РФ, Минэкономразвития РФ, Генпрокуратуры РФ), Совета Европы, Суда ЕАЭС, российских и иностранных юридических фирм, вузов и исследовательских центров.
По итогам мероприятия выпущен сборник материалов научного семинара.</t>
  </si>
  <si>
    <t>доказательства</t>
  </si>
  <si>
    <t xml:space="preserve">On November 9, 2018, International and Comparative Law Research Center with the support of the Russian Arbitration Center at the Russian Institute of Modern Arbitration held a workshop on the topic "Evidence before international courts and tribunals: distinct fora, similar approaches?". The workshop was held in the format of consecutive panel discussions. Judges and other participants of processes in international courts, professors of Russian and foreign universities took part in the event. They presented their own reports and answered questions from other speakers, audience, and also Internet audience.
The event was attended by members of the Russian state bodies (the Ministry of Foreign Affairs of the Russian Federation, the Ministry of Justice of the Russian Federation, the Prosecutor General’s Office of the Russian Federation), the Council of Europe, the Court of the Eurasian Economic Union, Russian and foreign legal firms, universities and research centers.
The Center published the materials of the seminar. </t>
  </si>
  <si>
    <t>evidence</t>
  </si>
  <si>
    <t>December 23, 2020</t>
  </si>
  <si>
    <t>Prospects of Regulation of Cross-Border Insolvency in the Countries of the Eurasian Economic Union (Eaeu): Conditions and Prerequisites, Legal Risks, Search for the Optimal Model</t>
  </si>
  <si>
    <t>Analysis of the Regulation of Insolvency (Bankruptcy) Procedures of Non-credit Financial Institutions and Relevant Law Enforcement Practices in Foreign Legal Systems. The Most Effective Approaches</t>
  </si>
  <si>
    <t>Subsidiary Liability of Persons Controlling the Debtor and Beneficiaries</t>
  </si>
  <si>
    <t>Research on Foreign Experience in Regulating Inter-Budgetary Relations</t>
  </si>
  <si>
    <t>Foreign Regulation in the Field of Seizure of Privately Held Land for Public Use</t>
  </si>
  <si>
    <t>Comparative Legal Study of the Legislation on Regulation of Negative Impact on the Environment, Economic Incentives for Responsible Environmental Management, Compensation for Environmental Damage and Waste Management in the Russian Federation and Foreign Countries</t>
  </si>
  <si>
    <t>международное гуманитарное право, права человека</t>
  </si>
  <si>
    <t>4 октября 2019 года в г. Сан-Ремо, Италия, Центр международных и сравнительно-правовых исследований совместно с Международным институтом гуманитарного права провели семинар на тему: «Применение международного гуманитарного права и международного права прав человека в ситуации вооружённого конфликта».
Основная цель семинара заключалась в том, чтобы более детально рассмотреть и обсудить вопрос о соотношении двух групп норм в ситуации вооружённого конфликта. Данный вопрос неоднократно становился предметом рассмотрения в международных судах, и нынешняя далеко не согласованная практика выявляет проблемы, которые могут возникать при попытке их совместного применения – как для целостности самих норм, так и для юрисдикционных органов, стремящихся применять их к ситуациям вооружённых конфликтов и их последствиям. Примером этого является, в частности, практика Европейского суда по правам человека (ЕСПЧ), который стремится распространить действие норм Европейской Конвенции о защите прав человека (ЕКПЧ) на ситуацию вооружённого конфликта.
По итогам мероприятия выпущен сборник материалов семинара.</t>
  </si>
  <si>
    <t>On October 4, 2019, in Sanremo, Italy, the International and Comparative Law Research Center in cooperation with theInternational Institute of Humanitarian Law International Institute of Humanitarian Law held a workshop on “Application of International Humanitarian Law and International Human Rights Law in an Armed Conflict”.
The purpose of the workshop was to take a closer look at the complex relationship between the two sets of rules, in particular problems arising in this regard in the situation of an armed conflict. This issue has repeatedly become the subject of examination in international courts, and the current practice, far from being harmonized, reveals challenges that attempts at their co-application may cause both to the integrity of these rules themselves and to institutions seeking to apply them to armed conflicts and in their aftermath. This is in particular exemplified by the practice of the European Court of Human Rights that strives to extend the European Convention on Human Rights provisions to an armed conflict.
As a result of the seminar, a collection of the materials was released.</t>
  </si>
  <si>
    <t>international humanitarian law, human rights</t>
  </si>
  <si>
    <t>11 апреля 2020 года в рамках Петербургского Международного Юридического Форума 9 ½: Законы коронавируса Центр международных и сравнительно-правовых исследований провёл дискуссионную сессию «Является ли форс-мажором сама эпидемия или её последствия?».
Обсуждение этой темы с привлечением иностранных экспертов было организовано с целью обобщения и использования практики других стран для формирования российской позиции по актуальному вопросу влияния пандемии коронавируса и мер государств по борьбе с его распространением на гражданско-правовые отношения. Его результаты могут стать основой для формирования общих системных принципов, понятных бизнесменам разных стран, в том числе вовлечённых в международную торговлю.
По итогам обсуждения участники опубликованы материалы дискуссионной сессии.</t>
  </si>
  <si>
    <t>On April 11, 2020, within the framework of St. Petersburg International Legal Forum 9 ½: Rule of Corona, the International and Comparative Law Research Center held the discussion session on the topic “Is it the Epidemic itself or its Outcomes that Make a Force Majeure?”.
A discussion of legal issues emanating from this topic, with foreign experts' involvement and overview of other countries' practices, has been designed to contribute to the development of Russia's approach to the acute legal problem of how COVID-19 and states’ measures affect private-law transactions. The outcome of this discussion may contribute to the shaping of general systemic principles clear to business people around the globe, including those involved in international trade.
As a result of the discussion, the materials of the discussion session were published.</t>
  </si>
  <si>
    <t>30 апреля 2020</t>
  </si>
  <si>
    <t xml:space="preserve">April 30, 2020 </t>
  </si>
  <si>
    <t>ПМЮФ, форс-мажор</t>
  </si>
  <si>
    <t>SPBILF, force majeure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</si>
</sst>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charset val="204"/>
      <scheme val="minor"/>
    </font>
    <font>
      <sz val="11"/>
      <color indexed="8"/>
      <name val="Calibri"/>
      <family val="2"/>
      <charset val="204"/>
    </font>
    <font>
      <b/>
      <sz val="11"/>
      <color indexed="8"/>
      <name val="Calibri"/>
      <family val="2"/>
      <charset val="204"/>
    </font>
    <font>
      <b/>
      <u/>
      <sz val="11"/>
      <color indexed="8"/>
      <name val="Calibri"/>
      <family val="2"/>
      <charset val="204"/>
    </font>
    <font>
      <u/>
      <sz val="11"/>
      <color indexed="8"/>
      <name val="Calibri"/>
      <family val="2"/>
      <charset val="204"/>
    </font>
    <font>
      <b/>
      <sz val="11"/>
      <name val="Calibri"/>
      <family val="2"/>
      <charset val="204"/>
    </font>
  </fonts>
  <fills count="4">
    <fill>
      <patternFill patternType="none"/>
    </fill>
    <fill>
      <patternFill patternType="gray125"/>
    </fill>
    <fill>
      <patternFill patternType="solid">
        <fgColor rgb="FFFF0000"/>
        <bgColor indexed="64"/>
      </patternFill>
    </fill>
    <fill>
      <patternFill patternType="solid">
        <fgColor rgb="FFFFFF00"/>
        <bgColor indexed="64"/>
      </patternFill>
    </fill>
  </fills>
  <borders count="12">
    <border>
      <left/>
      <right/>
      <top/>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top/>
      <bottom style="medium">
        <color indexed="64"/>
      </bottom>
      <diagonal/>
    </border>
    <border>
      <left style="medium">
        <color indexed="64"/>
      </left>
      <right style="medium">
        <color indexed="64"/>
      </right>
      <top/>
      <bottom/>
      <diagonal/>
    </border>
    <border>
      <left/>
      <right style="medium">
        <color indexed="64"/>
      </right>
      <top/>
      <bottom/>
      <diagonal/>
    </border>
    <border>
      <left style="thin">
        <color indexed="64"/>
      </left>
      <right/>
      <top/>
      <bottom/>
      <diagonal/>
    </border>
    <border>
      <left/>
      <right/>
      <top style="medium">
        <color indexed="64"/>
      </top>
      <bottom/>
      <diagonal/>
    </border>
    <border>
      <left/>
      <right style="medium">
        <color indexed="64"/>
      </right>
      <top style="medium">
        <color indexed="64"/>
      </top>
      <bottom/>
      <diagonal/>
    </border>
    <border>
      <left style="medium">
        <color indexed="64"/>
      </left>
      <right/>
      <top style="medium">
        <color indexed="64"/>
      </top>
      <bottom/>
      <diagonal/>
    </border>
  </borders>
  <cellStyleXfs count="1">
    <xf numFmtId="0" fontId="0" fillId="0" borderId="0"/>
  </cellStyleXfs>
  <cellXfs count="29">
    <xf numFmtId="0" fontId="0" fillId="0" borderId="0" xfId="0"/>
    <xf numFmtId="0" fontId="2" fillId="0" borderId="1" xfId="0" applyFont="1" applyBorder="1" applyAlignment="1">
      <alignment wrapText="1"/>
    </xf>
    <xf numFmtId="0" fontId="2" fillId="0" borderId="2" xfId="0" applyFont="1" applyBorder="1" applyAlignment="1">
      <alignment wrapText="1"/>
    </xf>
    <xf numFmtId="0" fontId="3" fillId="0" borderId="0" xfId="0" applyFont="1" applyAlignment="1">
      <alignment horizontal="center"/>
    </xf>
    <xf numFmtId="0" fontId="2" fillId="0" borderId="3" xfId="0" applyFont="1" applyBorder="1" applyAlignment="1">
      <alignment wrapText="1"/>
    </xf>
    <xf numFmtId="0" fontId="0" fillId="0" borderId="0" xfId="0" applyBorder="1" applyAlignment="1">
      <alignment wrapText="1"/>
    </xf>
    <xf numFmtId="0" fontId="2" fillId="0" borderId="4" xfId="0" applyFont="1" applyBorder="1" applyAlignment="1">
      <alignment wrapText="1"/>
    </xf>
    <xf numFmtId="0" fontId="2" fillId="0" borderId="5" xfId="0" applyFont="1" applyBorder="1" applyAlignment="1">
      <alignment wrapText="1"/>
    </xf>
    <xf numFmtId="0" fontId="2" fillId="0" borderId="0" xfId="0" applyFont="1" applyAlignment="1">
      <alignment wrapText="1"/>
    </xf>
    <xf numFmtId="0" fontId="2" fillId="0" borderId="6" xfId="0" applyFont="1" applyBorder="1" applyAlignment="1">
      <alignment wrapText="1"/>
    </xf>
    <xf numFmtId="0" fontId="0" fillId="0" borderId="0" xfId="0" applyAlignment="1">
      <alignment wrapText="1"/>
    </xf>
    <xf numFmtId="0" fontId="0" fillId="0" borderId="7" xfId="0" applyBorder="1" applyAlignment="1">
      <alignment wrapText="1"/>
    </xf>
    <xf numFmtId="0" fontId="0" fillId="0" borderId="0" xfId="0" applyFont="1" applyAlignment="1">
      <alignment wrapText="1"/>
    </xf>
    <xf numFmtId="0" fontId="1" fillId="0" borderId="0" xfId="0" applyFont="1" applyAlignment="1">
      <alignment wrapText="1"/>
    </xf>
    <xf numFmtId="0" fontId="0" fillId="0" borderId="7" xfId="0" applyFont="1" applyBorder="1" applyAlignment="1">
      <alignment wrapText="1"/>
    </xf>
    <xf numFmtId="0" fontId="0" fillId="0" borderId="8" xfId="0" applyFont="1" applyBorder="1" applyAlignment="1">
      <alignment horizontal="left" wrapText="1"/>
    </xf>
    <xf numFmtId="14" fontId="0" fillId="0" borderId="0" xfId="0" applyNumberFormat="1" applyFont="1" applyAlignment="1">
      <alignment wrapText="1"/>
    </xf>
    <xf numFmtId="0" fontId="0" fillId="0" borderId="0" xfId="0" applyFont="1" applyBorder="1" applyAlignment="1">
      <alignment wrapText="1"/>
    </xf>
    <xf numFmtId="0" fontId="2" fillId="2" borderId="6" xfId="0" applyFont="1" applyFill="1" applyBorder="1" applyAlignment="1">
      <alignment wrapText="1"/>
    </xf>
    <xf numFmtId="0" fontId="0" fillId="2" borderId="0" xfId="0" applyFont="1" applyFill="1" applyAlignment="1">
      <alignment wrapText="1"/>
    </xf>
    <xf numFmtId="0" fontId="1" fillId="2" borderId="0" xfId="0" applyFont="1" applyFill="1" applyAlignment="1">
      <alignment wrapText="1"/>
    </xf>
    <xf numFmtId="0" fontId="0" fillId="2" borderId="7" xfId="0" applyFont="1" applyFill="1" applyBorder="1" applyAlignment="1">
      <alignment wrapText="1"/>
    </xf>
    <xf numFmtId="0" fontId="0" fillId="2" borderId="0" xfId="0" applyFill="1" applyAlignment="1">
      <alignment wrapText="1"/>
    </xf>
    <xf numFmtId="0" fontId="5" fillId="3" borderId="0" xfId="0" applyFont="1" applyFill="1" applyAlignment="1">
      <alignment wrapText="1"/>
    </xf>
    <xf numFmtId="0" fontId="2" fillId="3" borderId="0" xfId="0" applyFont="1" applyFill="1" applyAlignment="1">
      <alignment wrapText="1"/>
    </xf>
    <xf numFmtId="0" fontId="0" fillId="3" borderId="0" xfId="0" applyFont="1" applyFill="1" applyAlignment="1">
      <alignment wrapText="1"/>
    </xf>
    <xf numFmtId="0" fontId="3" fillId="0" borderId="9" xfId="0" applyFont="1" applyBorder="1" applyAlignment="1">
      <alignment horizontal="center" wrapText="1"/>
    </xf>
    <xf numFmtId="0" fontId="3" fillId="0" borderId="10" xfId="0" applyFont="1" applyBorder="1" applyAlignment="1">
      <alignment horizontal="center" wrapText="1"/>
    </xf>
    <xf numFmtId="0" fontId="3" fillId="0" borderId="11" xfId="0" applyFont="1" applyBorder="1" applyAlignment="1">
      <alignment horizontal="center" wrapText="1"/>
    </xf>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53"/>
  <sheetViews>
    <sheetView tabSelected="1" zoomScale="40" zoomScaleNormal="40" workbookViewId="0">
      <pane ySplit="1" topLeftCell="A2" activePane="bottomLeft" state="frozen"/>
      <selection pane="bottomLeft" activeCell="H13" sqref="H13"/>
    </sheetView>
  </sheetViews>
  <sheetFormatPr defaultColWidth="61.5703125" defaultRowHeight="15" x14ac:dyDescent="0.25"/>
  <cols>
    <col min="1" max="1" width="3.42578125" style="9" customWidth="1"/>
    <col min="2" max="2" width="38" style="10" customWidth="1"/>
    <col min="3" max="3" width="13.5703125" style="10" bestFit="1" customWidth="1"/>
    <col min="4" max="4" width="23.5703125" style="8" customWidth="1"/>
    <col min="5" max="5" width="13" style="10" bestFit="1" customWidth="1"/>
    <col min="6" max="6" width="36.5703125" style="10" customWidth="1"/>
    <col min="7" max="7" width="17.28515625" style="10" bestFit="1" customWidth="1"/>
    <col min="8" max="8" width="23.85546875" style="10" customWidth="1"/>
    <col min="9" max="9" width="25.42578125" style="10" customWidth="1"/>
    <col min="10" max="10" width="22.140625" style="10" bestFit="1" customWidth="1"/>
    <col min="11" max="11" width="35.140625" style="11" bestFit="1" customWidth="1"/>
    <col min="12" max="12" width="38" style="10" customWidth="1"/>
    <col min="13" max="13" width="17" style="10" bestFit="1" customWidth="1"/>
    <col min="14" max="14" width="24.140625" style="8" customWidth="1"/>
    <col min="15" max="15" width="12" style="8" bestFit="1" customWidth="1"/>
    <col min="16" max="16" width="29.42578125" style="10" customWidth="1"/>
    <col min="17" max="17" width="14.85546875" style="10" bestFit="1" customWidth="1"/>
    <col min="18" max="19" width="25.7109375" style="10" customWidth="1"/>
    <col min="20" max="20" width="14.42578125" style="10" bestFit="1" customWidth="1"/>
    <col min="21" max="21" width="21.140625" style="11" customWidth="1"/>
    <col min="22" max="16384" width="61.5703125" style="10"/>
  </cols>
  <sheetData>
    <row r="1" spans="1:21" s="5" customFormat="1" ht="18.95" customHeight="1" x14ac:dyDescent="0.25">
      <c r="A1" s="4"/>
      <c r="B1" s="28" t="s">
        <v>9</v>
      </c>
      <c r="C1" s="26"/>
      <c r="D1" s="26"/>
      <c r="E1" s="26"/>
      <c r="F1" s="26"/>
      <c r="G1" s="26"/>
      <c r="H1" s="26"/>
      <c r="I1" s="26"/>
      <c r="J1" s="26"/>
      <c r="K1" s="27"/>
      <c r="L1" s="26" t="s">
        <v>10</v>
      </c>
      <c r="M1" s="26"/>
      <c r="N1" s="26"/>
      <c r="O1" s="26"/>
      <c r="P1" s="26"/>
      <c r="Q1" s="26"/>
      <c r="R1" s="26"/>
      <c r="S1" s="26"/>
      <c r="T1" s="26"/>
      <c r="U1" s="27"/>
    </row>
    <row r="2" spans="1:21" s="8" customFormat="1" ht="60.75" thickBot="1" x14ac:dyDescent="0.3">
      <c r="A2" s="6" t="s">
        <v>4</v>
      </c>
      <c r="B2" s="7" t="s">
        <v>5</v>
      </c>
      <c r="C2" s="1" t="s">
        <v>0</v>
      </c>
      <c r="D2" s="1" t="s">
        <v>8</v>
      </c>
      <c r="E2" s="1" t="s">
        <v>63</v>
      </c>
      <c r="F2" s="1" t="s">
        <v>11</v>
      </c>
      <c r="G2" s="1" t="s">
        <v>64</v>
      </c>
      <c r="H2" s="1" t="s">
        <v>65</v>
      </c>
      <c r="I2" s="1" t="s">
        <v>66</v>
      </c>
      <c r="J2" s="1" t="s">
        <v>67</v>
      </c>
      <c r="K2" s="2" t="s">
        <v>3</v>
      </c>
      <c r="L2" s="1" t="s">
        <v>6</v>
      </c>
      <c r="M2" s="1" t="s">
        <v>1</v>
      </c>
      <c r="N2" s="1" t="s">
        <v>7</v>
      </c>
      <c r="O2" s="1" t="s">
        <v>68</v>
      </c>
      <c r="P2" s="1" t="s">
        <v>2</v>
      </c>
      <c r="Q2" s="1" t="s">
        <v>69</v>
      </c>
      <c r="R2" s="1" t="s">
        <v>70</v>
      </c>
      <c r="S2" s="1" t="s">
        <v>71</v>
      </c>
      <c r="T2" s="1" t="s">
        <v>72</v>
      </c>
      <c r="U2" s="2" t="s">
        <v>3</v>
      </c>
    </row>
    <row r="3" spans="1:21" ht="271.5" customHeight="1" x14ac:dyDescent="0.25">
      <c r="A3" s="9">
        <v>1</v>
      </c>
      <c r="B3" s="12" t="s">
        <v>23</v>
      </c>
      <c r="C3" s="12" t="s">
        <v>27</v>
      </c>
      <c r="D3" s="13" t="s">
        <v>104</v>
      </c>
      <c r="E3" s="12" t="s">
        <v>24</v>
      </c>
      <c r="F3" s="12" t="s">
        <v>115</v>
      </c>
      <c r="G3" s="12" t="s">
        <v>24</v>
      </c>
      <c r="H3" s="12" t="s">
        <v>19</v>
      </c>
      <c r="I3" s="12" t="s">
        <v>105</v>
      </c>
      <c r="J3" s="12" t="s">
        <v>25</v>
      </c>
      <c r="K3" s="14" t="s">
        <v>26</v>
      </c>
      <c r="L3" s="12" t="s">
        <v>202</v>
      </c>
      <c r="M3" s="12" t="s">
        <v>28</v>
      </c>
      <c r="N3" s="24"/>
      <c r="O3" s="12" t="s">
        <v>24</v>
      </c>
      <c r="P3" s="12" t="s">
        <v>116</v>
      </c>
      <c r="Q3" s="12" t="s">
        <v>24</v>
      </c>
      <c r="R3" s="12" t="s">
        <v>20</v>
      </c>
      <c r="S3" s="12" t="s">
        <v>106</v>
      </c>
      <c r="T3" s="12" t="s">
        <v>24</v>
      </c>
      <c r="U3" s="14" t="s">
        <v>91</v>
      </c>
    </row>
    <row r="4" spans="1:21" s="22" customFormat="1" ht="36.6" hidden="1" customHeight="1" x14ac:dyDescent="0.25">
      <c r="A4" s="18">
        <f t="shared" ref="A4:A35" si="0">A3+1</f>
        <v>2</v>
      </c>
      <c r="B4" s="19" t="s">
        <v>96</v>
      </c>
      <c r="C4" s="19" t="s">
        <v>94</v>
      </c>
      <c r="D4" s="20" t="s">
        <v>109</v>
      </c>
      <c r="E4" s="19" t="s">
        <v>24</v>
      </c>
      <c r="F4" s="19"/>
      <c r="G4" s="19" t="s">
        <v>24</v>
      </c>
      <c r="H4" s="19" t="s">
        <v>12</v>
      </c>
      <c r="I4" s="19" t="s">
        <v>108</v>
      </c>
      <c r="J4" s="19" t="s">
        <v>25</v>
      </c>
      <c r="K4" s="21" t="s">
        <v>87</v>
      </c>
      <c r="L4" s="19" t="s">
        <v>98</v>
      </c>
      <c r="M4" s="19" t="s">
        <v>95</v>
      </c>
      <c r="N4" s="24"/>
      <c r="O4" s="20" t="s">
        <v>24</v>
      </c>
      <c r="Q4" s="19" t="s">
        <v>24</v>
      </c>
      <c r="R4" s="19" t="s">
        <v>12</v>
      </c>
      <c r="S4" s="12" t="s">
        <v>106</v>
      </c>
      <c r="T4" s="19" t="s">
        <v>25</v>
      </c>
      <c r="U4" s="14" t="s">
        <v>91</v>
      </c>
    </row>
    <row r="5" spans="1:21" ht="409.5" hidden="1" x14ac:dyDescent="0.25">
      <c r="A5" s="9">
        <f t="shared" si="0"/>
        <v>3</v>
      </c>
      <c r="B5" s="12" t="s">
        <v>97</v>
      </c>
      <c r="C5" s="12" t="s">
        <v>100</v>
      </c>
      <c r="D5" s="12" t="s">
        <v>111</v>
      </c>
      <c r="E5" s="13" t="s">
        <v>24</v>
      </c>
      <c r="F5" s="13"/>
      <c r="G5" s="12" t="s">
        <v>24</v>
      </c>
      <c r="H5" s="12" t="s">
        <v>13</v>
      </c>
      <c r="I5" s="12" t="s">
        <v>114</v>
      </c>
      <c r="J5" s="12" t="s">
        <v>25</v>
      </c>
      <c r="K5" s="14" t="s">
        <v>26</v>
      </c>
      <c r="L5" s="15" t="s">
        <v>99</v>
      </c>
      <c r="M5" s="12" t="s">
        <v>101</v>
      </c>
      <c r="N5" s="24"/>
      <c r="O5" s="12" t="s">
        <v>24</v>
      </c>
      <c r="P5" s="12"/>
      <c r="Q5" s="12" t="s">
        <v>24</v>
      </c>
      <c r="R5" s="12" t="s">
        <v>14</v>
      </c>
      <c r="S5" s="12" t="s">
        <v>106</v>
      </c>
      <c r="T5" s="12" t="s">
        <v>25</v>
      </c>
      <c r="U5" s="14" t="s">
        <v>91</v>
      </c>
    </row>
    <row r="6" spans="1:21" ht="409.5" hidden="1" x14ac:dyDescent="0.25">
      <c r="A6" s="9">
        <f t="shared" si="0"/>
        <v>4</v>
      </c>
      <c r="B6" s="12" t="s">
        <v>117</v>
      </c>
      <c r="C6" s="12" t="s">
        <v>102</v>
      </c>
      <c r="D6" s="13" t="s">
        <v>118</v>
      </c>
      <c r="E6" s="12" t="s">
        <v>24</v>
      </c>
      <c r="F6" s="12"/>
      <c r="G6" s="12" t="s">
        <v>24</v>
      </c>
      <c r="H6" s="12" t="s">
        <v>21</v>
      </c>
      <c r="I6" s="12" t="s">
        <v>121</v>
      </c>
      <c r="J6" s="12" t="s">
        <v>25</v>
      </c>
      <c r="K6" s="14" t="s">
        <v>88</v>
      </c>
      <c r="L6" s="12" t="s">
        <v>29</v>
      </c>
      <c r="M6" s="12" t="s">
        <v>103</v>
      </c>
      <c r="N6" s="24"/>
      <c r="O6" s="13" t="s">
        <v>24</v>
      </c>
      <c r="P6" s="12"/>
      <c r="Q6" s="12" t="s">
        <v>24</v>
      </c>
      <c r="R6" s="12" t="s">
        <v>22</v>
      </c>
      <c r="S6" s="12" t="s">
        <v>106</v>
      </c>
      <c r="T6" s="12" t="s">
        <v>25</v>
      </c>
      <c r="U6" s="14" t="s">
        <v>91</v>
      </c>
    </row>
    <row r="7" spans="1:21" ht="30" hidden="1" x14ac:dyDescent="0.25">
      <c r="A7" s="9">
        <f t="shared" si="0"/>
        <v>5</v>
      </c>
      <c r="B7" s="12" t="s">
        <v>30</v>
      </c>
      <c r="C7" s="12">
        <v>2020</v>
      </c>
      <c r="E7" s="12" t="s">
        <v>24</v>
      </c>
      <c r="F7" s="12"/>
      <c r="G7" s="12" t="s">
        <v>24</v>
      </c>
      <c r="H7" s="12" t="s">
        <v>12</v>
      </c>
      <c r="I7" s="12"/>
      <c r="J7" s="12" t="s">
        <v>25</v>
      </c>
      <c r="K7" s="14" t="s">
        <v>87</v>
      </c>
      <c r="L7" s="12" t="s">
        <v>31</v>
      </c>
      <c r="M7" s="12">
        <v>2020</v>
      </c>
      <c r="N7" s="24"/>
      <c r="O7" s="13" t="s">
        <v>24</v>
      </c>
      <c r="P7" s="12"/>
      <c r="Q7" s="12" t="s">
        <v>24</v>
      </c>
      <c r="R7" s="12" t="s">
        <v>12</v>
      </c>
      <c r="S7" s="12" t="s">
        <v>106</v>
      </c>
      <c r="T7" s="12" t="s">
        <v>25</v>
      </c>
      <c r="U7" s="14" t="s">
        <v>91</v>
      </c>
    </row>
    <row r="8" spans="1:21" ht="30" hidden="1" x14ac:dyDescent="0.25">
      <c r="A8" s="9">
        <f t="shared" si="0"/>
        <v>6</v>
      </c>
      <c r="B8" s="12" t="s">
        <v>32</v>
      </c>
      <c r="C8" s="12">
        <v>2020</v>
      </c>
      <c r="E8" s="12" t="s">
        <v>24</v>
      </c>
      <c r="F8" s="12"/>
      <c r="G8" s="12" t="s">
        <v>24</v>
      </c>
      <c r="H8" s="12" t="s">
        <v>12</v>
      </c>
      <c r="I8" s="12"/>
      <c r="J8" s="12" t="s">
        <v>25</v>
      </c>
      <c r="K8" s="14" t="s">
        <v>87</v>
      </c>
      <c r="L8" s="12" t="s">
        <v>33</v>
      </c>
      <c r="M8" s="12">
        <v>2020</v>
      </c>
      <c r="N8" s="24"/>
      <c r="O8" s="13" t="s">
        <v>24</v>
      </c>
      <c r="P8" s="12"/>
      <c r="Q8" s="12" t="s">
        <v>24</v>
      </c>
      <c r="R8" s="12" t="s">
        <v>12</v>
      </c>
      <c r="S8" s="12" t="s">
        <v>106</v>
      </c>
      <c r="T8" s="12" t="s">
        <v>25</v>
      </c>
      <c r="U8" s="14" t="s">
        <v>91</v>
      </c>
    </row>
    <row r="9" spans="1:21" ht="30" hidden="1" x14ac:dyDescent="0.25">
      <c r="A9" s="9">
        <f t="shared" si="0"/>
        <v>7</v>
      </c>
      <c r="B9" s="12" t="s">
        <v>34</v>
      </c>
      <c r="C9" s="12">
        <v>2020</v>
      </c>
      <c r="E9" s="12" t="s">
        <v>24</v>
      </c>
      <c r="F9" s="12"/>
      <c r="G9" s="12" t="s">
        <v>24</v>
      </c>
      <c r="H9" s="12" t="s">
        <v>12</v>
      </c>
      <c r="I9" s="12"/>
      <c r="J9" s="12" t="s">
        <v>25</v>
      </c>
      <c r="K9" s="14" t="s">
        <v>87</v>
      </c>
      <c r="L9" s="12" t="s">
        <v>35</v>
      </c>
      <c r="M9" s="12">
        <v>2020</v>
      </c>
      <c r="N9" s="24"/>
      <c r="O9" s="13" t="s">
        <v>24</v>
      </c>
      <c r="P9" s="12"/>
      <c r="Q9" s="12" t="s">
        <v>24</v>
      </c>
      <c r="R9" s="12" t="s">
        <v>12</v>
      </c>
      <c r="S9" s="12" t="s">
        <v>106</v>
      </c>
      <c r="T9" s="12" t="s">
        <v>25</v>
      </c>
      <c r="U9" s="14" t="s">
        <v>91</v>
      </c>
    </row>
    <row r="10" spans="1:21" ht="90" x14ac:dyDescent="0.25">
      <c r="A10" s="9">
        <f t="shared" si="0"/>
        <v>8</v>
      </c>
      <c r="B10" s="12" t="s">
        <v>122</v>
      </c>
      <c r="C10" s="12">
        <v>2018</v>
      </c>
      <c r="D10" s="23"/>
      <c r="E10" s="12" t="s">
        <v>24</v>
      </c>
      <c r="F10" s="12"/>
      <c r="G10" s="12" t="s">
        <v>24</v>
      </c>
      <c r="H10" s="12" t="s">
        <v>19</v>
      </c>
      <c r="I10" s="12" t="s">
        <v>182</v>
      </c>
      <c r="J10" s="12" t="s">
        <v>25</v>
      </c>
      <c r="K10" s="14" t="s">
        <v>26</v>
      </c>
      <c r="L10" s="12" t="s">
        <v>203</v>
      </c>
      <c r="M10" s="12">
        <v>2018</v>
      </c>
      <c r="N10" s="24"/>
      <c r="O10" s="13" t="s">
        <v>24</v>
      </c>
      <c r="P10" s="12"/>
      <c r="Q10" s="12" t="s">
        <v>24</v>
      </c>
      <c r="R10" s="12" t="s">
        <v>20</v>
      </c>
      <c r="S10" s="12" t="s">
        <v>183</v>
      </c>
      <c r="T10" s="12" t="s">
        <v>24</v>
      </c>
      <c r="U10" s="14" t="s">
        <v>91</v>
      </c>
    </row>
    <row r="11" spans="1:21" ht="75" x14ac:dyDescent="0.25">
      <c r="A11" s="9">
        <f t="shared" si="0"/>
        <v>9</v>
      </c>
      <c r="B11" s="12" t="s">
        <v>123</v>
      </c>
      <c r="C11" s="12">
        <v>2017</v>
      </c>
      <c r="D11" s="23"/>
      <c r="E11" s="12" t="s">
        <v>24</v>
      </c>
      <c r="F11" s="12"/>
      <c r="G11" s="12" t="s">
        <v>24</v>
      </c>
      <c r="H11" s="12" t="s">
        <v>19</v>
      </c>
      <c r="I11" s="12" t="s">
        <v>184</v>
      </c>
      <c r="J11" s="12" t="s">
        <v>25</v>
      </c>
      <c r="K11" s="14" t="s">
        <v>26</v>
      </c>
      <c r="L11" s="12" t="s">
        <v>204</v>
      </c>
      <c r="M11" s="12">
        <v>2017</v>
      </c>
      <c r="N11" s="24"/>
      <c r="O11" s="13" t="s">
        <v>24</v>
      </c>
      <c r="P11" s="12"/>
      <c r="Q11" s="12" t="s">
        <v>24</v>
      </c>
      <c r="R11" s="12" t="s">
        <v>20</v>
      </c>
      <c r="S11" s="12" t="s">
        <v>185</v>
      </c>
      <c r="T11" s="12" t="s">
        <v>24</v>
      </c>
      <c r="U11" s="14" t="s">
        <v>91</v>
      </c>
    </row>
    <row r="12" spans="1:21" ht="60" x14ac:dyDescent="0.25">
      <c r="A12" s="9">
        <f t="shared" si="0"/>
        <v>10</v>
      </c>
      <c r="B12" s="12" t="s">
        <v>124</v>
      </c>
      <c r="C12" s="12">
        <v>2018</v>
      </c>
      <c r="D12" s="23"/>
      <c r="E12" s="12" t="s">
        <v>24</v>
      </c>
      <c r="F12" s="12"/>
      <c r="G12" s="12" t="s">
        <v>24</v>
      </c>
      <c r="H12" s="25"/>
      <c r="I12" s="12" t="s">
        <v>186</v>
      </c>
      <c r="J12" s="12" t="s">
        <v>25</v>
      </c>
      <c r="K12" s="14" t="s">
        <v>26</v>
      </c>
      <c r="L12" s="12" t="s">
        <v>205</v>
      </c>
      <c r="M12" s="12">
        <v>2018</v>
      </c>
      <c r="N12" s="24"/>
      <c r="O12" s="13" t="s">
        <v>24</v>
      </c>
      <c r="P12" s="12"/>
      <c r="Q12" s="12" t="s">
        <v>24</v>
      </c>
      <c r="R12" s="25"/>
      <c r="S12" s="12" t="s">
        <v>187</v>
      </c>
      <c r="T12" s="12" t="s">
        <v>24</v>
      </c>
      <c r="U12" s="14" t="s">
        <v>91</v>
      </c>
    </row>
    <row r="13" spans="1:21" ht="45" x14ac:dyDescent="0.25">
      <c r="A13" s="9">
        <f t="shared" si="0"/>
        <v>11</v>
      </c>
      <c r="B13" s="12" t="s">
        <v>125</v>
      </c>
      <c r="C13" s="12">
        <v>2018</v>
      </c>
      <c r="D13" s="23"/>
      <c r="E13" s="12" t="s">
        <v>24</v>
      </c>
      <c r="F13" s="12"/>
      <c r="G13" s="12" t="s">
        <v>24</v>
      </c>
      <c r="H13" s="25"/>
      <c r="I13" s="12" t="s">
        <v>188</v>
      </c>
      <c r="J13" s="12" t="s">
        <v>25</v>
      </c>
      <c r="K13" s="14" t="s">
        <v>26</v>
      </c>
      <c r="L13" s="12" t="s">
        <v>206</v>
      </c>
      <c r="M13" s="12">
        <v>2018</v>
      </c>
      <c r="N13" s="24"/>
      <c r="O13" s="13" t="s">
        <v>24</v>
      </c>
      <c r="P13" s="12"/>
      <c r="Q13" s="12" t="s">
        <v>24</v>
      </c>
      <c r="R13" s="25"/>
      <c r="S13" s="12" t="s">
        <v>189</v>
      </c>
      <c r="T13" s="12" t="s">
        <v>24</v>
      </c>
      <c r="U13" s="14" t="s">
        <v>91</v>
      </c>
    </row>
    <row r="14" spans="1:21" ht="150" x14ac:dyDescent="0.25">
      <c r="A14" s="9">
        <f t="shared" si="0"/>
        <v>12</v>
      </c>
      <c r="B14" s="12" t="s">
        <v>126</v>
      </c>
      <c r="C14" s="12">
        <v>2018</v>
      </c>
      <c r="D14" s="23"/>
      <c r="E14" s="12" t="s">
        <v>24</v>
      </c>
      <c r="F14" s="12"/>
      <c r="G14" s="12" t="s">
        <v>24</v>
      </c>
      <c r="H14" s="12" t="s">
        <v>13</v>
      </c>
      <c r="I14" s="12" t="s">
        <v>173</v>
      </c>
      <c r="J14" s="12" t="s">
        <v>25</v>
      </c>
      <c r="K14" s="14" t="s">
        <v>26</v>
      </c>
      <c r="L14" s="12" t="s">
        <v>207</v>
      </c>
      <c r="M14" s="12">
        <v>2018</v>
      </c>
      <c r="N14" s="24"/>
      <c r="O14" s="13" t="s">
        <v>24</v>
      </c>
      <c r="P14" s="12"/>
      <c r="Q14" s="12" t="s">
        <v>24</v>
      </c>
      <c r="R14" s="12" t="s">
        <v>14</v>
      </c>
      <c r="S14" s="12" t="s">
        <v>172</v>
      </c>
      <c r="T14" s="12" t="s">
        <v>24</v>
      </c>
      <c r="U14" s="14"/>
    </row>
    <row r="15" spans="1:21" ht="195" hidden="1" x14ac:dyDescent="0.25">
      <c r="A15" s="9">
        <f t="shared" si="0"/>
        <v>13</v>
      </c>
      <c r="B15" s="12" t="s">
        <v>42</v>
      </c>
      <c r="C15" s="12">
        <v>2018</v>
      </c>
      <c r="E15" s="12" t="s">
        <v>24</v>
      </c>
      <c r="F15" s="12" t="s">
        <v>36</v>
      </c>
      <c r="G15" s="12" t="s">
        <v>24</v>
      </c>
      <c r="H15" s="12"/>
      <c r="I15" s="12"/>
      <c r="J15" s="12" t="s">
        <v>25</v>
      </c>
      <c r="K15" s="14" t="s">
        <v>26</v>
      </c>
      <c r="L15" s="12" t="s">
        <v>41</v>
      </c>
      <c r="M15" s="12">
        <v>2018</v>
      </c>
      <c r="O15" s="13" t="s">
        <v>24</v>
      </c>
      <c r="P15" s="12" t="s">
        <v>37</v>
      </c>
      <c r="Q15" s="12" t="s">
        <v>24</v>
      </c>
      <c r="R15" s="12"/>
      <c r="S15" s="12"/>
      <c r="T15" s="12" t="s">
        <v>25</v>
      </c>
      <c r="U15" s="14"/>
    </row>
    <row r="16" spans="1:21" ht="150" hidden="1" x14ac:dyDescent="0.25">
      <c r="A16" s="9">
        <f t="shared" si="0"/>
        <v>14</v>
      </c>
      <c r="B16" s="12" t="s">
        <v>43</v>
      </c>
      <c r="C16" s="12">
        <v>2018</v>
      </c>
      <c r="E16" s="12" t="s">
        <v>24</v>
      </c>
      <c r="F16" s="12" t="s">
        <v>38</v>
      </c>
      <c r="G16" s="12" t="s">
        <v>24</v>
      </c>
      <c r="H16" s="12"/>
      <c r="I16" s="12"/>
      <c r="J16" s="12" t="s">
        <v>25</v>
      </c>
      <c r="K16" s="14" t="s">
        <v>26</v>
      </c>
      <c r="L16" s="12" t="s">
        <v>40</v>
      </c>
      <c r="M16" s="12">
        <v>2018</v>
      </c>
      <c r="O16" s="13" t="s">
        <v>24</v>
      </c>
      <c r="P16" s="12" t="s">
        <v>39</v>
      </c>
      <c r="Q16" s="12" t="s">
        <v>24</v>
      </c>
      <c r="R16" s="12"/>
      <c r="S16" s="12"/>
      <c r="T16" s="12" t="s">
        <v>25</v>
      </c>
      <c r="U16" s="14"/>
    </row>
    <row r="17" spans="1:21" ht="60" hidden="1" x14ac:dyDescent="0.25">
      <c r="A17" s="9">
        <f t="shared" si="0"/>
        <v>15</v>
      </c>
      <c r="B17" s="12" t="s">
        <v>46</v>
      </c>
      <c r="C17" s="12">
        <v>2017</v>
      </c>
      <c r="E17" s="12" t="s">
        <v>24</v>
      </c>
      <c r="F17" s="12" t="s">
        <v>47</v>
      </c>
      <c r="G17" s="12" t="s">
        <v>24</v>
      </c>
      <c r="H17" s="12"/>
      <c r="I17" s="12"/>
      <c r="J17" s="12" t="s">
        <v>25</v>
      </c>
      <c r="K17" s="14" t="s">
        <v>26</v>
      </c>
      <c r="L17" s="12" t="s">
        <v>45</v>
      </c>
      <c r="M17" s="12">
        <v>2017</v>
      </c>
      <c r="O17" s="13" t="s">
        <v>24</v>
      </c>
      <c r="P17" s="12" t="s">
        <v>44</v>
      </c>
      <c r="Q17" s="12" t="s">
        <v>24</v>
      </c>
      <c r="R17" s="12"/>
      <c r="S17" s="12"/>
      <c r="T17" s="12" t="s">
        <v>25</v>
      </c>
      <c r="U17" s="14"/>
    </row>
    <row r="18" spans="1:21" ht="195" hidden="1" x14ac:dyDescent="0.25">
      <c r="A18" s="9">
        <f t="shared" si="0"/>
        <v>16</v>
      </c>
      <c r="B18" s="12" t="s">
        <v>49</v>
      </c>
      <c r="C18" s="12">
        <v>2018</v>
      </c>
      <c r="E18" s="12" t="s">
        <v>24</v>
      </c>
      <c r="F18" s="12"/>
      <c r="G18" s="12" t="s">
        <v>24</v>
      </c>
      <c r="H18" s="12"/>
      <c r="I18" s="12"/>
      <c r="J18" s="12" t="s">
        <v>25</v>
      </c>
      <c r="K18" s="14" t="s">
        <v>26</v>
      </c>
      <c r="L18" s="12" t="s">
        <v>48</v>
      </c>
      <c r="M18" s="12">
        <v>2018</v>
      </c>
      <c r="O18" s="13" t="s">
        <v>24</v>
      </c>
      <c r="P18" s="12" t="s">
        <v>50</v>
      </c>
      <c r="Q18" s="12" t="s">
        <v>24</v>
      </c>
      <c r="R18" s="12"/>
      <c r="S18" s="12"/>
      <c r="T18" s="12" t="s">
        <v>25</v>
      </c>
      <c r="U18" s="14"/>
    </row>
    <row r="19" spans="1:21" ht="165" hidden="1" x14ac:dyDescent="0.25">
      <c r="A19" s="9">
        <f t="shared" si="0"/>
        <v>17</v>
      </c>
      <c r="B19" s="12" t="s">
        <v>51</v>
      </c>
      <c r="C19" s="12">
        <v>2017</v>
      </c>
      <c r="E19" s="12" t="s">
        <v>24</v>
      </c>
      <c r="F19" s="12"/>
      <c r="G19" s="12" t="s">
        <v>24</v>
      </c>
      <c r="H19" s="12"/>
      <c r="I19" s="12"/>
      <c r="J19" s="12" t="s">
        <v>25</v>
      </c>
      <c r="K19" s="14" t="s">
        <v>26</v>
      </c>
      <c r="L19" s="12" t="s">
        <v>52</v>
      </c>
      <c r="M19" s="12">
        <v>2017</v>
      </c>
      <c r="O19" s="13" t="s">
        <v>24</v>
      </c>
      <c r="P19" s="12" t="s">
        <v>53</v>
      </c>
      <c r="Q19" s="12" t="s">
        <v>24</v>
      </c>
      <c r="R19" s="12"/>
      <c r="S19" s="12"/>
      <c r="T19" s="12" t="s">
        <v>25</v>
      </c>
      <c r="U19" s="14"/>
    </row>
    <row r="20" spans="1:21" ht="360" x14ac:dyDescent="0.25">
      <c r="A20" s="9">
        <f t="shared" si="0"/>
        <v>18</v>
      </c>
      <c r="B20" s="12" t="s">
        <v>174</v>
      </c>
      <c r="C20" s="12" t="s">
        <v>176</v>
      </c>
      <c r="D20" s="13" t="s">
        <v>168</v>
      </c>
      <c r="E20" s="12" t="s">
        <v>24</v>
      </c>
      <c r="F20" s="12"/>
      <c r="G20" s="12" t="s">
        <v>24</v>
      </c>
      <c r="H20" s="12" t="s">
        <v>12</v>
      </c>
      <c r="I20" s="12" t="s">
        <v>171</v>
      </c>
      <c r="J20" s="12" t="s">
        <v>25</v>
      </c>
      <c r="K20" s="14" t="s">
        <v>87</v>
      </c>
      <c r="L20" s="17" t="s">
        <v>157</v>
      </c>
      <c r="M20" s="12" t="s">
        <v>179</v>
      </c>
      <c r="N20" s="13" t="s">
        <v>169</v>
      </c>
      <c r="O20" s="13" t="s">
        <v>24</v>
      </c>
      <c r="P20" s="12"/>
      <c r="Q20" s="12" t="s">
        <v>24</v>
      </c>
      <c r="R20" s="12" t="s">
        <v>12</v>
      </c>
      <c r="S20" s="12" t="s">
        <v>170</v>
      </c>
      <c r="T20" s="12" t="s">
        <v>25</v>
      </c>
      <c r="U20" s="14"/>
    </row>
    <row r="21" spans="1:21" ht="409.5" x14ac:dyDescent="0.25">
      <c r="A21" s="9">
        <f t="shared" si="0"/>
        <v>19</v>
      </c>
      <c r="B21" s="12" t="s">
        <v>175</v>
      </c>
      <c r="C21" s="12" t="s">
        <v>178</v>
      </c>
      <c r="D21" s="13" t="s">
        <v>166</v>
      </c>
      <c r="E21" s="12" t="s">
        <v>24</v>
      </c>
      <c r="F21" s="12"/>
      <c r="G21" s="12" t="s">
        <v>24</v>
      </c>
      <c r="H21" s="12" t="s">
        <v>12</v>
      </c>
      <c r="I21" s="12" t="s">
        <v>167</v>
      </c>
      <c r="J21" s="12" t="s">
        <v>25</v>
      </c>
      <c r="K21" s="14" t="s">
        <v>87</v>
      </c>
      <c r="L21" s="12" t="s">
        <v>158</v>
      </c>
      <c r="M21" s="12" t="s">
        <v>180</v>
      </c>
      <c r="N21" s="13" t="s">
        <v>164</v>
      </c>
      <c r="O21" s="13" t="s">
        <v>24</v>
      </c>
      <c r="P21" s="12"/>
      <c r="Q21" s="12" t="s">
        <v>24</v>
      </c>
      <c r="R21" s="12" t="s">
        <v>12</v>
      </c>
      <c r="S21" s="12" t="s">
        <v>165</v>
      </c>
      <c r="T21" s="12" t="s">
        <v>25</v>
      </c>
    </row>
    <row r="22" spans="1:21" ht="409.5" x14ac:dyDescent="0.25">
      <c r="A22" s="9">
        <f t="shared" si="0"/>
        <v>20</v>
      </c>
      <c r="B22" s="12" t="s">
        <v>177</v>
      </c>
      <c r="C22" s="12" t="s">
        <v>152</v>
      </c>
      <c r="D22" s="13" t="s">
        <v>153</v>
      </c>
      <c r="E22" s="12" t="s">
        <v>24</v>
      </c>
      <c r="F22" s="12"/>
      <c r="G22" s="12" t="s">
        <v>24</v>
      </c>
      <c r="H22" s="12" t="s">
        <v>12</v>
      </c>
      <c r="I22" s="12" t="s">
        <v>154</v>
      </c>
      <c r="J22" s="12" t="s">
        <v>25</v>
      </c>
      <c r="K22" s="14" t="s">
        <v>87</v>
      </c>
      <c r="L22" s="12" t="s">
        <v>159</v>
      </c>
      <c r="M22" s="12" t="s">
        <v>181</v>
      </c>
      <c r="N22" s="12" t="s">
        <v>155</v>
      </c>
      <c r="O22" s="13" t="s">
        <v>24</v>
      </c>
      <c r="P22" s="12"/>
      <c r="Q22" s="12" t="s">
        <v>24</v>
      </c>
      <c r="R22" s="12" t="s">
        <v>12</v>
      </c>
      <c r="S22" s="12" t="s">
        <v>156</v>
      </c>
      <c r="T22" s="12" t="s">
        <v>25</v>
      </c>
    </row>
    <row r="23" spans="1:21" ht="409.5" x14ac:dyDescent="0.25">
      <c r="A23" s="9">
        <f t="shared" si="0"/>
        <v>21</v>
      </c>
      <c r="B23" s="12" t="s">
        <v>117</v>
      </c>
      <c r="C23" s="12" t="s">
        <v>102</v>
      </c>
      <c r="D23" s="13" t="s">
        <v>118</v>
      </c>
      <c r="E23" s="12" t="s">
        <v>24</v>
      </c>
      <c r="F23" s="12"/>
      <c r="G23" s="12" t="s">
        <v>24</v>
      </c>
      <c r="H23" s="12" t="s">
        <v>21</v>
      </c>
      <c r="I23" s="12" t="s">
        <v>121</v>
      </c>
      <c r="J23" s="12" t="s">
        <v>25</v>
      </c>
      <c r="K23" s="14" t="s">
        <v>88</v>
      </c>
      <c r="L23" s="12" t="s">
        <v>160</v>
      </c>
      <c r="M23" s="12" t="s">
        <v>103</v>
      </c>
      <c r="N23" s="13" t="s">
        <v>119</v>
      </c>
      <c r="O23" s="13" t="s">
        <v>24</v>
      </c>
      <c r="P23" s="12"/>
      <c r="Q23" s="12" t="s">
        <v>24</v>
      </c>
      <c r="R23" s="12" t="s">
        <v>22</v>
      </c>
      <c r="S23" s="12" t="s">
        <v>120</v>
      </c>
      <c r="T23" s="12" t="s">
        <v>25</v>
      </c>
      <c r="U23" s="14" t="s">
        <v>92</v>
      </c>
    </row>
    <row r="24" spans="1:21" ht="409.5" x14ac:dyDescent="0.25">
      <c r="A24" s="9">
        <f t="shared" si="0"/>
        <v>22</v>
      </c>
      <c r="B24" s="12" t="s">
        <v>97</v>
      </c>
      <c r="C24" s="12" t="s">
        <v>100</v>
      </c>
      <c r="D24" s="12" t="s">
        <v>111</v>
      </c>
      <c r="E24" s="13" t="s">
        <v>24</v>
      </c>
      <c r="F24" s="13"/>
      <c r="G24" s="12" t="s">
        <v>24</v>
      </c>
      <c r="H24" s="12" t="s">
        <v>13</v>
      </c>
      <c r="I24" s="12" t="s">
        <v>114</v>
      </c>
      <c r="J24" s="12" t="s">
        <v>25</v>
      </c>
      <c r="K24" s="14" t="s">
        <v>26</v>
      </c>
      <c r="L24" s="15" t="s">
        <v>99</v>
      </c>
      <c r="M24" s="12" t="s">
        <v>101</v>
      </c>
      <c r="N24" s="12" t="s">
        <v>112</v>
      </c>
      <c r="O24" s="12" t="s">
        <v>24</v>
      </c>
      <c r="P24" s="12"/>
      <c r="Q24" s="12" t="s">
        <v>24</v>
      </c>
      <c r="R24" s="12" t="s">
        <v>14</v>
      </c>
      <c r="S24" s="12" t="s">
        <v>113</v>
      </c>
      <c r="T24" s="12" t="s">
        <v>25</v>
      </c>
      <c r="U24" s="14" t="s">
        <v>91</v>
      </c>
    </row>
    <row r="25" spans="1:21" ht="409.5" x14ac:dyDescent="0.25">
      <c r="A25" s="9">
        <f t="shared" si="0"/>
        <v>23</v>
      </c>
      <c r="B25" s="12" t="s">
        <v>96</v>
      </c>
      <c r="C25" s="12" t="s">
        <v>94</v>
      </c>
      <c r="D25" s="13" t="s">
        <v>109</v>
      </c>
      <c r="E25" s="12" t="s">
        <v>24</v>
      </c>
      <c r="F25" s="12"/>
      <c r="G25" s="12" t="s">
        <v>24</v>
      </c>
      <c r="H25" s="12" t="s">
        <v>12</v>
      </c>
      <c r="I25" s="12" t="s">
        <v>151</v>
      </c>
      <c r="J25" s="12" t="s">
        <v>25</v>
      </c>
      <c r="K25" s="14" t="s">
        <v>87</v>
      </c>
      <c r="L25" s="12" t="s">
        <v>98</v>
      </c>
      <c r="M25" s="12" t="s">
        <v>95</v>
      </c>
      <c r="N25" s="13" t="s">
        <v>110</v>
      </c>
      <c r="O25" s="13" t="s">
        <v>24</v>
      </c>
      <c r="Q25" s="12" t="s">
        <v>24</v>
      </c>
      <c r="R25" s="12" t="s">
        <v>12</v>
      </c>
      <c r="S25" s="12" t="s">
        <v>107</v>
      </c>
      <c r="T25" s="12" t="s">
        <v>25</v>
      </c>
      <c r="U25" s="14" t="s">
        <v>90</v>
      </c>
    </row>
    <row r="26" spans="1:21" ht="285" x14ac:dyDescent="0.25">
      <c r="A26" s="9">
        <f t="shared" si="0"/>
        <v>24</v>
      </c>
      <c r="B26" s="12" t="s">
        <v>54</v>
      </c>
      <c r="C26" s="16" t="s">
        <v>83</v>
      </c>
      <c r="D26" s="13" t="s">
        <v>57</v>
      </c>
      <c r="E26" s="12" t="s">
        <v>25</v>
      </c>
      <c r="F26" s="12"/>
      <c r="G26" s="12" t="s">
        <v>24</v>
      </c>
      <c r="H26" s="12" t="s">
        <v>19</v>
      </c>
      <c r="I26" s="12" t="s">
        <v>58</v>
      </c>
      <c r="J26" s="12" t="s">
        <v>25</v>
      </c>
      <c r="K26" s="14" t="s">
        <v>26</v>
      </c>
      <c r="L26" s="12" t="s">
        <v>161</v>
      </c>
      <c r="M26" s="12" t="s">
        <v>55</v>
      </c>
      <c r="N26" s="13" t="s">
        <v>56</v>
      </c>
      <c r="O26" s="13" t="s">
        <v>25</v>
      </c>
      <c r="P26" s="12"/>
      <c r="Q26" s="12" t="s">
        <v>24</v>
      </c>
      <c r="R26" s="12" t="s">
        <v>20</v>
      </c>
      <c r="S26" s="12" t="s">
        <v>59</v>
      </c>
      <c r="T26" s="12" t="s">
        <v>25</v>
      </c>
      <c r="U26" s="14" t="s">
        <v>91</v>
      </c>
    </row>
    <row r="27" spans="1:21" ht="409.5" x14ac:dyDescent="0.25">
      <c r="A27" s="9">
        <f t="shared" si="0"/>
        <v>25</v>
      </c>
      <c r="B27" s="12" t="s">
        <v>61</v>
      </c>
      <c r="C27" s="12" t="s">
        <v>144</v>
      </c>
      <c r="D27" s="13" t="s">
        <v>145</v>
      </c>
      <c r="E27" s="12"/>
      <c r="F27" s="12"/>
      <c r="G27" s="12"/>
      <c r="H27" s="12" t="s">
        <v>12</v>
      </c>
      <c r="I27" s="12" t="s">
        <v>149</v>
      </c>
      <c r="J27" s="12"/>
      <c r="K27" s="14" t="s">
        <v>26</v>
      </c>
      <c r="L27" s="12" t="s">
        <v>146</v>
      </c>
      <c r="M27" s="12" t="s">
        <v>147</v>
      </c>
      <c r="N27" s="13" t="s">
        <v>148</v>
      </c>
      <c r="P27" s="12"/>
      <c r="Q27" s="12"/>
      <c r="R27" s="12" t="s">
        <v>12</v>
      </c>
      <c r="S27" s="12" t="s">
        <v>150</v>
      </c>
      <c r="T27" s="12"/>
      <c r="U27" s="14"/>
    </row>
    <row r="28" spans="1:21" ht="409.5" x14ac:dyDescent="0.25">
      <c r="A28" s="9">
        <f t="shared" si="0"/>
        <v>26</v>
      </c>
      <c r="B28" s="12" t="s">
        <v>62</v>
      </c>
      <c r="C28" s="12" t="s">
        <v>137</v>
      </c>
      <c r="D28" s="13" t="s">
        <v>138</v>
      </c>
      <c r="E28" s="12"/>
      <c r="F28" s="12"/>
      <c r="G28" s="12"/>
      <c r="H28" s="12" t="s">
        <v>12</v>
      </c>
      <c r="I28" s="12" t="s">
        <v>142</v>
      </c>
      <c r="J28" s="12"/>
      <c r="K28" s="14" t="s">
        <v>26</v>
      </c>
      <c r="L28" s="12" t="s">
        <v>140</v>
      </c>
      <c r="M28" s="12" t="s">
        <v>139</v>
      </c>
      <c r="N28" s="13" t="s">
        <v>141</v>
      </c>
      <c r="P28" s="12"/>
      <c r="Q28" s="12"/>
      <c r="R28" s="12" t="s">
        <v>12</v>
      </c>
      <c r="S28" s="12" t="s">
        <v>143</v>
      </c>
      <c r="T28" s="12"/>
      <c r="U28" s="14"/>
    </row>
    <row r="29" spans="1:21" ht="210" x14ac:dyDescent="0.25">
      <c r="A29" s="9">
        <f t="shared" si="0"/>
        <v>27</v>
      </c>
      <c r="B29" s="12" t="s">
        <v>60</v>
      </c>
      <c r="C29" s="16" t="s">
        <v>84</v>
      </c>
      <c r="D29" s="13" t="s">
        <v>135</v>
      </c>
      <c r="E29" s="12" t="s">
        <v>25</v>
      </c>
      <c r="F29" s="12" t="s">
        <v>24</v>
      </c>
      <c r="G29" s="12" t="s">
        <v>24</v>
      </c>
      <c r="H29" s="12" t="s">
        <v>19</v>
      </c>
      <c r="I29" s="12" t="s">
        <v>76</v>
      </c>
      <c r="J29" s="12" t="s">
        <v>25</v>
      </c>
      <c r="K29" s="14" t="s">
        <v>26</v>
      </c>
      <c r="L29" s="12" t="s">
        <v>73</v>
      </c>
      <c r="M29" s="12" t="s">
        <v>74</v>
      </c>
      <c r="N29" s="13" t="s">
        <v>136</v>
      </c>
      <c r="O29" s="13" t="s">
        <v>25</v>
      </c>
      <c r="P29" s="12" t="s">
        <v>24</v>
      </c>
      <c r="Q29" s="12" t="s">
        <v>24</v>
      </c>
      <c r="R29" s="12" t="s">
        <v>20</v>
      </c>
      <c r="S29" s="12" t="s">
        <v>75</v>
      </c>
      <c r="T29" s="12" t="s">
        <v>24</v>
      </c>
      <c r="U29" s="14"/>
    </row>
    <row r="30" spans="1:21" ht="57.6" customHeight="1" x14ac:dyDescent="0.25">
      <c r="A30" s="9">
        <f t="shared" si="0"/>
        <v>28</v>
      </c>
      <c r="B30" s="12" t="s">
        <v>128</v>
      </c>
      <c r="C30" s="12" t="s">
        <v>77</v>
      </c>
      <c r="D30" s="13" t="s">
        <v>129</v>
      </c>
      <c r="E30" s="12" t="s">
        <v>24</v>
      </c>
      <c r="F30" s="12"/>
      <c r="G30" s="12"/>
      <c r="H30" s="12" t="s">
        <v>19</v>
      </c>
      <c r="I30" s="12" t="s">
        <v>134</v>
      </c>
      <c r="J30" s="12"/>
      <c r="K30" s="14" t="s">
        <v>26</v>
      </c>
      <c r="L30" s="12" t="s">
        <v>162</v>
      </c>
      <c r="M30" s="12" t="s">
        <v>81</v>
      </c>
      <c r="N30" s="13" t="s">
        <v>78</v>
      </c>
      <c r="O30" s="13" t="s">
        <v>24</v>
      </c>
      <c r="Q30" s="12" t="s">
        <v>24</v>
      </c>
      <c r="R30" s="12" t="s">
        <v>20</v>
      </c>
      <c r="S30" s="12" t="s">
        <v>133</v>
      </c>
      <c r="T30" s="12" t="s">
        <v>24</v>
      </c>
      <c r="U30" s="14"/>
    </row>
    <row r="31" spans="1:21" ht="49.5" customHeight="1" x14ac:dyDescent="0.25">
      <c r="A31" s="9">
        <f t="shared" si="0"/>
        <v>29</v>
      </c>
      <c r="B31" s="12" t="s">
        <v>127</v>
      </c>
      <c r="C31" s="12" t="s">
        <v>79</v>
      </c>
      <c r="D31" s="13" t="s">
        <v>130</v>
      </c>
      <c r="E31" s="12" t="s">
        <v>24</v>
      </c>
      <c r="F31" s="12"/>
      <c r="G31" s="12" t="s">
        <v>24</v>
      </c>
      <c r="H31" s="12" t="s">
        <v>19</v>
      </c>
      <c r="I31" s="12" t="s">
        <v>131</v>
      </c>
      <c r="J31" s="12" t="s">
        <v>25</v>
      </c>
      <c r="K31" s="14" t="s">
        <v>26</v>
      </c>
      <c r="L31" s="12" t="s">
        <v>163</v>
      </c>
      <c r="M31" s="12" t="s">
        <v>82</v>
      </c>
      <c r="N31" s="13" t="s">
        <v>80</v>
      </c>
      <c r="O31" s="13" t="s">
        <v>24</v>
      </c>
      <c r="P31" s="12"/>
      <c r="Q31" s="12"/>
      <c r="R31" s="12" t="s">
        <v>20</v>
      </c>
      <c r="S31" s="12" t="s">
        <v>132</v>
      </c>
      <c r="T31" s="12" t="s">
        <v>24</v>
      </c>
      <c r="U31" s="14"/>
    </row>
    <row r="32" spans="1:21" ht="42.6" customHeight="1" x14ac:dyDescent="0.25">
      <c r="A32" s="9">
        <f t="shared" si="0"/>
        <v>30</v>
      </c>
      <c r="B32" s="12" t="s">
        <v>190</v>
      </c>
      <c r="C32" s="12" t="s">
        <v>196</v>
      </c>
      <c r="D32" s="13" t="s">
        <v>197</v>
      </c>
      <c r="E32" s="12" t="s">
        <v>24</v>
      </c>
      <c r="F32" s="12"/>
      <c r="G32" s="12" t="s">
        <v>24</v>
      </c>
      <c r="H32" s="12" t="s">
        <v>85</v>
      </c>
      <c r="I32" s="12" t="s">
        <v>198</v>
      </c>
      <c r="J32" s="12" t="s">
        <v>25</v>
      </c>
      <c r="K32" s="14" t="s">
        <v>89</v>
      </c>
      <c r="L32" s="12" t="s">
        <v>191</v>
      </c>
      <c r="M32" s="12" t="s">
        <v>201</v>
      </c>
      <c r="N32" s="13" t="s">
        <v>199</v>
      </c>
      <c r="P32" s="12"/>
      <c r="Q32" s="12" t="s">
        <v>24</v>
      </c>
      <c r="R32" s="12" t="s">
        <v>86</v>
      </c>
      <c r="S32" s="12" t="s">
        <v>200</v>
      </c>
      <c r="T32" s="12" t="s">
        <v>25</v>
      </c>
      <c r="U32" s="14"/>
    </row>
    <row r="33" spans="1:21" ht="57.6" customHeight="1" x14ac:dyDescent="0.25">
      <c r="A33" s="9">
        <f t="shared" si="0"/>
        <v>31</v>
      </c>
      <c r="B33" s="10" t="s">
        <v>194</v>
      </c>
      <c r="C33" s="12" t="s">
        <v>196</v>
      </c>
      <c r="D33" s="13" t="s">
        <v>209</v>
      </c>
      <c r="E33" s="10" t="s">
        <v>24</v>
      </c>
      <c r="G33" s="10" t="s">
        <v>24</v>
      </c>
      <c r="H33" s="12" t="s">
        <v>85</v>
      </c>
      <c r="I33" s="10" t="s">
        <v>208</v>
      </c>
      <c r="J33" s="10" t="s">
        <v>25</v>
      </c>
      <c r="K33" s="14" t="s">
        <v>89</v>
      </c>
      <c r="L33" s="10" t="s">
        <v>195</v>
      </c>
      <c r="M33" s="12" t="s">
        <v>201</v>
      </c>
      <c r="N33" s="13" t="s">
        <v>210</v>
      </c>
      <c r="O33" s="13" t="s">
        <v>24</v>
      </c>
      <c r="Q33" s="10" t="s">
        <v>24</v>
      </c>
      <c r="R33" s="12" t="s">
        <v>86</v>
      </c>
      <c r="S33" s="10" t="s">
        <v>211</v>
      </c>
      <c r="T33" s="10" t="s">
        <v>25</v>
      </c>
    </row>
    <row r="34" spans="1:21" ht="39.6" customHeight="1" x14ac:dyDescent="0.25">
      <c r="A34" s="9">
        <f t="shared" si="0"/>
        <v>32</v>
      </c>
      <c r="B34" s="12" t="s">
        <v>192</v>
      </c>
      <c r="C34" s="12" t="s">
        <v>214</v>
      </c>
      <c r="D34" s="13" t="s">
        <v>212</v>
      </c>
      <c r="E34" s="12" t="s">
        <v>24</v>
      </c>
      <c r="F34" s="12"/>
      <c r="G34" s="12" t="s">
        <v>24</v>
      </c>
      <c r="H34" s="12" t="s">
        <v>12</v>
      </c>
      <c r="I34" s="12" t="s">
        <v>216</v>
      </c>
      <c r="J34" s="12" t="s">
        <v>25</v>
      </c>
      <c r="K34" s="14" t="s">
        <v>89</v>
      </c>
      <c r="L34" s="12" t="s">
        <v>193</v>
      </c>
      <c r="M34" s="12" t="s">
        <v>215</v>
      </c>
      <c r="N34" s="13" t="s">
        <v>213</v>
      </c>
      <c r="O34" s="13" t="s">
        <v>24</v>
      </c>
      <c r="P34" s="12"/>
      <c r="Q34" s="12" t="s">
        <v>24</v>
      </c>
      <c r="R34" s="12" t="s">
        <v>12</v>
      </c>
      <c r="S34" s="12" t="s">
        <v>217</v>
      </c>
      <c r="T34" s="12" t="s">
        <v>25</v>
      </c>
      <c r="U34" s="14"/>
    </row>
    <row r="35" spans="1:21" ht="34.5" customHeight="1" x14ac:dyDescent="0.25">
      <c r="A35" s="9">
        <f t="shared" si="0"/>
        <v>33</v>
      </c>
      <c r="B35" s="12"/>
      <c r="C35" s="12"/>
      <c r="E35" s="12"/>
      <c r="F35" s="12"/>
      <c r="G35" s="12"/>
      <c r="H35" s="12"/>
      <c r="I35" s="12"/>
      <c r="J35" s="12"/>
      <c r="K35" s="14"/>
      <c r="L35" s="12"/>
      <c r="M35" s="12"/>
      <c r="P35" s="12"/>
      <c r="Q35" s="12"/>
      <c r="R35" s="12"/>
      <c r="S35" s="12"/>
      <c r="T35" s="12"/>
      <c r="U35" s="14"/>
    </row>
    <row r="36" spans="1:21" x14ac:dyDescent="0.25">
      <c r="A36" s="9">
        <f t="shared" ref="A36:A53" si="1">A35+1</f>
        <v>34</v>
      </c>
      <c r="B36" s="12"/>
      <c r="C36" s="12"/>
      <c r="E36" s="12"/>
      <c r="F36" s="12"/>
      <c r="G36" s="12"/>
      <c r="H36" s="12"/>
      <c r="I36" s="12"/>
      <c r="J36" s="12"/>
      <c r="K36" s="14"/>
      <c r="L36" s="12"/>
      <c r="M36" s="12"/>
      <c r="P36" s="12"/>
      <c r="Q36" s="12"/>
      <c r="R36" s="12"/>
      <c r="S36" s="12"/>
      <c r="T36" s="12"/>
      <c r="U36" s="14"/>
    </row>
    <row r="37" spans="1:21" x14ac:dyDescent="0.25">
      <c r="A37" s="9">
        <f t="shared" si="1"/>
        <v>35</v>
      </c>
      <c r="B37" s="12"/>
      <c r="C37" s="12"/>
      <c r="E37" s="12"/>
      <c r="F37" s="12"/>
      <c r="G37" s="12"/>
      <c r="H37" s="12"/>
      <c r="I37" s="12"/>
      <c r="J37" s="12"/>
      <c r="K37" s="14"/>
      <c r="L37" s="12"/>
      <c r="M37" s="12"/>
      <c r="P37" s="12"/>
      <c r="Q37" s="12"/>
      <c r="R37" s="12"/>
      <c r="S37" s="12"/>
      <c r="T37" s="12"/>
      <c r="U37" s="14"/>
    </row>
    <row r="38" spans="1:21" x14ac:dyDescent="0.25">
      <c r="A38" s="9">
        <f t="shared" si="1"/>
        <v>36</v>
      </c>
      <c r="B38" s="12"/>
      <c r="C38" s="12"/>
      <c r="E38" s="12"/>
      <c r="F38" s="12"/>
      <c r="G38" s="12"/>
      <c r="H38" s="12"/>
      <c r="I38" s="12"/>
      <c r="J38" s="12"/>
      <c r="K38" s="14"/>
      <c r="L38" s="12"/>
      <c r="M38" s="12"/>
      <c r="P38" s="12"/>
      <c r="Q38" s="12"/>
      <c r="R38" s="12"/>
      <c r="S38" s="12"/>
      <c r="T38" s="12"/>
      <c r="U38" s="14"/>
    </row>
    <row r="39" spans="1:21" x14ac:dyDescent="0.25">
      <c r="A39" s="9">
        <f t="shared" si="1"/>
        <v>37</v>
      </c>
      <c r="B39" s="12"/>
      <c r="C39" s="12"/>
      <c r="E39" s="12"/>
      <c r="F39" s="12"/>
      <c r="G39" s="12"/>
      <c r="H39" s="12"/>
      <c r="I39" s="12"/>
      <c r="J39" s="12"/>
      <c r="K39" s="14"/>
      <c r="L39" s="12"/>
      <c r="M39" s="12"/>
      <c r="P39" s="12"/>
      <c r="Q39" s="12"/>
      <c r="R39" s="12"/>
      <c r="S39" s="12"/>
      <c r="T39" s="12"/>
      <c r="U39" s="14"/>
    </row>
    <row r="40" spans="1:21" x14ac:dyDescent="0.25">
      <c r="A40" s="9">
        <f t="shared" si="1"/>
        <v>38</v>
      </c>
      <c r="B40" s="12"/>
      <c r="C40" s="12"/>
      <c r="E40" s="12"/>
      <c r="F40" s="12"/>
      <c r="G40" s="12"/>
      <c r="H40" s="12"/>
      <c r="I40" s="12"/>
      <c r="J40" s="12"/>
      <c r="K40" s="14"/>
      <c r="L40" s="12"/>
      <c r="M40" s="12"/>
      <c r="P40" s="12"/>
      <c r="Q40" s="12"/>
      <c r="R40" s="12"/>
      <c r="S40" s="12"/>
      <c r="T40" s="12"/>
      <c r="U40" s="14"/>
    </row>
    <row r="41" spans="1:21" x14ac:dyDescent="0.25">
      <c r="A41" s="9">
        <f t="shared" si="1"/>
        <v>39</v>
      </c>
      <c r="B41" s="12"/>
      <c r="C41" s="12"/>
      <c r="E41" s="12"/>
      <c r="F41" s="12"/>
      <c r="G41" s="12"/>
      <c r="H41" s="12"/>
      <c r="I41" s="12"/>
      <c r="J41" s="12"/>
      <c r="K41" s="14"/>
      <c r="L41" s="12"/>
      <c r="M41" s="12"/>
      <c r="P41" s="12"/>
      <c r="Q41" s="12"/>
      <c r="R41" s="12"/>
      <c r="S41" s="12"/>
      <c r="T41" s="12"/>
      <c r="U41" s="14"/>
    </row>
    <row r="42" spans="1:21" x14ac:dyDescent="0.25">
      <c r="A42" s="9">
        <f t="shared" si="1"/>
        <v>40</v>
      </c>
      <c r="B42" s="12"/>
      <c r="C42" s="12"/>
      <c r="E42" s="12"/>
      <c r="F42" s="12"/>
      <c r="G42" s="12"/>
      <c r="H42" s="12"/>
      <c r="I42" s="12"/>
      <c r="J42" s="12"/>
      <c r="K42" s="14"/>
      <c r="L42" s="12"/>
      <c r="M42" s="12"/>
      <c r="P42" s="12"/>
      <c r="Q42" s="12"/>
      <c r="R42" s="12"/>
      <c r="S42" s="12"/>
      <c r="T42" s="12"/>
      <c r="U42" s="14"/>
    </row>
    <row r="43" spans="1:21" x14ac:dyDescent="0.25">
      <c r="A43" s="9">
        <f t="shared" si="1"/>
        <v>41</v>
      </c>
      <c r="B43" s="12"/>
      <c r="C43" s="12"/>
      <c r="E43" s="12"/>
      <c r="F43" s="12"/>
      <c r="G43" s="12"/>
      <c r="H43" s="12"/>
      <c r="I43" s="12"/>
      <c r="J43" s="12"/>
      <c r="K43" s="14"/>
      <c r="L43" s="12"/>
      <c r="M43" s="12"/>
      <c r="P43" s="12"/>
      <c r="Q43" s="12"/>
      <c r="R43" s="12"/>
      <c r="S43" s="12"/>
      <c r="T43" s="12"/>
      <c r="U43" s="14"/>
    </row>
    <row r="44" spans="1:21" x14ac:dyDescent="0.25">
      <c r="A44" s="9">
        <f t="shared" si="1"/>
        <v>42</v>
      </c>
      <c r="B44" s="12"/>
      <c r="C44" s="12"/>
      <c r="E44" s="12"/>
      <c r="F44" s="12"/>
      <c r="G44" s="12"/>
      <c r="H44" s="12"/>
      <c r="I44" s="12"/>
      <c r="J44" s="12"/>
      <c r="K44" s="14"/>
      <c r="L44" s="12"/>
      <c r="M44" s="12"/>
      <c r="P44" s="12"/>
      <c r="Q44" s="12"/>
      <c r="R44" s="12"/>
      <c r="S44" s="12"/>
      <c r="T44" s="12"/>
      <c r="U44" s="14"/>
    </row>
    <row r="45" spans="1:21" x14ac:dyDescent="0.25">
      <c r="A45" s="9">
        <f t="shared" si="1"/>
        <v>43</v>
      </c>
      <c r="B45" s="12"/>
      <c r="C45" s="12"/>
      <c r="E45" s="12"/>
      <c r="F45" s="12"/>
      <c r="G45" s="12"/>
      <c r="H45" s="12"/>
      <c r="I45" s="12"/>
      <c r="J45" s="12"/>
      <c r="K45" s="14"/>
      <c r="L45" s="12"/>
      <c r="M45" s="12"/>
      <c r="P45" s="12"/>
      <c r="Q45" s="12"/>
      <c r="R45" s="12"/>
      <c r="S45" s="12"/>
      <c r="T45" s="12"/>
      <c r="U45" s="14"/>
    </row>
    <row r="46" spans="1:21" x14ac:dyDescent="0.25">
      <c r="A46" s="9">
        <f t="shared" si="1"/>
        <v>44</v>
      </c>
      <c r="B46" s="12"/>
      <c r="C46" s="12"/>
      <c r="E46" s="12"/>
      <c r="F46" s="12"/>
      <c r="G46" s="12"/>
      <c r="H46" s="12"/>
      <c r="I46" s="12"/>
      <c r="J46" s="12"/>
      <c r="K46" s="14"/>
      <c r="L46" s="12"/>
      <c r="M46" s="12"/>
      <c r="P46" s="12"/>
      <c r="Q46" s="12"/>
      <c r="R46" s="12"/>
      <c r="S46" s="12"/>
      <c r="T46" s="12"/>
      <c r="U46" s="14"/>
    </row>
    <row r="47" spans="1:21" x14ac:dyDescent="0.25">
      <c r="A47" s="9">
        <f t="shared" si="1"/>
        <v>45</v>
      </c>
      <c r="B47" s="12"/>
      <c r="C47" s="12"/>
      <c r="E47" s="12"/>
      <c r="F47" s="12"/>
      <c r="G47" s="12"/>
      <c r="H47" s="12"/>
      <c r="I47" s="12"/>
      <c r="J47" s="12"/>
      <c r="K47" s="14"/>
      <c r="L47" s="12"/>
      <c r="M47" s="12"/>
      <c r="P47" s="12"/>
      <c r="Q47" s="12"/>
      <c r="R47" s="12"/>
      <c r="S47" s="12"/>
      <c r="T47" s="12"/>
      <c r="U47" s="14"/>
    </row>
    <row r="48" spans="1:21" x14ac:dyDescent="0.25">
      <c r="A48" s="9">
        <f t="shared" si="1"/>
        <v>46</v>
      </c>
      <c r="B48" s="12"/>
      <c r="C48" s="12"/>
      <c r="E48" s="12"/>
      <c r="F48" s="12"/>
      <c r="G48" s="12"/>
      <c r="H48" s="12"/>
      <c r="I48" s="12"/>
      <c r="J48" s="12"/>
      <c r="K48" s="14"/>
      <c r="L48" s="12"/>
      <c r="M48" s="12"/>
      <c r="P48" s="12"/>
      <c r="Q48" s="12"/>
      <c r="R48" s="12"/>
      <c r="S48" s="12"/>
      <c r="T48" s="12"/>
      <c r="U48" s="14"/>
    </row>
    <row r="49" spans="1:21" x14ac:dyDescent="0.25">
      <c r="A49" s="9">
        <f t="shared" si="1"/>
        <v>47</v>
      </c>
      <c r="B49" s="12"/>
      <c r="C49" s="12"/>
      <c r="E49" s="12"/>
      <c r="F49" s="12"/>
      <c r="G49" s="12"/>
      <c r="H49" s="12"/>
      <c r="I49" s="12"/>
      <c r="J49" s="12"/>
      <c r="K49" s="14"/>
      <c r="L49" s="12"/>
      <c r="M49" s="12"/>
      <c r="P49" s="12"/>
      <c r="Q49" s="12"/>
      <c r="R49" s="12"/>
      <c r="S49" s="12"/>
      <c r="T49" s="12"/>
      <c r="U49" s="14"/>
    </row>
    <row r="50" spans="1:21" x14ac:dyDescent="0.25">
      <c r="A50" s="9">
        <f t="shared" si="1"/>
        <v>48</v>
      </c>
      <c r="B50" s="12"/>
      <c r="C50" s="12"/>
      <c r="E50" s="12"/>
      <c r="F50" s="12"/>
      <c r="G50" s="12"/>
      <c r="H50" s="12"/>
      <c r="I50" s="12"/>
      <c r="J50" s="12"/>
      <c r="K50" s="14"/>
      <c r="L50" s="12"/>
      <c r="M50" s="12"/>
      <c r="P50" s="12"/>
      <c r="Q50" s="12"/>
      <c r="R50" s="12"/>
      <c r="S50" s="12"/>
      <c r="T50" s="12"/>
      <c r="U50" s="14"/>
    </row>
    <row r="51" spans="1:21" x14ac:dyDescent="0.25">
      <c r="A51" s="9">
        <f t="shared" si="1"/>
        <v>49</v>
      </c>
      <c r="B51" s="12"/>
      <c r="C51" s="12"/>
      <c r="E51" s="12"/>
      <c r="F51" s="12"/>
      <c r="G51" s="12"/>
      <c r="H51" s="12"/>
      <c r="I51" s="12"/>
      <c r="J51" s="12"/>
      <c r="K51" s="14"/>
      <c r="L51" s="12"/>
      <c r="M51" s="12"/>
      <c r="P51" s="12"/>
      <c r="Q51" s="12"/>
      <c r="R51" s="12"/>
      <c r="S51" s="12"/>
      <c r="T51" s="12"/>
      <c r="U51" s="14"/>
    </row>
    <row r="52" spans="1:21" x14ac:dyDescent="0.25">
      <c r="A52" s="9">
        <f t="shared" si="1"/>
        <v>50</v>
      </c>
      <c r="B52" s="12"/>
      <c r="C52" s="12"/>
      <c r="E52" s="12"/>
      <c r="F52" s="12"/>
      <c r="G52" s="12"/>
      <c r="H52" s="12"/>
      <c r="I52" s="12"/>
      <c r="J52" s="12"/>
      <c r="K52" s="14"/>
      <c r="L52" s="12"/>
      <c r="M52" s="12"/>
      <c r="P52" s="12"/>
      <c r="Q52" s="12"/>
      <c r="R52" s="12"/>
      <c r="S52" s="12"/>
      <c r="T52" s="12"/>
      <c r="U52" s="14"/>
    </row>
    <row r="53" spans="1:21" x14ac:dyDescent="0.25">
      <c r="A53" s="9">
        <f t="shared" si="1"/>
        <v>51</v>
      </c>
      <c r="B53" s="12"/>
      <c r="C53" s="12"/>
      <c r="E53" s="12"/>
      <c r="F53" s="12"/>
      <c r="G53" s="12"/>
      <c r="H53" s="12"/>
      <c r="I53" s="12"/>
      <c r="J53" s="12"/>
      <c r="K53" s="14"/>
      <c r="L53" s="12"/>
      <c r="M53" s="12"/>
      <c r="P53" s="12"/>
      <c r="Q53" s="12"/>
      <c r="R53" s="12"/>
      <c r="S53" s="12"/>
      <c r="T53" s="12"/>
      <c r="U53" s="14"/>
    </row>
  </sheetData>
  <autoFilter ref="B2:T2"/>
  <mergeCells count="2">
    <mergeCell ref="L1:U1"/>
    <mergeCell ref="B1:K1"/>
  </mergeCells>
  <phoneticPr fontId="0" type="noConversion"/>
  <pageMargins left="0.7" right="0.7" top="0.75" bottom="0.75" header="0.3" footer="0.3"/>
  <pageSetup paperSize="9" orientation="portrait" horizontalDpi="1200" verticalDpi="1200" r:id="rId1"/>
  <extLst>
    <ext xmlns:x14="http://schemas.microsoft.com/office/spreadsheetml/2009/9/main" uri="{CCE6A557-97BC-4b89-ADB6-D9C93CAAB3DF}">
      <x14:dataValidations xmlns:xm="http://schemas.microsoft.com/office/excel/2006/main" count="4">
        <x14:dataValidation type="list" allowBlank="1" showInputMessage="1" showErrorMessage="1">
          <x14:formula1>
            <xm:f>_повестка!$A$2:$A$8</xm:f>
          </x14:formula1>
          <xm:sqref>H3:H35</xm:sqref>
        </x14:dataValidation>
        <x14:dataValidation type="list" allowBlank="1" showInputMessage="1" showErrorMessage="1">
          <x14:formula1>
            <xm:f>_повестка!$B$2:$B$8</xm:f>
          </x14:formula1>
          <xm:sqref>R3:R34</xm:sqref>
        </x14:dataValidation>
        <x14:dataValidation type="list" allowBlank="1" showInputMessage="1" showErrorMessage="1">
          <x14:formula1>
            <xm:f>'_типы публикаций'!$A$2:$A$19</xm:f>
          </x14:formula1>
          <xm:sqref>K3:K53</xm:sqref>
        </x14:dataValidation>
        <x14:dataValidation type="list" allowBlank="1" showInputMessage="1" showErrorMessage="1">
          <x14:formula1>
            <xm:f>'_типы публикаций'!$B$2:$B$32</xm:f>
          </x14:formula1>
          <xm:sqref>U3:U20 U34:U52 U23:U32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workbookViewId="0">
      <selection sqref="A1:B8"/>
    </sheetView>
  </sheetViews>
  <sheetFormatPr defaultRowHeight="15" x14ac:dyDescent="0.25"/>
  <cols>
    <col min="1" max="1" width="33.42578125" bestFit="1" customWidth="1"/>
    <col min="2" max="2" width="24.28515625" bestFit="1" customWidth="1"/>
  </cols>
  <sheetData>
    <row r="1" spans="1:2" x14ac:dyDescent="0.25">
      <c r="A1" s="3" t="s">
        <v>9</v>
      </c>
      <c r="B1" s="3" t="s">
        <v>10</v>
      </c>
    </row>
    <row r="2" spans="1:2" x14ac:dyDescent="0.25">
      <c r="A2" t="s">
        <v>85</v>
      </c>
      <c r="B2" t="s">
        <v>86</v>
      </c>
    </row>
    <row r="3" spans="1:2" x14ac:dyDescent="0.25">
      <c r="A3" t="s">
        <v>12</v>
      </c>
      <c r="B3" t="s">
        <v>12</v>
      </c>
    </row>
    <row r="4" spans="1:2" x14ac:dyDescent="0.25">
      <c r="A4" t="s">
        <v>13</v>
      </c>
      <c r="B4" t="s">
        <v>14</v>
      </c>
    </row>
    <row r="5" spans="1:2" x14ac:dyDescent="0.25">
      <c r="A5" t="s">
        <v>15</v>
      </c>
      <c r="B5" t="s">
        <v>16</v>
      </c>
    </row>
    <row r="6" spans="1:2" x14ac:dyDescent="0.25">
      <c r="A6" t="s">
        <v>17</v>
      </c>
      <c r="B6" t="s">
        <v>18</v>
      </c>
    </row>
    <row r="7" spans="1:2" x14ac:dyDescent="0.25">
      <c r="A7" t="s">
        <v>19</v>
      </c>
      <c r="B7" t="s">
        <v>20</v>
      </c>
    </row>
    <row r="8" spans="1:2" x14ac:dyDescent="0.25">
      <c r="A8" t="s">
        <v>21</v>
      </c>
      <c r="B8" t="s">
        <v>22</v>
      </c>
    </row>
  </sheetData>
  <phoneticPr fontId="0" type="noConversion"/>
  <pageMargins left="0.7" right="0.7" top="0.75" bottom="0.75" header="0.3" footer="0.3"/>
  <pageSetup paperSize="9"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workbookViewId="0">
      <selection activeCell="B6" sqref="B6"/>
    </sheetView>
  </sheetViews>
  <sheetFormatPr defaultRowHeight="15" x14ac:dyDescent="0.25"/>
  <cols>
    <col min="1" max="1" width="38.7109375" bestFit="1" customWidth="1"/>
    <col min="2" max="2" width="32.7109375" bestFit="1" customWidth="1"/>
  </cols>
  <sheetData>
    <row r="1" spans="1:2" x14ac:dyDescent="0.25">
      <c r="A1" s="3" t="s">
        <v>9</v>
      </c>
      <c r="B1" s="3" t="s">
        <v>10</v>
      </c>
    </row>
    <row r="2" spans="1:2" x14ac:dyDescent="0.25">
      <c r="A2" t="s">
        <v>87</v>
      </c>
      <c r="B2" t="s">
        <v>90</v>
      </c>
    </row>
    <row r="3" spans="1:2" x14ac:dyDescent="0.25">
      <c r="A3" t="s">
        <v>26</v>
      </c>
      <c r="B3" t="s">
        <v>91</v>
      </c>
    </row>
    <row r="4" spans="1:2" x14ac:dyDescent="0.25">
      <c r="A4" t="s">
        <v>88</v>
      </c>
      <c r="B4" t="s">
        <v>92</v>
      </c>
    </row>
    <row r="5" spans="1:2" x14ac:dyDescent="0.25">
      <c r="A5" t="s">
        <v>89</v>
      </c>
      <c r="B5" t="s">
        <v>93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3</vt:i4>
      </vt:variant>
      <vt:variant>
        <vt:lpstr>Именованные диапазоны</vt:lpstr>
      </vt:variant>
      <vt:variant>
        <vt:i4>1</vt:i4>
      </vt:variant>
    </vt:vector>
  </HeadingPairs>
  <TitlesOfParts>
    <vt:vector size="4" baseType="lpstr">
      <vt:lpstr>Публикации</vt:lpstr>
      <vt:lpstr>_повестка</vt:lpstr>
      <vt:lpstr>_типы публикаций</vt:lpstr>
      <vt:lpstr>Публикации!_ФильтрБазыДанных</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Диана Валеева</dc:creator>
  <cp:lastModifiedBy>Diana Valeyeva</cp:lastModifiedBy>
  <cp:lastPrinted>2020-10-16T13:02:40Z</cp:lastPrinted>
  <dcterms:created xsi:type="dcterms:W3CDTF">2020-10-07T14:59:39Z</dcterms:created>
  <dcterms:modified xsi:type="dcterms:W3CDTF">2021-10-19T15:50:06Z</dcterms:modified>
</cp:coreProperties>
</file>