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xcel assignment\"/>
    </mc:Choice>
  </mc:AlternateContent>
  <xr:revisionPtr revIDLastSave="0" documentId="13_ncr:1_{F8F50F78-1734-4B2D-9F5C-AF5B76BFA7C4}" xr6:coauthVersionLast="47" xr6:coauthVersionMax="47" xr10:uidLastSave="{00000000-0000-0000-0000-000000000000}"/>
  <bookViews>
    <workbookView xWindow="-108" yWindow="-108" windowWidth="23256" windowHeight="12456" xr2:uid="{F9AAC31A-43B5-4A25-96C1-87E5AB33A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0" i="1" l="1"/>
  <c r="F100" i="1"/>
  <c r="H98" i="1"/>
  <c r="F96" i="1"/>
  <c r="F94" i="1"/>
  <c r="B79" i="1" a="1"/>
  <c r="B79" i="1" s="1"/>
  <c r="H45" i="1"/>
  <c r="B43" i="1"/>
  <c r="B39" i="1"/>
  <c r="B35" i="1"/>
  <c r="D19" i="1"/>
  <c r="C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<sst xmlns="http://schemas.openxmlformats.org/spreadsheetml/2006/main" count="102" uniqueCount="86">
  <si>
    <t>Question 1: A die is rolled. What is the probability of getting:</t>
  </si>
  <si>
    <t>(a) An even number</t>
  </si>
  <si>
    <t>(b) A number greater than 4 </t>
  </si>
  <si>
    <t>Answer-Probability of getting an even number-</t>
  </si>
  <si>
    <t>A dice has six sides which contains number-1,2,3,4,5,6</t>
  </si>
  <si>
    <t>total even numbers 2,4,6=3 outcomes</t>
  </si>
  <si>
    <t>total outcomes=6</t>
  </si>
  <si>
    <t>probability</t>
  </si>
  <si>
    <t>B-</t>
  </si>
  <si>
    <t>A number greater than 4</t>
  </si>
  <si>
    <t>Answer-</t>
  </si>
  <si>
    <t>&gt;4:5,6=2 outcomes</t>
  </si>
  <si>
    <t>total outcomes-</t>
  </si>
  <si>
    <t>probability=</t>
  </si>
  <si>
    <t>Question 2: In a class of 50 students:</t>
  </si>
  <si>
    <t>20 like Mathematics (M)</t>
  </si>
  <si>
    <t>15 like Science (S)</t>
  </si>
  <si>
    <t>5 like both subjects</t>
  </si>
  <si>
    <t>What is the probability that a student chosen at random likes Mathematics or Science?</t>
  </si>
  <si>
    <t> </t>
  </si>
  <si>
    <t>Answer= total students in a class are 50</t>
  </si>
  <si>
    <t>The students who opt for mathematics=20</t>
  </si>
  <si>
    <t>Thee students who opted for the science=15</t>
  </si>
  <si>
    <t>students who likes both subjects=5</t>
  </si>
  <si>
    <t>probability  of students chosen at random likes mathematics or science will be</t>
  </si>
  <si>
    <t>We will subtract the students who likes both the subjects because to avoid double counting.</t>
  </si>
  <si>
    <t xml:space="preserve">Question 3: A bag has 3 red and 2 blue balls. If one ball is drawn randomly and is red, what is the probability </t>
  </si>
  <si>
    <t>that the next ball is also red (without replacement)?</t>
  </si>
  <si>
    <t>Answer=</t>
  </si>
  <si>
    <t>After one ball(red) drawn the total number of balls are=4 which is 2(red) 2 (blue)</t>
  </si>
  <si>
    <t>The probability of getting a red  ball again will be=</t>
  </si>
  <si>
    <t>2 divided by 4=.5</t>
  </si>
  <si>
    <t xml:space="preserve">Question 4: The population of a school is divided into 60% boys and 40% girls. If you want equal representation </t>
  </si>
  <si>
    <t>of both genders in the sample, which method should you use: Simple Random Sampling or Stratified Sampling? </t>
  </si>
  <si>
    <t>Why?</t>
  </si>
  <si>
    <t>We should use Stratified Sampling.</t>
  </si>
  <si>
    <t>- Why?: Ensures 60% boys &amp; 40% girls are represented in sample, matching population proportions.</t>
  </si>
  <si>
    <t>- Simple Random Sampling might not maintain this balance.</t>
  </si>
  <si>
    <t>-</t>
  </si>
  <si>
    <t xml:space="preserve">Question 5: The average height of 1000 students = 160 cm. A sample of 100 students shows an average height </t>
  </si>
  <si>
    <t>= 158 cm.</t>
  </si>
  <si>
    <t>Find the sampling error.</t>
  </si>
  <si>
    <t>Sampling Error = Population mean - Sample mean</t>
  </si>
  <si>
    <t>= 160 cm - 158 cm</t>
  </si>
  <si>
    <t>= 2 cm</t>
  </si>
  <si>
    <t xml:space="preserve">Question 6: The population mean salary is ₹50,000 with σ = ₹5,000. If we take a sample of 100 employees, what </t>
  </si>
  <si>
    <t>is the standard error of the mean (SEM)?</t>
  </si>
  <si>
    <t>Standard Error of the Mean (SEM) = σ / √n</t>
  </si>
  <si>
    <t>= 5000 / 10</t>
  </si>
  <si>
    <t>= ₹500</t>
  </si>
  <si>
    <t>Question 7: In a group of 100 students:</t>
  </si>
  <si>
    <t>40 like Cricket (C)</t>
  </si>
  <si>
    <t>30 like Football (F)</t>
  </si>
  <si>
    <t>10 like both Cricket and Football</t>
  </si>
  <si>
    <t>Find the probability that a student likes at least one sport.</t>
  </si>
  <si>
    <t>Total students=100</t>
  </si>
  <si>
    <t>probability of students  who likes cricket=</t>
  </si>
  <si>
    <t>probabiliity of students who likes football=</t>
  </si>
  <si>
    <t>probability of sudents who likes both cricket and football=</t>
  </si>
  <si>
    <t>probability of students who likes atleast one sport=</t>
  </si>
  <si>
    <t xml:space="preserve">Question 8: From a deck of 52 cards, two cards are drawn without replacement. What is the probability that </t>
  </si>
  <si>
    <t>both are Aces?</t>
  </si>
  <si>
    <t>probability that first card will be an aces=4/52</t>
  </si>
  <si>
    <t>probability that seond card will be an aces=3/51</t>
  </si>
  <si>
    <t>Joint probability:</t>
  </si>
  <si>
    <t>P(both Aces) = (4/52) × (3/51) = 1/13 × 1/17 = 1/221</t>
  </si>
  <si>
    <t>0.45% chances</t>
  </si>
  <si>
    <t xml:space="preserve">Question 9: A factory produces bulbs with 2% defective rate. If 5 bulbs are chosen at random, what is the </t>
  </si>
  <si>
    <t>probability that all are non-defective?</t>
  </si>
  <si>
    <t>1 bulb non defective probability=98%=0.98%</t>
  </si>
  <si>
    <t>for 5 bulbs,multiply probability=</t>
  </si>
  <si>
    <t>or 90.39 percent.</t>
  </si>
  <si>
    <t>means -90.39% are chances that all 5 bulbs work.</t>
  </si>
  <si>
    <t>Question 10: Differentiate between discrete and continuous random variables with examples.</t>
  </si>
  <si>
    <t>Discrete RV: Takes countable values.</t>
  </si>
  <si>
    <t>- Example: Dice roll (1, 2, 3...6), kids in a family (0, 1, 2...).</t>
  </si>
  <si>
    <t>Continuous RV: Takes any value in a range.</t>
  </si>
  <si>
    <t>- Example: Height (160.5 cm, 170.23 cm...), time to run 100m (10.1s, 10.12s...).</t>
  </si>
  <si>
    <t>Discrete:</t>
  </si>
  <si>
    <t>- Coin flips (Heads/Tails)</t>
  </si>
  <si>
    <t>- Defective items count (0, 1, 2...)</t>
  </si>
  <si>
    <t>- Students present (1, 2, ...50)</t>
  </si>
  <si>
    <t>Continuous:</t>
  </si>
  <si>
    <t>- Weight (52.3 kg, 70.45 kg...)</t>
  </si>
  <si>
    <t>- Temperature (25.6°C, 30.2°C...)</t>
  </si>
  <si>
    <t>- Distance (10.1 km, 5.23 km...)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</si>
</sst>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6796-C271-4512-8BD9-1FCA1274DB8D}">
  <dimension ref="A1:H142"/>
  <sheetViews>
    <sheetView tabSelected="1" topLeftCell="A127" workbookViewId="0">
      <selection activeCell="C146" sqref="C146"/>
    </sheetView>
  </sheetViews>
  <sheetFormatPr defaultRowHeight="14.4" x14ac:dyDescent="0.3"/>
  <sheetData>
    <row r="1" spans="1:3" x14ac:dyDescent="0.3">
      <c r="A1" t="s">
        <v>0</v>
      </c>
    </row>
    <row r="3" spans="1:3" x14ac:dyDescent="0.3">
      <c r="A3" t="s">
        <v>1</v>
      </c>
    </row>
    <row r="5" spans="1:3" x14ac:dyDescent="0.3">
      <c r="A5" t="s">
        <v>2</v>
      </c>
    </row>
    <row r="7" spans="1:3" x14ac:dyDescent="0.3">
      <c r="A7" t="s">
        <v>3</v>
      </c>
    </row>
    <row r="8" spans="1:3" x14ac:dyDescent="0.3">
      <c r="A8" t="s">
        <v>4</v>
      </c>
    </row>
    <row r="10" spans="1:3" x14ac:dyDescent="0.3">
      <c r="B10" t="s">
        <v>5</v>
      </c>
    </row>
    <row r="12" spans="1:3" x14ac:dyDescent="0.3">
      <c r="B12" t="s">
        <v>6</v>
      </c>
    </row>
    <row r="13" spans="1:3" x14ac:dyDescent="0.3">
      <c r="B13" t="s">
        <v>7</v>
      </c>
      <c r="C13">
        <f>3/6</f>
        <v>0.5</v>
      </c>
    </row>
    <row r="15" spans="1:3" x14ac:dyDescent="0.3">
      <c r="A15" t="s">
        <v>8</v>
      </c>
      <c r="B15" t="s">
        <v>9</v>
      </c>
    </row>
    <row r="17" spans="1:4" x14ac:dyDescent="0.3">
      <c r="A17" t="s">
        <v>10</v>
      </c>
      <c r="B17" t="s">
        <v>11</v>
      </c>
    </row>
    <row r="18" spans="1:4" x14ac:dyDescent="0.3">
      <c r="B18" t="s">
        <v>12</v>
      </c>
      <c r="D18">
        <v>6</v>
      </c>
    </row>
    <row r="19" spans="1:4" x14ac:dyDescent="0.3">
      <c r="B19" t="s">
        <v>13</v>
      </c>
      <c r="D19">
        <f>2/6</f>
        <v>0.33333333333333331</v>
      </c>
    </row>
    <row r="22" spans="1:4" x14ac:dyDescent="0.3">
      <c r="A22" t="s">
        <v>14</v>
      </c>
    </row>
    <row r="24" spans="1:4" x14ac:dyDescent="0.3">
      <c r="A24" t="s">
        <v>15</v>
      </c>
    </row>
    <row r="26" spans="1:4" x14ac:dyDescent="0.3">
      <c r="A26" t="s">
        <v>16</v>
      </c>
    </row>
    <row r="28" spans="1:4" x14ac:dyDescent="0.3">
      <c r="A28" t="s">
        <v>17</v>
      </c>
    </row>
    <row r="30" spans="1:4" x14ac:dyDescent="0.3">
      <c r="A30" t="s">
        <v>18</v>
      </c>
    </row>
    <row r="31" spans="1:4" x14ac:dyDescent="0.3">
      <c r="A31" t="s">
        <v>19</v>
      </c>
    </row>
    <row r="32" spans="1:4" x14ac:dyDescent="0.3">
      <c r="A32" t="s">
        <v>20</v>
      </c>
    </row>
    <row r="34" spans="1:8" x14ac:dyDescent="0.3">
      <c r="A34" t="s">
        <v>21</v>
      </c>
    </row>
    <row r="35" spans="1:8" x14ac:dyDescent="0.3">
      <c r="A35" t="s">
        <v>7</v>
      </c>
      <c r="B35">
        <f>20/50</f>
        <v>0.4</v>
      </c>
    </row>
    <row r="37" spans="1:8" x14ac:dyDescent="0.3">
      <c r="A37" t="s">
        <v>22</v>
      </c>
    </row>
    <row r="39" spans="1:8" x14ac:dyDescent="0.3">
      <c r="A39" t="s">
        <v>7</v>
      </c>
      <c r="B39">
        <f>15/50</f>
        <v>0.3</v>
      </c>
    </row>
    <row r="41" spans="1:8" x14ac:dyDescent="0.3">
      <c r="A41" t="s">
        <v>23</v>
      </c>
    </row>
    <row r="43" spans="1:8" x14ac:dyDescent="0.3">
      <c r="A43" t="s">
        <v>7</v>
      </c>
      <c r="B43">
        <f>5/50</f>
        <v>0.1</v>
      </c>
    </row>
    <row r="45" spans="1:8" x14ac:dyDescent="0.3">
      <c r="A45" t="s">
        <v>24</v>
      </c>
      <c r="H45">
        <f>0.4+0.3-0.1</f>
        <v>0.6</v>
      </c>
    </row>
    <row r="47" spans="1:8" x14ac:dyDescent="0.3">
      <c r="B47" t="s">
        <v>25</v>
      </c>
    </row>
    <row r="49" spans="1:7" x14ac:dyDescent="0.3">
      <c r="A49" t="s">
        <v>26</v>
      </c>
    </row>
    <row r="50" spans="1:7" x14ac:dyDescent="0.3">
      <c r="A50" t="s">
        <v>27</v>
      </c>
    </row>
    <row r="51" spans="1:7" x14ac:dyDescent="0.3">
      <c r="A51" t="s">
        <v>19</v>
      </c>
    </row>
    <row r="52" spans="1:7" x14ac:dyDescent="0.3">
      <c r="A52" t="s">
        <v>28</v>
      </c>
      <c r="B52" t="s">
        <v>29</v>
      </c>
    </row>
    <row r="54" spans="1:7" x14ac:dyDescent="0.3">
      <c r="B54" t="s">
        <v>30</v>
      </c>
      <c r="G54" s="1" t="s">
        <v>31</v>
      </c>
    </row>
    <row r="57" spans="1:7" x14ac:dyDescent="0.3">
      <c r="A57" t="s">
        <v>32</v>
      </c>
    </row>
    <row r="58" spans="1:7" x14ac:dyDescent="0.3">
      <c r="A58" t="s">
        <v>33</v>
      </c>
    </row>
    <row r="59" spans="1:7" x14ac:dyDescent="0.3">
      <c r="A59" t="s">
        <v>34</v>
      </c>
    </row>
    <row r="60" spans="1:7" x14ac:dyDescent="0.3">
      <c r="A60" t="s">
        <v>19</v>
      </c>
    </row>
    <row r="61" spans="1:7" x14ac:dyDescent="0.3">
      <c r="A61" t="s">
        <v>10</v>
      </c>
      <c r="B61" t="s">
        <v>35</v>
      </c>
    </row>
    <row r="62" spans="1:7" x14ac:dyDescent="0.3">
      <c r="B62" t="s">
        <v>36</v>
      </c>
    </row>
    <row r="63" spans="1:7" x14ac:dyDescent="0.3">
      <c r="B63" t="s">
        <v>37</v>
      </c>
    </row>
    <row r="64" spans="1:7" x14ac:dyDescent="0.3">
      <c r="B64" t="s">
        <v>38</v>
      </c>
    </row>
    <row r="66" spans="1:2" x14ac:dyDescent="0.3">
      <c r="A66" t="s">
        <v>39</v>
      </c>
    </row>
    <row r="67" spans="1:2" x14ac:dyDescent="0.3">
      <c r="A67" t="s">
        <v>40</v>
      </c>
    </row>
    <row r="69" spans="1:2" x14ac:dyDescent="0.3">
      <c r="A69" t="s">
        <v>41</v>
      </c>
    </row>
    <row r="70" spans="1:2" x14ac:dyDescent="0.3">
      <c r="A70" t="s">
        <v>19</v>
      </c>
    </row>
    <row r="71" spans="1:2" x14ac:dyDescent="0.3">
      <c r="A71" s="2" t="s">
        <v>28</v>
      </c>
      <c r="B71" t="s">
        <v>42</v>
      </c>
    </row>
    <row r="72" spans="1:2" x14ac:dyDescent="0.3">
      <c r="B72" t="s">
        <v>43</v>
      </c>
    </row>
    <row r="73" spans="1:2" x14ac:dyDescent="0.3">
      <c r="B73" t="s">
        <v>44</v>
      </c>
    </row>
    <row r="75" spans="1:2" x14ac:dyDescent="0.3">
      <c r="A75" t="s">
        <v>45</v>
      </c>
    </row>
    <row r="76" spans="1:2" x14ac:dyDescent="0.3">
      <c r="A76" t="s">
        <v>46</v>
      </c>
    </row>
    <row r="77" spans="1:2" x14ac:dyDescent="0.3">
      <c r="A77" t="s">
        <v>19</v>
      </c>
    </row>
    <row r="78" spans="1:2" x14ac:dyDescent="0.3">
      <c r="A78" t="s">
        <v>10</v>
      </c>
      <c r="B78" t="s">
        <v>47</v>
      </c>
    </row>
    <row r="79" spans="1:2" x14ac:dyDescent="0.3">
      <c r="B79" t="e" cm="1">
        <f t="array" ref="B79" xml:space="preserve"> 5000 / √100</f>
        <v>#NAME?</v>
      </c>
    </row>
    <row r="80" spans="1:2" x14ac:dyDescent="0.3">
      <c r="B80" t="s">
        <v>48</v>
      </c>
    </row>
    <row r="81" spans="1:6" x14ac:dyDescent="0.3">
      <c r="B81" t="s">
        <v>49</v>
      </c>
    </row>
    <row r="83" spans="1:6" x14ac:dyDescent="0.3">
      <c r="A83" t="s">
        <v>50</v>
      </c>
    </row>
    <row r="85" spans="1:6" x14ac:dyDescent="0.3">
      <c r="A85" t="s">
        <v>51</v>
      </c>
    </row>
    <row r="87" spans="1:6" x14ac:dyDescent="0.3">
      <c r="A87" t="s">
        <v>52</v>
      </c>
    </row>
    <row r="89" spans="1:6" x14ac:dyDescent="0.3">
      <c r="A89" t="s">
        <v>53</v>
      </c>
    </row>
    <row r="91" spans="1:6" x14ac:dyDescent="0.3">
      <c r="A91" t="s">
        <v>54</v>
      </c>
    </row>
    <row r="92" spans="1:6" x14ac:dyDescent="0.3">
      <c r="A92" t="s">
        <v>19</v>
      </c>
    </row>
    <row r="93" spans="1:6" x14ac:dyDescent="0.3">
      <c r="A93" t="s">
        <v>10</v>
      </c>
      <c r="B93" t="s">
        <v>55</v>
      </c>
    </row>
    <row r="94" spans="1:6" x14ac:dyDescent="0.3">
      <c r="B94" t="s">
        <v>56</v>
      </c>
      <c r="F94">
        <f>40/100</f>
        <v>0.4</v>
      </c>
    </row>
    <row r="96" spans="1:6" x14ac:dyDescent="0.3">
      <c r="B96" t="s">
        <v>57</v>
      </c>
      <c r="F96">
        <f>30/100</f>
        <v>0.3</v>
      </c>
    </row>
    <row r="98" spans="1:8" x14ac:dyDescent="0.3">
      <c r="B98" t="s">
        <v>58</v>
      </c>
      <c r="H98">
        <f>10/100</f>
        <v>0.1</v>
      </c>
    </row>
    <row r="100" spans="1:8" x14ac:dyDescent="0.3">
      <c r="A100" t="s">
        <v>59</v>
      </c>
      <c r="F100">
        <f>0.4+0.3-0.1</f>
        <v>0.6</v>
      </c>
    </row>
    <row r="103" spans="1:8" x14ac:dyDescent="0.3">
      <c r="A103" t="s">
        <v>60</v>
      </c>
    </row>
    <row r="104" spans="1:8" x14ac:dyDescent="0.3">
      <c r="A104" t="s">
        <v>61</v>
      </c>
    </row>
    <row r="106" spans="1:8" x14ac:dyDescent="0.3">
      <c r="A106" t="s">
        <v>10</v>
      </c>
      <c r="B106" t="s">
        <v>62</v>
      </c>
      <c r="F106" s="3"/>
    </row>
    <row r="108" spans="1:8" x14ac:dyDescent="0.3">
      <c r="B108" t="s">
        <v>63</v>
      </c>
    </row>
    <row r="110" spans="1:8" x14ac:dyDescent="0.3">
      <c r="B110" t="s">
        <v>64</v>
      </c>
    </row>
    <row r="111" spans="1:8" x14ac:dyDescent="0.3">
      <c r="B111" t="s">
        <v>65</v>
      </c>
    </row>
    <row r="113" spans="1:5" x14ac:dyDescent="0.3">
      <c r="B113" t="s">
        <v>66</v>
      </c>
    </row>
    <row r="116" spans="1:5" x14ac:dyDescent="0.3">
      <c r="A116" t="s">
        <v>67</v>
      </c>
    </row>
    <row r="117" spans="1:5" x14ac:dyDescent="0.3">
      <c r="A117" t="s">
        <v>68</v>
      </c>
    </row>
    <row r="118" spans="1:5" x14ac:dyDescent="0.3">
      <c r="A118" t="s">
        <v>19</v>
      </c>
    </row>
    <row r="119" spans="1:5" x14ac:dyDescent="0.3">
      <c r="A119" t="s">
        <v>10</v>
      </c>
      <c r="B119" t="s">
        <v>69</v>
      </c>
    </row>
    <row r="120" spans="1:5" x14ac:dyDescent="0.3">
      <c r="B120" t="s">
        <v>70</v>
      </c>
      <c r="E120">
        <f>0.98*0.98*0.98*0.98*0.98</f>
        <v>0.90392079679999982</v>
      </c>
    </row>
    <row r="121" spans="1:5" x14ac:dyDescent="0.3">
      <c r="E121" t="s">
        <v>71</v>
      </c>
    </row>
    <row r="123" spans="1:5" x14ac:dyDescent="0.3">
      <c r="B123" t="s">
        <v>72</v>
      </c>
    </row>
    <row r="126" spans="1:5" x14ac:dyDescent="0.3">
      <c r="A126" t="s">
        <v>73</v>
      </c>
    </row>
    <row r="128" spans="1:5" x14ac:dyDescent="0.3">
      <c r="A128" t="s">
        <v>10</v>
      </c>
      <c r="B128" t="s">
        <v>74</v>
      </c>
    </row>
    <row r="129" spans="2:2" x14ac:dyDescent="0.3">
      <c r="B129" t="s">
        <v>75</v>
      </c>
    </row>
    <row r="131" spans="2:2" x14ac:dyDescent="0.3">
      <c r="B131" t="s">
        <v>76</v>
      </c>
    </row>
    <row r="132" spans="2:2" x14ac:dyDescent="0.3">
      <c r="B132" t="s">
        <v>77</v>
      </c>
    </row>
    <row r="134" spans="2:2" x14ac:dyDescent="0.3">
      <c r="B134" t="s">
        <v>78</v>
      </c>
    </row>
    <row r="135" spans="2:2" x14ac:dyDescent="0.3">
      <c r="B135" t="s">
        <v>79</v>
      </c>
    </row>
    <row r="136" spans="2:2" x14ac:dyDescent="0.3">
      <c r="B136" t="s">
        <v>80</v>
      </c>
    </row>
    <row r="137" spans="2:2" x14ac:dyDescent="0.3">
      <c r="B137" t="s">
        <v>81</v>
      </c>
    </row>
    <row r="139" spans="2:2" x14ac:dyDescent="0.3">
      <c r="B139" t="s">
        <v>82</v>
      </c>
    </row>
    <row r="140" spans="2:2" x14ac:dyDescent="0.3">
      <c r="B140" t="s">
        <v>83</v>
      </c>
    </row>
    <row r="141" spans="2:2" x14ac:dyDescent="0.3">
      <c r="B141" t="s">
        <v>84</v>
      </c>
    </row>
    <row r="142" spans="2:2" x14ac:dyDescent="0.3">
      <c r="B14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2025-12-25T12:27:32Z</dcterms:created>
  <dcterms:modified xsi:type="dcterms:W3CDTF">2025-12-25T13:58:46Z</dcterms:modified>
</cp:coreProperties>
</file>