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<sst xmlns="http://schemas.openxmlformats.org/spreadsheetml/2006/main" uniqueCount="50">
  <si>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PROJECT NUMBER</t>
  </si>
  <si>
    <t>SSAD03</t>
  </si>
  <si>
    <t>PROJECT NAME</t>
  </si>
  <si>
    <t>Artificial Intelligence Bot for FAQ</t>
  </si>
  <si>
    <t>PROJECT MENTOR (sponsor)</t>
  </si>
  <si>
    <t>Jayanth Rasamsetti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</si>
  <si>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</si>
  <si>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</si>
  <si>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</si>
  <si>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</si>
  <si>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</si>
  <si>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</si>
  <si>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</si>
  <si>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</si>
  <si>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</si>
  <si>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1 (August 8- August 14)</t>
  </si>
  <si>
    <t>Fix meeting with client</t>
  </si>
  <si>
    <t>Coordination</t>
  </si>
  <si>
    <t>Vighnesh Chenthil Kumar</t>
  </si>
  <si>
    <t>Done</t>
  </si>
  <si>
    <t>GIT Repository setup</t>
  </si>
  <si>
    <t>Preparation</t>
  </si>
  <si>
    <t>Done by TA’s</t>
  </si>
  <si>
    <t>Structure Git repository with lints and setup Node environment</t>
  </si>
  <si>
    <t>Anubhab Sen</t>
  </si>
  <si>
    <t>Client meeting</t>
  </si>
  <si>
    <t>Research existing technology</t>
  </si>
  <si>
    <t>Anubhab Sen, Vighnesh Chenthil Kumar</t>
  </si>
  <si>
    <t>Project Concept Writeup</t>
  </si>
  <si>
    <t>Documentation</t>
  </si>
  <si>
    <t>Identify role owners</t>
  </si>
  <si>
    <t>Jayanth</t>
  </si>
  <si>
    <t>Team Meeting</t>
  </si>
  <si>
    <t>Status tracker</t>
  </si>
  <si>
    <t>Planned</t>
  </si>
  <si>
    <t>Minutes of Meeting Writeup</t>
  </si>
  <si>
    <t>Vighnesh Chenthil Kumar, Ananya Trivedi</t>
  </si>
  <si>
    <t>Week 2 (August 15 - August 21)</t>
  </si>
  <si>
    <t>Ongoing</t>
  </si>
  <si>
    <t>Research front end technologies</t>
  </si>
  <si>
    <t>Build bare bones website to practice new technology</t>
  </si>
  <si>
    <t>Week 3 (August 22 – August 28)</t>
  </si>
  <si>
    <t>Project Plan Writeup</t>
  </si>
  <si>
    <t>Prepare sample FAQ page to train bot on</t>
  </si>
  <si>
    <t>Train bot on sample data</t>
  </si>
  <si>
    <t>Week 4 (August 29 – Sep 5)</t>
  </si>
  <si>
    <t>Week 5(Sep 6- Sep 12)</t>
  </si>
  <si>
    <t>Software Requirements Specification Writeup</t>
  </si>
  <si>
    <t>Integrating to bot front end</t>
  </si>
  <si>
    <t>Week 6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</si>
</sst>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4"/>
      <color indexed="8"/>
      <name val="Arial"/>
    </font>
    <font>
      <sz val="14"/>
      <color indexed="8"/>
      <name val="Arial"/>
    </font>
    <font>
      <b val="1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left"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49" fontId="5" fillId="4" borderId="1" applyNumberFormat="1" applyFont="1" applyFill="1" applyBorder="1" applyAlignment="1" applyProtection="0">
      <alignment vertical="bottom"/>
    </xf>
    <xf numFmtId="49" fontId="5" fillId="4" borderId="1" applyNumberFormat="1" applyFont="1" applyFill="1" applyBorder="1" applyAlignment="1" applyProtection="0">
      <alignment horizontal="center" vertical="bottom"/>
    </xf>
    <xf numFmtId="49" fontId="5" fillId="3" borderId="1" applyNumberFormat="1" applyFont="1" applyFill="1" applyBorder="1" applyAlignment="1" applyProtection="0">
      <alignment horizontal="center" vertical="bottom"/>
    </xf>
    <xf numFmtId="0" fontId="0" fillId="4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5" fillId="3" borderId="1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cc99"/>
      <rgbColor rgb="ff96969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4"/>
  <sheetViews>
    <sheetView workbookViewId="0" showGridLines="0" defaultGridColor="1"/>
  </sheetViews>
  <sheetFormatPr defaultColWidth="14.5" defaultRowHeight="15.75" customHeight="1" outlineLevelRow="0" outlineLevelCol="0"/>
  <cols>
    <col min="1" max="1" width="53.3516" style="1" customWidth="1"/>
    <col min="2" max="2" width="18.1719" style="1" customWidth="1"/>
    <col min="3" max="3" width="43.5" style="1" customWidth="1"/>
    <col min="4" max="4" width="23.8516" style="1" customWidth="1"/>
    <col min="5" max="5" width="14.5" style="1" customWidth="1"/>
    <col min="6" max="6" width="14.5" style="1" customWidth="1"/>
    <col min="7" max="7" width="14.5" style="1" customWidth="1"/>
    <col min="8" max="8" width="18.1719" style="1" customWidth="1"/>
    <col min="9" max="9" width="21.1719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56" width="14.5" style="1" customWidth="1"/>
  </cols>
  <sheetData>
    <row r="1" ht="18.5" customHeight="1">
      <c r="A1" t="s" s="2">
        <v>0</v>
      </c>
      <c r="B1" t="s" s="3">
        <v>1</v>
      </c>
      <c r="C1" s="4"/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5" customHeight="1">
      <c r="A2" t="s" s="2">
        <v>2</v>
      </c>
      <c r="B2" t="s" s="7">
        <v>3</v>
      </c>
      <c r="C2" s="4"/>
      <c r="D2" s="5"/>
      <c r="E2" s="5"/>
      <c r="F2" s="5"/>
      <c r="G2" s="5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5" customHeight="1">
      <c r="A3" t="s" s="2">
        <v>4</v>
      </c>
      <c r="B3" t="s" s="7">
        <v>5</v>
      </c>
      <c r="C3" s="4"/>
      <c r="D3" s="5"/>
      <c r="E3" s="5"/>
      <c r="F3" s="5"/>
      <c r="G3" s="5"/>
      <c r="H3" s="6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65" customHeight="1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65" customHeight="1">
      <c r="A5" t="s" s="8">
        <v>6</v>
      </c>
      <c r="B5" t="s" s="8">
        <v>7</v>
      </c>
      <c r="C5" t="s" s="9">
        <v>8</v>
      </c>
      <c r="D5" t="s" s="9">
        <v>9</v>
      </c>
      <c r="E5" t="s" s="9">
        <v>10</v>
      </c>
      <c r="F5" t="s" s="9">
        <v>11</v>
      </c>
      <c r="G5" t="s" s="8">
        <v>12</v>
      </c>
      <c r="H5" t="s" s="10">
        <v>13</v>
      </c>
      <c r="I5" t="s" s="10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65" customHeight="1">
      <c r="A6" t="s" s="8">
        <v>15</v>
      </c>
      <c r="B6" s="11"/>
      <c r="C6" s="11"/>
      <c r="D6" s="11"/>
      <c r="E6" s="11"/>
      <c r="F6" s="11"/>
      <c r="G6" s="11"/>
      <c r="H6" s="6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65" customHeight="1">
      <c r="A7" t="s" s="12">
        <v>16</v>
      </c>
      <c r="B7" t="s" s="12">
        <v>17</v>
      </c>
      <c r="C7" t="s" s="13">
        <v>18</v>
      </c>
      <c r="D7" s="14">
        <v>0.5</v>
      </c>
      <c r="E7" s="14">
        <v>0.25</v>
      </c>
      <c r="F7" t="s" s="13">
        <v>19</v>
      </c>
      <c r="G7" s="5"/>
      <c r="H7" s="15">
        <f>D7-E7</f>
        <v>0.25</v>
      </c>
      <c r="I7" s="15">
        <f>H7/D7*100</f>
        <v>50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65" customHeight="1">
      <c r="A8" t="s" s="12">
        <v>20</v>
      </c>
      <c r="B8" t="s" s="12">
        <v>21</v>
      </c>
      <c r="C8" t="s" s="13">
        <v>22</v>
      </c>
      <c r="D8" s="14">
        <v>1</v>
      </c>
      <c r="E8" s="14">
        <v>1.5</v>
      </c>
      <c r="F8" t="s" s="13">
        <v>19</v>
      </c>
      <c r="G8" s="5"/>
      <c r="H8" s="15">
        <f>D8-E8</f>
        <v>-0.5</v>
      </c>
      <c r="I8" s="15">
        <f>H8/D8*100</f>
        <v>-50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65" customHeight="1">
      <c r="A9" t="s" s="12">
        <v>23</v>
      </c>
      <c r="B9" t="s" s="12">
        <v>21</v>
      </c>
      <c r="C9" t="s" s="13">
        <v>24</v>
      </c>
      <c r="D9" s="14">
        <v>1</v>
      </c>
      <c r="E9" s="14">
        <v>0.5</v>
      </c>
      <c r="F9" t="s" s="13">
        <v>19</v>
      </c>
      <c r="G9" s="5"/>
      <c r="H9" s="15">
        <f>D9-E9</f>
        <v>0.5</v>
      </c>
      <c r="I9" s="15">
        <f>H9/D9*100</f>
        <v>50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65" customHeight="1">
      <c r="A10" t="s" s="12">
        <v>25</v>
      </c>
      <c r="B10" t="s" s="12">
        <v>17</v>
      </c>
      <c r="C10" t="s" s="13">
        <v>18</v>
      </c>
      <c r="D10" s="14">
        <v>1</v>
      </c>
      <c r="E10" s="14">
        <v>0.5</v>
      </c>
      <c r="F10" t="s" s="13">
        <v>19</v>
      </c>
      <c r="G10" s="5"/>
      <c r="H10" s="15">
        <f>D10-E10</f>
        <v>0.5</v>
      </c>
      <c r="I10" s="15">
        <f>H10/D10*100</f>
        <v>50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65" customHeight="1">
      <c r="A11" t="s" s="12">
        <v>26</v>
      </c>
      <c r="B11" t="s" s="12">
        <v>21</v>
      </c>
      <c r="C11" t="s" s="13">
        <v>27</v>
      </c>
      <c r="D11" s="14">
        <v>2</v>
      </c>
      <c r="E11" s="14">
        <v>0.5</v>
      </c>
      <c r="F11" t="s" s="13">
        <v>19</v>
      </c>
      <c r="G11" s="5"/>
      <c r="H11" s="15">
        <f>D11-E11</f>
        <v>1.5</v>
      </c>
      <c r="I11" s="15">
        <f>H11/D11*100</f>
        <v>75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65" customHeight="1">
      <c r="A12" t="s" s="12">
        <v>28</v>
      </c>
      <c r="B12" t="s" s="12">
        <v>29</v>
      </c>
      <c r="C12" t="s" s="13">
        <v>18</v>
      </c>
      <c r="D12" s="14">
        <v>2</v>
      </c>
      <c r="E12" s="14">
        <v>1</v>
      </c>
      <c r="F12" t="s" s="13">
        <v>19</v>
      </c>
      <c r="G12" s="5"/>
      <c r="H12" s="15">
        <f>D12-E12</f>
        <v>1</v>
      </c>
      <c r="I12" s="15">
        <f>H12/D12*100</f>
        <v>50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65" customHeight="1">
      <c r="A13" t="s" s="12">
        <v>30</v>
      </c>
      <c r="B13" t="s" s="12">
        <v>21</v>
      </c>
      <c r="C13" t="s" s="13">
        <v>31</v>
      </c>
      <c r="D13" s="14">
        <v>1</v>
      </c>
      <c r="E13" s="14">
        <v>0.25</v>
      </c>
      <c r="F13" t="s" s="13">
        <v>19</v>
      </c>
      <c r="G13" s="5"/>
      <c r="H13" s="15">
        <f>D13-E13</f>
        <v>0.75</v>
      </c>
      <c r="I13" s="15">
        <f>H13/D13*100</f>
        <v>75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65" customHeight="1">
      <c r="A14" t="s" s="12">
        <v>32</v>
      </c>
      <c r="B14" t="s" s="12">
        <v>17</v>
      </c>
      <c r="C14" t="s" s="13">
        <v>18</v>
      </c>
      <c r="D14" s="14">
        <v>1</v>
      </c>
      <c r="E14" s="14">
        <v>1</v>
      </c>
      <c r="F14" t="s" s="13">
        <v>19</v>
      </c>
      <c r="G14" s="5"/>
      <c r="H14" s="15">
        <f>D14-E14</f>
        <v>0</v>
      </c>
      <c r="I14" s="15">
        <f>H14/D14*100</f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65" customHeight="1">
      <c r="A15" t="s" s="12">
        <v>33</v>
      </c>
      <c r="B15" t="s" s="12">
        <v>29</v>
      </c>
      <c r="C15" t="s" s="13">
        <v>27</v>
      </c>
      <c r="D15" s="14">
        <v>1</v>
      </c>
      <c r="E15" s="14">
        <v>1.5</v>
      </c>
      <c r="F15" t="s" s="13">
        <v>34</v>
      </c>
      <c r="G15" s="5"/>
      <c r="H15" s="15">
        <f>D15-E15</f>
        <v>-0.5</v>
      </c>
      <c r="I15" s="15">
        <f>H15/D15*100</f>
        <v>-50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65" customHeight="1">
      <c r="A16" t="s" s="12">
        <v>35</v>
      </c>
      <c r="B16" t="s" s="12">
        <v>29</v>
      </c>
      <c r="C16" t="s" s="13">
        <v>36</v>
      </c>
      <c r="D16" s="14">
        <v>1</v>
      </c>
      <c r="E16" s="14">
        <v>0.5</v>
      </c>
      <c r="F16" t="s" s="13">
        <v>19</v>
      </c>
      <c r="G16" s="5"/>
      <c r="H16" s="15">
        <f>D16-E16</f>
        <v>0.5</v>
      </c>
      <c r="I16" s="15">
        <f>H16/D16*100</f>
        <v>50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65" customHeight="1">
      <c r="A17" t="s" s="8">
        <v>37</v>
      </c>
      <c r="B17" s="11"/>
      <c r="C17" s="11"/>
      <c r="D17" s="11"/>
      <c r="E17" s="11"/>
      <c r="F17" s="11"/>
      <c r="G17" s="11"/>
      <c r="H17" s="15"/>
      <c r="I17" s="1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65" customHeight="1">
      <c r="A18" t="s" s="12">
        <v>33</v>
      </c>
      <c r="B18" t="s" s="12">
        <v>29</v>
      </c>
      <c r="C18" t="s" s="13">
        <v>27</v>
      </c>
      <c r="D18" s="14">
        <v>1</v>
      </c>
      <c r="E18" s="14"/>
      <c r="F18" t="s" s="13">
        <v>38</v>
      </c>
      <c r="G18" s="5"/>
      <c r="H18" s="15">
        <f>D18-E18</f>
        <v>1</v>
      </c>
      <c r="I18" s="15">
        <f>H18/D18*100</f>
        <v>100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65" customHeight="1">
      <c r="A19" t="s" s="12">
        <v>25</v>
      </c>
      <c r="B19" t="s" s="12">
        <v>17</v>
      </c>
      <c r="C19" t="s" s="13">
        <v>18</v>
      </c>
      <c r="D19" s="14">
        <v>0.5</v>
      </c>
      <c r="E19" s="14">
        <v>0.1</v>
      </c>
      <c r="F19" t="s" s="13">
        <v>19</v>
      </c>
      <c r="G19" s="5"/>
      <c r="H19" s="15">
        <f>D19-E19</f>
        <v>0.4</v>
      </c>
      <c r="I19" s="15">
        <f>H19/D19*100</f>
        <v>80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65" customHeight="1">
      <c r="A20" t="s" s="12">
        <v>39</v>
      </c>
      <c r="B20" t="s" s="12">
        <v>21</v>
      </c>
      <c r="C20" t="s" s="13">
        <v>24</v>
      </c>
      <c r="D20" s="14">
        <v>1</v>
      </c>
      <c r="E20" s="14">
        <v>0.5</v>
      </c>
      <c r="F20" t="s" s="13">
        <v>19</v>
      </c>
      <c r="G20" s="5"/>
      <c r="H20" s="15">
        <f>D20-E20</f>
        <v>0.5</v>
      </c>
      <c r="I20" s="15">
        <f>H20/D20*100</f>
        <v>50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65" customHeight="1">
      <c r="A21" t="s" s="12">
        <v>40</v>
      </c>
      <c r="B21" t="s" s="12">
        <v>21</v>
      </c>
      <c r="C21" t="s" s="13">
        <v>24</v>
      </c>
      <c r="D21" s="14">
        <v>6</v>
      </c>
      <c r="E21" s="14"/>
      <c r="F21" t="s" s="13">
        <v>38</v>
      </c>
      <c r="G21" s="5"/>
      <c r="H21" s="15">
        <f>D21-E21</f>
        <v>6</v>
      </c>
      <c r="I21" s="15">
        <f>H21/D21*100</f>
        <v>100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65" customHeight="1">
      <c r="A22" t="s" s="12">
        <v>35</v>
      </c>
      <c r="B22" t="s" s="12">
        <v>29</v>
      </c>
      <c r="C22" t="s" s="13">
        <v>18</v>
      </c>
      <c r="D22" s="14">
        <v>1</v>
      </c>
      <c r="E22" s="14">
        <v>1</v>
      </c>
      <c r="F22" t="s" s="13">
        <v>19</v>
      </c>
      <c r="G22" s="5"/>
      <c r="H22" s="15">
        <f>D22-E22</f>
        <v>0</v>
      </c>
      <c r="I22" s="15">
        <f>H22/D22*100</f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65" customHeight="1">
      <c r="A23" t="s" s="8">
        <v>41</v>
      </c>
      <c r="B23" s="11"/>
      <c r="C23" s="11"/>
      <c r="D23" s="11"/>
      <c r="E23" s="11"/>
      <c r="F23" s="11"/>
      <c r="G23" s="11"/>
      <c r="H23" s="15"/>
      <c r="I23" s="1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65" customHeight="1">
      <c r="A24" t="s" s="12">
        <v>33</v>
      </c>
      <c r="B24" t="s" s="12">
        <v>29</v>
      </c>
      <c r="C24" t="s" s="13">
        <v>27</v>
      </c>
      <c r="D24" s="14">
        <v>0.3</v>
      </c>
      <c r="E24" s="14"/>
      <c r="F24" t="s" s="13">
        <v>38</v>
      </c>
      <c r="G24" s="5"/>
      <c r="H24" s="15">
        <f>D24-E24</f>
        <v>0.3</v>
      </c>
      <c r="I24" s="15">
        <f>H24/D24*100</f>
        <v>100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65" customHeight="1">
      <c r="A25" t="s" s="12">
        <v>42</v>
      </c>
      <c r="B25" t="s" s="12">
        <v>29</v>
      </c>
      <c r="C25" t="s" s="13">
        <v>18</v>
      </c>
      <c r="D25" s="14">
        <v>2</v>
      </c>
      <c r="E25" s="14">
        <v>2.5</v>
      </c>
      <c r="F25" t="s" s="13">
        <v>19</v>
      </c>
      <c r="G25" s="5"/>
      <c r="H25" s="15">
        <f>D25-E25</f>
        <v>-0.5</v>
      </c>
      <c r="I25" s="15">
        <f>H25/D25*100</f>
        <v>-25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65" customHeight="1">
      <c r="A26" t="s" s="12">
        <v>43</v>
      </c>
      <c r="B26" t="s" s="12">
        <v>21</v>
      </c>
      <c r="C26" t="s" s="13">
        <v>24</v>
      </c>
      <c r="D26" s="14">
        <v>1</v>
      </c>
      <c r="E26" s="14">
        <v>1</v>
      </c>
      <c r="F26" t="s" s="13">
        <v>19</v>
      </c>
      <c r="G26" s="5"/>
      <c r="H26" s="15">
        <f>D26-E26</f>
        <v>0</v>
      </c>
      <c r="I26" s="15">
        <f>H26/D26*100</f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65" customHeight="1">
      <c r="A27" t="s" s="12">
        <v>44</v>
      </c>
      <c r="B27" t="s" s="12">
        <v>21</v>
      </c>
      <c r="C27" t="s" s="13">
        <v>24</v>
      </c>
      <c r="D27" s="14">
        <v>2.5</v>
      </c>
      <c r="E27" s="14">
        <v>2</v>
      </c>
      <c r="F27" t="s" s="13">
        <v>19</v>
      </c>
      <c r="G27" s="5"/>
      <c r="H27" s="15">
        <f>D27-E27</f>
        <v>0.5</v>
      </c>
      <c r="I27" s="15">
        <f>H27/D27*100</f>
        <v>20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65" customHeight="1">
      <c r="A28" t="s" s="8">
        <v>45</v>
      </c>
      <c r="B28" s="11"/>
      <c r="C28" s="11"/>
      <c r="D28" s="11"/>
      <c r="E28" s="11"/>
      <c r="F28" s="11"/>
      <c r="G28" s="11"/>
      <c r="H28" s="15"/>
      <c r="I28" s="1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65" customHeight="1">
      <c r="A29" t="s" s="12">
        <v>33</v>
      </c>
      <c r="B29" t="s" s="12">
        <v>29</v>
      </c>
      <c r="C29" t="s" s="13">
        <v>27</v>
      </c>
      <c r="D29" s="14">
        <v>0.1</v>
      </c>
      <c r="E29" s="14"/>
      <c r="F29" t="s" s="13">
        <v>38</v>
      </c>
      <c r="G29" s="5"/>
      <c r="H29" s="15">
        <f>D29-E29</f>
        <v>0.1</v>
      </c>
      <c r="I29" s="15">
        <f>H29/D29*100</f>
        <v>100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65" customHeight="1">
      <c r="A30" t="s" s="12">
        <v>25</v>
      </c>
      <c r="B30" t="s" s="12">
        <v>17</v>
      </c>
      <c r="C30" t="s" s="13">
        <v>18</v>
      </c>
      <c r="D30" s="14">
        <v>0.1</v>
      </c>
      <c r="E30" s="14">
        <v>0.1</v>
      </c>
      <c r="F30" t="s" s="13">
        <v>19</v>
      </c>
      <c r="G30" s="5"/>
      <c r="H30" s="15">
        <f>D30-E30</f>
        <v>0</v>
      </c>
      <c r="I30" s="15">
        <f>H30/D30*100</f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65" customHeight="1">
      <c r="A31" t="s" s="12">
        <v>35</v>
      </c>
      <c r="B31" t="s" s="12">
        <v>29</v>
      </c>
      <c r="C31" t="s" s="13">
        <v>18</v>
      </c>
      <c r="D31" s="14">
        <v>1</v>
      </c>
      <c r="E31" s="14">
        <v>0.5</v>
      </c>
      <c r="F31" t="s" s="13">
        <v>19</v>
      </c>
      <c r="G31" s="5"/>
      <c r="H31" s="15">
        <f>D31-E31</f>
        <v>0.5</v>
      </c>
      <c r="I31" s="15">
        <f>H31/D31*100</f>
        <v>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65" customHeight="1">
      <c r="A32" t="s" s="8">
        <v>46</v>
      </c>
      <c r="B32" s="11"/>
      <c r="C32" s="11"/>
      <c r="D32" s="11"/>
      <c r="E32" s="11"/>
      <c r="F32" s="11"/>
      <c r="G32" s="11"/>
      <c r="H32" s="15"/>
      <c r="I32" s="1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65" customHeight="1">
      <c r="A33" t="s" s="12">
        <v>33</v>
      </c>
      <c r="B33" t="s" s="12">
        <v>29</v>
      </c>
      <c r="C33" t="s" s="13">
        <v>27</v>
      </c>
      <c r="D33" s="14">
        <v>0.1</v>
      </c>
      <c r="E33" s="14"/>
      <c r="F33" t="s" s="13">
        <v>38</v>
      </c>
      <c r="G33" s="5"/>
      <c r="H33" s="15">
        <f>D33-E33</f>
        <v>0.1</v>
      </c>
      <c r="I33" s="15">
        <f>H33/D33*100</f>
        <v>100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65" customHeight="1">
      <c r="A34" t="s" s="12">
        <v>47</v>
      </c>
      <c r="B34" t="s" s="12">
        <v>29</v>
      </c>
      <c r="C34" t="s" s="13">
        <v>27</v>
      </c>
      <c r="D34" s="14">
        <v>2</v>
      </c>
      <c r="E34" s="14">
        <v>2</v>
      </c>
      <c r="F34" t="s" s="13">
        <v>19</v>
      </c>
      <c r="G34" s="5"/>
      <c r="H34" s="15">
        <f>D34-E34</f>
        <v>0</v>
      </c>
      <c r="I34" s="15">
        <f>H34/D34*100</f>
        <v>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65" customHeight="1">
      <c r="A35" t="s" s="12">
        <v>48</v>
      </c>
      <c r="B35" t="s" s="12">
        <v>21</v>
      </c>
      <c r="C35" t="s" s="13">
        <v>24</v>
      </c>
      <c r="D35" s="14">
        <v>10</v>
      </c>
      <c r="E35" s="14"/>
      <c r="F35" t="s" s="13">
        <v>38</v>
      </c>
      <c r="G35" s="5"/>
      <c r="H35" s="15">
        <f>D35-E35</f>
        <v>10</v>
      </c>
      <c r="I35" s="15">
        <f>H35/D35*100</f>
        <v>100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65" customHeight="1">
      <c r="A36" t="s" s="8">
        <v>49</v>
      </c>
      <c r="B36" s="11"/>
      <c r="C36" s="11"/>
      <c r="D36" s="11"/>
      <c r="E36" s="11"/>
      <c r="F36" s="11"/>
      <c r="G36" s="11"/>
      <c r="H36" s="15"/>
      <c r="I36" s="1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65" customHeight="1">
      <c r="A37" s="5"/>
      <c r="B37" s="5"/>
      <c r="C37" s="5"/>
      <c r="D37" s="5"/>
      <c r="E37" s="5"/>
      <c r="F37" s="5"/>
      <c r="G37" s="5"/>
      <c r="H37" s="6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65" customHeight="1">
      <c r="A38" s="5"/>
      <c r="B38" s="5"/>
      <c r="C38" s="5"/>
      <c r="D38" s="5"/>
      <c r="E38" s="5"/>
      <c r="F38" s="5"/>
      <c r="G38" s="5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65" customHeight="1">
      <c r="A39" s="5"/>
      <c r="B39" s="5"/>
      <c r="C39" s="5"/>
      <c r="D39" s="5"/>
      <c r="E39" s="5"/>
      <c r="F39" s="5"/>
      <c r="G39" s="5"/>
      <c r="H39" s="6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65" customHeight="1">
      <c r="A40" s="5"/>
      <c r="B40" s="5"/>
      <c r="C40" s="5"/>
      <c r="D40" s="5"/>
      <c r="E40" s="5"/>
      <c r="F40" s="5"/>
      <c r="G40" s="5"/>
      <c r="H40" s="6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65" customHeight="1">
      <c r="A41" s="5"/>
      <c r="B41" s="5"/>
      <c r="C41" s="5"/>
      <c r="D41" s="5"/>
      <c r="E41" s="5"/>
      <c r="F41" s="5"/>
      <c r="G41" s="5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65" customHeight="1">
      <c r="A42" s="5"/>
      <c r="B42" s="5"/>
      <c r="C42" s="5"/>
      <c r="D42" s="5"/>
      <c r="E42" s="5"/>
      <c r="F42" s="5"/>
      <c r="G42" s="5"/>
      <c r="H42" s="6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65" customHeight="1">
      <c r="A43" s="5"/>
      <c r="B43" s="5"/>
      <c r="C43" s="5"/>
      <c r="D43" s="5"/>
      <c r="E43" s="5"/>
      <c r="F43" s="5"/>
      <c r="G43" s="5"/>
      <c r="H43" s="6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65" customHeight="1">
      <c r="A44" s="5"/>
      <c r="B44" s="5"/>
      <c r="C44" s="5"/>
      <c r="D44" s="5"/>
      <c r="E44" s="5"/>
      <c r="F44" s="5"/>
      <c r="G44" s="5"/>
      <c r="H44" s="6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65" customHeight="1">
      <c r="A45" s="5"/>
      <c r="B45" s="5"/>
      <c r="C45" s="5"/>
      <c r="D45" s="5"/>
      <c r="E45" s="5"/>
      <c r="F45" s="5"/>
      <c r="G45" s="5"/>
      <c r="H45" s="6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65" customHeight="1">
      <c r="A46" s="5"/>
      <c r="B46" s="5"/>
      <c r="C46" s="5"/>
      <c r="D46" s="5"/>
      <c r="E46" s="5"/>
      <c r="F46" s="5"/>
      <c r="G46" s="5"/>
      <c r="H46" s="6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65" customHeight="1">
      <c r="A47" s="5"/>
      <c r="B47" s="5"/>
      <c r="C47" s="5"/>
      <c r="D47" s="5"/>
      <c r="E47" s="5"/>
      <c r="F47" s="5"/>
      <c r="G47" s="5"/>
      <c r="H47" s="6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65" customHeight="1">
      <c r="A48" s="5"/>
      <c r="B48" s="5"/>
      <c r="C48" s="5"/>
      <c r="D48" s="5"/>
      <c r="E48" s="5"/>
      <c r="F48" s="5"/>
      <c r="G48" s="5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65" customHeight="1">
      <c r="A49" s="5"/>
      <c r="B49" s="5"/>
      <c r="C49" s="5"/>
      <c r="D49" s="5"/>
      <c r="E49" s="5"/>
      <c r="F49" s="5"/>
      <c r="G49" s="5"/>
      <c r="H49" s="6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65" customHeight="1">
      <c r="A50" s="5"/>
      <c r="B50" s="5"/>
      <c r="C50" s="5"/>
      <c r="D50" s="5"/>
      <c r="E50" s="5"/>
      <c r="F50" s="5"/>
      <c r="G50" s="5"/>
      <c r="H50" s="6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65" customHeight="1">
      <c r="A51" s="5"/>
      <c r="B51" s="5"/>
      <c r="C51" s="5"/>
      <c r="D51" s="5"/>
      <c r="E51" s="5"/>
      <c r="F51" s="5"/>
      <c r="G51" s="5"/>
      <c r="H51" s="6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65" customHeight="1">
      <c r="A52" s="5"/>
      <c r="B52" s="5"/>
      <c r="C52" s="5"/>
      <c r="D52" s="5"/>
      <c r="E52" s="5"/>
      <c r="F52" s="5"/>
      <c r="G52" s="5"/>
      <c r="H52" s="6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65" customHeight="1">
      <c r="A53" s="5"/>
      <c r="B53" s="5"/>
      <c r="C53" s="5"/>
      <c r="D53" s="5"/>
      <c r="E53" s="5"/>
      <c r="F53" s="5"/>
      <c r="G53" s="5"/>
      <c r="H53" s="6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65" customHeight="1">
      <c r="A54" s="5"/>
      <c r="B54" s="5"/>
      <c r="C54" s="5"/>
      <c r="D54" s="5"/>
      <c r="E54" s="5"/>
      <c r="F54" s="5"/>
      <c r="G54" s="5"/>
      <c r="H54" s="6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65" customHeight="1">
      <c r="A55" s="5"/>
      <c r="B55" s="5"/>
      <c r="C55" s="5"/>
      <c r="D55" s="5"/>
      <c r="E55" s="5"/>
      <c r="F55" s="5"/>
      <c r="G55" s="5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65" customHeight="1">
      <c r="A56" s="5"/>
      <c r="B56" s="5"/>
      <c r="C56" s="5"/>
      <c r="D56" s="5"/>
      <c r="E56" s="5"/>
      <c r="F56" s="5"/>
      <c r="G56" s="5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65" customHeight="1">
      <c r="A57" s="5"/>
      <c r="B57" s="5"/>
      <c r="C57" s="5"/>
      <c r="D57" s="5"/>
      <c r="E57" s="5"/>
      <c r="F57" s="5"/>
      <c r="G57" s="5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65" customHeight="1">
      <c r="A58" s="5"/>
      <c r="B58" s="5"/>
      <c r="C58" s="5"/>
      <c r="D58" s="5"/>
      <c r="E58" s="5"/>
      <c r="F58" s="5"/>
      <c r="G58" s="5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65" customHeight="1">
      <c r="A59" s="5"/>
      <c r="B59" s="5"/>
      <c r="C59" s="5"/>
      <c r="D59" s="5"/>
      <c r="E59" s="5"/>
      <c r="F59" s="5"/>
      <c r="G59" s="5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65" customHeight="1">
      <c r="A60" s="5"/>
      <c r="B60" s="5"/>
      <c r="C60" s="5"/>
      <c r="D60" s="5"/>
      <c r="E60" s="5"/>
      <c r="F60" s="5"/>
      <c r="G60" s="5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65" customHeight="1">
      <c r="A61" s="5"/>
      <c r="B61" s="5"/>
      <c r="C61" s="5"/>
      <c r="D61" s="5"/>
      <c r="E61" s="5"/>
      <c r="F61" s="5"/>
      <c r="G61" s="5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65" customHeight="1">
      <c r="A62" s="5"/>
      <c r="B62" s="5"/>
      <c r="C62" s="5"/>
      <c r="D62" s="5"/>
      <c r="E62" s="5"/>
      <c r="F62" s="5"/>
      <c r="G62" s="5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65" customHeight="1">
      <c r="A63" s="5"/>
      <c r="B63" s="5"/>
      <c r="C63" s="5"/>
      <c r="D63" s="5"/>
      <c r="E63" s="5"/>
      <c r="F63" s="5"/>
      <c r="G63" s="5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65" customHeight="1">
      <c r="A64" s="5"/>
      <c r="B64" s="5"/>
      <c r="C64" s="5"/>
      <c r="D64" s="5"/>
      <c r="E64" s="5"/>
      <c r="F64" s="5"/>
      <c r="G64" s="5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65" customHeight="1">
      <c r="A65" s="5"/>
      <c r="B65" s="5"/>
      <c r="C65" s="5"/>
      <c r="D65" s="5"/>
      <c r="E65" s="5"/>
      <c r="F65" s="5"/>
      <c r="G65" s="5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65" customHeight="1">
      <c r="A66" s="5"/>
      <c r="B66" s="5"/>
      <c r="C66" s="5"/>
      <c r="D66" s="5"/>
      <c r="E66" s="5"/>
      <c r="F66" s="5"/>
      <c r="G66" s="5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65" customHeight="1">
      <c r="A67" s="5"/>
      <c r="B67" s="5"/>
      <c r="C67" s="5"/>
      <c r="D67" s="5"/>
      <c r="E67" s="5"/>
      <c r="F67" s="5"/>
      <c r="G67" s="5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65" customHeight="1">
      <c r="A68" s="5"/>
      <c r="B68" s="5"/>
      <c r="C68" s="5"/>
      <c r="D68" s="5"/>
      <c r="E68" s="5"/>
      <c r="F68" s="5"/>
      <c r="G68" s="5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65" customHeight="1">
      <c r="A69" s="5"/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65" customHeight="1">
      <c r="A70" s="5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65" customHeight="1">
      <c r="A71" s="5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65" customHeight="1">
      <c r="A72" s="5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65" customHeight="1">
      <c r="A73" s="5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65" customHeight="1">
      <c r="A74" s="5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65" customHeight="1">
      <c r="A75" s="5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65" customHeight="1">
      <c r="A76" s="5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65" customHeight="1">
      <c r="A77" s="5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65" customHeight="1">
      <c r="A78" s="5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65" customHeight="1">
      <c r="A79" s="5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65" customHeight="1">
      <c r="A80" s="5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65" customHeight="1">
      <c r="A81" s="5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65" customHeight="1">
      <c r="A82" s="5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65" customHeight="1">
      <c r="A83" s="5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65" customHeight="1">
      <c r="A84" s="5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65" customHeight="1">
      <c r="A85" s="5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65" customHeight="1">
      <c r="A86" s="5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65" customHeight="1">
      <c r="A87" s="5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65" customHeight="1">
      <c r="A88" s="5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65" customHeight="1">
      <c r="A89" s="5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65" customHeight="1">
      <c r="A90" s="5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65" customHeight="1">
      <c r="A91" s="5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65" customHeight="1">
      <c r="A92" s="5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65" customHeight="1">
      <c r="A93" s="5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65" customHeight="1">
      <c r="A94" s="5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65" customHeight="1">
      <c r="A95" s="5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65" customHeight="1">
      <c r="A96" s="5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65" customHeight="1">
      <c r="A97" s="5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65" customHeight="1">
      <c r="A98" s="5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65" customHeight="1">
      <c r="A99" s="5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65" customHeight="1">
      <c r="A100" s="5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65" customHeight="1">
      <c r="A101" s="5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65" customHeight="1">
      <c r="A102" s="5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65" customHeight="1">
      <c r="A103" s="5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65" customHeight="1">
      <c r="A104" s="5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65" customHeight="1">
      <c r="A105" s="5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65" customHeight="1">
      <c r="A106" s="5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65" customHeight="1">
      <c r="A107" s="5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65" customHeight="1">
      <c r="A108" s="5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65" customHeight="1">
      <c r="A109" s="5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65" customHeight="1">
      <c r="A110" s="5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65" customHeight="1">
      <c r="A111" s="5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65" customHeight="1">
      <c r="A112" s="5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65" customHeight="1">
      <c r="A113" s="5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65" customHeight="1">
      <c r="A114" s="5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65" customHeight="1">
      <c r="A115" s="5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65" customHeight="1">
      <c r="A116" s="5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65" customHeight="1">
      <c r="A117" s="5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65" customHeight="1">
      <c r="A118" s="5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65" customHeight="1">
      <c r="A119" s="5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65" customHeight="1">
      <c r="A120" s="5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65" customHeight="1">
      <c r="A121" s="5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65" customHeight="1">
      <c r="A122" s="5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65" customHeight="1">
      <c r="A123" s="5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65" customHeight="1">
      <c r="A124" s="5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65" customHeight="1">
      <c r="A125" s="5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65" customHeight="1">
      <c r="A126" s="5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65" customHeight="1">
      <c r="A127" s="5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65" customHeight="1">
      <c r="A128" s="5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65" customHeight="1">
      <c r="A129" s="5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65" customHeight="1">
      <c r="A130" s="5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65" customHeight="1">
      <c r="A131" s="5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65" customHeight="1">
      <c r="A132" s="5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65" customHeight="1">
      <c r="A133" s="5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65" customHeight="1">
      <c r="A134" s="5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65" customHeight="1">
      <c r="A135" s="5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65" customHeight="1">
      <c r="A136" s="5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65" customHeight="1">
      <c r="A137" s="5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65" customHeight="1">
      <c r="A138" s="5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65" customHeight="1">
      <c r="A139" s="5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65" customHeight="1">
      <c r="A140" s="5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65" customHeight="1">
      <c r="A141" s="5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65" customHeight="1">
      <c r="A142" s="5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65" customHeight="1">
      <c r="A143" s="5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65" customHeight="1">
      <c r="A144" s="5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65" customHeight="1">
      <c r="A145" s="5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65" customHeight="1">
      <c r="A146" s="5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65" customHeight="1">
      <c r="A147" s="5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65" customHeight="1">
      <c r="A148" s="5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65" customHeight="1">
      <c r="A149" s="5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65" customHeight="1">
      <c r="A150" s="5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65" customHeight="1">
      <c r="A151" s="5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65" customHeight="1">
      <c r="A152" s="5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65" customHeight="1">
      <c r="A153" s="5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65" customHeight="1">
      <c r="A154" s="5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65" customHeight="1">
      <c r="A155" s="5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65" customHeight="1">
      <c r="A156" s="5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65" customHeight="1">
      <c r="A157" s="5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65" customHeight="1">
      <c r="A158" s="5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65" customHeight="1">
      <c r="A159" s="5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65" customHeight="1">
      <c r="A160" s="5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65" customHeight="1">
      <c r="A161" s="5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65" customHeight="1">
      <c r="A162" s="5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65" customHeight="1">
      <c r="A163" s="5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65" customHeight="1">
      <c r="A164" s="5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65" customHeight="1">
      <c r="A165" s="5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65" customHeight="1">
      <c r="A166" s="5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65" customHeight="1">
      <c r="A167" s="5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65" customHeight="1">
      <c r="A168" s="5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65" customHeight="1">
      <c r="A169" s="5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65" customHeight="1">
      <c r="A170" s="5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65" customHeight="1">
      <c r="A171" s="5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65" customHeight="1">
      <c r="A172" s="5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65" customHeight="1">
      <c r="A173" s="5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65" customHeight="1">
      <c r="A174" s="5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65" customHeight="1">
      <c r="A175" s="5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65" customHeight="1">
      <c r="A176" s="5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65" customHeight="1">
      <c r="A177" s="5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65" customHeight="1">
      <c r="A178" s="5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65" customHeight="1">
      <c r="A179" s="5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65" customHeight="1">
      <c r="A180" s="5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65" customHeight="1">
      <c r="A181" s="5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65" customHeight="1">
      <c r="A182" s="5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65" customHeight="1">
      <c r="A183" s="5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65" customHeight="1">
      <c r="A184" s="5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65" customHeight="1">
      <c r="A185" s="5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65" customHeight="1">
      <c r="A186" s="5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65" customHeight="1">
      <c r="A187" s="5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65" customHeight="1">
      <c r="A188" s="5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65" customHeight="1">
      <c r="A189" s="5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65" customHeight="1">
      <c r="A190" s="5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65" customHeight="1">
      <c r="A191" s="5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65" customHeight="1">
      <c r="A192" s="5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65" customHeight="1">
      <c r="A193" s="5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65" customHeight="1">
      <c r="A194" s="5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65" customHeight="1">
      <c r="A195" s="5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65" customHeight="1">
      <c r="A196" s="5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65" customHeight="1">
      <c r="A197" s="5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65" customHeight="1">
      <c r="A198" s="5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65" customHeight="1">
      <c r="A199" s="5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65" customHeight="1">
      <c r="A200" s="5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65" customHeight="1">
      <c r="A201" s="5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65" customHeight="1">
      <c r="A202" s="5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65" customHeight="1">
      <c r="A203" s="5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65" customHeight="1">
      <c r="A204" s="5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65" customHeight="1">
      <c r="A205" s="5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65" customHeight="1">
      <c r="A206" s="5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65" customHeight="1">
      <c r="A207" s="5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65" customHeight="1">
      <c r="A208" s="5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65" customHeight="1">
      <c r="A209" s="5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65" customHeight="1">
      <c r="A210" s="5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65" customHeight="1">
      <c r="A211" s="5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65" customHeight="1">
      <c r="A212" s="5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65" customHeight="1">
      <c r="A213" s="5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65" customHeight="1">
      <c r="A214" s="5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65" customHeight="1">
      <c r="A215" s="5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65" customHeight="1">
      <c r="A216" s="5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65" customHeight="1">
      <c r="A217" s="5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65" customHeight="1">
      <c r="A218" s="5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65" customHeight="1">
      <c r="A219" s="5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65" customHeight="1">
      <c r="A220" s="5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65" customHeight="1">
      <c r="A221" s="5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65" customHeight="1">
      <c r="A222" s="5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65" customHeight="1">
      <c r="A223" s="5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65" customHeight="1">
      <c r="A224" s="5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65" customHeight="1">
      <c r="A225" s="5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65" customHeight="1">
      <c r="A226" s="5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65" customHeight="1">
      <c r="A227" s="5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65" customHeight="1">
      <c r="A228" s="5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65" customHeight="1">
      <c r="A229" s="5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65" customHeight="1">
      <c r="A230" s="5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65" customHeight="1">
      <c r="A231" s="5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65" customHeight="1">
      <c r="A232" s="5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65" customHeight="1">
      <c r="A233" s="5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65" customHeight="1">
      <c r="A234" s="5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65" customHeight="1">
      <c r="A235" s="5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65" customHeight="1">
      <c r="A236" s="5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65" customHeight="1">
      <c r="A237" s="5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65" customHeight="1">
      <c r="A238" s="5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65" customHeight="1">
      <c r="A239" s="5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65" customHeight="1">
      <c r="A240" s="5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65" customHeight="1">
      <c r="A241" s="5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65" customHeight="1">
      <c r="A242" s="5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65" customHeight="1">
      <c r="A243" s="5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65" customHeight="1">
      <c r="A244" s="5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65" customHeight="1">
      <c r="A245" s="5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65" customHeight="1">
      <c r="A246" s="5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65" customHeight="1">
      <c r="A247" s="5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65" customHeight="1">
      <c r="A248" s="5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65" customHeight="1">
      <c r="A249" s="5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65" customHeight="1">
      <c r="A250" s="5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65" customHeight="1">
      <c r="A251" s="5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65" customHeight="1">
      <c r="A252" s="5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65" customHeight="1">
      <c r="A253" s="5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65" customHeight="1">
      <c r="A254" s="5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65" customHeight="1">
      <c r="A255" s="5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65" customHeight="1">
      <c r="A256" s="5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65" customHeight="1">
      <c r="A257" s="5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65" customHeight="1">
      <c r="A258" s="5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65" customHeight="1">
      <c r="A259" s="5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65" customHeight="1">
      <c r="A260" s="5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65" customHeight="1">
      <c r="A261" s="5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65" customHeight="1">
      <c r="A262" s="5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65" customHeight="1">
      <c r="A263" s="5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65" customHeight="1">
      <c r="A264" s="5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65" customHeight="1">
      <c r="A265" s="5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65" customHeight="1">
      <c r="A266" s="5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65" customHeight="1">
      <c r="A267" s="5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65" customHeight="1">
      <c r="A268" s="5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65" customHeight="1">
      <c r="A269" s="5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65" customHeight="1">
      <c r="A270" s="5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65" customHeight="1">
      <c r="A271" s="5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65" customHeight="1">
      <c r="A272" s="5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65" customHeight="1">
      <c r="A273" s="5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65" customHeight="1">
      <c r="A274" s="5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65" customHeight="1">
      <c r="A275" s="5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65" customHeight="1">
      <c r="A276" s="5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65" customHeight="1">
      <c r="A277" s="5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65" customHeight="1">
      <c r="A278" s="5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65" customHeight="1">
      <c r="A279" s="5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65" customHeight="1">
      <c r="A280" s="5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65" customHeight="1">
      <c r="A281" s="5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65" customHeight="1">
      <c r="A282" s="5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65" customHeight="1">
      <c r="A283" s="5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65" customHeight="1">
      <c r="A284" s="5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65" customHeight="1">
      <c r="A285" s="5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65" customHeight="1">
      <c r="A286" s="5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65" customHeight="1">
      <c r="A287" s="5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65" customHeight="1">
      <c r="A288" s="5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65" customHeight="1">
      <c r="A289" s="5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65" customHeight="1">
      <c r="A290" s="5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65" customHeight="1">
      <c r="A291" s="5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65" customHeight="1">
      <c r="A292" s="5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65" customHeight="1">
      <c r="A293" s="5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65" customHeight="1">
      <c r="A294" s="5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65" customHeight="1">
      <c r="A295" s="5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65" customHeight="1">
      <c r="A296" s="5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65" customHeight="1">
      <c r="A297" s="5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65" customHeight="1">
      <c r="A298" s="5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65" customHeight="1">
      <c r="A299" s="5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65" customHeight="1">
      <c r="A300" s="5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65" customHeight="1">
      <c r="A301" s="5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65" customHeight="1">
      <c r="A302" s="5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65" customHeight="1">
      <c r="A303" s="5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65" customHeight="1">
      <c r="A304" s="5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65" customHeight="1">
      <c r="A305" s="5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65" customHeight="1">
      <c r="A306" s="5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65" customHeight="1">
      <c r="A307" s="5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65" customHeight="1">
      <c r="A308" s="5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65" customHeight="1">
      <c r="A309" s="5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65" customHeight="1">
      <c r="A310" s="5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65" customHeight="1">
      <c r="A311" s="5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65" customHeight="1">
      <c r="A312" s="5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65" customHeight="1">
      <c r="A313" s="5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65" customHeight="1">
      <c r="A314" s="5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65" customHeight="1">
      <c r="A315" s="5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65" customHeight="1">
      <c r="A316" s="5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65" customHeight="1">
      <c r="A317" s="5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65" customHeight="1">
      <c r="A318" s="5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65" customHeight="1">
      <c r="A319" s="5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65" customHeight="1">
      <c r="A320" s="5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65" customHeight="1">
      <c r="A321" s="5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65" customHeight="1">
      <c r="A322" s="5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65" customHeight="1">
      <c r="A323" s="5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65" customHeight="1">
      <c r="A324" s="5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65" customHeight="1">
      <c r="A325" s="5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65" customHeight="1">
      <c r="A326" s="5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65" customHeight="1">
      <c r="A327" s="5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65" customHeight="1">
      <c r="A328" s="5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65" customHeight="1">
      <c r="A329" s="5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65" customHeight="1">
      <c r="A330" s="5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65" customHeight="1">
      <c r="A331" s="5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65" customHeight="1">
      <c r="A332" s="5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65" customHeight="1">
      <c r="A333" s="5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65" customHeight="1">
      <c r="A334" s="5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65" customHeight="1">
      <c r="A335" s="5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65" customHeight="1">
      <c r="A336" s="5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65" customHeight="1">
      <c r="A337" s="5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65" customHeight="1">
      <c r="A338" s="5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65" customHeight="1">
      <c r="A339" s="5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65" customHeight="1">
      <c r="A340" s="5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65" customHeight="1">
      <c r="A341" s="5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65" customHeight="1">
      <c r="A342" s="5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65" customHeight="1">
      <c r="A343" s="5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65" customHeight="1">
      <c r="A344" s="5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65" customHeight="1">
      <c r="A345" s="5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65" customHeight="1">
      <c r="A346" s="5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65" customHeight="1">
      <c r="A347" s="5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65" customHeight="1">
      <c r="A348" s="5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65" customHeight="1">
      <c r="A349" s="5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65" customHeight="1">
      <c r="A350" s="5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65" customHeight="1">
      <c r="A351" s="5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65" customHeight="1">
      <c r="A352" s="5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65" customHeight="1">
      <c r="A353" s="5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65" customHeight="1">
      <c r="A354" s="5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65" customHeight="1">
      <c r="A355" s="5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65" customHeight="1">
      <c r="A356" s="5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65" customHeight="1">
      <c r="A357" s="5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65" customHeight="1">
      <c r="A358" s="5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65" customHeight="1">
      <c r="A359" s="5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65" customHeight="1">
      <c r="A360" s="5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65" customHeight="1">
      <c r="A361" s="5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65" customHeight="1">
      <c r="A362" s="5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65" customHeight="1">
      <c r="A363" s="5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65" customHeight="1">
      <c r="A364" s="5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65" customHeight="1">
      <c r="A365" s="5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65" customHeight="1">
      <c r="A366" s="5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65" customHeight="1">
      <c r="A367" s="5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65" customHeight="1">
      <c r="A368" s="5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65" customHeight="1">
      <c r="A369" s="5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65" customHeight="1">
      <c r="A370" s="5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65" customHeight="1">
      <c r="A371" s="5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65" customHeight="1">
      <c r="A372" s="5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65" customHeight="1">
      <c r="A373" s="5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65" customHeight="1">
      <c r="A374" s="5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65" customHeight="1">
      <c r="A375" s="5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65" customHeight="1">
      <c r="A376" s="5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65" customHeight="1">
      <c r="A377" s="5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65" customHeight="1">
      <c r="A378" s="5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65" customHeight="1">
      <c r="A379" s="5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65" customHeight="1">
      <c r="A380" s="5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65" customHeight="1">
      <c r="A381" s="5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65" customHeight="1">
      <c r="A382" s="5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65" customHeight="1">
      <c r="A383" s="5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65" customHeight="1">
      <c r="A384" s="5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65" customHeight="1">
      <c r="A385" s="5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65" customHeight="1">
      <c r="A386" s="5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65" customHeight="1">
      <c r="A387" s="5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65" customHeight="1">
      <c r="A388" s="5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65" customHeight="1">
      <c r="A389" s="5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65" customHeight="1">
      <c r="A390" s="5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65" customHeight="1">
      <c r="A391" s="5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65" customHeight="1">
      <c r="A392" s="5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65" customHeight="1">
      <c r="A393" s="5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65" customHeight="1">
      <c r="A394" s="5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65" customHeight="1">
      <c r="A395" s="5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65" customHeight="1">
      <c r="A396" s="5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65" customHeight="1">
      <c r="A397" s="5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65" customHeight="1">
      <c r="A398" s="5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65" customHeight="1">
      <c r="A399" s="5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65" customHeight="1">
      <c r="A400" s="5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65" customHeight="1">
      <c r="A401" s="5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65" customHeight="1">
      <c r="A402" s="5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65" customHeight="1">
      <c r="A403" s="5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65" customHeight="1">
      <c r="A404" s="5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65" customHeight="1">
      <c r="A405" s="5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65" customHeight="1">
      <c r="A406" s="5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65" customHeight="1">
      <c r="A407" s="5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65" customHeight="1">
      <c r="A408" s="5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65" customHeight="1">
      <c r="A409" s="5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65" customHeight="1">
      <c r="A410" s="5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65" customHeight="1">
      <c r="A411" s="5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65" customHeight="1">
      <c r="A412" s="5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65" customHeight="1">
      <c r="A413" s="5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65" customHeight="1">
      <c r="A414" s="5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65" customHeight="1">
      <c r="A415" s="5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65" customHeight="1">
      <c r="A416" s="5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65" customHeight="1">
      <c r="A417" s="5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65" customHeight="1">
      <c r="A418" s="5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65" customHeight="1">
      <c r="A419" s="5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65" customHeight="1">
      <c r="A420" s="5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65" customHeight="1">
      <c r="A421" s="5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65" customHeight="1">
      <c r="A422" s="5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65" customHeight="1">
      <c r="A423" s="5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65" customHeight="1">
      <c r="A424" s="5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65" customHeight="1">
      <c r="A425" s="5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65" customHeight="1">
      <c r="A426" s="5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65" customHeight="1">
      <c r="A427" s="5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65" customHeight="1">
      <c r="A428" s="5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65" customHeight="1">
      <c r="A429" s="5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65" customHeight="1">
      <c r="A430" s="5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65" customHeight="1">
      <c r="A431" s="5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65" customHeight="1">
      <c r="A432" s="5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65" customHeight="1">
      <c r="A433" s="5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65" customHeight="1">
      <c r="A434" s="5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65" customHeight="1">
      <c r="A435" s="5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65" customHeight="1">
      <c r="A436" s="5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65" customHeight="1">
      <c r="A437" s="5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65" customHeight="1">
      <c r="A438" s="5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65" customHeight="1">
      <c r="A439" s="5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65" customHeight="1">
      <c r="A440" s="5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65" customHeight="1">
      <c r="A441" s="5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65" customHeight="1">
      <c r="A442" s="5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65" customHeight="1">
      <c r="A443" s="5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65" customHeight="1">
      <c r="A444" s="5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65" customHeight="1">
      <c r="A445" s="5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65" customHeight="1">
      <c r="A446" s="5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65" customHeight="1">
      <c r="A447" s="5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65" customHeight="1">
      <c r="A448" s="5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65" customHeight="1">
      <c r="A449" s="5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65" customHeight="1">
      <c r="A450" s="5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65" customHeight="1">
      <c r="A451" s="5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65" customHeight="1">
      <c r="A452" s="5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65" customHeight="1">
      <c r="A453" s="5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65" customHeight="1">
      <c r="A454" s="5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65" customHeight="1">
      <c r="A455" s="5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65" customHeight="1">
      <c r="A456" s="5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65" customHeight="1">
      <c r="A457" s="5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65" customHeight="1">
      <c r="A458" s="5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65" customHeight="1">
      <c r="A459" s="5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65" customHeight="1">
      <c r="A460" s="5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65" customHeight="1">
      <c r="A461" s="5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65" customHeight="1">
      <c r="A462" s="5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65" customHeight="1">
      <c r="A463" s="5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65" customHeight="1">
      <c r="A464" s="5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65" customHeight="1">
      <c r="A465" s="5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65" customHeight="1">
      <c r="A466" s="5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65" customHeight="1">
      <c r="A467" s="5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65" customHeight="1">
      <c r="A468" s="5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65" customHeight="1">
      <c r="A469" s="5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65" customHeight="1">
      <c r="A470" s="5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65" customHeight="1">
      <c r="A471" s="5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65" customHeight="1">
      <c r="A472" s="5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65" customHeight="1">
      <c r="A473" s="5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65" customHeight="1">
      <c r="A474" s="5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65" customHeight="1">
      <c r="A475" s="5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65" customHeight="1">
      <c r="A476" s="5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65" customHeight="1">
      <c r="A477" s="5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65" customHeight="1">
      <c r="A478" s="5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65" customHeight="1">
      <c r="A479" s="5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65" customHeight="1">
      <c r="A480" s="5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65" customHeight="1">
      <c r="A481" s="5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65" customHeight="1">
      <c r="A482" s="5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65" customHeight="1">
      <c r="A483" s="5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65" customHeight="1">
      <c r="A484" s="5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65" customHeight="1">
      <c r="A485" s="5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65" customHeight="1">
      <c r="A486" s="5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65" customHeight="1">
      <c r="A487" s="5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65" customHeight="1">
      <c r="A488" s="5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65" customHeight="1">
      <c r="A489" s="5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65" customHeight="1">
      <c r="A490" s="5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65" customHeight="1">
      <c r="A491" s="5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65" customHeight="1">
      <c r="A492" s="5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65" customHeight="1">
      <c r="A493" s="5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65" customHeight="1">
      <c r="A494" s="5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65" customHeight="1">
      <c r="A495" s="5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65" customHeight="1">
      <c r="A496" s="5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65" customHeight="1">
      <c r="A497" s="5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65" customHeight="1">
      <c r="A498" s="5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65" customHeight="1">
      <c r="A499" s="5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65" customHeight="1">
      <c r="A500" s="5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65" customHeight="1">
      <c r="A501" s="5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65" customHeight="1">
      <c r="A502" s="5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65" customHeight="1">
      <c r="A503" s="5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65" customHeight="1">
      <c r="A504" s="5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65" customHeight="1">
      <c r="A505" s="5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65" customHeight="1">
      <c r="A506" s="5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65" customHeight="1">
      <c r="A507" s="5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65" customHeight="1">
      <c r="A508" s="5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65" customHeight="1">
      <c r="A509" s="5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65" customHeight="1">
      <c r="A510" s="5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65" customHeight="1">
      <c r="A511" s="5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65" customHeight="1">
      <c r="A512" s="5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65" customHeight="1">
      <c r="A513" s="5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65" customHeight="1">
      <c r="A514" s="5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65" customHeight="1">
      <c r="A515" s="5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65" customHeight="1">
      <c r="A516" s="5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65" customHeight="1">
      <c r="A517" s="5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65" customHeight="1">
      <c r="A518" s="5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65" customHeight="1">
      <c r="A519" s="5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65" customHeight="1">
      <c r="A520" s="5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65" customHeight="1">
      <c r="A521" s="5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65" customHeight="1">
      <c r="A522" s="5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65" customHeight="1">
      <c r="A523" s="5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65" customHeight="1">
      <c r="A524" s="5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65" customHeight="1">
      <c r="A525" s="5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65" customHeight="1">
      <c r="A526" s="5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65" customHeight="1">
      <c r="A527" s="5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65" customHeight="1">
      <c r="A528" s="5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65" customHeight="1">
      <c r="A529" s="5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65" customHeight="1">
      <c r="A530" s="5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65" customHeight="1">
      <c r="A531" s="5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65" customHeight="1">
      <c r="A532" s="5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65" customHeight="1">
      <c r="A533" s="5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65" customHeight="1">
      <c r="A534" s="5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65" customHeight="1">
      <c r="A535" s="5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65" customHeight="1">
      <c r="A536" s="5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65" customHeight="1">
      <c r="A537" s="5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65" customHeight="1">
      <c r="A538" s="5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65" customHeight="1">
      <c r="A539" s="5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65" customHeight="1">
      <c r="A540" s="5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65" customHeight="1">
      <c r="A541" s="5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65" customHeight="1">
      <c r="A542" s="5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65" customHeight="1">
      <c r="A543" s="5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65" customHeight="1">
      <c r="A544" s="5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65" customHeight="1">
      <c r="A545" s="5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65" customHeight="1">
      <c r="A546" s="5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65" customHeight="1">
      <c r="A547" s="5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65" customHeight="1">
      <c r="A548" s="5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65" customHeight="1">
      <c r="A549" s="5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65" customHeight="1">
      <c r="A550" s="5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65" customHeight="1">
      <c r="A551" s="5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65" customHeight="1">
      <c r="A552" s="5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65" customHeight="1">
      <c r="A553" s="5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65" customHeight="1">
      <c r="A554" s="5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65" customHeight="1">
      <c r="A555" s="5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65" customHeight="1">
      <c r="A556" s="5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65" customHeight="1">
      <c r="A557" s="5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65" customHeight="1">
      <c r="A558" s="5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65" customHeight="1">
      <c r="A559" s="5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65" customHeight="1">
      <c r="A560" s="5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65" customHeight="1">
      <c r="A561" s="5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65" customHeight="1">
      <c r="A562" s="5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65" customHeight="1">
      <c r="A563" s="5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65" customHeight="1">
      <c r="A564" s="5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65" customHeight="1">
      <c r="A565" s="5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65" customHeight="1">
      <c r="A566" s="5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65" customHeight="1">
      <c r="A567" s="5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65" customHeight="1">
      <c r="A568" s="5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65" customHeight="1">
      <c r="A569" s="5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65" customHeight="1">
      <c r="A570" s="5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65" customHeight="1">
      <c r="A571" s="5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65" customHeight="1">
      <c r="A572" s="5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65" customHeight="1">
      <c r="A573" s="5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65" customHeight="1">
      <c r="A574" s="5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65" customHeight="1">
      <c r="A575" s="5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65" customHeight="1">
      <c r="A576" s="5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65" customHeight="1">
      <c r="A577" s="5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65" customHeight="1">
      <c r="A578" s="5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65" customHeight="1">
      <c r="A579" s="5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65" customHeight="1">
      <c r="A580" s="5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65" customHeight="1">
      <c r="A581" s="5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65" customHeight="1">
      <c r="A582" s="5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65" customHeight="1">
      <c r="A583" s="5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65" customHeight="1">
      <c r="A584" s="5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65" customHeight="1">
      <c r="A585" s="5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65" customHeight="1">
      <c r="A586" s="5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65" customHeight="1">
      <c r="A587" s="5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65" customHeight="1">
      <c r="A588" s="5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65" customHeight="1">
      <c r="A589" s="5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65" customHeight="1">
      <c r="A590" s="5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65" customHeight="1">
      <c r="A591" s="5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65" customHeight="1">
      <c r="A592" s="5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65" customHeight="1">
      <c r="A593" s="5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65" customHeight="1">
      <c r="A594" s="5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65" customHeight="1">
      <c r="A595" s="5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65" customHeight="1">
      <c r="A596" s="5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65" customHeight="1">
      <c r="A597" s="5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65" customHeight="1">
      <c r="A598" s="5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65" customHeight="1">
      <c r="A599" s="5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65" customHeight="1">
      <c r="A600" s="5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65" customHeight="1">
      <c r="A601" s="5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65" customHeight="1">
      <c r="A602" s="5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65" customHeight="1">
      <c r="A603" s="5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65" customHeight="1">
      <c r="A604" s="5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65" customHeight="1">
      <c r="A605" s="5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65" customHeight="1">
      <c r="A606" s="5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65" customHeight="1">
      <c r="A607" s="5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65" customHeight="1">
      <c r="A608" s="5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65" customHeight="1">
      <c r="A609" s="5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65" customHeight="1">
      <c r="A610" s="5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65" customHeight="1">
      <c r="A611" s="5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65" customHeight="1">
      <c r="A612" s="5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65" customHeight="1">
      <c r="A613" s="5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65" customHeight="1">
      <c r="A614" s="5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65" customHeight="1">
      <c r="A615" s="5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65" customHeight="1">
      <c r="A616" s="5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65" customHeight="1">
      <c r="A617" s="5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65" customHeight="1">
      <c r="A618" s="5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65" customHeight="1">
      <c r="A619" s="5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65" customHeight="1">
      <c r="A620" s="5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65" customHeight="1">
      <c r="A621" s="5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65" customHeight="1">
      <c r="A622" s="5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65" customHeight="1">
      <c r="A623" s="5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65" customHeight="1">
      <c r="A624" s="5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65" customHeight="1">
      <c r="A625" s="5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65" customHeight="1">
      <c r="A626" s="5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65" customHeight="1">
      <c r="A627" s="5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65" customHeight="1">
      <c r="A628" s="5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65" customHeight="1">
      <c r="A629" s="5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65" customHeight="1">
      <c r="A630" s="5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65" customHeight="1">
      <c r="A631" s="5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65" customHeight="1">
      <c r="A632" s="5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65" customHeight="1">
      <c r="A633" s="5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65" customHeight="1">
      <c r="A634" s="5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65" customHeight="1">
      <c r="A635" s="5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65" customHeight="1">
      <c r="A636" s="5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65" customHeight="1">
      <c r="A637" s="5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65" customHeight="1">
      <c r="A638" s="5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65" customHeight="1">
      <c r="A639" s="5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65" customHeight="1">
      <c r="A640" s="5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65" customHeight="1">
      <c r="A641" s="5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65" customHeight="1">
      <c r="A642" s="5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65" customHeight="1">
      <c r="A643" s="5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65" customHeight="1">
      <c r="A644" s="5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65" customHeight="1">
      <c r="A645" s="5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65" customHeight="1">
      <c r="A646" s="5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65" customHeight="1">
      <c r="A647" s="5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65" customHeight="1">
      <c r="A648" s="5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65" customHeight="1">
      <c r="A649" s="5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65" customHeight="1">
      <c r="A650" s="5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65" customHeight="1">
      <c r="A651" s="5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65" customHeight="1">
      <c r="A652" s="5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65" customHeight="1">
      <c r="A653" s="5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65" customHeight="1">
      <c r="A654" s="5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65" customHeight="1">
      <c r="A655" s="5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65" customHeight="1">
      <c r="A656" s="5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65" customHeight="1">
      <c r="A657" s="5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65" customHeight="1">
      <c r="A658" s="5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65" customHeight="1">
      <c r="A659" s="5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65" customHeight="1">
      <c r="A660" s="5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65" customHeight="1">
      <c r="A661" s="5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65" customHeight="1">
      <c r="A662" s="5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65" customHeight="1">
      <c r="A663" s="5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65" customHeight="1">
      <c r="A664" s="5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65" customHeight="1">
      <c r="A665" s="5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65" customHeight="1">
      <c r="A666" s="5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65" customHeight="1">
      <c r="A667" s="5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65" customHeight="1">
      <c r="A668" s="5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65" customHeight="1">
      <c r="A669" s="5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65" customHeight="1">
      <c r="A670" s="5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65" customHeight="1">
      <c r="A671" s="5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65" customHeight="1">
      <c r="A672" s="5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65" customHeight="1">
      <c r="A673" s="5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65" customHeight="1">
      <c r="A674" s="5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65" customHeight="1">
      <c r="A675" s="5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65" customHeight="1">
      <c r="A676" s="5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65" customHeight="1">
      <c r="A677" s="5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65" customHeight="1">
      <c r="A678" s="5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65" customHeight="1">
      <c r="A679" s="5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65" customHeight="1">
      <c r="A680" s="5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65" customHeight="1">
      <c r="A681" s="5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65" customHeight="1">
      <c r="A682" s="5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65" customHeight="1">
      <c r="A683" s="5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65" customHeight="1">
      <c r="A684" s="5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65" customHeight="1">
      <c r="A685" s="5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65" customHeight="1">
      <c r="A686" s="5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65" customHeight="1">
      <c r="A687" s="5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65" customHeight="1">
      <c r="A688" s="5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65" customHeight="1">
      <c r="A689" s="5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65" customHeight="1">
      <c r="A690" s="5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65" customHeight="1">
      <c r="A691" s="5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65" customHeight="1">
      <c r="A692" s="5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65" customHeight="1">
      <c r="A693" s="5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65" customHeight="1">
      <c r="A694" s="5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65" customHeight="1">
      <c r="A695" s="5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65" customHeight="1">
      <c r="A696" s="5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65" customHeight="1">
      <c r="A697" s="5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65" customHeight="1">
      <c r="A698" s="5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65" customHeight="1">
      <c r="A699" s="5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65" customHeight="1">
      <c r="A700" s="5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65" customHeight="1">
      <c r="A701" s="5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65" customHeight="1">
      <c r="A702" s="5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65" customHeight="1">
      <c r="A703" s="5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65" customHeight="1">
      <c r="A704" s="5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65" customHeight="1">
      <c r="A705" s="5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65" customHeight="1">
      <c r="A706" s="5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65" customHeight="1">
      <c r="A707" s="5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65" customHeight="1">
      <c r="A708" s="5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65" customHeight="1">
      <c r="A709" s="5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65" customHeight="1">
      <c r="A710" s="5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65" customHeight="1">
      <c r="A711" s="5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65" customHeight="1">
      <c r="A712" s="5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65" customHeight="1">
      <c r="A713" s="5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65" customHeight="1">
      <c r="A714" s="5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65" customHeight="1">
      <c r="A715" s="5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65" customHeight="1">
      <c r="A716" s="5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65" customHeight="1">
      <c r="A717" s="5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65" customHeight="1">
      <c r="A718" s="5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65" customHeight="1">
      <c r="A719" s="5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65" customHeight="1">
      <c r="A720" s="5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65" customHeight="1">
      <c r="A721" s="5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65" customHeight="1">
      <c r="A722" s="5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65" customHeight="1">
      <c r="A723" s="5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65" customHeight="1">
      <c r="A724" s="5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65" customHeight="1">
      <c r="A725" s="5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65" customHeight="1">
      <c r="A726" s="5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65" customHeight="1">
      <c r="A727" s="5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65" customHeight="1">
      <c r="A728" s="5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65" customHeight="1">
      <c r="A729" s="5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65" customHeight="1">
      <c r="A730" s="5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65" customHeight="1">
      <c r="A731" s="5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65" customHeight="1">
      <c r="A732" s="5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65" customHeight="1">
      <c r="A733" s="5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65" customHeight="1">
      <c r="A734" s="5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65" customHeight="1">
      <c r="A735" s="5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65" customHeight="1">
      <c r="A736" s="5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65" customHeight="1">
      <c r="A737" s="5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65" customHeight="1">
      <c r="A738" s="5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65" customHeight="1">
      <c r="A739" s="5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65" customHeight="1">
      <c r="A740" s="5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65" customHeight="1">
      <c r="A741" s="5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65" customHeight="1">
      <c r="A742" s="5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65" customHeight="1">
      <c r="A743" s="5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65" customHeight="1">
      <c r="A744" s="5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65" customHeight="1">
      <c r="A745" s="5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65" customHeight="1">
      <c r="A746" s="5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65" customHeight="1">
      <c r="A747" s="5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65" customHeight="1">
      <c r="A748" s="5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65" customHeight="1">
      <c r="A749" s="5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65" customHeight="1">
      <c r="A750" s="5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65" customHeight="1">
      <c r="A751" s="5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65" customHeight="1">
      <c r="A752" s="5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65" customHeight="1">
      <c r="A753" s="5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65" customHeight="1">
      <c r="A754" s="5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65" customHeight="1">
      <c r="A755" s="5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65" customHeight="1">
      <c r="A756" s="5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65" customHeight="1">
      <c r="A757" s="5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65" customHeight="1">
      <c r="A758" s="5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65" customHeight="1">
      <c r="A759" s="5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65" customHeight="1">
      <c r="A760" s="5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65" customHeight="1">
      <c r="A761" s="5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65" customHeight="1">
      <c r="A762" s="5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65" customHeight="1">
      <c r="A763" s="5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65" customHeight="1">
      <c r="A764" s="5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65" customHeight="1">
      <c r="A765" s="5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65" customHeight="1">
      <c r="A766" s="5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65" customHeight="1">
      <c r="A767" s="5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65" customHeight="1">
      <c r="A768" s="5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65" customHeight="1">
      <c r="A769" s="5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65" customHeight="1">
      <c r="A770" s="5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65" customHeight="1">
      <c r="A771" s="5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65" customHeight="1">
      <c r="A772" s="5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65" customHeight="1">
      <c r="A773" s="5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65" customHeight="1">
      <c r="A774" s="5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65" customHeight="1">
      <c r="A775" s="5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65" customHeight="1">
      <c r="A776" s="5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65" customHeight="1">
      <c r="A777" s="5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65" customHeight="1">
      <c r="A778" s="5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65" customHeight="1">
      <c r="A779" s="5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65" customHeight="1">
      <c r="A780" s="5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65" customHeight="1">
      <c r="A781" s="5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65" customHeight="1">
      <c r="A782" s="5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65" customHeight="1">
      <c r="A783" s="5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65" customHeight="1">
      <c r="A784" s="5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65" customHeight="1">
      <c r="A785" s="5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65" customHeight="1">
      <c r="A786" s="5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65" customHeight="1">
      <c r="A787" s="5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65" customHeight="1">
      <c r="A788" s="5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65" customHeight="1">
      <c r="A789" s="5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65" customHeight="1">
      <c r="A790" s="5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65" customHeight="1">
      <c r="A791" s="5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65" customHeight="1">
      <c r="A792" s="5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65" customHeight="1">
      <c r="A793" s="5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65" customHeight="1">
      <c r="A794" s="5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65" customHeight="1">
      <c r="A795" s="5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65" customHeight="1">
      <c r="A796" s="5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65" customHeight="1">
      <c r="A797" s="5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65" customHeight="1">
      <c r="A798" s="5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65" customHeight="1">
      <c r="A799" s="5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65" customHeight="1">
      <c r="A800" s="5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65" customHeight="1">
      <c r="A801" s="5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65" customHeight="1">
      <c r="A802" s="5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65" customHeight="1">
      <c r="A803" s="5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65" customHeight="1">
      <c r="A804" s="5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65" customHeight="1">
      <c r="A805" s="5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65" customHeight="1">
      <c r="A806" s="5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65" customHeight="1">
      <c r="A807" s="5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65" customHeight="1">
      <c r="A808" s="5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65" customHeight="1">
      <c r="A809" s="5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65" customHeight="1">
      <c r="A810" s="5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65" customHeight="1">
      <c r="A811" s="5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65" customHeight="1">
      <c r="A812" s="5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65" customHeight="1">
      <c r="A813" s="5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65" customHeight="1">
      <c r="A814" s="5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65" customHeight="1">
      <c r="A815" s="5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65" customHeight="1">
      <c r="A816" s="5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65" customHeight="1">
      <c r="A817" s="5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65" customHeight="1">
      <c r="A818" s="5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65" customHeight="1">
      <c r="A819" s="5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65" customHeight="1">
      <c r="A820" s="5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65" customHeight="1">
      <c r="A821" s="5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65" customHeight="1">
      <c r="A822" s="5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65" customHeight="1">
      <c r="A823" s="5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65" customHeight="1">
      <c r="A824" s="5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65" customHeight="1">
      <c r="A825" s="5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65" customHeight="1">
      <c r="A826" s="5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65" customHeight="1">
      <c r="A827" s="5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65" customHeight="1">
      <c r="A828" s="5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65" customHeight="1">
      <c r="A829" s="5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65" customHeight="1">
      <c r="A830" s="5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65" customHeight="1">
      <c r="A831" s="5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65" customHeight="1">
      <c r="A832" s="5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65" customHeight="1">
      <c r="A833" s="5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65" customHeight="1">
      <c r="A834" s="5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65" customHeight="1">
      <c r="A835" s="5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65" customHeight="1">
      <c r="A836" s="5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65" customHeight="1">
      <c r="A837" s="5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65" customHeight="1">
      <c r="A838" s="5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65" customHeight="1">
      <c r="A839" s="5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65" customHeight="1">
      <c r="A840" s="5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65" customHeight="1">
      <c r="A841" s="5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65" customHeight="1">
      <c r="A842" s="5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65" customHeight="1">
      <c r="A843" s="5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65" customHeight="1">
      <c r="A844" s="5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65" customHeight="1">
      <c r="A845" s="5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65" customHeight="1">
      <c r="A846" s="5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65" customHeight="1">
      <c r="A847" s="5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65" customHeight="1">
      <c r="A848" s="5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65" customHeight="1">
      <c r="A849" s="5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65" customHeight="1">
      <c r="A850" s="5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65" customHeight="1">
      <c r="A851" s="5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65" customHeight="1">
      <c r="A852" s="5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65" customHeight="1">
      <c r="A853" s="5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65" customHeight="1">
      <c r="A854" s="5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65" customHeight="1">
      <c r="A855" s="5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65" customHeight="1">
      <c r="A856" s="5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65" customHeight="1">
      <c r="A857" s="5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65" customHeight="1">
      <c r="A858" s="5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65" customHeight="1">
      <c r="A859" s="5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65" customHeight="1">
      <c r="A860" s="5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65" customHeight="1">
      <c r="A861" s="5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65" customHeight="1">
      <c r="A862" s="5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65" customHeight="1">
      <c r="A863" s="5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65" customHeight="1">
      <c r="A864" s="5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65" customHeight="1">
      <c r="A865" s="5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65" customHeight="1">
      <c r="A866" s="5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65" customHeight="1">
      <c r="A867" s="5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65" customHeight="1">
      <c r="A868" s="5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65" customHeight="1">
      <c r="A869" s="5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65" customHeight="1">
      <c r="A870" s="5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65" customHeight="1">
      <c r="A871" s="5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65" customHeight="1">
      <c r="A872" s="5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65" customHeight="1">
      <c r="A873" s="5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65" customHeight="1">
      <c r="A874" s="5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65" customHeight="1">
      <c r="A875" s="5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65" customHeight="1">
      <c r="A876" s="5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65" customHeight="1">
      <c r="A877" s="5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65" customHeight="1">
      <c r="A878" s="5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65" customHeight="1">
      <c r="A879" s="5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65" customHeight="1">
      <c r="A880" s="5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65" customHeight="1">
      <c r="A881" s="5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65" customHeight="1">
      <c r="A882" s="5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65" customHeight="1">
      <c r="A883" s="5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65" customHeight="1">
      <c r="A884" s="5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65" customHeight="1">
      <c r="A885" s="5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65" customHeight="1">
      <c r="A886" s="5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65" customHeight="1">
      <c r="A887" s="5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65" customHeight="1">
      <c r="A888" s="5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65" customHeight="1">
      <c r="A889" s="5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65" customHeight="1">
      <c r="A890" s="5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65" customHeight="1">
      <c r="A891" s="5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65" customHeight="1">
      <c r="A892" s="5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65" customHeight="1">
      <c r="A893" s="5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65" customHeight="1">
      <c r="A894" s="5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65" customHeight="1">
      <c r="A895" s="5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65" customHeight="1">
      <c r="A896" s="5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65" customHeight="1">
      <c r="A897" s="5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65" customHeight="1">
      <c r="A898" s="5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65" customHeight="1">
      <c r="A899" s="5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65" customHeight="1">
      <c r="A900" s="5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65" customHeight="1">
      <c r="A901" s="5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65" customHeight="1">
      <c r="A902" s="5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65" customHeight="1">
      <c r="A903" s="5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65" customHeight="1">
      <c r="A904" s="5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65" customHeight="1">
      <c r="A905" s="5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65" customHeight="1">
      <c r="A906" s="5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65" customHeight="1">
      <c r="A907" s="5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65" customHeight="1">
      <c r="A908" s="5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65" customHeight="1">
      <c r="A909" s="5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65" customHeight="1">
      <c r="A910" s="5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65" customHeight="1">
      <c r="A911" s="5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65" customHeight="1">
      <c r="A912" s="5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65" customHeight="1">
      <c r="A913" s="5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65" customHeight="1">
      <c r="A914" s="5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65" customHeight="1">
      <c r="A915" s="5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65" customHeight="1">
      <c r="A916" s="5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65" customHeight="1">
      <c r="A917" s="5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65" customHeight="1">
      <c r="A918" s="5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65" customHeight="1">
      <c r="A919" s="5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65" customHeight="1">
      <c r="A920" s="5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65" customHeight="1">
      <c r="A921" s="5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65" customHeight="1">
      <c r="A922" s="5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65" customHeight="1">
      <c r="A923" s="5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65" customHeight="1">
      <c r="A924" s="5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65" customHeight="1">
      <c r="A925" s="5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65" customHeight="1">
      <c r="A926" s="5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65" customHeight="1">
      <c r="A927" s="5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65" customHeight="1">
      <c r="A928" s="5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65" customHeight="1">
      <c r="A929" s="5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65" customHeight="1">
      <c r="A930" s="5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65" customHeight="1">
      <c r="A931" s="5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65" customHeight="1">
      <c r="A932" s="5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65" customHeight="1">
      <c r="A933" s="5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65" customHeight="1">
      <c r="A934" s="5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65" customHeight="1">
      <c r="A935" s="5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65" customHeight="1">
      <c r="A936" s="5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65" customHeight="1">
      <c r="A937" s="5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65" customHeight="1">
      <c r="A938" s="5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65" customHeight="1">
      <c r="A939" s="5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65" customHeight="1">
      <c r="A940" s="5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65" customHeight="1">
      <c r="A941" s="5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65" customHeight="1">
      <c r="A942" s="5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65" customHeight="1">
      <c r="A943" s="5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65" customHeight="1">
      <c r="A944" s="5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65" customHeight="1">
      <c r="A945" s="5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65" customHeight="1">
      <c r="A946" s="5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65" customHeight="1">
      <c r="A947" s="5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65" customHeight="1">
      <c r="A948" s="5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65" customHeight="1">
      <c r="A949" s="5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65" customHeight="1">
      <c r="A950" s="5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65" customHeight="1">
      <c r="A951" s="5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65" customHeight="1">
      <c r="A952" s="5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65" customHeight="1">
      <c r="A953" s="5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65" customHeight="1">
      <c r="A954" s="5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65" customHeight="1">
      <c r="A955" s="5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65" customHeight="1">
      <c r="A956" s="5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65" customHeight="1">
      <c r="A957" s="5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65" customHeight="1">
      <c r="A958" s="5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65" customHeight="1">
      <c r="A959" s="5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65" customHeight="1">
      <c r="A960" s="5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65" customHeight="1">
      <c r="A961" s="5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65" customHeight="1">
      <c r="A962" s="5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65" customHeight="1">
      <c r="A963" s="5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65" customHeight="1">
      <c r="A964" s="5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65" customHeight="1">
      <c r="A965" s="5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65" customHeight="1">
      <c r="A966" s="5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65" customHeight="1">
      <c r="A967" s="5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65" customHeight="1">
      <c r="A968" s="5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65" customHeight="1">
      <c r="A969" s="5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65" customHeight="1">
      <c r="A970" s="5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65" customHeight="1">
      <c r="A971" s="5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65" customHeight="1">
      <c r="A972" s="5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65" customHeight="1">
      <c r="A973" s="5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65" customHeight="1">
      <c r="A974" s="5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65" customHeight="1">
      <c r="A975" s="5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65" customHeight="1">
      <c r="A976" s="5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65" customHeight="1">
      <c r="A977" s="5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65" customHeight="1">
      <c r="A978" s="5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65" customHeight="1">
      <c r="A979" s="5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65" customHeight="1">
      <c r="A980" s="5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65" customHeight="1">
      <c r="A981" s="5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65" customHeight="1">
      <c r="A982" s="5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65" customHeight="1">
      <c r="A983" s="5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65" customHeight="1">
      <c r="A984" s="5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65" customHeight="1">
      <c r="A985" s="5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65" customHeight="1">
      <c r="A986" s="5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65" customHeight="1">
      <c r="A987" s="5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65" customHeight="1">
      <c r="A988" s="5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65" customHeight="1">
      <c r="A989" s="5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65" customHeight="1">
      <c r="A990" s="5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65" customHeight="1">
      <c r="A991" s="5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65" customHeight="1">
      <c r="A992" s="5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65" customHeight="1">
      <c r="A993" s="5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65" customHeight="1">
      <c r="A994" s="5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65" customHeight="1">
      <c r="A995" s="5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65" customHeight="1">
      <c r="A996" s="5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65" customHeight="1">
      <c r="A997" s="5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65" customHeight="1">
      <c r="A998" s="5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65" customHeight="1">
      <c r="A999" s="5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65" customHeight="1">
      <c r="A1000" s="5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3.65" customHeight="1">
      <c r="A1001" s="5"/>
      <c r="B1001" s="5"/>
      <c r="C1001" s="5"/>
      <c r="D1001" s="5"/>
      <c r="E1001" s="5"/>
      <c r="F1001" s="5"/>
      <c r="G1001" s="5"/>
      <c r="H1001" s="6"/>
      <c r="I1001" s="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3.65" customHeight="1">
      <c r="A1002" s="5"/>
      <c r="B1002" s="5"/>
      <c r="C1002" s="5"/>
      <c r="D1002" s="5"/>
      <c r="E1002" s="5"/>
      <c r="F1002" s="5"/>
      <c r="G1002" s="5"/>
      <c r="H1002" s="6"/>
      <c r="I1002" s="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3.65" customHeight="1">
      <c r="A1003" s="5"/>
      <c r="B1003" s="5"/>
      <c r="C1003" s="5"/>
      <c r="D1003" s="5"/>
      <c r="E1003" s="5"/>
      <c r="F1003" s="5"/>
      <c r="G1003" s="5"/>
      <c r="H1003" s="6"/>
      <c r="I1003" s="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3.65" customHeight="1">
      <c r="A1004" s="5"/>
      <c r="B1004" s="5"/>
      <c r="C1004" s="5"/>
      <c r="D1004" s="5"/>
      <c r="E1004" s="5"/>
      <c r="F1004" s="5"/>
      <c r="G1004" s="5"/>
      <c r="H1004" s="6"/>
      <c r="I1004" s="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3">
    <mergeCell ref="B3:C3"/>
    <mergeCell ref="B2:C2"/>
    <mergeCell ref="B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