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bhas1/Desktop/Zomato/"/>
    </mc:Choice>
  </mc:AlternateContent>
  <bookViews>
    <workbookView xWindow="0" yWindow="460" windowWidth="28800" windowHeight="16580" tabRatio="500"/>
  </bookViews>
  <sheets>
    <sheet name="Utility" sheetId="1" r:id="rId1"/>
    <sheet name="List of Icon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E16" i="1"/>
  <c r="H16" i="1"/>
  <c r="E17" i="1"/>
</calcChain>
</file>

<file path=xl/sharedStrings.xml><?xml version="1.0" encoding="utf-8"?>
<sst xmlns="http://schemas.openxmlformats.org/spreadsheetml/2006/main" count="638" uniqueCount="634">
  <si>
    <t>e0bc</t>
  </si>
  <si>
    <t xml:space="preserve">Use this utility to quickly get decimal values from characters </t>
  </si>
  <si>
    <t>or hexadecimal values.</t>
  </si>
  <si>
    <t>Write or paste the list of values in the column on the left.</t>
  </si>
  <si>
    <t>You can enter single characters such as "a," "&amp;," etc.</t>
  </si>
  <si>
    <t>Or you can enter hexadecimal values such as 0xe0bd;.</t>
  </si>
  <si>
    <t>BUT, if you're using hexadecimal values, please remove text</t>
  </si>
  <si>
    <t>up until "0x" and remove the semicolon at the end.</t>
  </si>
  <si>
    <t>Copy from the column on the right.</t>
  </si>
  <si>
    <t>DEZIMAL UTILITY</t>
  </si>
  <si>
    <t>DECIMAL OUTPUT</t>
  </si>
  <si>
    <t>HEX/CHAR INPUT</t>
  </si>
  <si>
    <t>Decimal Code</t>
  </si>
  <si>
    <t>JSON-ized glyph</t>
  </si>
  <si>
    <t>"booking": 125,</t>
  </si>
  <si>
    <t>"breakfast": 57420,</t>
  </si>
  <si>
    <t>"buffet": 58,</t>
  </si>
  <si>
    <t>"cafe": 94,</t>
  </si>
  <si>
    <t>"camera-line": 124,</t>
  </si>
  <si>
    <t>"credit-cards": 99,</t>
  </si>
  <si>
    <t>"cross": 88,</t>
  </si>
  <si>
    <t>"delivery": 68,</t>
  </si>
  <si>
    <t>"desserts-bakes": 64,</t>
  </si>
  <si>
    <t>"directions-line": 180,</t>
  </si>
  <si>
    <t>"ellipsis-line": 8230,</t>
  </si>
  <si>
    <t>"globe": 103,</t>
  </si>
  <si>
    <t>"go-out-for-a-meal": 100,</t>
  </si>
  <si>
    <t>"happy-hours": 161,</t>
  </si>
  <si>
    <t>"like": 118,</t>
  </si>
  <si>
    <t>"luxury-dining": 76,</t>
  </si>
  <si>
    <t>"menu-new-line": 339,</t>
  </si>
  <si>
    <t>"outdoor-seating": 96,</t>
  </si>
  <si>
    <t>"picture": 69,</t>
  </si>
  <si>
    <t>"pure-veg": 105,</t>
  </si>
  <si>
    <t>"review-line": 74,</t>
  </si>
  <si>
    <t>"sort": 83,</t>
  </si>
  <si>
    <t>"thin-location-line": 63743,</t>
  </si>
  <si>
    <t>"thin-search": 8747,</t>
  </si>
  <si>
    <t>"tick": 61,</t>
  </si>
  <si>
    <t>"untitled-4": 8721,</t>
  </si>
  <si>
    <t>"wifi": 119,</t>
  </si>
  <si>
    <t>"check-box": 215,</t>
  </si>
  <si>
    <t>"tick-in-the-box-new": 217,</t>
  </si>
  <si>
    <t>"calender": 54,</t>
  </si>
  <si>
    <t>"cross-in-circle": 89,</t>
  </si>
  <si>
    <t>"current-location": 120,</t>
  </si>
  <si>
    <t>"offer": 84,</t>
  </si>
  <si>
    <t>"tick-in-circle": 121,</t>
  </si>
  <si>
    <t>"phone": 112,</t>
  </si>
  <si>
    <t>"about-rocket": 59,</t>
  </si>
  <si>
    <t>"back-arrow-no-stem": 62,</t>
  </si>
  <si>
    <t>"back-arrow-thick": 246,</t>
  </si>
  <si>
    <t>"bar": 101,</t>
  </si>
  <si>
    <t>"been-there": 73,</t>
  </si>
  <si>
    <t>"check-in": 80,</t>
  </si>
  <si>
    <t>"connected-accounts": 243,</t>
  </si>
  <si>
    <t>"down-arrow-01": 253,</t>
  </si>
  <si>
    <t>"envelope": 255,</t>
  </si>
  <si>
    <t>"facebook": 170,</t>
  </si>
  <si>
    <t>"front-arrow-no-stem": 185,</t>
  </si>
  <si>
    <t>"google-plus": 193,</t>
  </si>
  <si>
    <t>"halal": 72,</t>
  </si>
  <si>
    <t>"half-phone": 352,</t>
  </si>
  <si>
    <t>"hookah": 104,</t>
  </si>
  <si>
    <t>"instagram": 174,</t>
  </si>
  <si>
    <t>"italy-pisa": 79,</t>
  </si>
  <si>
    <t>"map-pin": 108,</t>
  </si>
  <si>
    <t>"no-bar": 110,</t>
  </si>
  <si>
    <t>"north-indian-taj": 64258,</t>
  </si>
  <si>
    <t>"open-now": 41,</t>
  </si>
  <si>
    <t>"recommendations-srp": 8221,</t>
  </si>
  <si>
    <t>"search": 115,</t>
  </si>
  <si>
    <t>"twitter": 8226,</t>
  </si>
  <si>
    <t>"up-arrow": 376,</t>
  </si>
  <si>
    <t>"verified-star": 42,</t>
  </si>
  <si>
    <t>"yin-yang-chinese": 195,</t>
  </si>
  <si>
    <t>"add-photo": 165,</t>
  </si>
  <si>
    <t>"feedback": 244,</t>
  </si>
  <si>
    <t>"live-music": 109,</t>
  </si>
  <si>
    <t>"location-arrow": 164,</t>
  </si>
  <si>
    <t>"lock": 223,</t>
  </si>
  <si>
    <t>"michelin": 106,</t>
  </si>
  <si>
    <t>"minus": 960,</t>
  </si>
  <si>
    <t>"outdoor-seating-final": 111,</t>
  </si>
  <si>
    <t>"pet-friendly": 33,</t>
  </si>
  <si>
    <t>"plus": 43,</t>
  </si>
  <si>
    <t>"refresh": 82,</t>
  </si>
  <si>
    <t>"sports": 38,</t>
  </si>
  <si>
    <t>"sunday-brunch": 66,</t>
  </si>
  <si>
    <t>"unfollow": 44,</t>
  </si>
  <si>
    <t>"wheel-chair": 93,</t>
  </si>
  <si>
    <t>"wineyard": 87,</t>
  </si>
  <si>
    <t>"sign-out": 242,</t>
  </si>
  <si>
    <t>"been-there-fill": 338,</t>
  </si>
  <si>
    <t>"camera": 711,</t>
  </si>
  <si>
    <t>"check-in-1": 245,</t>
  </si>
  <si>
    <t>"filter": 102,</t>
  </si>
  <si>
    <t>"filter-applied": 168,</t>
  </si>
  <si>
    <t>"phone-fill": 8224,</t>
  </si>
  <si>
    <t>"review-fill": 730,</t>
  </si>
  <si>
    <t>"wishlist-fill": 8249,</t>
  </si>
  <si>
    <t>"verified-star-fill": 254,</t>
  </si>
  <si>
    <t>"share": 90,</t>
  </si>
  <si>
    <t>"metro": 95,</t>
  </si>
  <si>
    <t>"at-the-rate": 181,</t>
  </si>
  <si>
    <t>"brightness": 197,</t>
  </si>
  <si>
    <t>"dish": 37,</t>
  </si>
  <si>
    <t>"cuisine": 67,</t>
  </si>
  <si>
    <t>"crop": 216,</t>
  </si>
  <si>
    <t>"edit-profile-new": 91,</t>
  </si>
  <si>
    <t>"rate-sort-down-1": 107,</t>
  </si>
  <si>
    <t>"rate-sort-up-1": 75,</t>
  </si>
  <si>
    <t>"flag-fill": 728,</t>
  </si>
  <si>
    <t>"level-fill": 212,</t>
  </si>
  <si>
    <t>"rotate": 8719,</t>
  </si>
  <si>
    <t>"seaside": 176,</t>
  </si>
  <si>
    <t>"up-arrow-stem": 192,</t>
  </si>
  <si>
    <t>"booking-empty": 260,</t>
  </si>
  <si>
    <t>"broken-empty-foodshot": 256,</t>
  </si>
  <si>
    <t>"empty-chat": 198,</t>
  </si>
  <si>
    <t>"empty-food-journey": 9674,</t>
  </si>
  <si>
    <t>"empty-no-location": 233,</t>
  </si>
  <si>
    <t>"empty-opening-soon": 232,</t>
  </si>
  <si>
    <t>"empty-payments": 218,</t>
  </si>
  <si>
    <t>"empty-photo": 227,</t>
  </si>
  <si>
    <t>"empty-review": 226,</t>
  </si>
  <si>
    <t>"paper-plane": 8225,</t>
  </si>
  <si>
    <t>"icerror": 63,</t>
  </si>
  <si>
    <t>"empty-recently-viewed": 937,</t>
  </si>
  <si>
    <t>"afternoon-tea": 97,</t>
  </si>
  <si>
    <t>"bio": 208,</t>
  </si>
  <si>
    <t>"biryani": 64257,</t>
  </si>
  <si>
    <t>"camera-circle": 113,</t>
  </si>
  <si>
    <t>"car-pune": 65,</t>
  </si>
  <si>
    <t>"flash-auto": 52,</t>
  </si>
  <si>
    <t>"flash-off": 56,</t>
  </si>
  <si>
    <t>"flash-on": 123,</t>
  </si>
  <si>
    <t>"gallery": 51,</t>
  </si>
  <si>
    <t>"change-picture": 353,</t>
  </si>
  <si>
    <t>"error": 186,</t>
  </si>
  <si>
    <t>"info": 184,</t>
  </si>
  <si>
    <t>"name": 8706,</t>
  </si>
  <si>
    <t>"phone-number": 229,</t>
  </si>
  <si>
    <t>"ramadan": 177,</t>
  </si>
  <si>
    <t>"remove-picture": 8240,</t>
  </si>
  <si>
    <t>"dollar": 36,</t>
  </si>
  <si>
    <t>"euro": 86,</t>
  </si>
  <si>
    <t>"pound": 49,</t>
  </si>
  <si>
    <t>"rupee": 114,</t>
  </si>
  <si>
    <t>"follow": 81,</t>
  </si>
  <si>
    <t>"followed": 85,</t>
  </si>
  <si>
    <t>"circle-dot": 247,</t>
  </si>
  <si>
    <t>"1-in-circle": 225,</t>
  </si>
  <si>
    <t>"2-in-circle": 162,</t>
  </si>
  <si>
    <t>"menu-android": 205,</t>
  </si>
  <si>
    <t>"restaurant": 213,</t>
  </si>
  <si>
    <t>"share-droid": 8710,</t>
  </si>
  <si>
    <t>"left-arrow-thick": 60,</t>
  </si>
  <si>
    <t>"right-arrow-thick": 8211,</t>
  </si>
  <si>
    <t>"cross-thick": 34,</t>
  </si>
  <si>
    <t>"empty-bookmarks": 236,</t>
  </si>
  <si>
    <t>"empty-friends": 228,</t>
  </si>
  <si>
    <t>"finger-draw": 35,</t>
  </si>
  <si>
    <t>"bakery": 40,</t>
  </si>
  <si>
    <t>"beverage": 46,</t>
  </si>
  <si>
    <t>"bistro": 47,</t>
  </si>
  <si>
    <t>"butcher-shop": 126,</t>
  </si>
  <si>
    <t>"cafe-1": 92,</t>
  </si>
  <si>
    <t>"cakery": 57344,</t>
  </si>
  <si>
    <t>"casual-dining": 57345,</t>
  </si>
  <si>
    <t>"club": 57346,</t>
  </si>
  <si>
    <t>"deli": 57347,</t>
  </si>
  <si>
    <t>"dessert-parlour": 57348,</t>
  </si>
  <si>
    <t>"dhaba": 57349,</t>
  </si>
  <si>
    <t>"diner": 57350,</t>
  </si>
  <si>
    <t>"diy": 57351,</t>
  </si>
  <si>
    <t>"fine-dining": 57352,</t>
  </si>
  <si>
    <t>"food-court": 57353,</t>
  </si>
  <si>
    <t>"food-truck": 57354,</t>
  </si>
  <si>
    <t>"kiosk": 57355,</t>
  </si>
  <si>
    <t>"lounge": 57356,</t>
  </si>
  <si>
    <t>"microbrewery": 57357,</t>
  </si>
  <si>
    <t>"patio": 57358,</t>
  </si>
  <si>
    <t>"pop-up-restaurant": 57359,</t>
  </si>
  <si>
    <t>"pub": 57360,</t>
  </si>
  <si>
    <t>"street-vendor": 57362,</t>
  </si>
  <si>
    <t>"tea-room": 57363,</t>
  </si>
  <si>
    <t>"eye-views": 57,</t>
  </si>
  <si>
    <t>"clear": 57364,</t>
  </si>
  <si>
    <t>"haze": 57366,</t>
  </si>
  <si>
    <t>"overcast-cloudy": 57368,</t>
  </si>
  <si>
    <t>"rainy": 57369,</t>
  </si>
  <si>
    <t>"snow": 57370,</t>
  </si>
  <si>
    <t>"sunny": 57371,</t>
  </si>
  <si>
    <t>"windy": 57372,</t>
  </si>
  <si>
    <t>"trash": 358,</t>
  </si>
  <si>
    <t>"walking": 57373,</t>
  </si>
  <si>
    <t>"sort-cost-down-dollar": 310,</t>
  </si>
  <si>
    <t>"sort-cost-down-pound": 308,</t>
  </si>
  <si>
    <t>"sort-cost-down-rupee": 306,</t>
  </si>
  <si>
    <t>"sort-cost-up-dollar": 311,</t>
  </si>
  <si>
    <t>"sort-cost-up-pound": 309,</t>
  </si>
  <si>
    <t>"sort-cost-up-rupee": 307,</t>
  </si>
  <si>
    <t>"cold": 57365,</t>
  </si>
  <si>
    <t>"hot": 57367,</t>
  </si>
  <si>
    <t>"partly-cloudy-day": 57374,</t>
  </si>
  <si>
    <t>"partly-cloudy-night": 57375,</t>
  </si>
  <si>
    <t>"point-a-to-b": 57377,</t>
  </si>
  <si>
    <t>"patisserie": 57378,</t>
  </si>
  <si>
    <t>"refresh-thick": 57379,</t>
  </si>
  <si>
    <t>"draw-circle": 117,</t>
  </si>
  <si>
    <t>"quotes-tips": 53,</t>
  </si>
  <si>
    <t>"quick-bites": 57361,</t>
  </si>
  <si>
    <t>"beer-mug-1": 98,</t>
  </si>
  <si>
    <t>"bakery-fill": 57381,</t>
  </si>
  <si>
    <t>"beverage-fill": 57383,</t>
  </si>
  <si>
    <t>"bistro-fill": 57384,</t>
  </si>
  <si>
    <t>"butcher-shop-fill": 57385,</t>
  </si>
  <si>
    <t>"cakery-fill": 57386,</t>
  </si>
  <si>
    <t>"casual-dining-fill": 57387,</t>
  </si>
  <si>
    <t>"club-fill": 57388,</t>
  </si>
  <si>
    <t>"deli-fill": 57389,</t>
  </si>
  <si>
    <t>"dessert-parlour-fill": 57390,</t>
  </si>
  <si>
    <t>"dhaba-fill": 57391,</t>
  </si>
  <si>
    <t>"diner-fill": 57392,</t>
  </si>
  <si>
    <t>"diy-fill": 57393,</t>
  </si>
  <si>
    <t>"fine-dining-fill": 57394,</t>
  </si>
  <si>
    <t>"food-court-fill": 57395,</t>
  </si>
  <si>
    <t>"food-truck-fill": 57396,</t>
  </si>
  <si>
    <t>"kiosk-fill": 57397,</t>
  </si>
  <si>
    <t>"lounge-fill": 57398,</t>
  </si>
  <si>
    <t>"microbrewery-fill": 57399,</t>
  </si>
  <si>
    <t>"patio-fill": 57400,</t>
  </si>
  <si>
    <t>"patisserie-fill": 57401,</t>
  </si>
  <si>
    <t>"pop-up-restaurant-fill": 57402,</t>
  </si>
  <si>
    <t>"pub-fill": 57403,</t>
  </si>
  <si>
    <t>"quick-bites-fill": 57404,</t>
  </si>
  <si>
    <t>"street-vendor-fill": 57405,</t>
  </si>
  <si>
    <t>"tea-room-fill": 57406,</t>
  </si>
  <si>
    <t>"bar-1-1": 45,</t>
  </si>
  <si>
    <t>"bar-fill-1": 57382,</t>
  </si>
  <si>
    <t>"cafe-fill-1": 57407,</t>
  </si>
  <si>
    <t>"map-view-1": 461,</t>
  </si>
  <si>
    <t>"map-view": 57408,</t>
  </si>
  <si>
    <t>"map-view-2": 57409,</t>
  </si>
  <si>
    <t>"map-view-2-1": 57410,</t>
  </si>
  <si>
    <t>"map-view-3": 57411,</t>
  </si>
  <si>
    <t>"map-view-4": 57412,</t>
  </si>
  <si>
    <t>"map-view-n": 57413,</t>
  </si>
  <si>
    <t>"events": 57380,</t>
  </si>
  <si>
    <t>"tip-edit": 57414,</t>
  </si>
  <si>
    <t>"transaction-history": 57415,</t>
  </si>
  <si>
    <t>"coupon": 57416,</t>
  </si>
  <si>
    <t>"daily-menu": 57417,</t>
  </si>
  <si>
    <t>"breakfast-1": 77,</t>
  </si>
  <si>
    <t>"gluten-free": 57419,</t>
  </si>
  <si>
    <t>"all-you-can-eat": 3822,</t>
  </si>
  <si>
    <t>"canteen": 57418,</t>
  </si>
  <si>
    <t>"canteen-fill": 57421,</t>
  </si>
  <si>
    <t>"early-bird-menu-alarm-clock": 57422,</t>
  </si>
  <si>
    <t>"child-friendly": 57423,</t>
  </si>
  <si>
    <t>"canteen2": 57424,</t>
  </si>
  <si>
    <t>"canteen2-fill": 57425,</t>
  </si>
  <si>
    <t>"enjoy-your-meal": 57429,</t>
  </si>
  <si>
    <t>"couples": 57427,</t>
  </si>
  <si>
    <t>"no-smoking-area": 57428,</t>
  </si>
  <si>
    <t>"smoking-area": 57430,</t>
  </si>
  <si>
    <t>"stag": 57431,</t>
  </si>
  <si>
    <t>"save-offer": 57432,</t>
  </si>
  <si>
    <t>"save-offer-clip": 57433,</t>
  </si>
  <si>
    <t>"save-offer-fill": 57434,</t>
  </si>
  <si>
    <t>"save-admin": 57435,</t>
  </si>
  <si>
    <t>"save-offer-floppy": 57436,</t>
  </si>
  <si>
    <t>"save-offer-floppy-fill": 57437,</t>
  </si>
  <si>
    <t>"waiter": 57426,</t>
  </si>
  <si>
    <t>"veg-non-veg-circle": 224,</t>
  </si>
  <si>
    <t>"draft-review": 57439,</t>
  </si>
  <si>
    <t>"card-cashless": 57438,</t>
  </si>
  <si>
    <t>"inside-restaurant-info": 57440,</t>
  </si>
  <si>
    <t>"find-friends": 78,</t>
  </si>
  <si>
    <t>"cashless-card": 57441,</t>
  </si>
  <si>
    <t>"empty-radio-button": 57443,</t>
  </si>
  <si>
    <t>"add-to-cart": 57444,</t>
  </si>
  <si>
    <t>"android-back-arrow-material": 57446,</t>
  </si>
  <si>
    <t>"good-delivery": 57447,</t>
  </si>
  <si>
    <t>"no-delivery": 57448,</t>
  </si>
  <si>
    <t>"square-follow": 57449,</t>
  </si>
  <si>
    <t>"feed-app-bar": 57450,</t>
  </si>
  <si>
    <t>"discover-app-bar": 57451,</t>
  </si>
  <si>
    <t>"search-app-bar": 57453,</t>
  </si>
  <si>
    <t>"online-ordering": 57454,</t>
  </si>
  <si>
    <t>"my-stored-addresses": 57455,</t>
  </si>
  <si>
    <t>"down-arrow-thick": 57456,</t>
  </si>
  <si>
    <t>"new-search": 57457,</t>
  </si>
  <si>
    <t>"share-droid-fill": 57458,</t>
  </si>
  <si>
    <t>"tick-in-circle-fill": 57459,</t>
  </si>
  <si>
    <t>"cross-in-circle-fill": 57460,</t>
  </si>
  <si>
    <t>"payments-new": 732,</t>
  </si>
  <si>
    <t>"notifications-new": 241,</t>
  </si>
  <si>
    <t>"rectangular-map-pin": 261,</t>
  </si>
  <si>
    <t>"rectangular-map-half-pin": 57376,</t>
  </si>
  <si>
    <t>"down-arrow-thin": 57461,</t>
  </si>
  <si>
    <t>"tip": 57462,</t>
  </si>
  <si>
    <t>"expertise": 206,</t>
  </si>
  <si>
    <t>"coin-stack": 57463,</t>
  </si>
  <si>
    <t>"spicy": 57465,</t>
  </si>
  <si>
    <t>"eggless-no-egg": 57466,</t>
  </si>
  <si>
    <t>"new-cart": 57445,</t>
  </si>
  <si>
    <t>"seasonal": 57467,</t>
  </si>
  <si>
    <t>"delivery-rating-star": 57468,</t>
  </si>
  <si>
    <t>"exclude-malls-web": 57470,</t>
  </si>
  <si>
    <t>"delivery-rating-star-half": 57469,</t>
  </si>
  <si>
    <t>"pizza-delivery": 57472,</t>
  </si>
  <si>
    <t>"time-to-deliver": 57473,</t>
  </si>
  <si>
    <t>"acceptance": 57471,</t>
  </si>
  <si>
    <t>"acceptance-rate": 57474,</t>
  </si>
  <si>
    <t>"map-view-pin-half-1": 57475,</t>
  </si>
  <si>
    <t>"map-view-pin": 57476,</t>
  </si>
  <si>
    <t>"like-restaurant": 57477,</t>
  </si>
  <si>
    <t>"dislike-restaurant": 57478,</t>
  </si>
  <si>
    <t>"res-veg-nonveg-1": 57442,</t>
  </si>
  <si>
    <t>"order-history": 57479,</t>
  </si>
  <si>
    <t>"notifications": 57480,</t>
  </si>
  <si>
    <t>"1-sucks-r": 57482,</t>
  </si>
  <si>
    <t>"2-sad-nr": 57483,</t>
  </si>
  <si>
    <t>"2-sad-r": 57484,</t>
  </si>
  <si>
    <t>"3-even-nr": 57485,</t>
  </si>
  <si>
    <t>"3-neutral-r": 57486,</t>
  </si>
  <si>
    <t>"4-happy-nr": 57487,</t>
  </si>
  <si>
    <t>"4-happy-r": 57488,</t>
  </si>
  <si>
    <t>"5-ecstatic-nr": 57489,</t>
  </si>
  <si>
    <t>"5-ecstatic-r": 57490,</t>
  </si>
  <si>
    <t>"link-external-site": 57491,</t>
  </si>
  <si>
    <t>"collections-new": 196,</t>
  </si>
  <si>
    <t>"logo": 50,</t>
  </si>
  <si>
    <t>"weight-quantity": 57493,</t>
  </si>
  <si>
    <t>"dinner-steak": 57494,</t>
  </si>
  <si>
    <t>"lunch-sandwich": 57495,</t>
  </si>
  <si>
    <t>"voice-mike": 57496,</t>
  </si>
  <si>
    <t>"order-status": 57497,</t>
  </si>
  <si>
    <t>"frequently-asked-questions-faqs": 57498,</t>
  </si>
  <si>
    <t>"address-book": 57499,</t>
  </si>
  <si>
    <t>"filters-icon": 57504,</t>
  </si>
  <si>
    <t>"freebie-gift": 57507,</t>
  </si>
  <si>
    <t>"top-bloggers-1": 57500,</t>
  </si>
  <si>
    <t>"top-foodies-1": 57501,</t>
  </si>
  <si>
    <t>"cooking-pot-2": 57508,</t>
  </si>
  <si>
    <t>"h2": 57509,</t>
  </si>
  <si>
    <t>"envelope-1": 57510,</t>
  </si>
  <si>
    <t>"iphone": 57511,</t>
  </si>
  <si>
    <t>"whatsapp": 57512,</t>
  </si>
  <si>
    <t>"rate-new-droid": 57513,</t>
  </si>
  <si>
    <t>"calender-fill": 57514,</t>
  </si>
  <si>
    <t>"quotes-tips-fill": 57515,</t>
  </si>
  <si>
    <t>"offer-promo-fill": 57516,</t>
  </si>
  <si>
    <t>"map-pin-fill": 57517,</t>
  </si>
  <si>
    <t>"cuisine-fill": 57518,</t>
  </si>
  <si>
    <t>"credit-card-srp": 57519,</t>
  </si>
  <si>
    <t>"dish-fill": 57520,</t>
  </si>
  <si>
    <t>"lock-account-locked": 57521,</t>
  </si>
  <si>
    <t>"cost-for-two-delivery": 57522,</t>
  </si>
  <si>
    <t>"menu-srp": 57538,</t>
  </si>
  <si>
    <t>"photos-camera-srp": 57524,</t>
  </si>
  <si>
    <t>"directions-srp": 57525,</t>
  </si>
  <si>
    <t>"online-ordering-windows": 57526,</t>
  </si>
  <si>
    <t>"cross-thicker": 57527,</t>
  </si>
  <si>
    <t>"add-plus-thicker": 57529,</t>
  </si>
  <si>
    <t>"payments-wallet-fill": 57530,</t>
  </si>
  <si>
    <t>"minimum-bill-order-amount": 57523,</t>
  </si>
  <si>
    <t>"acceptance-rate-1": 57524,</t>
  </si>
  <si>
    <t>"acceptance-rate-2": 57525,</t>
  </si>
  <si>
    <t>"spoon-only": 57531,</t>
  </si>
  <si>
    <t>"overall-rating": 57532,</t>
  </si>
  <si>
    <t>"popularity": 57533,</t>
  </si>
  <si>
    <t>"free-delivery": 57534,</t>
  </si>
  <si>
    <t>"liked-heart-fill-new": 70,</t>
  </si>
  <si>
    <t>"delivery-experience": 57535,</t>
  </si>
  <si>
    <t>"list-new": 57536,</t>
  </si>
  <si>
    <t>"photos-camera-srp": 57537,</t>
  </si>
  <si>
    <t>"directions-srp": 57539,</t>
  </si>
  <si>
    <t>"front-arrow-no-stem-obtuse": 57542,</t>
  </si>
  <si>
    <t>"android-front-arrow-material": 57552,</t>
  </si>
  <si>
    <t>"stamp-n-1": 57502,</t>
  </si>
  <si>
    <t>"stamp-n-2": 57503,</t>
  </si>
  <si>
    <t>"stamp-n-3": 57540,</t>
  </si>
  <si>
    <t>"stamp-n-4": 57541,</t>
  </si>
  <si>
    <t>"stamp-n-5": 57543,</t>
  </si>
  <si>
    <t>"stamp-n-6": 57544,</t>
  </si>
  <si>
    <t>"stamp-n-8": 57545,</t>
  </si>
  <si>
    <t>"stamp-n-9": 57546,</t>
  </si>
  <si>
    <t>"stamp-n-10": 57547,</t>
  </si>
  <si>
    <t>"stamp-n-fill": 57548,</t>
  </si>
  <si>
    <t>"stamp-n-outline": 57549,</t>
  </si>
  <si>
    <t>"filters-icon-applied": 57505,</t>
  </si>
  <si>
    <t>"stamp-n-0": 57551,</t>
  </si>
  <si>
    <t>"stamp-7": 57550,</t>
  </si>
  <si>
    <t>"refer-friends": 57554,</t>
  </si>
  <si>
    <t>"discount-icon": 57555,</t>
  </si>
  <si>
    <t>"loyalty-stamp": 57556,</t>
  </si>
  <si>
    <t>"vegan-icon": 57557,</t>
  </si>
  <si>
    <t>"walking-1": 57558,</t>
  </si>
  <si>
    <t>"bicycle": 57559,</t>
  </si>
  <si>
    <t>"transit": 57560,</t>
  </si>
  <si>
    <t>"driving": 57561,</t>
  </si>
  <si>
    <t>"link": 57562,</t>
  </si>
  <si>
    <t>"profile-icon-2": 57492,</t>
  </si>
  <si>
    <t>"notifications-1": 57563,</t>
  </si>
  <si>
    <t>"right-arrow": 57564,</t>
  </si>
  <si>
    <t>"zomato-spoon": 57566,</t>
  </si>
  <si>
    <t>"bike-updated": 57565,</t>
  </si>
  <si>
    <t>"loyalty-stamp-fill": 57568,</t>
  </si>
  <si>
    <t>"1-sucks-nr": 57481,</t>
  </si>
  <si>
    <t>"wishlist": 71,</t>
  </si>
  <si>
    <t>"whatsapp-line": 57567,</t>
  </si>
  <si>
    <t>"takeaway-new-1": 57506,</t>
  </si>
  <si>
    <t>"deliverycar-33": 57571,</t>
  </si>
  <si>
    <t>"bill": 57572,</t>
  </si>
  <si>
    <t>"promotions": 57574,</t>
  </si>
  <si>
    <t>"like-heart-new": 8260,</t>
  </si>
  <si>
    <t>"rotate-new": 57575,</t>
  </si>
  <si>
    <t>"add-meeting": 57570,</t>
  </si>
  <si>
    <t>"details": 57573,</t>
  </si>
  <si>
    <t>"email": 57576,</t>
  </si>
  <si>
    <t>"generate-report": 57577,</t>
  </si>
  <si>
    <t>"upsell": 57578,</t>
  </si>
  <si>
    <t>"renew": 57579,</t>
  </si>
  <si>
    <t>"takeaway-new": 116,</t>
  </si>
  <si>
    <t>"thick-up-arrow": 57580,</t>
  </si>
  <si>
    <t>"takeaway-new-2": 48,</t>
  </si>
  <si>
    <t>"takeaway-new-3": 57581,</t>
  </si>
  <si>
    <t>"deliverycar": 57582,</t>
  </si>
  <si>
    <t>"deliverycar-1": 57583,</t>
  </si>
  <si>
    <t>"logo-thank-line": 57584,</t>
  </si>
  <si>
    <t>"call": 57585,</t>
  </si>
  <si>
    <t>"information": 57586,</t>
  </si>
  <si>
    <t>"maps": 57587,</t>
  </si>
  <si>
    <t>"testimonials": 57588,</t>
  </si>
  <si>
    <t>"menus": 57589,</t>
  </si>
  <si>
    <t>"photos": 57590,</t>
  </si>
  <si>
    <t>"order-online": 57591,</t>
  </si>
  <si>
    <t>"table-reservation": 57592,</t>
  </si>
  <si>
    <t>"share-1": 57593,</t>
  </si>
  <si>
    <t>"notifications-2": 57594,</t>
  </si>
  <si>
    <t>"profile": 57595,</t>
  </si>
  <si>
    <t>"phone-1": 57596,</t>
  </si>
  <si>
    <t>"icons-06": 57597,</t>
  </si>
  <si>
    <t>"edit-location-pen": 57598,</t>
  </si>
  <si>
    <t>"add-a-restaurant": 57553,</t>
  </si>
  <si>
    <t>"support": 57599,</t>
  </si>
  <si>
    <t>"photos-1": 57608,</t>
  </si>
  <si>
    <t>"call-us": 57452,</t>
  </si>
  <si>
    <t>"check-in-2": 57600,</t>
  </si>
  <si>
    <t>"events-1": 57601,</t>
  </si>
  <si>
    <t>"information-1": 57602,</t>
  </si>
  <si>
    <t>"maps-1": 57603,</t>
  </si>
  <si>
    <t>"menus-1": 57604,</t>
  </si>
  <si>
    <t>"photos-2": 57605,</t>
  </si>
  <si>
    <t>"order-delivery": 57606,</t>
  </si>
  <si>
    <t>"testimonials-1": 57607,</t>
  </si>
  <si>
    <t>"call-us-1": 57609,</t>
  </si>
  <si>
    <t>"check-in-3": 57610,</t>
  </si>
  <si>
    <t>"events-2": 57611,</t>
  </si>
  <si>
    <t>"menus-2": 57612,</t>
  </si>
  <si>
    <t>"photos-3": 57613,</t>
  </si>
  <si>
    <t>"testimonials-2": 57614,</t>
  </si>
  <si>
    <t>"maps-2": 57615,</t>
  </si>
  <si>
    <t>"information-2": 57616,</t>
  </si>
  <si>
    <t>"order-delivery-1": 57617,</t>
  </si>
  <si>
    <t>"rotate-images": 57569,</t>
  </si>
  <si>
    <t>"lira": 57618,</t>
  </si>
  <si>
    <t>"nearby": 57619,</t>
  </si>
  <si>
    <t>"icon-1": 57621,</t>
  </si>
  <si>
    <t>"rotate-images-thick-01": 57622,</t>
  </si>
  <si>
    <t>"offers": 57620,</t>
  </si>
  <si>
    <t>"empty-coookie-jar": 55,</t>
  </si>
  <si>
    <t>"delivery-truck": 57623,</t>
  </si>
  <si>
    <t>"dinner": 57625,</t>
  </si>
  <si>
    <t>"discover": 57626,</t>
  </si>
  <si>
    <t>"profile-1": 57628,</t>
  </si>
  <si>
    <t>"free-meals": 57629,</t>
  </si>
  <si>
    <t>"reorder": 57630,</t>
  </si>
  <si>
    <t>"order": 57631,</t>
  </si>
  <si>
    <t>"favorite": 57632,</t>
  </si>
  <si>
    <t>"home-1": 57633,</t>
  </si>
  <si>
    <t>"malaysia-artboard-2-copy-10": 57627,</t>
  </si>
  <si>
    <t>"malaysia-artboard-2-copy-10-1": 57634,</t>
  </si>
  <si>
    <t>"malaysia-artboard-2-copy-11-11": 57635,</t>
  </si>
  <si>
    <t>"malaysia-artboard-2-copy-11-13": 57636,</t>
  </si>
  <si>
    <t>"malaysia-new-curved-artboard-2-copy-15": 57637,</t>
  </si>
  <si>
    <t>"malaysia-new-curved-artboard-2-copy-16": 57638,</t>
  </si>
  <si>
    <t>"malaysia-new-curved-artboard-2-copy-17": 57639,</t>
  </si>
  <si>
    <t>"add-to-collection-filled": 57640,</t>
  </si>
  <si>
    <t>"add-to-collection": 57641,</t>
  </si>
  <si>
    <t>"delete-icon": 57624,</t>
  </si>
  <si>
    <t>"edit": 57642,</t>
  </si>
  <si>
    <t>"settings-1": 57643,</t>
  </si>
  <si>
    <t>"clear-notifications": 57644,</t>
  </si>
  <si>
    <t>"recently-visited": 57645,</t>
  </si>
  <si>
    <t>"collections": 57647,</t>
  </si>
  <si>
    <t>"leaderboard": 57648,</t>
  </si>
  <si>
    <t>"rate-us": 57649,</t>
  </si>
  <si>
    <t>"support-1": 57651,</t>
  </si>
  <si>
    <t>"saved-offers": 57650,</t>
  </si>
  <si>
    <t>"forward-arrow": 57464,</t>
  </si>
  <si>
    <t>"comment": 57646,</t>
  </si>
  <si>
    <t>"acceptance-1": 57663,</t>
  </si>
  <si>
    <t>"crab": 57662,</t>
  </si>
  <si>
    <t>"tapas-02": 57664,</t>
  </si>
  <si>
    <t>"chinese-04": 57665,</t>
  </si>
  <si>
    <t>"pizza-slice": 57666,</t>
  </si>
  <si>
    <t>"taco": 57667,</t>
  </si>
  <si>
    <t>"repeat-order-thick": 57668,</t>
  </si>
  <si>
    <t>"repeat-order-thin": 57669,</t>
  </si>
  <si>
    <t>"edit-profile": 57652,</t>
  </si>
  <si>
    <t>"calendar-line": 57653,</t>
  </si>
  <si>
    <t>"person": 57654,</t>
  </si>
  <si>
    <t>"printer": 57655,</t>
  </si>
  <si>
    <t>"search-icon": 57656,</t>
  </si>
  <si>
    <t>"time-clock": 57657,</t>
  </si>
  <si>
    <t>"table-reservation-1": 57661,</t>
  </si>
  <si>
    <t>"add-plus-thick": 57528,</t>
  </si>
  <si>
    <t>"group": 57670,</t>
  </si>
  <si>
    <t>"add-person-outline": 57659,</t>
  </si>
  <si>
    <t>"explore-new-tab": 57658,</t>
  </si>
  <si>
    <t>"plus-new-tab": 57671,</t>
  </si>
  <si>
    <t>"profile-new-tab": 57672,</t>
  </si>
  <si>
    <t>"accounts-new-tab": 57673,</t>
  </si>
  <si>
    <t>"magnify-icon": 57674,</t>
  </si>
  <si>
    <t>"sign-out-1": 57675,</t>
  </si>
  <si>
    <t>"budicon-2": 57678,</t>
  </si>
  <si>
    <t>"budicon-3": 57679,</t>
  </si>
  <si>
    <t>"budicon-7": 57683,</t>
  </si>
  <si>
    <t>"budicon-8": 57684,</t>
  </si>
  <si>
    <t>"budicon-9": 57685,</t>
  </si>
  <si>
    <t>"budicon-6": 57682,</t>
  </si>
  <si>
    <t>"budicon-12": 57688,</t>
  </si>
  <si>
    <t>"budicon-11": 57687,</t>
  </si>
  <si>
    <t>"budicon-13": 57689,</t>
  </si>
  <si>
    <t>"budicon-5": 57681,</t>
  </si>
  <si>
    <t>"budicon-14": 57690,</t>
  </si>
  <si>
    <t>"budicon": 57676,</t>
  </si>
  <si>
    <t>"budicon-1": 57677,</t>
  </si>
  <si>
    <t>"budicon-10": 57686,</t>
  </si>
  <si>
    <t>"budicon-15": 57691,</t>
  </si>
  <si>
    <t>"add-photos-alt": 57692,</t>
  </si>
  <si>
    <t>"budicon-4": 57745,</t>
  </si>
  <si>
    <t>"coin-stack-01": 57693,</t>
  </si>
  <si>
    <t>"budicon-17": 57694,</t>
  </si>
  <si>
    <t>"budicon-18": 57695,</t>
  </si>
  <si>
    <t>"budicon-19": 57696,</t>
  </si>
  <si>
    <t>"budicon-21": 57698,</t>
  </si>
  <si>
    <t>"budicon-20": 57697,</t>
  </si>
  <si>
    <t>"budicon-22": 57699,</t>
  </si>
  <si>
    <t>"budicon-23": 57700,</t>
  </si>
  <si>
    <t>"budicon-24": 57701,</t>
  </si>
  <si>
    <t>"budicon-25": 57702,</t>
  </si>
  <si>
    <t>"budicon-26": 57703,</t>
  </si>
  <si>
    <t>"budicon-27": 57704,</t>
  </si>
  <si>
    <t>"budicon-28": 57705,</t>
  </si>
  <si>
    <t>"budicon-29": 57706,</t>
  </si>
  <si>
    <t>"budicon-30": 57707,</t>
  </si>
  <si>
    <t>"hamburger": 57708,</t>
  </si>
  <si>
    <t>"budicon-31": 57709,</t>
  </si>
  <si>
    <t>"call-phone": 57710,</t>
  </si>
  <si>
    <t>"add-photos": 57680,</t>
  </si>
  <si>
    <t>"home": 57660,</t>
  </si>
  <si>
    <t>"tag": 248,</t>
  </si>
  <si>
    <t>"get-widget-27": 57713,</t>
  </si>
  <si>
    <t>"address-new-account": 57735,</t>
  </si>
  <si>
    <t>"edit-new-accounts": 57711,</t>
  </si>
  <si>
    <t>"payments-new-account": 57712,</t>
  </si>
  <si>
    <t>"bookmark-thick-new": 57734,</t>
  </si>
  <si>
    <t>"bookmark-new-account": 57716,</t>
  </si>
  <si>
    <t>"about-us-new-accounts-2": 57714,</t>
  </si>
  <si>
    <t>"add-address-new-accounts": 57715,</t>
  </si>
  <si>
    <t>"chat-with-us-new-accounts": 57718,</t>
  </si>
  <si>
    <t>"connected-accounts-new-accounts": 57730,</t>
  </si>
  <si>
    <t>"favourite-orders-new-accounts": 57721,</t>
  </si>
  <si>
    <t>"find-friends-new-accounts": 57722,</t>
  </si>
  <si>
    <t>"give-free-meals-new-accounts": 57723,</t>
  </si>
  <si>
    <t>"leadership-new-accounts": 57724,</t>
  </si>
  <si>
    <t>"order-history-new-accounts": 57731,</t>
  </si>
  <si>
    <t>"rate-us-new-accounts": 57736,</t>
  </si>
  <si>
    <t>"reservation-history-new-accounts": 57725,</t>
  </si>
  <si>
    <t>"saved-offers-new-accounts": 57732,</t>
  </si>
  <si>
    <t>"send-feedback-new-accounts": 57726,</t>
  </si>
  <si>
    <t>"settings-new-accounts": 57727,</t>
  </si>
  <si>
    <t>"sign-out-new-accounts": 57729,</t>
  </si>
  <si>
    <t>"default-map-location-new-accounts": 57720,</t>
  </si>
  <si>
    <t>"settings": 237,</t>
  </si>
  <si>
    <t>"cheap-eats-pig": 122,</t>
  </si>
  <si>
    <t>"recently-viewed": 8776,</t>
  </si>
  <si>
    <t>"rate-new": 172,</t>
  </si>
  <si>
    <t>"drafts": 57717,</t>
  </si>
  <si>
    <t>"recently-viewed-new-accounts-24": 57744,</t>
  </si>
  <si>
    <t>"offers-25": 57719,</t>
  </si>
  <si>
    <t>"budicon-33": 57728,</t>
  </si>
  <si>
    <t>"cart-icon": 57733,</t>
  </si>
  <si>
    <t>"number-3-02": 57737,</t>
  </si>
  <si>
    <t>acceptance-rate-3: 3608,</t>
  </si>
  <si>
    <t>been-here-check-new-fab-16: 57750,</t>
  </si>
  <si>
    <t>been-here-new-fab: 57738,</t>
  </si>
  <si>
    <t>camera-new-fab: 57739,</t>
  </si>
  <si>
    <t>check-in-new-new-fab: 57740,</t>
  </si>
  <si>
    <t>copy-01: 57752,</t>
  </si>
  <si>
    <t>copy-32: 57746,</t>
  </si>
  <si>
    <t>fb-20px: 57756,</t>
  </si>
  <si>
    <t>fine-dine-icon: 57753,</t>
  </si>
  <si>
    <t>ic-content-copy-24px: 57755,</t>
  </si>
  <si>
    <t>icons-credits: 57749,</t>
  </si>
  <si>
    <t>notifications-new-account: 57751,</t>
  </si>
  <si>
    <t>pizza-slice-filled: 57747,</t>
  </si>
  <si>
    <t>pizza-slice-outline: 57748,</t>
  </si>
  <si>
    <t>profile-tab: 57758,</t>
  </si>
  <si>
    <t>rate-us-new-fab: 57742,</t>
  </si>
  <si>
    <t>review-new-fab: 57743,</t>
  </si>
  <si>
    <t>twitr-20px: 57757,</t>
  </si>
  <si>
    <t>fine-dine-icon-outline: 57856,</t>
  </si>
  <si>
    <t>tick-thick: 57857,</t>
  </si>
  <si>
    <t>budicon-16: 57858,</t>
  </si>
  <si>
    <t>Name of glyph/icon</t>
  </si>
  <si>
    <t>JSON-ized output (or is it taken?)</t>
  </si>
  <si>
    <t>e0bde</t>
  </si>
  <si>
    <t>icon-name-1</t>
  </si>
  <si>
    <t>icon-name-2</t>
  </si>
  <si>
    <t>A</t>
  </si>
  <si>
    <t>a</t>
  </si>
  <si>
    <t>e15c</t>
  </si>
  <si>
    <t>fries</t>
  </si>
  <si>
    <t>e34d</t>
  </si>
  <si>
    <t>cupcake</t>
  </si>
  <si>
    <t>e206</t>
  </si>
  <si>
    <t>Add new icons to the "list of icons"</t>
  </si>
  <si>
    <t>burgers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</si>
</sst>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Helvetica Neue"/>
    </font>
    <font>
      <sz val="12"/>
      <color rgb="FFC00000"/>
      <name val="Helvetica Neue"/>
    </font>
    <font>
      <b/>
      <sz val="12"/>
      <color theme="1"/>
      <name val="Helvetica Neue Medium"/>
    </font>
    <font>
      <b/>
      <sz val="14"/>
      <color theme="0"/>
      <name val="Helvetica Neue Medium"/>
    </font>
    <font>
      <sz val="12"/>
      <color theme="1"/>
      <name val="Helvetica Neue Medium"/>
    </font>
    <font>
      <b/>
      <sz val="12"/>
      <color theme="0"/>
      <name val="Helvetica Neue Medium"/>
    </font>
    <font>
      <b/>
      <sz val="12"/>
      <color theme="1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CB202D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14999847407452621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249977111117893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vertical="top"/>
    </xf>
    <xf numFmtId="0" fontId="1" fillId="0" borderId="0" xfId="0" applyFont="1" applyAlignment="1"/>
    <xf numFmtId="0" fontId="2" fillId="0" borderId="0" xfId="0" applyFont="1" applyAlignment="1">
      <alignment vertical="top"/>
    </xf>
    <xf numFmtId="0" fontId="1" fillId="0" borderId="5" xfId="0" applyFont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0" fontId="3" fillId="0" borderId="0" xfId="0" applyFont="1"/>
    <xf numFmtId="0" fontId="5" fillId="0" borderId="1" xfId="0" applyFont="1" applyBorder="1"/>
    <xf numFmtId="0" fontId="6" fillId="2" borderId="7" xfId="0" applyFont="1" applyFill="1" applyBorder="1" applyAlignment="1">
      <alignment horizontal="left" vertical="center" indent="1"/>
    </xf>
    <xf numFmtId="0" fontId="6" fillId="2" borderId="8" xfId="0" applyFont="1" applyFill="1" applyBorder="1" applyAlignment="1">
      <alignment horizontal="left" vertical="center" indent="1"/>
    </xf>
    <xf numFmtId="0" fontId="5" fillId="0" borderId="2" xfId="0" applyFont="1" applyBorder="1"/>
    <xf numFmtId="0" fontId="5" fillId="0" borderId="0" xfId="0" applyFont="1"/>
    <xf numFmtId="0" fontId="1" fillId="3" borderId="0" xfId="0" applyFont="1" applyFill="1" applyBorder="1"/>
    <xf numFmtId="0" fontId="3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1" fillId="3" borderId="1" xfId="0" applyFont="1" applyFill="1" applyBorder="1"/>
    <xf numFmtId="0" fontId="1" fillId="3" borderId="2" xfId="0" applyFont="1" applyFill="1" applyBorder="1"/>
    <xf numFmtId="0" fontId="5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5" fillId="0" borderId="0" xfId="0" applyFont="1" applyAlignment="1">
      <alignment horizontal="left" vertical="center" indent="1"/>
    </xf>
    <xf numFmtId="0" fontId="5" fillId="0" borderId="9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3"/>
  <sheetViews>
    <sheetView showGridLines="0" tabSelected="1" showRuler="0" workbookViewId="0">
      <selection activeCell="A22" sqref="A22"/>
    </sheetView>
  </sheetViews>
  <sheetFormatPr baseColWidth="10" defaultRowHeight="24" customHeight="1" x14ac:dyDescent="0.2"/>
  <cols>
    <col min="1" max="1" width="40" style="33" customWidth="1"/>
    <col min="2" max="2" width="2.6640625" style="29" customWidth="1"/>
    <col min="3" max="3" width="2.6640625" style="2" customWidth="1"/>
    <col min="4" max="5" width="28.33203125" style="1" customWidth="1"/>
    <col min="6" max="6" width="2.6640625" style="3" customWidth="1"/>
    <col min="7" max="7" width="2.6640625" style="1" customWidth="1"/>
    <col min="8" max="8" width="40" style="33" customWidth="1"/>
    <col min="9" max="16384" width="10.83203125" style="1"/>
  </cols>
  <sheetData>
    <row r="1" spans="1:8" ht="24" customHeight="1" x14ac:dyDescent="0.2">
      <c r="C1" s="22"/>
      <c r="D1" s="17"/>
      <c r="E1" s="17"/>
      <c r="F1" s="23"/>
    </row>
    <row r="2" spans="1:8" s="11" customFormat="1" ht="54" customHeight="1" x14ac:dyDescent="0.2">
      <c r="A2" s="34"/>
      <c r="B2" s="30"/>
      <c r="C2" s="18"/>
      <c r="D2" s="19" t="s">
        <v>9</v>
      </c>
      <c r="E2" s="20"/>
      <c r="F2" s="21"/>
      <c r="H2" s="34"/>
    </row>
    <row r="4" spans="1:8" ht="24" customHeight="1" x14ac:dyDescent="0.2">
      <c r="D4" s="4" t="s">
        <v>1</v>
      </c>
      <c r="E4" s="5"/>
    </row>
    <row r="5" spans="1:8" ht="24" customHeight="1" x14ac:dyDescent="0.2">
      <c r="D5" s="4" t="s">
        <v>2</v>
      </c>
      <c r="E5" s="5"/>
    </row>
    <row r="6" spans="1:8" ht="24" customHeight="1" x14ac:dyDescent="0.2">
      <c r="D6" s="4"/>
      <c r="E6" s="5"/>
    </row>
    <row r="7" spans="1:8" ht="24" customHeight="1" x14ac:dyDescent="0.2">
      <c r="D7" s="4" t="s">
        <v>4</v>
      </c>
      <c r="E7" s="5"/>
    </row>
    <row r="8" spans="1:8" ht="24" customHeight="1" x14ac:dyDescent="0.2">
      <c r="D8" s="4" t="s">
        <v>5</v>
      </c>
      <c r="E8" s="5"/>
    </row>
    <row r="9" spans="1:8" ht="24" customHeight="1" x14ac:dyDescent="0.2">
      <c r="D9" s="6" t="s">
        <v>6</v>
      </c>
      <c r="E9" s="5"/>
    </row>
    <row r="10" spans="1:8" ht="24" customHeight="1" x14ac:dyDescent="0.2">
      <c r="D10" s="6" t="s">
        <v>7</v>
      </c>
      <c r="E10" s="5"/>
    </row>
    <row r="11" spans="1:8" ht="24" customHeight="1" x14ac:dyDescent="0.2">
      <c r="E11" s="5"/>
    </row>
    <row r="12" spans="1:8" ht="24" customHeight="1" x14ac:dyDescent="0.2">
      <c r="D12" s="24" t="s">
        <v>3</v>
      </c>
      <c r="E12" s="5"/>
    </row>
    <row r="13" spans="1:8" ht="24" customHeight="1" x14ac:dyDescent="0.2">
      <c r="A13" s="36" t="s">
        <v>632</v>
      </c>
      <c r="D13" s="24" t="s">
        <v>8</v>
      </c>
      <c r="E13" s="5"/>
    </row>
    <row r="15" spans="1:8" s="16" customFormat="1" ht="48" customHeight="1" x14ac:dyDescent="0.2">
      <c r="A15" s="32" t="s">
        <v>620</v>
      </c>
      <c r="B15" s="31"/>
      <c r="C15" s="12"/>
      <c r="D15" s="13" t="s">
        <v>11</v>
      </c>
      <c r="E15" s="14" t="s">
        <v>10</v>
      </c>
      <c r="F15" s="15"/>
      <c r="H15" s="32" t="s">
        <v>621</v>
      </c>
    </row>
    <row r="16" spans="1:8" ht="24" customHeight="1" x14ac:dyDescent="0.2">
      <c r="A16" s="35" t="s">
        <v>623</v>
      </c>
      <c r="D16" s="7" t="s">
        <v>622</v>
      </c>
      <c r="E16" s="10">
        <f>IFERROR(IF(LEN(D16)&gt;1,HEX2DEC(D16),CODE(D16)), "")</f>
        <v>920542</v>
      </c>
      <c r="H16" s="35" t="str">
        <f>IFERROR(CONCATENATE("! ",VLOOKUP(E16,'List of Icons'!B:C,2,0)),CONCATENATE(CHAR(34),A16,CHAR(34),": ",E16,","))</f>
        <v>"icon-name-1": 920542,</v>
      </c>
    </row>
    <row r="17" spans="1:8" ht="24" customHeight="1" x14ac:dyDescent="0.2">
      <c r="A17" s="35" t="s">
        <v>624</v>
      </c>
      <c r="D17" s="8" t="s">
        <v>0</v>
      </c>
      <c r="E17" s="10">
        <f t="shared" ref="E17:E80" si="0">IFERROR(IF(LEN(D17)&gt;1,HEX2DEC(D17),CODE(D17)), "")</f>
        <v>57532</v>
      </c>
      <c r="H17" s="35" t="str">
        <f>IFERROR(CONCATENATE("! ",VLOOKUP(E17,'List of Icons'!B:C,2,0)),CONCATENATE(CHAR(34),A17,CHAR(34),": ",E17,","))</f>
        <v>! "overall-rating": 57532,</v>
      </c>
    </row>
    <row r="18" spans="1:8" ht="24" customHeight="1" x14ac:dyDescent="0.2">
      <c r="A18" s="35" t="s">
        <v>630</v>
      </c>
      <c r="D18" s="8" t="s">
        <v>631</v>
      </c>
      <c r="E18" s="10">
        <f t="shared" si="0"/>
        <v>57862</v>
      </c>
      <c r="H18" s="35" t="str">
        <f>IFERROR(CONCATENATE("! ",VLOOKUP(E18,'List of Icons'!B:C,2,0)),CONCATENATE(CHAR(34),A18,CHAR(34),": ",E18,","))</f>
        <v>"cupcake": 57862,</v>
      </c>
    </row>
    <row r="19" spans="1:8" ht="24" customHeight="1" x14ac:dyDescent="0.2">
      <c r="A19" s="35" t="s">
        <v>633</v>
      </c>
      <c r="D19" s="8" t="s">
        <v>625</v>
      </c>
      <c r="E19" s="10">
        <f t="shared" si="0"/>
        <v>65</v>
      </c>
      <c r="H19" s="35" t="str">
        <f>IFERROR(CONCATENATE("! ",VLOOKUP(E19,'List of Icons'!B:C,2,0)),CONCATENATE(CHAR(34),A19,CHAR(34),": ",E19,","))</f>
        <v>! "car-pune": 65,</v>
      </c>
    </row>
    <row r="20" spans="1:8" ht="24" customHeight="1" x14ac:dyDescent="0.2">
      <c r="A20" s="35"/>
      <c r="D20" s="8" t="s">
        <v>626</v>
      </c>
      <c r="E20" s="10">
        <f t="shared" si="0"/>
        <v>97</v>
      </c>
      <c r="H20" s="35" t="str">
        <f>IFERROR(CONCATENATE("! ",VLOOKUP(E20,'List of Icons'!B:C,2,0)),CONCATENATE(CHAR(34),A20,CHAR(34),": ",E20,","))</f>
        <v>! "afternoon-tea": 97,</v>
      </c>
    </row>
    <row r="21" spans="1:8" ht="24" customHeight="1" x14ac:dyDescent="0.2">
      <c r="A21" s="35"/>
      <c r="D21" s="8" t="s">
        <v>627</v>
      </c>
      <c r="E21" s="10">
        <f t="shared" si="0"/>
        <v>57692</v>
      </c>
      <c r="H21" s="35" t="str">
        <f>IFERROR(CONCATENATE("! ",VLOOKUP(E21,'List of Icons'!B:C,2,0)),CONCATENATE(CHAR(34),A21,CHAR(34),": ",E21,","))</f>
        <v>! "add-photos-alt": 57692,</v>
      </c>
    </row>
    <row r="22" spans="1:8" ht="24" customHeight="1" x14ac:dyDescent="0.2">
      <c r="A22" s="35" t="s">
        <v>628</v>
      </c>
      <c r="D22" s="8" t="s">
        <v>629</v>
      </c>
      <c r="E22" s="10">
        <f t="shared" si="0"/>
        <v>58189</v>
      </c>
      <c r="H22" s="35" t="str">
        <f>IFERROR(CONCATENATE("! ",VLOOKUP(E22,'List of Icons'!B:C,2,0)),CONCATENATE(CHAR(34),A22,CHAR(34),": ",E22,","))</f>
        <v>"fries": 58189,</v>
      </c>
    </row>
    <row r="23" spans="1:8" ht="24" customHeight="1" x14ac:dyDescent="0.2">
      <c r="A23" s="35"/>
      <c r="D23" s="8"/>
      <c r="E23" s="10" t="str">
        <f t="shared" si="0"/>
        <v/>
      </c>
      <c r="H23" s="35" t="str">
        <f>IFERROR(CONCATENATE("! ",VLOOKUP(E23,'List of Icons'!B:C,2,0)),CONCATENATE(CHAR(34),A23,CHAR(34),": ",E23,","))</f>
        <v>"": ,</v>
      </c>
    </row>
    <row r="24" spans="1:8" ht="24" customHeight="1" x14ac:dyDescent="0.2">
      <c r="A24" s="35"/>
      <c r="D24" s="8"/>
      <c r="E24" s="10" t="str">
        <f t="shared" si="0"/>
        <v/>
      </c>
      <c r="H24" s="35" t="str">
        <f>IFERROR(CONCATENATE("! ",VLOOKUP(E24,'List of Icons'!B:C,2,0)),CONCATENATE(CHAR(34),A24,CHAR(34),": ",E24,","))</f>
        <v>"": ,</v>
      </c>
    </row>
    <row r="25" spans="1:8" ht="24" customHeight="1" x14ac:dyDescent="0.2">
      <c r="A25" s="35"/>
      <c r="D25" s="8"/>
      <c r="E25" s="10" t="str">
        <f t="shared" si="0"/>
        <v/>
      </c>
      <c r="H25" s="35" t="str">
        <f>IFERROR(CONCATENATE("! ",VLOOKUP(E25,'List of Icons'!B:C,2,0)),CONCATENATE(CHAR(34),A25,CHAR(34),": ",E25,","))</f>
        <v>"": ,</v>
      </c>
    </row>
    <row r="26" spans="1:8" ht="24" customHeight="1" x14ac:dyDescent="0.2">
      <c r="A26" s="35"/>
      <c r="D26" s="8"/>
      <c r="E26" s="10" t="str">
        <f t="shared" si="0"/>
        <v/>
      </c>
      <c r="H26" s="35" t="str">
        <f>IFERROR(CONCATENATE("! ",VLOOKUP(E26,'List of Icons'!B:C,2,0)),CONCATENATE(CHAR(34),A26,CHAR(34),": ",E26,","))</f>
        <v>"": ,</v>
      </c>
    </row>
    <row r="27" spans="1:8" ht="24" customHeight="1" x14ac:dyDescent="0.2">
      <c r="A27" s="35"/>
      <c r="D27" s="8"/>
      <c r="E27" s="10" t="str">
        <f t="shared" si="0"/>
        <v/>
      </c>
      <c r="H27" s="35" t="str">
        <f>IFERROR(CONCATENATE("! ",VLOOKUP(E27,'List of Icons'!B:C,2,0)),CONCATENATE(CHAR(34),A27,CHAR(34),": ",E27,","))</f>
        <v>"": ,</v>
      </c>
    </row>
    <row r="28" spans="1:8" ht="24" customHeight="1" x14ac:dyDescent="0.2">
      <c r="A28" s="35"/>
      <c r="D28" s="8"/>
      <c r="E28" s="10" t="str">
        <f t="shared" si="0"/>
        <v/>
      </c>
      <c r="H28" s="35" t="str">
        <f>IFERROR(CONCATENATE("! ",VLOOKUP(E28,'List of Icons'!B:C,2,0)),CONCATENATE(CHAR(34),A28,CHAR(34),": ",E28,","))</f>
        <v>"": ,</v>
      </c>
    </row>
    <row r="29" spans="1:8" ht="24" customHeight="1" x14ac:dyDescent="0.2">
      <c r="A29" s="35"/>
      <c r="D29" s="8"/>
      <c r="E29" s="10" t="str">
        <f t="shared" si="0"/>
        <v/>
      </c>
      <c r="H29" s="35" t="str">
        <f>IFERROR(CONCATENATE("! ",VLOOKUP(E29,'List of Icons'!B:C,2,0)),CONCATENATE(CHAR(34),A29,CHAR(34),": ",E29,","))</f>
        <v>"": ,</v>
      </c>
    </row>
    <row r="30" spans="1:8" ht="24" customHeight="1" x14ac:dyDescent="0.2">
      <c r="A30" s="35"/>
      <c r="D30" s="8"/>
      <c r="E30" s="10" t="str">
        <f t="shared" si="0"/>
        <v/>
      </c>
      <c r="H30" s="35" t="str">
        <f>IFERROR(CONCATENATE("! ",VLOOKUP(E30,'List of Icons'!B:C,2,0)),CONCATENATE(CHAR(34),A30,CHAR(34),": ",E30,","))</f>
        <v>"": ,</v>
      </c>
    </row>
    <row r="31" spans="1:8" ht="24" customHeight="1" x14ac:dyDescent="0.2">
      <c r="A31" s="35"/>
      <c r="D31" s="8"/>
      <c r="E31" s="10" t="str">
        <f t="shared" si="0"/>
        <v/>
      </c>
      <c r="H31" s="35" t="str">
        <f>IFERROR(CONCATENATE("! ",VLOOKUP(E31,'List of Icons'!B:C,2,0)),CONCATENATE(CHAR(34),A31,CHAR(34),": ",E31,","))</f>
        <v>"": ,</v>
      </c>
    </row>
    <row r="32" spans="1:8" ht="24" customHeight="1" x14ac:dyDescent="0.2">
      <c r="A32" s="35"/>
      <c r="D32" s="8"/>
      <c r="E32" s="10" t="str">
        <f t="shared" si="0"/>
        <v/>
      </c>
      <c r="H32" s="35" t="str">
        <f>IFERROR(CONCATENATE("! ",VLOOKUP(E32,'List of Icons'!B:C,2,0)),CONCATENATE(CHAR(34),A32,CHAR(34),": ",E32,","))</f>
        <v>"": ,</v>
      </c>
    </row>
    <row r="33" spans="1:8" ht="24" customHeight="1" x14ac:dyDescent="0.2">
      <c r="A33" s="35"/>
      <c r="D33" s="8"/>
      <c r="E33" s="10" t="str">
        <f t="shared" si="0"/>
        <v/>
      </c>
      <c r="H33" s="35" t="str">
        <f>IFERROR(CONCATENATE("! ",VLOOKUP(E33,'List of Icons'!B:C,2,0)),CONCATENATE(CHAR(34),A33,CHAR(34),": ",E33,","))</f>
        <v>"": ,</v>
      </c>
    </row>
    <row r="34" spans="1:8" ht="24" customHeight="1" x14ac:dyDescent="0.2">
      <c r="A34" s="35"/>
      <c r="D34" s="8"/>
      <c r="E34" s="10" t="str">
        <f t="shared" si="0"/>
        <v/>
      </c>
      <c r="H34" s="35" t="str">
        <f>IFERROR(CONCATENATE("! ",VLOOKUP(E34,'List of Icons'!B:C,2,0)),CONCATENATE(CHAR(34),A34,CHAR(34),": ",E34,","))</f>
        <v>"": ,</v>
      </c>
    </row>
    <row r="35" spans="1:8" ht="24" customHeight="1" x14ac:dyDescent="0.2">
      <c r="A35" s="35"/>
      <c r="D35" s="8"/>
      <c r="E35" s="10" t="str">
        <f t="shared" si="0"/>
        <v/>
      </c>
      <c r="H35" s="35" t="str">
        <f>IFERROR(CONCATENATE("! ",VLOOKUP(E35,'List of Icons'!B:C,2,0)),CONCATENATE(CHAR(34),A35,CHAR(34),": ",E35,","))</f>
        <v>"": ,</v>
      </c>
    </row>
    <row r="36" spans="1:8" ht="24" customHeight="1" x14ac:dyDescent="0.2">
      <c r="A36" s="35"/>
      <c r="D36" s="8"/>
      <c r="E36" s="10" t="str">
        <f t="shared" si="0"/>
        <v/>
      </c>
      <c r="H36" s="35" t="str">
        <f>IFERROR(CONCATENATE("! ",VLOOKUP(E36,'List of Icons'!B:C,2,0)),CONCATENATE(CHAR(34),A36,CHAR(34),": ",E36,","))</f>
        <v>"": ,</v>
      </c>
    </row>
    <row r="37" spans="1:8" ht="24" customHeight="1" x14ac:dyDescent="0.2">
      <c r="A37" s="35"/>
      <c r="D37" s="8"/>
      <c r="E37" s="10" t="str">
        <f t="shared" si="0"/>
        <v/>
      </c>
      <c r="H37" s="35" t="str">
        <f>IFERROR(CONCATENATE("! ",VLOOKUP(E37,'List of Icons'!B:C,2,0)),CONCATENATE(CHAR(34),A37,CHAR(34),": ",E37,","))</f>
        <v>"": ,</v>
      </c>
    </row>
    <row r="38" spans="1:8" ht="24" customHeight="1" x14ac:dyDescent="0.2">
      <c r="A38" s="35"/>
      <c r="D38" s="8"/>
      <c r="E38" s="10" t="str">
        <f t="shared" si="0"/>
        <v/>
      </c>
      <c r="H38" s="35" t="str">
        <f>IFERROR(CONCATENATE("! ",VLOOKUP(E38,'List of Icons'!B:C,2,0)),CONCATENATE(CHAR(34),A38,CHAR(34),": ",E38,","))</f>
        <v>"": ,</v>
      </c>
    </row>
    <row r="39" spans="1:8" ht="24" customHeight="1" x14ac:dyDescent="0.2">
      <c r="A39" s="35"/>
      <c r="D39" s="8"/>
      <c r="E39" s="10" t="str">
        <f t="shared" si="0"/>
        <v/>
      </c>
      <c r="H39" s="35" t="str">
        <f>IFERROR(CONCATENATE("! ",VLOOKUP(E39,'List of Icons'!B:C,2,0)),CONCATENATE(CHAR(34),A39,CHAR(34),": ",E39,","))</f>
        <v>"": ,</v>
      </c>
    </row>
    <row r="40" spans="1:8" ht="24" customHeight="1" x14ac:dyDescent="0.2">
      <c r="A40" s="35"/>
      <c r="D40" s="8"/>
      <c r="E40" s="10" t="str">
        <f t="shared" si="0"/>
        <v/>
      </c>
      <c r="H40" s="35" t="str">
        <f>IFERROR(CONCATENATE("! ",VLOOKUP(E40,'List of Icons'!B:C,2,0)),CONCATENATE(CHAR(34),A40,CHAR(34),": ",E40,","))</f>
        <v>"": ,</v>
      </c>
    </row>
    <row r="41" spans="1:8" ht="24" customHeight="1" x14ac:dyDescent="0.2">
      <c r="A41" s="35"/>
      <c r="D41" s="8"/>
      <c r="E41" s="10" t="str">
        <f t="shared" si="0"/>
        <v/>
      </c>
      <c r="H41" s="35" t="str">
        <f>IFERROR(CONCATENATE("! ",VLOOKUP(E41,'List of Icons'!B:C,2,0)),CONCATENATE(CHAR(34),A41,CHAR(34),": ",E41,","))</f>
        <v>"": ,</v>
      </c>
    </row>
    <row r="42" spans="1:8" ht="24" customHeight="1" x14ac:dyDescent="0.2">
      <c r="A42" s="35"/>
      <c r="D42" s="8"/>
      <c r="E42" s="10" t="str">
        <f t="shared" si="0"/>
        <v/>
      </c>
      <c r="H42" s="35" t="str">
        <f>IFERROR(CONCATENATE("! ",VLOOKUP(E42,'List of Icons'!B:C,2,0)),CONCATENATE(CHAR(34),A42,CHAR(34),": ",E42,","))</f>
        <v>"": ,</v>
      </c>
    </row>
    <row r="43" spans="1:8" ht="24" customHeight="1" x14ac:dyDescent="0.2">
      <c r="A43" s="35"/>
      <c r="D43" s="8"/>
      <c r="E43" s="10" t="str">
        <f t="shared" si="0"/>
        <v/>
      </c>
      <c r="H43" s="35" t="str">
        <f>IFERROR(CONCATENATE("! ",VLOOKUP(E43,'List of Icons'!B:C,2,0)),CONCATENATE(CHAR(34),A43,CHAR(34),": ",E43,","))</f>
        <v>"": ,</v>
      </c>
    </row>
    <row r="44" spans="1:8" ht="24" customHeight="1" x14ac:dyDescent="0.2">
      <c r="A44" s="35"/>
      <c r="D44" s="8"/>
      <c r="E44" s="10" t="str">
        <f t="shared" si="0"/>
        <v/>
      </c>
      <c r="H44" s="35" t="str">
        <f>IFERROR(CONCATENATE("! ",VLOOKUP(E44,'List of Icons'!B:C,2,0)),CONCATENATE(CHAR(34),A44,CHAR(34),": ",E44,","))</f>
        <v>"": ,</v>
      </c>
    </row>
    <row r="45" spans="1:8" ht="24" customHeight="1" x14ac:dyDescent="0.2">
      <c r="A45" s="35"/>
      <c r="D45" s="8"/>
      <c r="E45" s="10" t="str">
        <f t="shared" si="0"/>
        <v/>
      </c>
      <c r="H45" s="35" t="str">
        <f>IFERROR(CONCATENATE("! ",VLOOKUP(E45,'List of Icons'!B:C,2,0)),CONCATENATE(CHAR(34),A45,CHAR(34),": ",E45,","))</f>
        <v>"": ,</v>
      </c>
    </row>
    <row r="46" spans="1:8" ht="24" customHeight="1" x14ac:dyDescent="0.2">
      <c r="A46" s="35"/>
      <c r="D46" s="8"/>
      <c r="E46" s="10" t="str">
        <f t="shared" si="0"/>
        <v/>
      </c>
      <c r="H46" s="35" t="str">
        <f>IFERROR(CONCATENATE("! ",VLOOKUP(E46,'List of Icons'!B:C,2,0)),CONCATENATE(CHAR(34),A46,CHAR(34),": ",E46,","))</f>
        <v>"": ,</v>
      </c>
    </row>
    <row r="47" spans="1:8" ht="24" customHeight="1" x14ac:dyDescent="0.2">
      <c r="A47" s="35"/>
      <c r="D47" s="8"/>
      <c r="E47" s="10" t="str">
        <f t="shared" si="0"/>
        <v/>
      </c>
      <c r="H47" s="35" t="str">
        <f>IFERROR(CONCATENATE("! ",VLOOKUP(E47,'List of Icons'!B:C,2,0)),CONCATENATE(CHAR(34),A47,CHAR(34),": ",E47,","))</f>
        <v>"": ,</v>
      </c>
    </row>
    <row r="48" spans="1:8" ht="24" customHeight="1" x14ac:dyDescent="0.2">
      <c r="A48" s="35"/>
      <c r="D48" s="8"/>
      <c r="E48" s="10" t="str">
        <f t="shared" si="0"/>
        <v/>
      </c>
      <c r="H48" s="35" t="str">
        <f>IFERROR(CONCATENATE("! ",VLOOKUP(E48,'List of Icons'!B:C,2,0)),CONCATENATE(CHAR(34),A48,CHAR(34),": ",E48,","))</f>
        <v>"": ,</v>
      </c>
    </row>
    <row r="49" spans="1:8" ht="24" customHeight="1" x14ac:dyDescent="0.2">
      <c r="A49" s="35"/>
      <c r="D49" s="8"/>
      <c r="E49" s="10" t="str">
        <f t="shared" si="0"/>
        <v/>
      </c>
      <c r="H49" s="35" t="str">
        <f>IFERROR(CONCATENATE("! ",VLOOKUP(E49,'List of Icons'!B:C,2,0)),CONCATENATE(CHAR(34),A49,CHAR(34),": ",E49,","))</f>
        <v>"": ,</v>
      </c>
    </row>
    <row r="50" spans="1:8" ht="24" customHeight="1" x14ac:dyDescent="0.2">
      <c r="A50" s="35"/>
      <c r="D50" s="8"/>
      <c r="E50" s="10" t="str">
        <f t="shared" si="0"/>
        <v/>
      </c>
      <c r="H50" s="35" t="str">
        <f>IFERROR(CONCATENATE("! ",VLOOKUP(E50,'List of Icons'!B:C,2,0)),CONCATENATE(CHAR(34),A50,CHAR(34),": ",E50,","))</f>
        <v>"": ,</v>
      </c>
    </row>
    <row r="51" spans="1:8" ht="24" customHeight="1" x14ac:dyDescent="0.2">
      <c r="A51" s="35"/>
      <c r="D51" s="8"/>
      <c r="E51" s="10" t="str">
        <f t="shared" si="0"/>
        <v/>
      </c>
      <c r="H51" s="35" t="str">
        <f>IFERROR(CONCATENATE("! ",VLOOKUP(E51,'List of Icons'!B:C,2,0)),CONCATENATE(CHAR(34),A51,CHAR(34),": ",E51,","))</f>
        <v>"": ,</v>
      </c>
    </row>
    <row r="52" spans="1:8" ht="24" customHeight="1" x14ac:dyDescent="0.2">
      <c r="A52" s="35"/>
      <c r="D52" s="8"/>
      <c r="E52" s="10" t="str">
        <f t="shared" si="0"/>
        <v/>
      </c>
      <c r="H52" s="35" t="str">
        <f>IFERROR(CONCATENATE("! ",VLOOKUP(E52,'List of Icons'!B:C,2,0)),CONCATENATE(CHAR(34),A52,CHAR(34),": ",E52,","))</f>
        <v>"": ,</v>
      </c>
    </row>
    <row r="53" spans="1:8" ht="24" customHeight="1" x14ac:dyDescent="0.2">
      <c r="A53" s="35"/>
      <c r="D53" s="8"/>
      <c r="E53" s="10" t="str">
        <f t="shared" si="0"/>
        <v/>
      </c>
      <c r="H53" s="35" t="str">
        <f>IFERROR(CONCATENATE("! ",VLOOKUP(E53,'List of Icons'!B:C,2,0)),CONCATENATE(CHAR(34),A53,CHAR(34),": ",E53,","))</f>
        <v>"": ,</v>
      </c>
    </row>
    <row r="54" spans="1:8" ht="24" customHeight="1" x14ac:dyDescent="0.2">
      <c r="A54" s="35"/>
      <c r="D54" s="8"/>
      <c r="E54" s="10" t="str">
        <f t="shared" si="0"/>
        <v/>
      </c>
      <c r="H54" s="35" t="str">
        <f>IFERROR(CONCATENATE("! ",VLOOKUP(E54,'List of Icons'!B:C,2,0)),CONCATENATE(CHAR(34),A54,CHAR(34),": ",E54,","))</f>
        <v>"": ,</v>
      </c>
    </row>
    <row r="55" spans="1:8" ht="24" customHeight="1" x14ac:dyDescent="0.2">
      <c r="A55" s="35"/>
      <c r="D55" s="8"/>
      <c r="E55" s="10" t="str">
        <f t="shared" si="0"/>
        <v/>
      </c>
      <c r="H55" s="35" t="str">
        <f>IFERROR(CONCATENATE("! ",VLOOKUP(E55,'List of Icons'!B:C,2,0)),CONCATENATE(CHAR(34),A55,CHAR(34),": ",E55,","))</f>
        <v>"": ,</v>
      </c>
    </row>
    <row r="56" spans="1:8" ht="24" customHeight="1" x14ac:dyDescent="0.2">
      <c r="A56" s="35"/>
      <c r="D56" s="8"/>
      <c r="E56" s="10" t="str">
        <f t="shared" si="0"/>
        <v/>
      </c>
      <c r="H56" s="35" t="str">
        <f>IFERROR(CONCATENATE("! ",VLOOKUP(E56,'List of Icons'!B:C,2,0)),CONCATENATE(CHAR(34),A56,CHAR(34),": ",E56,","))</f>
        <v>"": ,</v>
      </c>
    </row>
    <row r="57" spans="1:8" ht="24" customHeight="1" x14ac:dyDescent="0.2">
      <c r="A57" s="35"/>
      <c r="D57" s="8"/>
      <c r="E57" s="10" t="str">
        <f t="shared" si="0"/>
        <v/>
      </c>
      <c r="H57" s="35" t="str">
        <f>IFERROR(CONCATENATE("! ",VLOOKUP(E57,'List of Icons'!B:C,2,0)),CONCATENATE(CHAR(34),A57,CHAR(34),": ",E57,","))</f>
        <v>"": ,</v>
      </c>
    </row>
    <row r="58" spans="1:8" ht="24" customHeight="1" x14ac:dyDescent="0.2">
      <c r="A58" s="35"/>
      <c r="D58" s="8"/>
      <c r="E58" s="10" t="str">
        <f t="shared" si="0"/>
        <v/>
      </c>
      <c r="H58" s="35" t="str">
        <f>IFERROR(CONCATENATE("! ",VLOOKUP(E58,'List of Icons'!B:C,2,0)),CONCATENATE(CHAR(34),A58,CHAR(34),": ",E58,","))</f>
        <v>"": ,</v>
      </c>
    </row>
    <row r="59" spans="1:8" ht="24" customHeight="1" x14ac:dyDescent="0.2">
      <c r="A59" s="35"/>
      <c r="D59" s="8"/>
      <c r="E59" s="10" t="str">
        <f t="shared" si="0"/>
        <v/>
      </c>
      <c r="H59" s="35" t="str">
        <f>IFERROR(CONCATENATE("! ",VLOOKUP(E59,'List of Icons'!B:C,2,0)),CONCATENATE(CHAR(34),A59,CHAR(34),": ",E59,","))</f>
        <v>"": ,</v>
      </c>
    </row>
    <row r="60" spans="1:8" ht="24" customHeight="1" x14ac:dyDescent="0.2">
      <c r="A60" s="35"/>
      <c r="D60" s="8"/>
      <c r="E60" s="10" t="str">
        <f t="shared" si="0"/>
        <v/>
      </c>
      <c r="H60" s="35" t="str">
        <f>IFERROR(CONCATENATE("! ",VLOOKUP(E60,'List of Icons'!B:C,2,0)),CONCATENATE(CHAR(34),A60,CHAR(34),": ",E60,","))</f>
        <v>"": ,</v>
      </c>
    </row>
    <row r="61" spans="1:8" ht="24" customHeight="1" x14ac:dyDescent="0.2">
      <c r="A61" s="35"/>
      <c r="D61" s="8"/>
      <c r="E61" s="10" t="str">
        <f t="shared" si="0"/>
        <v/>
      </c>
      <c r="H61" s="35" t="str">
        <f>IFERROR(CONCATENATE("! ",VLOOKUP(E61,'List of Icons'!B:C,2,0)),CONCATENATE(CHAR(34),A61,CHAR(34),": ",E61,","))</f>
        <v>"": ,</v>
      </c>
    </row>
    <row r="62" spans="1:8" ht="24" customHeight="1" x14ac:dyDescent="0.2">
      <c r="A62" s="35"/>
      <c r="D62" s="8"/>
      <c r="E62" s="10" t="str">
        <f t="shared" si="0"/>
        <v/>
      </c>
      <c r="H62" s="35" t="str">
        <f>IFERROR(CONCATENATE("! ",VLOOKUP(E62,'List of Icons'!B:C,2,0)),CONCATENATE(CHAR(34),A62,CHAR(34),": ",E62,","))</f>
        <v>"": ,</v>
      </c>
    </row>
    <row r="63" spans="1:8" ht="24" customHeight="1" x14ac:dyDescent="0.2">
      <c r="A63" s="35"/>
      <c r="D63" s="8"/>
      <c r="E63" s="10" t="str">
        <f t="shared" si="0"/>
        <v/>
      </c>
      <c r="H63" s="35" t="str">
        <f>IFERROR(CONCATENATE("! ",VLOOKUP(E63,'List of Icons'!B:C,2,0)),CONCATENATE(CHAR(34),A63,CHAR(34),": ",E63,","))</f>
        <v>"": ,</v>
      </c>
    </row>
    <row r="64" spans="1:8" ht="24" customHeight="1" x14ac:dyDescent="0.2">
      <c r="A64" s="35"/>
      <c r="D64" s="8"/>
      <c r="E64" s="10" t="str">
        <f t="shared" si="0"/>
        <v/>
      </c>
      <c r="H64" s="35" t="str">
        <f>IFERROR(CONCATENATE("! ",VLOOKUP(E64,'List of Icons'!B:C,2,0)),CONCATENATE(CHAR(34),A64,CHAR(34),": ",E64,","))</f>
        <v>"": ,</v>
      </c>
    </row>
    <row r="65" spans="1:8" ht="24" customHeight="1" x14ac:dyDescent="0.2">
      <c r="A65" s="35"/>
      <c r="D65" s="8"/>
      <c r="E65" s="10" t="str">
        <f t="shared" si="0"/>
        <v/>
      </c>
      <c r="H65" s="35" t="str">
        <f>IFERROR(CONCATENATE("! ",VLOOKUP(E65,'List of Icons'!B:C,2,0)),CONCATENATE(CHAR(34),A65,CHAR(34),": ",E65,","))</f>
        <v>"": ,</v>
      </c>
    </row>
    <row r="66" spans="1:8" ht="24" customHeight="1" x14ac:dyDescent="0.2">
      <c r="A66" s="35"/>
      <c r="D66" s="8"/>
      <c r="E66" s="10" t="str">
        <f t="shared" si="0"/>
        <v/>
      </c>
      <c r="H66" s="35" t="str">
        <f>IFERROR(CONCATENATE("! ",VLOOKUP(E66,'List of Icons'!B:C,2,0)),CONCATENATE(CHAR(34),A66,CHAR(34),": ",E66,","))</f>
        <v>"": ,</v>
      </c>
    </row>
    <row r="67" spans="1:8" ht="24" customHeight="1" x14ac:dyDescent="0.2">
      <c r="A67" s="35"/>
      <c r="D67" s="8"/>
      <c r="E67" s="10" t="str">
        <f t="shared" si="0"/>
        <v/>
      </c>
      <c r="H67" s="35" t="str">
        <f>IFERROR(CONCATENATE("! ",VLOOKUP(E67,'List of Icons'!B:C,2,0)),CONCATENATE(CHAR(34),A67,CHAR(34),": ",E67,","))</f>
        <v>"": ,</v>
      </c>
    </row>
    <row r="68" spans="1:8" ht="24" customHeight="1" x14ac:dyDescent="0.2">
      <c r="A68" s="35"/>
      <c r="D68" s="8"/>
      <c r="E68" s="10" t="str">
        <f t="shared" si="0"/>
        <v/>
      </c>
      <c r="H68" s="35" t="str">
        <f>IFERROR(CONCATENATE("! ",VLOOKUP(E68,'List of Icons'!B:C,2,0)),CONCATENATE(CHAR(34),A68,CHAR(34),": ",E68,","))</f>
        <v>"": ,</v>
      </c>
    </row>
    <row r="69" spans="1:8" ht="24" customHeight="1" x14ac:dyDescent="0.2">
      <c r="A69" s="35"/>
      <c r="D69" s="8"/>
      <c r="E69" s="10" t="str">
        <f t="shared" si="0"/>
        <v/>
      </c>
      <c r="H69" s="35" t="str">
        <f>IFERROR(CONCATENATE("! ",VLOOKUP(E69,'List of Icons'!B:C,2,0)),CONCATENATE(CHAR(34),A69,CHAR(34),": ",E69,","))</f>
        <v>"": ,</v>
      </c>
    </row>
    <row r="70" spans="1:8" ht="24" customHeight="1" x14ac:dyDescent="0.2">
      <c r="A70" s="35"/>
      <c r="D70" s="8"/>
      <c r="E70" s="10" t="str">
        <f t="shared" si="0"/>
        <v/>
      </c>
      <c r="H70" s="35" t="str">
        <f>IFERROR(CONCATENATE("! ",VLOOKUP(E70,'List of Icons'!B:C,2,0)),CONCATENATE(CHAR(34),A70,CHAR(34),": ",E70,","))</f>
        <v>"": ,</v>
      </c>
    </row>
    <row r="71" spans="1:8" ht="24" customHeight="1" x14ac:dyDescent="0.2">
      <c r="A71" s="35"/>
      <c r="D71" s="8"/>
      <c r="E71" s="10" t="str">
        <f t="shared" si="0"/>
        <v/>
      </c>
      <c r="H71" s="35" t="str">
        <f>IFERROR(CONCATENATE("! ",VLOOKUP(E71,'List of Icons'!B:C,2,0)),CONCATENATE(CHAR(34),A71,CHAR(34),": ",E71,","))</f>
        <v>"": ,</v>
      </c>
    </row>
    <row r="72" spans="1:8" ht="24" customHeight="1" x14ac:dyDescent="0.2">
      <c r="A72" s="35"/>
      <c r="D72" s="8"/>
      <c r="E72" s="10" t="str">
        <f t="shared" si="0"/>
        <v/>
      </c>
      <c r="H72" s="35" t="str">
        <f>IFERROR(CONCATENATE("! ",VLOOKUP(E72,'List of Icons'!B:C,2,0)),CONCATENATE(CHAR(34),A72,CHAR(34),": ",E72,","))</f>
        <v>"": ,</v>
      </c>
    </row>
    <row r="73" spans="1:8" ht="24" customHeight="1" x14ac:dyDescent="0.2">
      <c r="A73" s="35"/>
      <c r="D73" s="8"/>
      <c r="E73" s="10" t="str">
        <f t="shared" si="0"/>
        <v/>
      </c>
      <c r="H73" s="35" t="str">
        <f>IFERROR(CONCATENATE("! ",VLOOKUP(E73,'List of Icons'!B:C,2,0)),CONCATENATE(CHAR(34),A73,CHAR(34),": ",E73,","))</f>
        <v>"": ,</v>
      </c>
    </row>
    <row r="74" spans="1:8" ht="24" customHeight="1" x14ac:dyDescent="0.2">
      <c r="A74" s="35"/>
      <c r="D74" s="8"/>
      <c r="E74" s="10" t="str">
        <f t="shared" si="0"/>
        <v/>
      </c>
      <c r="H74" s="35" t="str">
        <f>IFERROR(CONCATENATE("! ",VLOOKUP(E74,'List of Icons'!B:C,2,0)),CONCATENATE(CHAR(34),A74,CHAR(34),": ",E74,","))</f>
        <v>"": ,</v>
      </c>
    </row>
    <row r="75" spans="1:8" ht="24" customHeight="1" x14ac:dyDescent="0.2">
      <c r="A75" s="35"/>
      <c r="D75" s="8"/>
      <c r="E75" s="10" t="str">
        <f t="shared" si="0"/>
        <v/>
      </c>
      <c r="H75" s="35" t="str">
        <f>IFERROR(CONCATENATE("! ",VLOOKUP(E75,'List of Icons'!B:C,2,0)),CONCATENATE(CHAR(34),A75,CHAR(34),": ",E75,","))</f>
        <v>"": ,</v>
      </c>
    </row>
    <row r="76" spans="1:8" ht="24" customHeight="1" x14ac:dyDescent="0.2">
      <c r="A76" s="35"/>
      <c r="D76" s="8"/>
      <c r="E76" s="10" t="str">
        <f t="shared" si="0"/>
        <v/>
      </c>
      <c r="H76" s="35" t="str">
        <f>IFERROR(CONCATENATE("! ",VLOOKUP(E76,'List of Icons'!B:C,2,0)),CONCATENATE(CHAR(34),A76,CHAR(34),": ",E76,","))</f>
        <v>"": ,</v>
      </c>
    </row>
    <row r="77" spans="1:8" ht="24" customHeight="1" x14ac:dyDescent="0.2">
      <c r="A77" s="35"/>
      <c r="D77" s="8"/>
      <c r="E77" s="10" t="str">
        <f t="shared" si="0"/>
        <v/>
      </c>
      <c r="H77" s="35" t="str">
        <f>IFERROR(CONCATENATE("! ",VLOOKUP(E77,'List of Icons'!B:C,2,0)),CONCATENATE(CHAR(34),A77,CHAR(34),": ",E77,","))</f>
        <v>"": ,</v>
      </c>
    </row>
    <row r="78" spans="1:8" ht="24" customHeight="1" x14ac:dyDescent="0.2">
      <c r="A78" s="35"/>
      <c r="D78" s="8"/>
      <c r="E78" s="10" t="str">
        <f t="shared" si="0"/>
        <v/>
      </c>
      <c r="H78" s="35" t="str">
        <f>IFERROR(CONCATENATE("! ",VLOOKUP(E78,'List of Icons'!B:C,2,0)),CONCATENATE(CHAR(34),A78,CHAR(34),": ",E78,","))</f>
        <v>"": ,</v>
      </c>
    </row>
    <row r="79" spans="1:8" ht="24" customHeight="1" x14ac:dyDescent="0.2">
      <c r="A79" s="35"/>
      <c r="D79" s="8"/>
      <c r="E79" s="10" t="str">
        <f t="shared" si="0"/>
        <v/>
      </c>
      <c r="H79" s="35" t="str">
        <f>IFERROR(CONCATENATE("! ",VLOOKUP(E79,'List of Icons'!B:C,2,0)),CONCATENATE(CHAR(34),A79,CHAR(34),": ",E79,","))</f>
        <v>"": ,</v>
      </c>
    </row>
    <row r="80" spans="1:8" ht="24" customHeight="1" x14ac:dyDescent="0.2">
      <c r="A80" s="35"/>
      <c r="D80" s="8"/>
      <c r="E80" s="10" t="str">
        <f t="shared" si="0"/>
        <v/>
      </c>
      <c r="H80" s="35" t="str">
        <f>IFERROR(CONCATENATE("! ",VLOOKUP(E80,'List of Icons'!B:C,2,0)),CONCATENATE(CHAR(34),A80,CHAR(34),": ",E80,","))</f>
        <v>"": ,</v>
      </c>
    </row>
    <row r="81" spans="1:8" ht="24" customHeight="1" x14ac:dyDescent="0.2">
      <c r="A81" s="35"/>
      <c r="D81" s="8"/>
      <c r="E81" s="10" t="str">
        <f t="shared" ref="E81:E144" si="1">IFERROR(IF(LEN(D81)&gt;1,HEX2DEC(D81),CODE(D81)), "")</f>
        <v/>
      </c>
      <c r="H81" s="35" t="str">
        <f>IFERROR(CONCATENATE("! ",VLOOKUP(E81,'List of Icons'!B:C,2,0)),CONCATENATE(CHAR(34),A81,CHAR(34),": ",E81,","))</f>
        <v>"": ,</v>
      </c>
    </row>
    <row r="82" spans="1:8" ht="24" customHeight="1" x14ac:dyDescent="0.2">
      <c r="A82" s="35"/>
      <c r="D82" s="8"/>
      <c r="E82" s="10" t="str">
        <f t="shared" si="1"/>
        <v/>
      </c>
      <c r="H82" s="35" t="str">
        <f>IFERROR(CONCATENATE("! ",VLOOKUP(E82,'List of Icons'!B:C,2,0)),CONCATENATE(CHAR(34),A82,CHAR(34),": ",E82,","))</f>
        <v>"": ,</v>
      </c>
    </row>
    <row r="83" spans="1:8" ht="24" customHeight="1" x14ac:dyDescent="0.2">
      <c r="A83" s="35"/>
      <c r="D83" s="8"/>
      <c r="E83" s="10" t="str">
        <f t="shared" si="1"/>
        <v/>
      </c>
      <c r="H83" s="35" t="str">
        <f>IFERROR(CONCATENATE("! ",VLOOKUP(E83,'List of Icons'!B:C,2,0)),CONCATENATE(CHAR(34),A83,CHAR(34),": ",E83,","))</f>
        <v>"": ,</v>
      </c>
    </row>
    <row r="84" spans="1:8" ht="24" customHeight="1" x14ac:dyDescent="0.2">
      <c r="A84" s="35"/>
      <c r="D84" s="8"/>
      <c r="E84" s="10" t="str">
        <f t="shared" si="1"/>
        <v/>
      </c>
      <c r="H84" s="35" t="str">
        <f>IFERROR(CONCATENATE("! ",VLOOKUP(E84,'List of Icons'!B:C,2,0)),CONCATENATE(CHAR(34),A84,CHAR(34),": ",E84,","))</f>
        <v>"": ,</v>
      </c>
    </row>
    <row r="85" spans="1:8" ht="24" customHeight="1" x14ac:dyDescent="0.2">
      <c r="A85" s="35"/>
      <c r="D85" s="8"/>
      <c r="E85" s="10" t="str">
        <f t="shared" si="1"/>
        <v/>
      </c>
      <c r="H85" s="35" t="str">
        <f>IFERROR(CONCATENATE("! ",VLOOKUP(E85,'List of Icons'!B:C,2,0)),CONCATENATE(CHAR(34),A85,CHAR(34),": ",E85,","))</f>
        <v>"": ,</v>
      </c>
    </row>
    <row r="86" spans="1:8" ht="24" customHeight="1" x14ac:dyDescent="0.2">
      <c r="A86" s="35"/>
      <c r="D86" s="8"/>
      <c r="E86" s="10" t="str">
        <f t="shared" si="1"/>
        <v/>
      </c>
      <c r="H86" s="35" t="str">
        <f>IFERROR(CONCATENATE("! ",VLOOKUP(E86,'List of Icons'!B:C,2,0)),CONCATENATE(CHAR(34),A86,CHAR(34),": ",E86,","))</f>
        <v>"": ,</v>
      </c>
    </row>
    <row r="87" spans="1:8" ht="24" customHeight="1" x14ac:dyDescent="0.2">
      <c r="A87" s="35"/>
      <c r="D87" s="8"/>
      <c r="E87" s="10" t="str">
        <f t="shared" si="1"/>
        <v/>
      </c>
      <c r="H87" s="35" t="str">
        <f>IFERROR(CONCATENATE("! ",VLOOKUP(E87,'List of Icons'!B:C,2,0)),CONCATENATE(CHAR(34),A87,CHAR(34),": ",E87,","))</f>
        <v>"": ,</v>
      </c>
    </row>
    <row r="88" spans="1:8" ht="24" customHeight="1" x14ac:dyDescent="0.2">
      <c r="A88" s="35"/>
      <c r="D88" s="8"/>
      <c r="E88" s="10" t="str">
        <f t="shared" si="1"/>
        <v/>
      </c>
      <c r="H88" s="35" t="str">
        <f>IFERROR(CONCATENATE("! ",VLOOKUP(E88,'List of Icons'!B:C,2,0)),CONCATENATE(CHAR(34),A88,CHAR(34),": ",E88,","))</f>
        <v>"": ,</v>
      </c>
    </row>
    <row r="89" spans="1:8" ht="24" customHeight="1" x14ac:dyDescent="0.2">
      <c r="A89" s="35"/>
      <c r="D89" s="8"/>
      <c r="E89" s="10" t="str">
        <f t="shared" si="1"/>
        <v/>
      </c>
      <c r="H89" s="35" t="str">
        <f>IFERROR(CONCATENATE("! ",VLOOKUP(E89,'List of Icons'!B:C,2,0)),CONCATENATE(CHAR(34),A89,CHAR(34),": ",E89,","))</f>
        <v>"": ,</v>
      </c>
    </row>
    <row r="90" spans="1:8" ht="24" customHeight="1" x14ac:dyDescent="0.2">
      <c r="A90" s="35"/>
      <c r="D90" s="8"/>
      <c r="E90" s="10" t="str">
        <f t="shared" si="1"/>
        <v/>
      </c>
      <c r="H90" s="35" t="str">
        <f>IFERROR(CONCATENATE("! ",VLOOKUP(E90,'List of Icons'!B:C,2,0)),CONCATENATE(CHAR(34),A90,CHAR(34),": ",E90,","))</f>
        <v>"": ,</v>
      </c>
    </row>
    <row r="91" spans="1:8" ht="24" customHeight="1" x14ac:dyDescent="0.2">
      <c r="A91" s="35"/>
      <c r="D91" s="8"/>
      <c r="E91" s="10" t="str">
        <f t="shared" si="1"/>
        <v/>
      </c>
      <c r="H91" s="35" t="str">
        <f>IFERROR(CONCATENATE("! ",VLOOKUP(E91,'List of Icons'!B:C,2,0)),CONCATENATE(CHAR(34),A91,CHAR(34),": ",E91,","))</f>
        <v>"": ,</v>
      </c>
    </row>
    <row r="92" spans="1:8" ht="24" customHeight="1" x14ac:dyDescent="0.2">
      <c r="A92" s="35"/>
      <c r="D92" s="8"/>
      <c r="E92" s="10" t="str">
        <f t="shared" si="1"/>
        <v/>
      </c>
      <c r="H92" s="35" t="str">
        <f>IFERROR(CONCATENATE("! ",VLOOKUP(E92,'List of Icons'!B:C,2,0)),CONCATENATE(CHAR(34),A92,CHAR(34),": ",E92,","))</f>
        <v>"": ,</v>
      </c>
    </row>
    <row r="93" spans="1:8" ht="24" customHeight="1" x14ac:dyDescent="0.2">
      <c r="A93" s="35"/>
      <c r="D93" s="8"/>
      <c r="E93" s="10" t="str">
        <f t="shared" si="1"/>
        <v/>
      </c>
      <c r="H93" s="35" t="str">
        <f>IFERROR(CONCATENATE("! ",VLOOKUP(E93,'List of Icons'!B:C,2,0)),CONCATENATE(CHAR(34),A93,CHAR(34),": ",E93,","))</f>
        <v>"": ,</v>
      </c>
    </row>
    <row r="94" spans="1:8" ht="24" customHeight="1" x14ac:dyDescent="0.2">
      <c r="A94" s="35"/>
      <c r="D94" s="8"/>
      <c r="E94" s="10" t="str">
        <f t="shared" si="1"/>
        <v/>
      </c>
      <c r="H94" s="35" t="str">
        <f>IFERROR(CONCATENATE("! ",VLOOKUP(E94,'List of Icons'!B:C,2,0)),CONCATENATE(CHAR(34),A94,CHAR(34),": ",E94,","))</f>
        <v>"": ,</v>
      </c>
    </row>
    <row r="95" spans="1:8" ht="24" customHeight="1" x14ac:dyDescent="0.2">
      <c r="A95" s="35"/>
      <c r="D95" s="8"/>
      <c r="E95" s="10" t="str">
        <f t="shared" si="1"/>
        <v/>
      </c>
      <c r="H95" s="35" t="str">
        <f>IFERROR(CONCATENATE("! ",VLOOKUP(E95,'List of Icons'!B:C,2,0)),CONCATENATE(CHAR(34),A95,CHAR(34),": ",E95,","))</f>
        <v>"": ,</v>
      </c>
    </row>
    <row r="96" spans="1:8" ht="24" customHeight="1" x14ac:dyDescent="0.2">
      <c r="A96" s="35"/>
      <c r="D96" s="8"/>
      <c r="E96" s="10" t="str">
        <f t="shared" si="1"/>
        <v/>
      </c>
      <c r="H96" s="35" t="str">
        <f>IFERROR(CONCATENATE("! ",VLOOKUP(E96,'List of Icons'!B:C,2,0)),CONCATENATE(CHAR(34),A96,CHAR(34),": ",E96,","))</f>
        <v>"": ,</v>
      </c>
    </row>
    <row r="97" spans="1:8" ht="24" customHeight="1" x14ac:dyDescent="0.2">
      <c r="A97" s="35"/>
      <c r="D97" s="8"/>
      <c r="E97" s="10" t="str">
        <f t="shared" si="1"/>
        <v/>
      </c>
      <c r="H97" s="35" t="str">
        <f>IFERROR(CONCATENATE("! ",VLOOKUP(E97,'List of Icons'!B:C,2,0)),CONCATENATE(CHAR(34),A97,CHAR(34),": ",E97,","))</f>
        <v>"": ,</v>
      </c>
    </row>
    <row r="98" spans="1:8" ht="24" customHeight="1" x14ac:dyDescent="0.2">
      <c r="A98" s="35"/>
      <c r="D98" s="8"/>
      <c r="E98" s="10" t="str">
        <f t="shared" si="1"/>
        <v/>
      </c>
      <c r="H98" s="35" t="str">
        <f>IFERROR(CONCATENATE("! ",VLOOKUP(E98,'List of Icons'!B:C,2,0)),CONCATENATE(CHAR(34),A98,CHAR(34),": ",E98,","))</f>
        <v>"": ,</v>
      </c>
    </row>
    <row r="99" spans="1:8" ht="24" customHeight="1" x14ac:dyDescent="0.2">
      <c r="A99" s="35"/>
      <c r="D99" s="8"/>
      <c r="E99" s="10" t="str">
        <f t="shared" si="1"/>
        <v/>
      </c>
      <c r="H99" s="35" t="str">
        <f>IFERROR(CONCATENATE("! ",VLOOKUP(E99,'List of Icons'!B:C,2,0)),CONCATENATE(CHAR(34),A99,CHAR(34),": ",E99,","))</f>
        <v>"": ,</v>
      </c>
    </row>
    <row r="100" spans="1:8" ht="24" customHeight="1" x14ac:dyDescent="0.2">
      <c r="A100" s="35"/>
      <c r="D100" s="8"/>
      <c r="E100" s="10" t="str">
        <f t="shared" si="1"/>
        <v/>
      </c>
      <c r="H100" s="35" t="str">
        <f>IFERROR(CONCATENATE("! ",VLOOKUP(E100,'List of Icons'!B:C,2,0)),CONCATENATE(CHAR(34),A100,CHAR(34),": ",E100,","))</f>
        <v>"": ,</v>
      </c>
    </row>
    <row r="101" spans="1:8" ht="24" customHeight="1" x14ac:dyDescent="0.2">
      <c r="A101" s="35"/>
      <c r="D101" s="8"/>
      <c r="E101" s="10" t="str">
        <f t="shared" si="1"/>
        <v/>
      </c>
      <c r="H101" s="35" t="str">
        <f>IFERROR(CONCATENATE("! ",VLOOKUP(E101,'List of Icons'!B:C,2,0)),CONCATENATE(CHAR(34),A101,CHAR(34),": ",E101,","))</f>
        <v>"": ,</v>
      </c>
    </row>
    <row r="102" spans="1:8" ht="24" customHeight="1" x14ac:dyDescent="0.2">
      <c r="A102" s="35"/>
      <c r="D102" s="8"/>
      <c r="E102" s="10" t="str">
        <f t="shared" si="1"/>
        <v/>
      </c>
      <c r="H102" s="35" t="str">
        <f>IFERROR(CONCATENATE("! ",VLOOKUP(E102,'List of Icons'!B:C,2,0)),CONCATENATE(CHAR(34),A102,CHAR(34),": ",E102,","))</f>
        <v>"": ,</v>
      </c>
    </row>
    <row r="103" spans="1:8" ht="24" customHeight="1" x14ac:dyDescent="0.2">
      <c r="A103" s="35"/>
      <c r="D103" s="8"/>
      <c r="E103" s="10" t="str">
        <f t="shared" si="1"/>
        <v/>
      </c>
      <c r="H103" s="35" t="str">
        <f>IFERROR(CONCATENATE("! ",VLOOKUP(E103,'List of Icons'!B:C,2,0)),CONCATENATE(CHAR(34),A103,CHAR(34),": ",E103,","))</f>
        <v>"": ,</v>
      </c>
    </row>
    <row r="104" spans="1:8" ht="24" customHeight="1" x14ac:dyDescent="0.2">
      <c r="A104" s="35"/>
      <c r="D104" s="8"/>
      <c r="E104" s="10" t="str">
        <f t="shared" si="1"/>
        <v/>
      </c>
      <c r="H104" s="35" t="str">
        <f>IFERROR(CONCATENATE("! ",VLOOKUP(E104,'List of Icons'!B:C,2,0)),CONCATENATE(CHAR(34),A104,CHAR(34),": ",E104,","))</f>
        <v>"": ,</v>
      </c>
    </row>
    <row r="105" spans="1:8" ht="24" customHeight="1" x14ac:dyDescent="0.2">
      <c r="A105" s="35"/>
      <c r="D105" s="8"/>
      <c r="E105" s="10" t="str">
        <f t="shared" si="1"/>
        <v/>
      </c>
      <c r="H105" s="35" t="str">
        <f>IFERROR(CONCATENATE("! ",VLOOKUP(E105,'List of Icons'!B:C,2,0)),CONCATENATE(CHAR(34),A105,CHAR(34),": ",E105,","))</f>
        <v>"": ,</v>
      </c>
    </row>
    <row r="106" spans="1:8" ht="24" customHeight="1" x14ac:dyDescent="0.2">
      <c r="A106" s="35"/>
      <c r="D106" s="8"/>
      <c r="E106" s="10" t="str">
        <f t="shared" si="1"/>
        <v/>
      </c>
      <c r="H106" s="35" t="str">
        <f>IFERROR(CONCATENATE("! ",VLOOKUP(E106,'List of Icons'!B:C,2,0)),CONCATENATE(CHAR(34),A106,CHAR(34),": ",E106,","))</f>
        <v>"": ,</v>
      </c>
    </row>
    <row r="107" spans="1:8" ht="24" customHeight="1" x14ac:dyDescent="0.2">
      <c r="A107" s="35"/>
      <c r="D107" s="8"/>
      <c r="E107" s="10" t="str">
        <f t="shared" si="1"/>
        <v/>
      </c>
      <c r="H107" s="35" t="str">
        <f>IFERROR(CONCATENATE("! ",VLOOKUP(E107,'List of Icons'!B:C,2,0)),CONCATENATE(CHAR(34),A107,CHAR(34),": ",E107,","))</f>
        <v>"": ,</v>
      </c>
    </row>
    <row r="108" spans="1:8" ht="24" customHeight="1" x14ac:dyDescent="0.2">
      <c r="A108" s="35"/>
      <c r="D108" s="8"/>
      <c r="E108" s="10" t="str">
        <f t="shared" si="1"/>
        <v/>
      </c>
      <c r="H108" s="35" t="str">
        <f>IFERROR(CONCATENATE("! ",VLOOKUP(E108,'List of Icons'!B:C,2,0)),CONCATENATE(CHAR(34),A108,CHAR(34),": ",E108,","))</f>
        <v>"": ,</v>
      </c>
    </row>
    <row r="109" spans="1:8" ht="24" customHeight="1" x14ac:dyDescent="0.2">
      <c r="A109" s="35"/>
      <c r="D109" s="8"/>
      <c r="E109" s="10" t="str">
        <f t="shared" si="1"/>
        <v/>
      </c>
      <c r="H109" s="35" t="str">
        <f>IFERROR(CONCATENATE("! ",VLOOKUP(E109,'List of Icons'!B:C,2,0)),CONCATENATE(CHAR(34),A109,CHAR(34),": ",E109,","))</f>
        <v>"": ,</v>
      </c>
    </row>
    <row r="110" spans="1:8" ht="24" customHeight="1" x14ac:dyDescent="0.2">
      <c r="A110" s="35"/>
      <c r="D110" s="8"/>
      <c r="E110" s="10" t="str">
        <f t="shared" si="1"/>
        <v/>
      </c>
      <c r="H110" s="35" t="str">
        <f>IFERROR(CONCATENATE("! ",VLOOKUP(E110,'List of Icons'!B:C,2,0)),CONCATENATE(CHAR(34),A110,CHAR(34),": ",E110,","))</f>
        <v>"": ,</v>
      </c>
    </row>
    <row r="111" spans="1:8" ht="24" customHeight="1" x14ac:dyDescent="0.2">
      <c r="A111" s="35"/>
      <c r="D111" s="8"/>
      <c r="E111" s="10" t="str">
        <f t="shared" si="1"/>
        <v/>
      </c>
      <c r="H111" s="35" t="str">
        <f>IFERROR(CONCATENATE("! ",VLOOKUP(E111,'List of Icons'!B:C,2,0)),CONCATENATE(CHAR(34),A111,CHAR(34),": ",E111,","))</f>
        <v>"": ,</v>
      </c>
    </row>
    <row r="112" spans="1:8" ht="24" customHeight="1" x14ac:dyDescent="0.2">
      <c r="A112" s="35"/>
      <c r="D112" s="8"/>
      <c r="E112" s="10" t="str">
        <f t="shared" si="1"/>
        <v/>
      </c>
      <c r="H112" s="35" t="str">
        <f>IFERROR(CONCATENATE("! ",VLOOKUP(E112,'List of Icons'!B:C,2,0)),CONCATENATE(CHAR(34),A112,CHAR(34),": ",E112,","))</f>
        <v>"": ,</v>
      </c>
    </row>
    <row r="113" spans="1:8" ht="24" customHeight="1" x14ac:dyDescent="0.2">
      <c r="A113" s="35"/>
      <c r="D113" s="8"/>
      <c r="E113" s="10" t="str">
        <f t="shared" si="1"/>
        <v/>
      </c>
      <c r="H113" s="35" t="str">
        <f>IFERROR(CONCATENATE("! ",VLOOKUP(E113,'List of Icons'!B:C,2,0)),CONCATENATE(CHAR(34),A113,CHAR(34),": ",E113,","))</f>
        <v>"": ,</v>
      </c>
    </row>
    <row r="114" spans="1:8" ht="24" customHeight="1" x14ac:dyDescent="0.2">
      <c r="A114" s="35"/>
      <c r="D114" s="8"/>
      <c r="E114" s="10" t="str">
        <f t="shared" si="1"/>
        <v/>
      </c>
      <c r="H114" s="35" t="str">
        <f>IFERROR(CONCATENATE("! ",VLOOKUP(E114,'List of Icons'!B:C,2,0)),CONCATENATE(CHAR(34),A114,CHAR(34),": ",E114,","))</f>
        <v>"": ,</v>
      </c>
    </row>
    <row r="115" spans="1:8" ht="24" customHeight="1" x14ac:dyDescent="0.2">
      <c r="A115" s="35"/>
      <c r="D115" s="8"/>
      <c r="E115" s="10" t="str">
        <f t="shared" si="1"/>
        <v/>
      </c>
      <c r="H115" s="35" t="str">
        <f>IFERROR(CONCATENATE("! ",VLOOKUP(E115,'List of Icons'!B:C,2,0)),CONCATENATE(CHAR(34),A115,CHAR(34),": ",E115,","))</f>
        <v>"": ,</v>
      </c>
    </row>
    <row r="116" spans="1:8" ht="24" customHeight="1" x14ac:dyDescent="0.2">
      <c r="A116" s="35"/>
      <c r="D116" s="8"/>
      <c r="E116" s="10" t="str">
        <f t="shared" si="1"/>
        <v/>
      </c>
      <c r="H116" s="35" t="str">
        <f>IFERROR(CONCATENATE("! ",VLOOKUP(E116,'List of Icons'!B:C,2,0)),CONCATENATE(CHAR(34),A116,CHAR(34),": ",E116,","))</f>
        <v>"": ,</v>
      </c>
    </row>
    <row r="117" spans="1:8" ht="24" customHeight="1" x14ac:dyDescent="0.2">
      <c r="A117" s="35"/>
      <c r="D117" s="8"/>
      <c r="E117" s="10" t="str">
        <f t="shared" si="1"/>
        <v/>
      </c>
      <c r="H117" s="35" t="str">
        <f>IFERROR(CONCATENATE("! ",VLOOKUP(E117,'List of Icons'!B:C,2,0)),CONCATENATE(CHAR(34),A117,CHAR(34),": ",E117,","))</f>
        <v>"": ,</v>
      </c>
    </row>
    <row r="118" spans="1:8" ht="24" customHeight="1" x14ac:dyDescent="0.2">
      <c r="A118" s="35"/>
      <c r="D118" s="8"/>
      <c r="E118" s="10" t="str">
        <f t="shared" si="1"/>
        <v/>
      </c>
      <c r="H118" s="35" t="str">
        <f>IFERROR(CONCATENATE("! ",VLOOKUP(E118,'List of Icons'!B:C,2,0)),CONCATENATE(CHAR(34),A118,CHAR(34),": ",E118,","))</f>
        <v>"": ,</v>
      </c>
    </row>
    <row r="119" spans="1:8" ht="24" customHeight="1" x14ac:dyDescent="0.2">
      <c r="A119" s="35"/>
      <c r="D119" s="8"/>
      <c r="E119" s="10" t="str">
        <f t="shared" si="1"/>
        <v/>
      </c>
      <c r="H119" s="35" t="str">
        <f>IFERROR(CONCATENATE("! ",VLOOKUP(E119,'List of Icons'!B:C,2,0)),CONCATENATE(CHAR(34),A119,CHAR(34),": ",E119,","))</f>
        <v>"": ,</v>
      </c>
    </row>
    <row r="120" spans="1:8" ht="24" customHeight="1" x14ac:dyDescent="0.2">
      <c r="A120" s="35"/>
      <c r="D120" s="8"/>
      <c r="E120" s="10" t="str">
        <f t="shared" si="1"/>
        <v/>
      </c>
      <c r="H120" s="35" t="str">
        <f>IFERROR(CONCATENATE("! ",VLOOKUP(E120,'List of Icons'!B:C,2,0)),CONCATENATE(CHAR(34),A120,CHAR(34),": ",E120,","))</f>
        <v>"": ,</v>
      </c>
    </row>
    <row r="121" spans="1:8" ht="24" customHeight="1" x14ac:dyDescent="0.2">
      <c r="A121" s="35"/>
      <c r="D121" s="8"/>
      <c r="E121" s="10" t="str">
        <f t="shared" si="1"/>
        <v/>
      </c>
      <c r="H121" s="35" t="str">
        <f>IFERROR(CONCATENATE("! ",VLOOKUP(E121,'List of Icons'!B:C,2,0)),CONCATENATE(CHAR(34),A121,CHAR(34),": ",E121,","))</f>
        <v>"": ,</v>
      </c>
    </row>
    <row r="122" spans="1:8" ht="24" customHeight="1" x14ac:dyDescent="0.2">
      <c r="A122" s="35"/>
      <c r="D122" s="8"/>
      <c r="E122" s="10" t="str">
        <f t="shared" si="1"/>
        <v/>
      </c>
      <c r="H122" s="35" t="str">
        <f>IFERROR(CONCATENATE("! ",VLOOKUP(E122,'List of Icons'!B:C,2,0)),CONCATENATE(CHAR(34),A122,CHAR(34),": ",E122,","))</f>
        <v>"": ,</v>
      </c>
    </row>
    <row r="123" spans="1:8" ht="24" customHeight="1" x14ac:dyDescent="0.2">
      <c r="A123" s="35"/>
      <c r="D123" s="8"/>
      <c r="E123" s="10" t="str">
        <f t="shared" si="1"/>
        <v/>
      </c>
      <c r="H123" s="35" t="str">
        <f>IFERROR(CONCATENATE("! ",VLOOKUP(E123,'List of Icons'!B:C,2,0)),CONCATENATE(CHAR(34),A123,CHAR(34),": ",E123,","))</f>
        <v>"": ,</v>
      </c>
    </row>
    <row r="124" spans="1:8" ht="24" customHeight="1" x14ac:dyDescent="0.2">
      <c r="A124" s="35"/>
      <c r="D124" s="8"/>
      <c r="E124" s="10" t="str">
        <f t="shared" si="1"/>
        <v/>
      </c>
      <c r="H124" s="35" t="str">
        <f>IFERROR(CONCATENATE("! ",VLOOKUP(E124,'List of Icons'!B:C,2,0)),CONCATENATE(CHAR(34),A124,CHAR(34),": ",E124,","))</f>
        <v>"": ,</v>
      </c>
    </row>
    <row r="125" spans="1:8" ht="24" customHeight="1" x14ac:dyDescent="0.2">
      <c r="A125" s="35"/>
      <c r="D125" s="8"/>
      <c r="E125" s="10" t="str">
        <f t="shared" si="1"/>
        <v/>
      </c>
      <c r="H125" s="35" t="str">
        <f>IFERROR(CONCATENATE("! ",VLOOKUP(E125,'List of Icons'!B:C,2,0)),CONCATENATE(CHAR(34),A125,CHAR(34),": ",E125,","))</f>
        <v>"": ,</v>
      </c>
    </row>
    <row r="126" spans="1:8" ht="24" customHeight="1" x14ac:dyDescent="0.2">
      <c r="A126" s="35"/>
      <c r="D126" s="8"/>
      <c r="E126" s="10" t="str">
        <f t="shared" si="1"/>
        <v/>
      </c>
      <c r="H126" s="35" t="str">
        <f>IFERROR(CONCATENATE("! ",VLOOKUP(E126,'List of Icons'!B:C,2,0)),CONCATENATE(CHAR(34),A126,CHAR(34),": ",E126,","))</f>
        <v>"": ,</v>
      </c>
    </row>
    <row r="127" spans="1:8" ht="24" customHeight="1" x14ac:dyDescent="0.2">
      <c r="A127" s="35"/>
      <c r="D127" s="8"/>
      <c r="E127" s="10" t="str">
        <f t="shared" si="1"/>
        <v/>
      </c>
      <c r="H127" s="35" t="str">
        <f>IFERROR(CONCATENATE("! ",VLOOKUP(E127,'List of Icons'!B:C,2,0)),CONCATENATE(CHAR(34),A127,CHAR(34),": ",E127,","))</f>
        <v>"": ,</v>
      </c>
    </row>
    <row r="128" spans="1:8" ht="24" customHeight="1" x14ac:dyDescent="0.2">
      <c r="A128" s="35"/>
      <c r="D128" s="8"/>
      <c r="E128" s="10" t="str">
        <f t="shared" si="1"/>
        <v/>
      </c>
      <c r="H128" s="35" t="str">
        <f>IFERROR(CONCATENATE("! ",VLOOKUP(E128,'List of Icons'!B:C,2,0)),CONCATENATE(CHAR(34),A128,CHAR(34),": ",E128,","))</f>
        <v>"": ,</v>
      </c>
    </row>
    <row r="129" spans="1:8" ht="24" customHeight="1" x14ac:dyDescent="0.2">
      <c r="A129" s="35"/>
      <c r="D129" s="8"/>
      <c r="E129" s="10" t="str">
        <f t="shared" si="1"/>
        <v/>
      </c>
      <c r="H129" s="35" t="str">
        <f>IFERROR(CONCATENATE("! ",VLOOKUP(E129,'List of Icons'!B:C,2,0)),CONCATENATE(CHAR(34),A129,CHAR(34),": ",E129,","))</f>
        <v>"": ,</v>
      </c>
    </row>
    <row r="130" spans="1:8" ht="24" customHeight="1" x14ac:dyDescent="0.2">
      <c r="A130" s="35"/>
      <c r="D130" s="8"/>
      <c r="E130" s="10" t="str">
        <f t="shared" si="1"/>
        <v/>
      </c>
      <c r="H130" s="35" t="str">
        <f>IFERROR(CONCATENATE("! ",VLOOKUP(E130,'List of Icons'!B:C,2,0)),CONCATENATE(CHAR(34),A130,CHAR(34),": ",E130,","))</f>
        <v>"": ,</v>
      </c>
    </row>
    <row r="131" spans="1:8" ht="24" customHeight="1" x14ac:dyDescent="0.2">
      <c r="A131" s="35"/>
      <c r="D131" s="8"/>
      <c r="E131" s="10" t="str">
        <f t="shared" si="1"/>
        <v/>
      </c>
      <c r="H131" s="35" t="str">
        <f>IFERROR(CONCATENATE("! ",VLOOKUP(E131,'List of Icons'!B:C,2,0)),CONCATENATE(CHAR(34),A131,CHAR(34),": ",E131,","))</f>
        <v>"": ,</v>
      </c>
    </row>
    <row r="132" spans="1:8" ht="24" customHeight="1" x14ac:dyDescent="0.2">
      <c r="A132" s="35"/>
      <c r="D132" s="8"/>
      <c r="E132" s="10" t="str">
        <f t="shared" si="1"/>
        <v/>
      </c>
      <c r="H132" s="35" t="str">
        <f>IFERROR(CONCATENATE("! ",VLOOKUP(E132,'List of Icons'!B:C,2,0)),CONCATENATE(CHAR(34),A132,CHAR(34),": ",E132,","))</f>
        <v>"": ,</v>
      </c>
    </row>
    <row r="133" spans="1:8" ht="24" customHeight="1" x14ac:dyDescent="0.2">
      <c r="A133" s="35"/>
      <c r="D133" s="8"/>
      <c r="E133" s="10" t="str">
        <f t="shared" si="1"/>
        <v/>
      </c>
      <c r="H133" s="35" t="str">
        <f>IFERROR(CONCATENATE("! ",VLOOKUP(E133,'List of Icons'!B:C,2,0)),CONCATENATE(CHAR(34),A133,CHAR(34),": ",E133,","))</f>
        <v>"": ,</v>
      </c>
    </row>
    <row r="134" spans="1:8" ht="24" customHeight="1" x14ac:dyDescent="0.2">
      <c r="A134" s="35"/>
      <c r="D134" s="8"/>
      <c r="E134" s="10" t="str">
        <f t="shared" si="1"/>
        <v/>
      </c>
      <c r="H134" s="35" t="str">
        <f>IFERROR(CONCATENATE("! ",VLOOKUP(E134,'List of Icons'!B:C,2,0)),CONCATENATE(CHAR(34),A134,CHAR(34),": ",E134,","))</f>
        <v>"": ,</v>
      </c>
    </row>
    <row r="135" spans="1:8" ht="24" customHeight="1" x14ac:dyDescent="0.2">
      <c r="A135" s="35"/>
      <c r="D135" s="8"/>
      <c r="E135" s="10" t="str">
        <f t="shared" si="1"/>
        <v/>
      </c>
      <c r="H135" s="35" t="str">
        <f>IFERROR(CONCATENATE("! ",VLOOKUP(E135,'List of Icons'!B:C,2,0)),CONCATENATE(CHAR(34),A135,CHAR(34),": ",E135,","))</f>
        <v>"": ,</v>
      </c>
    </row>
    <row r="136" spans="1:8" ht="24" customHeight="1" x14ac:dyDescent="0.2">
      <c r="A136" s="35"/>
      <c r="D136" s="8"/>
      <c r="E136" s="10" t="str">
        <f t="shared" si="1"/>
        <v/>
      </c>
      <c r="H136" s="35" t="str">
        <f>IFERROR(CONCATENATE("! ",VLOOKUP(E136,'List of Icons'!B:C,2,0)),CONCATENATE(CHAR(34),A136,CHAR(34),": ",E136,","))</f>
        <v>"": ,</v>
      </c>
    </row>
    <row r="137" spans="1:8" ht="24" customHeight="1" x14ac:dyDescent="0.2">
      <c r="A137" s="35"/>
      <c r="D137" s="8"/>
      <c r="E137" s="10" t="str">
        <f t="shared" si="1"/>
        <v/>
      </c>
      <c r="H137" s="35" t="str">
        <f>IFERROR(CONCATENATE("! ",VLOOKUP(E137,'List of Icons'!B:C,2,0)),CONCATENATE(CHAR(34),A137,CHAR(34),": ",E137,","))</f>
        <v>"": ,</v>
      </c>
    </row>
    <row r="138" spans="1:8" ht="24" customHeight="1" x14ac:dyDescent="0.2">
      <c r="A138" s="35"/>
      <c r="D138" s="8"/>
      <c r="E138" s="10" t="str">
        <f t="shared" si="1"/>
        <v/>
      </c>
      <c r="H138" s="35" t="str">
        <f>IFERROR(CONCATENATE("! ",VLOOKUP(E138,'List of Icons'!B:C,2,0)),CONCATENATE(CHAR(34),A138,CHAR(34),": ",E138,","))</f>
        <v>"": ,</v>
      </c>
    </row>
    <row r="139" spans="1:8" ht="24" customHeight="1" x14ac:dyDescent="0.2">
      <c r="A139" s="35"/>
      <c r="D139" s="8"/>
      <c r="E139" s="10" t="str">
        <f t="shared" si="1"/>
        <v/>
      </c>
      <c r="H139" s="35" t="str">
        <f>IFERROR(CONCATENATE("! ",VLOOKUP(E139,'List of Icons'!B:C,2,0)),CONCATENATE(CHAR(34),A139,CHAR(34),": ",E139,","))</f>
        <v>"": ,</v>
      </c>
    </row>
    <row r="140" spans="1:8" ht="24" customHeight="1" x14ac:dyDescent="0.2">
      <c r="A140" s="35"/>
      <c r="D140" s="8"/>
      <c r="E140" s="10" t="str">
        <f t="shared" si="1"/>
        <v/>
      </c>
      <c r="H140" s="35" t="str">
        <f>IFERROR(CONCATENATE("! ",VLOOKUP(E140,'List of Icons'!B:C,2,0)),CONCATENATE(CHAR(34),A140,CHAR(34),": ",E140,","))</f>
        <v>"": ,</v>
      </c>
    </row>
    <row r="141" spans="1:8" ht="24" customHeight="1" x14ac:dyDescent="0.2">
      <c r="A141" s="35"/>
      <c r="D141" s="8"/>
      <c r="E141" s="10" t="str">
        <f t="shared" si="1"/>
        <v/>
      </c>
      <c r="H141" s="35" t="str">
        <f>IFERROR(CONCATENATE("! ",VLOOKUP(E141,'List of Icons'!B:C,2,0)),CONCATENATE(CHAR(34),A141,CHAR(34),": ",E141,","))</f>
        <v>"": ,</v>
      </c>
    </row>
    <row r="142" spans="1:8" ht="24" customHeight="1" x14ac:dyDescent="0.2">
      <c r="A142" s="35"/>
      <c r="D142" s="8"/>
      <c r="E142" s="10" t="str">
        <f t="shared" si="1"/>
        <v/>
      </c>
      <c r="H142" s="35" t="str">
        <f>IFERROR(CONCATENATE("! ",VLOOKUP(E142,'List of Icons'!B:C,2,0)),CONCATENATE(CHAR(34),A142,CHAR(34),": ",E142,","))</f>
        <v>"": ,</v>
      </c>
    </row>
    <row r="143" spans="1:8" ht="24" customHeight="1" x14ac:dyDescent="0.2">
      <c r="A143" s="35"/>
      <c r="D143" s="8"/>
      <c r="E143" s="10" t="str">
        <f t="shared" si="1"/>
        <v/>
      </c>
      <c r="H143" s="35" t="str">
        <f>IFERROR(CONCATENATE("! ",VLOOKUP(E143,'List of Icons'!B:C,2,0)),CONCATENATE(CHAR(34),A143,CHAR(34),": ",E143,","))</f>
        <v>"": ,</v>
      </c>
    </row>
    <row r="144" spans="1:8" ht="24" customHeight="1" x14ac:dyDescent="0.2">
      <c r="A144" s="35"/>
      <c r="D144" s="8"/>
      <c r="E144" s="10" t="str">
        <f t="shared" si="1"/>
        <v/>
      </c>
      <c r="H144" s="35" t="str">
        <f>IFERROR(CONCATENATE("! ",VLOOKUP(E144,'List of Icons'!B:C,2,0)),CONCATENATE(CHAR(34),A144,CHAR(34),": ",E144,","))</f>
        <v>"": ,</v>
      </c>
    </row>
    <row r="145" spans="1:8" ht="24" customHeight="1" x14ac:dyDescent="0.2">
      <c r="A145" s="35"/>
      <c r="D145" s="8"/>
      <c r="E145" s="10" t="str">
        <f t="shared" ref="E145:E208" si="2">IFERROR(IF(LEN(D145)&gt;1,HEX2DEC(D145),CODE(D145)), "")</f>
        <v/>
      </c>
      <c r="H145" s="35" t="str">
        <f>IFERROR(CONCATENATE("! ",VLOOKUP(E145,'List of Icons'!B:C,2,0)),CONCATENATE(CHAR(34),A145,CHAR(34),": ",E145,","))</f>
        <v>"": ,</v>
      </c>
    </row>
    <row r="146" spans="1:8" ht="24" customHeight="1" x14ac:dyDescent="0.2">
      <c r="A146" s="35"/>
      <c r="D146" s="8"/>
      <c r="E146" s="10" t="str">
        <f t="shared" si="2"/>
        <v/>
      </c>
      <c r="H146" s="35" t="str">
        <f>IFERROR(CONCATENATE("! ",VLOOKUP(E146,'List of Icons'!B:C,2,0)),CONCATENATE(CHAR(34),A146,CHAR(34),": ",E146,","))</f>
        <v>"": ,</v>
      </c>
    </row>
    <row r="147" spans="1:8" ht="24" customHeight="1" x14ac:dyDescent="0.2">
      <c r="A147" s="35"/>
      <c r="D147" s="8"/>
      <c r="E147" s="10" t="str">
        <f t="shared" si="2"/>
        <v/>
      </c>
      <c r="H147" s="35" t="str">
        <f>IFERROR(CONCATENATE("! ",VLOOKUP(E147,'List of Icons'!B:C,2,0)),CONCATENATE(CHAR(34),A147,CHAR(34),": ",E147,","))</f>
        <v>"": ,</v>
      </c>
    </row>
    <row r="148" spans="1:8" ht="24" customHeight="1" x14ac:dyDescent="0.2">
      <c r="A148" s="35"/>
      <c r="D148" s="8"/>
      <c r="E148" s="10" t="str">
        <f t="shared" si="2"/>
        <v/>
      </c>
      <c r="H148" s="35" t="str">
        <f>IFERROR(CONCATENATE("! ",VLOOKUP(E148,'List of Icons'!B:C,2,0)),CONCATENATE(CHAR(34),A148,CHAR(34),": ",E148,","))</f>
        <v>"": ,</v>
      </c>
    </row>
    <row r="149" spans="1:8" ht="24" customHeight="1" x14ac:dyDescent="0.2">
      <c r="A149" s="35"/>
      <c r="D149" s="8"/>
      <c r="E149" s="10" t="str">
        <f t="shared" si="2"/>
        <v/>
      </c>
      <c r="H149" s="35" t="str">
        <f>IFERROR(CONCATENATE("! ",VLOOKUP(E149,'List of Icons'!B:C,2,0)),CONCATENATE(CHAR(34),A149,CHAR(34),": ",E149,","))</f>
        <v>"": ,</v>
      </c>
    </row>
    <row r="150" spans="1:8" ht="24" customHeight="1" x14ac:dyDescent="0.2">
      <c r="A150" s="35"/>
      <c r="D150" s="8"/>
      <c r="E150" s="10" t="str">
        <f t="shared" si="2"/>
        <v/>
      </c>
      <c r="H150" s="35" t="str">
        <f>IFERROR(CONCATENATE("! ",VLOOKUP(E150,'List of Icons'!B:C,2,0)),CONCATENATE(CHAR(34),A150,CHAR(34),": ",E150,","))</f>
        <v>"": ,</v>
      </c>
    </row>
    <row r="151" spans="1:8" ht="24" customHeight="1" x14ac:dyDescent="0.2">
      <c r="A151" s="35"/>
      <c r="D151" s="8"/>
      <c r="E151" s="10" t="str">
        <f t="shared" si="2"/>
        <v/>
      </c>
      <c r="H151" s="35" t="str">
        <f>IFERROR(CONCATENATE("! ",VLOOKUP(E151,'List of Icons'!B:C,2,0)),CONCATENATE(CHAR(34),A151,CHAR(34),": ",E151,","))</f>
        <v>"": ,</v>
      </c>
    </row>
    <row r="152" spans="1:8" ht="24" customHeight="1" x14ac:dyDescent="0.2">
      <c r="A152" s="35"/>
      <c r="D152" s="8"/>
      <c r="E152" s="10" t="str">
        <f t="shared" si="2"/>
        <v/>
      </c>
      <c r="H152" s="35" t="str">
        <f>IFERROR(CONCATENATE("! ",VLOOKUP(E152,'List of Icons'!B:C,2,0)),CONCATENATE(CHAR(34),A152,CHAR(34),": ",E152,","))</f>
        <v>"": ,</v>
      </c>
    </row>
    <row r="153" spans="1:8" ht="24" customHeight="1" x14ac:dyDescent="0.2">
      <c r="A153" s="35"/>
      <c r="D153" s="8"/>
      <c r="E153" s="10" t="str">
        <f t="shared" si="2"/>
        <v/>
      </c>
      <c r="H153" s="35" t="str">
        <f>IFERROR(CONCATENATE("! ",VLOOKUP(E153,'List of Icons'!B:C,2,0)),CONCATENATE(CHAR(34),A153,CHAR(34),": ",E153,","))</f>
        <v>"": ,</v>
      </c>
    </row>
    <row r="154" spans="1:8" ht="24" customHeight="1" x14ac:dyDescent="0.2">
      <c r="A154" s="35"/>
      <c r="D154" s="8"/>
      <c r="E154" s="10" t="str">
        <f t="shared" si="2"/>
        <v/>
      </c>
      <c r="H154" s="35" t="str">
        <f>IFERROR(CONCATENATE("! ",VLOOKUP(E154,'List of Icons'!B:C,2,0)),CONCATENATE(CHAR(34),A154,CHAR(34),": ",E154,","))</f>
        <v>"": ,</v>
      </c>
    </row>
    <row r="155" spans="1:8" ht="24" customHeight="1" x14ac:dyDescent="0.2">
      <c r="A155" s="35"/>
      <c r="D155" s="8"/>
      <c r="E155" s="10" t="str">
        <f t="shared" si="2"/>
        <v/>
      </c>
      <c r="H155" s="35" t="str">
        <f>IFERROR(CONCATENATE("! ",VLOOKUP(E155,'List of Icons'!B:C,2,0)),CONCATENATE(CHAR(34),A155,CHAR(34),": ",E155,","))</f>
        <v>"": ,</v>
      </c>
    </row>
    <row r="156" spans="1:8" ht="24" customHeight="1" x14ac:dyDescent="0.2">
      <c r="A156" s="35"/>
      <c r="D156" s="8"/>
      <c r="E156" s="10" t="str">
        <f t="shared" si="2"/>
        <v/>
      </c>
      <c r="H156" s="35" t="str">
        <f>IFERROR(CONCATENATE("! ",VLOOKUP(E156,'List of Icons'!B:C,2,0)),CONCATENATE(CHAR(34),A156,CHAR(34),": ",E156,","))</f>
        <v>"": ,</v>
      </c>
    </row>
    <row r="157" spans="1:8" ht="24" customHeight="1" x14ac:dyDescent="0.2">
      <c r="A157" s="35"/>
      <c r="D157" s="8"/>
      <c r="E157" s="10" t="str">
        <f t="shared" si="2"/>
        <v/>
      </c>
      <c r="H157" s="35" t="str">
        <f>IFERROR(CONCATENATE("! ",VLOOKUP(E157,'List of Icons'!B:C,2,0)),CONCATENATE(CHAR(34),A157,CHAR(34),": ",E157,","))</f>
        <v>"": ,</v>
      </c>
    </row>
    <row r="158" spans="1:8" ht="24" customHeight="1" x14ac:dyDescent="0.2">
      <c r="A158" s="35"/>
      <c r="D158" s="8"/>
      <c r="E158" s="10" t="str">
        <f t="shared" si="2"/>
        <v/>
      </c>
      <c r="H158" s="35" t="str">
        <f>IFERROR(CONCATENATE("! ",VLOOKUP(E158,'List of Icons'!B:C,2,0)),CONCATENATE(CHAR(34),A158,CHAR(34),": ",E158,","))</f>
        <v>"": ,</v>
      </c>
    </row>
    <row r="159" spans="1:8" ht="24" customHeight="1" x14ac:dyDescent="0.2">
      <c r="A159" s="35"/>
      <c r="D159" s="8"/>
      <c r="E159" s="10" t="str">
        <f t="shared" si="2"/>
        <v/>
      </c>
      <c r="H159" s="35" t="str">
        <f>IFERROR(CONCATENATE("! ",VLOOKUP(E159,'List of Icons'!B:C,2,0)),CONCATENATE(CHAR(34),A159,CHAR(34),": ",E159,","))</f>
        <v>"": ,</v>
      </c>
    </row>
    <row r="160" spans="1:8" ht="24" customHeight="1" x14ac:dyDescent="0.2">
      <c r="A160" s="35"/>
      <c r="D160" s="8"/>
      <c r="E160" s="10" t="str">
        <f t="shared" si="2"/>
        <v/>
      </c>
      <c r="H160" s="35" t="str">
        <f>IFERROR(CONCATENATE("! ",VLOOKUP(E160,'List of Icons'!B:C,2,0)),CONCATENATE(CHAR(34),A160,CHAR(34),": ",E160,","))</f>
        <v>"": ,</v>
      </c>
    </row>
    <row r="161" spans="1:8" ht="24" customHeight="1" x14ac:dyDescent="0.2">
      <c r="A161" s="35"/>
      <c r="D161" s="8"/>
      <c r="E161" s="10" t="str">
        <f t="shared" si="2"/>
        <v/>
      </c>
      <c r="H161" s="35" t="str">
        <f>IFERROR(CONCATENATE("! ",VLOOKUP(E161,'List of Icons'!B:C,2,0)),CONCATENATE(CHAR(34),A161,CHAR(34),": ",E161,","))</f>
        <v>"": ,</v>
      </c>
    </row>
    <row r="162" spans="1:8" ht="24" customHeight="1" x14ac:dyDescent="0.2">
      <c r="A162" s="35"/>
      <c r="D162" s="8"/>
      <c r="E162" s="10" t="str">
        <f t="shared" si="2"/>
        <v/>
      </c>
      <c r="H162" s="35" t="str">
        <f>IFERROR(CONCATENATE("! ",VLOOKUP(E162,'List of Icons'!B:C,2,0)),CONCATENATE(CHAR(34),A162,CHAR(34),": ",E162,","))</f>
        <v>"": ,</v>
      </c>
    </row>
    <row r="163" spans="1:8" ht="24" customHeight="1" x14ac:dyDescent="0.2">
      <c r="A163" s="35"/>
      <c r="D163" s="8"/>
      <c r="E163" s="10" t="str">
        <f t="shared" si="2"/>
        <v/>
      </c>
      <c r="H163" s="35" t="str">
        <f>IFERROR(CONCATENATE("! ",VLOOKUP(E163,'List of Icons'!B:C,2,0)),CONCATENATE(CHAR(34),A163,CHAR(34),": ",E163,","))</f>
        <v>"": ,</v>
      </c>
    </row>
    <row r="164" spans="1:8" ht="24" customHeight="1" x14ac:dyDescent="0.2">
      <c r="A164" s="35"/>
      <c r="D164" s="8"/>
      <c r="E164" s="10" t="str">
        <f t="shared" si="2"/>
        <v/>
      </c>
      <c r="H164" s="35" t="str">
        <f>IFERROR(CONCATENATE("! ",VLOOKUP(E164,'List of Icons'!B:C,2,0)),CONCATENATE(CHAR(34),A164,CHAR(34),": ",E164,","))</f>
        <v>"": ,</v>
      </c>
    </row>
    <row r="165" spans="1:8" ht="24" customHeight="1" x14ac:dyDescent="0.2">
      <c r="A165" s="35"/>
      <c r="D165" s="8"/>
      <c r="E165" s="10" t="str">
        <f t="shared" si="2"/>
        <v/>
      </c>
      <c r="H165" s="35" t="str">
        <f>IFERROR(CONCATENATE("! ",VLOOKUP(E165,'List of Icons'!B:C,2,0)),CONCATENATE(CHAR(34),A165,CHAR(34),": ",E165,","))</f>
        <v>"": ,</v>
      </c>
    </row>
    <row r="166" spans="1:8" ht="24" customHeight="1" x14ac:dyDescent="0.2">
      <c r="A166" s="35"/>
      <c r="D166" s="8"/>
      <c r="E166" s="10" t="str">
        <f t="shared" si="2"/>
        <v/>
      </c>
      <c r="H166" s="35" t="str">
        <f>IFERROR(CONCATENATE("! ",VLOOKUP(E166,'List of Icons'!B:C,2,0)),CONCATENATE(CHAR(34),A166,CHAR(34),": ",E166,","))</f>
        <v>"": ,</v>
      </c>
    </row>
    <row r="167" spans="1:8" ht="24" customHeight="1" x14ac:dyDescent="0.2">
      <c r="A167" s="35"/>
      <c r="D167" s="8"/>
      <c r="E167" s="10" t="str">
        <f t="shared" si="2"/>
        <v/>
      </c>
      <c r="H167" s="35" t="str">
        <f>IFERROR(CONCATENATE("! ",VLOOKUP(E167,'List of Icons'!B:C,2,0)),CONCATENATE(CHAR(34),A167,CHAR(34),": ",E167,","))</f>
        <v>"": ,</v>
      </c>
    </row>
    <row r="168" spans="1:8" ht="24" customHeight="1" x14ac:dyDescent="0.2">
      <c r="A168" s="35"/>
      <c r="D168" s="8"/>
      <c r="E168" s="10" t="str">
        <f t="shared" si="2"/>
        <v/>
      </c>
      <c r="H168" s="35" t="str">
        <f>IFERROR(CONCATENATE("! ",VLOOKUP(E168,'List of Icons'!B:C,2,0)),CONCATENATE(CHAR(34),A168,CHAR(34),": ",E168,","))</f>
        <v>"": ,</v>
      </c>
    </row>
    <row r="169" spans="1:8" ht="24" customHeight="1" x14ac:dyDescent="0.2">
      <c r="A169" s="35"/>
      <c r="D169" s="8"/>
      <c r="E169" s="10" t="str">
        <f t="shared" si="2"/>
        <v/>
      </c>
      <c r="H169" s="35" t="str">
        <f>IFERROR(CONCATENATE("! ",VLOOKUP(E169,'List of Icons'!B:C,2,0)),CONCATENATE(CHAR(34),A169,CHAR(34),": ",E169,","))</f>
        <v>"": ,</v>
      </c>
    </row>
    <row r="170" spans="1:8" ht="24" customHeight="1" x14ac:dyDescent="0.2">
      <c r="A170" s="35"/>
      <c r="D170" s="8"/>
      <c r="E170" s="10" t="str">
        <f t="shared" si="2"/>
        <v/>
      </c>
      <c r="H170" s="35" t="str">
        <f>IFERROR(CONCATENATE("! ",VLOOKUP(E170,'List of Icons'!B:C,2,0)),CONCATENATE(CHAR(34),A170,CHAR(34),": ",E170,","))</f>
        <v>"": ,</v>
      </c>
    </row>
    <row r="171" spans="1:8" ht="24" customHeight="1" x14ac:dyDescent="0.2">
      <c r="A171" s="35"/>
      <c r="D171" s="8"/>
      <c r="E171" s="10" t="str">
        <f t="shared" si="2"/>
        <v/>
      </c>
      <c r="H171" s="35" t="str">
        <f>IFERROR(CONCATENATE("! ",VLOOKUP(E171,'List of Icons'!B:C,2,0)),CONCATENATE(CHAR(34),A171,CHAR(34),": ",E171,","))</f>
        <v>"": ,</v>
      </c>
    </row>
    <row r="172" spans="1:8" ht="24" customHeight="1" x14ac:dyDescent="0.2">
      <c r="A172" s="35"/>
      <c r="D172" s="8"/>
      <c r="E172" s="10" t="str">
        <f t="shared" si="2"/>
        <v/>
      </c>
      <c r="H172" s="35" t="str">
        <f>IFERROR(CONCATENATE("! ",VLOOKUP(E172,'List of Icons'!B:C,2,0)),CONCATENATE(CHAR(34),A172,CHAR(34),": ",E172,","))</f>
        <v>"": ,</v>
      </c>
    </row>
    <row r="173" spans="1:8" ht="24" customHeight="1" x14ac:dyDescent="0.2">
      <c r="A173" s="35"/>
      <c r="D173" s="8"/>
      <c r="E173" s="10" t="str">
        <f t="shared" si="2"/>
        <v/>
      </c>
      <c r="H173" s="35" t="str">
        <f>IFERROR(CONCATENATE("! ",VLOOKUP(E173,'List of Icons'!B:C,2,0)),CONCATENATE(CHAR(34),A173,CHAR(34),": ",E173,","))</f>
        <v>"": ,</v>
      </c>
    </row>
    <row r="174" spans="1:8" ht="24" customHeight="1" x14ac:dyDescent="0.2">
      <c r="A174" s="35"/>
      <c r="D174" s="8"/>
      <c r="E174" s="10" t="str">
        <f t="shared" si="2"/>
        <v/>
      </c>
      <c r="H174" s="35" t="str">
        <f>IFERROR(CONCATENATE("! ",VLOOKUP(E174,'List of Icons'!B:C,2,0)),CONCATENATE(CHAR(34),A174,CHAR(34),": ",E174,","))</f>
        <v>"": ,</v>
      </c>
    </row>
    <row r="175" spans="1:8" ht="24" customHeight="1" x14ac:dyDescent="0.2">
      <c r="A175" s="35"/>
      <c r="D175" s="8"/>
      <c r="E175" s="10" t="str">
        <f t="shared" si="2"/>
        <v/>
      </c>
      <c r="H175" s="35" t="str">
        <f>IFERROR(CONCATENATE("! ",VLOOKUP(E175,'List of Icons'!B:C,2,0)),CONCATENATE(CHAR(34),A175,CHAR(34),": ",E175,","))</f>
        <v>"": ,</v>
      </c>
    </row>
    <row r="176" spans="1:8" ht="24" customHeight="1" x14ac:dyDescent="0.2">
      <c r="A176" s="35"/>
      <c r="D176" s="8"/>
      <c r="E176" s="10" t="str">
        <f t="shared" si="2"/>
        <v/>
      </c>
      <c r="H176" s="35" t="str">
        <f>IFERROR(CONCATENATE("! ",VLOOKUP(E176,'List of Icons'!B:C,2,0)),CONCATENATE(CHAR(34),A176,CHAR(34),": ",E176,","))</f>
        <v>"": ,</v>
      </c>
    </row>
    <row r="177" spans="1:8" ht="24" customHeight="1" x14ac:dyDescent="0.2">
      <c r="A177" s="35"/>
      <c r="D177" s="8"/>
      <c r="E177" s="10" t="str">
        <f t="shared" si="2"/>
        <v/>
      </c>
      <c r="H177" s="35" t="str">
        <f>IFERROR(CONCATENATE("! ",VLOOKUP(E177,'List of Icons'!B:C,2,0)),CONCATENATE(CHAR(34),A177,CHAR(34),": ",E177,","))</f>
        <v>"": ,</v>
      </c>
    </row>
    <row r="178" spans="1:8" ht="24" customHeight="1" x14ac:dyDescent="0.2">
      <c r="A178" s="35"/>
      <c r="D178" s="8"/>
      <c r="E178" s="10" t="str">
        <f t="shared" si="2"/>
        <v/>
      </c>
      <c r="H178" s="35" t="str">
        <f>IFERROR(CONCATENATE("! ",VLOOKUP(E178,'List of Icons'!B:C,2,0)),CONCATENATE(CHAR(34),A178,CHAR(34),": ",E178,","))</f>
        <v>"": ,</v>
      </c>
    </row>
    <row r="179" spans="1:8" ht="24" customHeight="1" x14ac:dyDescent="0.2">
      <c r="A179" s="35"/>
      <c r="D179" s="8"/>
      <c r="E179" s="10" t="str">
        <f t="shared" si="2"/>
        <v/>
      </c>
      <c r="H179" s="35" t="str">
        <f>IFERROR(CONCATENATE("! ",VLOOKUP(E179,'List of Icons'!B:C,2,0)),CONCATENATE(CHAR(34),A179,CHAR(34),": ",E179,","))</f>
        <v>"": ,</v>
      </c>
    </row>
    <row r="180" spans="1:8" ht="24" customHeight="1" x14ac:dyDescent="0.2">
      <c r="A180" s="35"/>
      <c r="D180" s="8"/>
      <c r="E180" s="10" t="str">
        <f t="shared" si="2"/>
        <v/>
      </c>
      <c r="H180" s="35" t="str">
        <f>IFERROR(CONCATENATE("! ",VLOOKUP(E180,'List of Icons'!B:C,2,0)),CONCATENATE(CHAR(34),A180,CHAR(34),": ",E180,","))</f>
        <v>"": ,</v>
      </c>
    </row>
    <row r="181" spans="1:8" ht="24" customHeight="1" x14ac:dyDescent="0.2">
      <c r="A181" s="35"/>
      <c r="D181" s="8"/>
      <c r="E181" s="10" t="str">
        <f t="shared" si="2"/>
        <v/>
      </c>
      <c r="H181" s="35" t="str">
        <f>IFERROR(CONCATENATE("! ",VLOOKUP(E181,'List of Icons'!B:C,2,0)),CONCATENATE(CHAR(34),A181,CHAR(34),": ",E181,","))</f>
        <v>"": ,</v>
      </c>
    </row>
    <row r="182" spans="1:8" ht="24" customHeight="1" x14ac:dyDescent="0.2">
      <c r="A182" s="35"/>
      <c r="D182" s="8"/>
      <c r="E182" s="10" t="str">
        <f t="shared" si="2"/>
        <v/>
      </c>
      <c r="H182" s="35" t="str">
        <f>IFERROR(CONCATENATE("! ",VLOOKUP(E182,'List of Icons'!B:C,2,0)),CONCATENATE(CHAR(34),A182,CHAR(34),": ",E182,","))</f>
        <v>"": ,</v>
      </c>
    </row>
    <row r="183" spans="1:8" ht="24" customHeight="1" x14ac:dyDescent="0.2">
      <c r="A183" s="35"/>
      <c r="D183" s="8"/>
      <c r="E183" s="10" t="str">
        <f t="shared" si="2"/>
        <v/>
      </c>
      <c r="H183" s="35" t="str">
        <f>IFERROR(CONCATENATE("! ",VLOOKUP(E183,'List of Icons'!B:C,2,0)),CONCATENATE(CHAR(34),A183,CHAR(34),": ",E183,","))</f>
        <v>"": ,</v>
      </c>
    </row>
    <row r="184" spans="1:8" ht="24" customHeight="1" x14ac:dyDescent="0.2">
      <c r="A184" s="35"/>
      <c r="D184" s="8"/>
      <c r="E184" s="10" t="str">
        <f t="shared" si="2"/>
        <v/>
      </c>
      <c r="H184" s="35" t="str">
        <f>IFERROR(CONCATENATE("! ",VLOOKUP(E184,'List of Icons'!B:C,2,0)),CONCATENATE(CHAR(34),A184,CHAR(34),": ",E184,","))</f>
        <v>"": ,</v>
      </c>
    </row>
    <row r="185" spans="1:8" ht="24" customHeight="1" x14ac:dyDescent="0.2">
      <c r="A185" s="35"/>
      <c r="D185" s="8"/>
      <c r="E185" s="10" t="str">
        <f t="shared" si="2"/>
        <v/>
      </c>
      <c r="H185" s="35" t="str">
        <f>IFERROR(CONCATENATE("! ",VLOOKUP(E185,'List of Icons'!B:C,2,0)),CONCATENATE(CHAR(34),A185,CHAR(34),": ",E185,","))</f>
        <v>"": ,</v>
      </c>
    </row>
    <row r="186" spans="1:8" ht="24" customHeight="1" x14ac:dyDescent="0.2">
      <c r="A186" s="35"/>
      <c r="D186" s="8"/>
      <c r="E186" s="10" t="str">
        <f t="shared" si="2"/>
        <v/>
      </c>
      <c r="H186" s="35" t="str">
        <f>IFERROR(CONCATENATE("! ",VLOOKUP(E186,'List of Icons'!B:C,2,0)),CONCATENATE(CHAR(34),A186,CHAR(34),": ",E186,","))</f>
        <v>"": ,</v>
      </c>
    </row>
    <row r="187" spans="1:8" ht="24" customHeight="1" x14ac:dyDescent="0.2">
      <c r="A187" s="35"/>
      <c r="D187" s="8"/>
      <c r="E187" s="10" t="str">
        <f t="shared" si="2"/>
        <v/>
      </c>
      <c r="H187" s="35" t="str">
        <f>IFERROR(CONCATENATE("! ",VLOOKUP(E187,'List of Icons'!B:C,2,0)),CONCATENATE(CHAR(34),A187,CHAR(34),": ",E187,","))</f>
        <v>"": ,</v>
      </c>
    </row>
    <row r="188" spans="1:8" ht="24" customHeight="1" x14ac:dyDescent="0.2">
      <c r="A188" s="35"/>
      <c r="D188" s="8"/>
      <c r="E188" s="10" t="str">
        <f t="shared" si="2"/>
        <v/>
      </c>
      <c r="H188" s="35" t="str">
        <f>IFERROR(CONCATENATE("! ",VLOOKUP(E188,'List of Icons'!B:C,2,0)),CONCATENATE(CHAR(34),A188,CHAR(34),": ",E188,","))</f>
        <v>"": ,</v>
      </c>
    </row>
    <row r="189" spans="1:8" ht="24" customHeight="1" x14ac:dyDescent="0.2">
      <c r="A189" s="35"/>
      <c r="D189" s="8"/>
      <c r="E189" s="10" t="str">
        <f t="shared" si="2"/>
        <v/>
      </c>
      <c r="H189" s="35" t="str">
        <f>IFERROR(CONCATENATE("! ",VLOOKUP(E189,'List of Icons'!B:C,2,0)),CONCATENATE(CHAR(34),A189,CHAR(34),": ",E189,","))</f>
        <v>"": ,</v>
      </c>
    </row>
    <row r="190" spans="1:8" ht="24" customHeight="1" x14ac:dyDescent="0.2">
      <c r="A190" s="35"/>
      <c r="D190" s="8"/>
      <c r="E190" s="10" t="str">
        <f t="shared" si="2"/>
        <v/>
      </c>
      <c r="H190" s="35" t="str">
        <f>IFERROR(CONCATENATE("! ",VLOOKUP(E190,'List of Icons'!B:C,2,0)),CONCATENATE(CHAR(34),A190,CHAR(34),": ",E190,","))</f>
        <v>"": ,</v>
      </c>
    </row>
    <row r="191" spans="1:8" ht="24" customHeight="1" x14ac:dyDescent="0.2">
      <c r="A191" s="35"/>
      <c r="D191" s="8"/>
      <c r="E191" s="10" t="str">
        <f t="shared" si="2"/>
        <v/>
      </c>
      <c r="H191" s="35" t="str">
        <f>IFERROR(CONCATENATE("! ",VLOOKUP(E191,'List of Icons'!B:C,2,0)),CONCATENATE(CHAR(34),A191,CHAR(34),": ",E191,","))</f>
        <v>"": ,</v>
      </c>
    </row>
    <row r="192" spans="1:8" ht="24" customHeight="1" x14ac:dyDescent="0.2">
      <c r="A192" s="35"/>
      <c r="D192" s="8"/>
      <c r="E192" s="10" t="str">
        <f t="shared" si="2"/>
        <v/>
      </c>
      <c r="H192" s="35" t="str">
        <f>IFERROR(CONCATENATE("! ",VLOOKUP(E192,'List of Icons'!B:C,2,0)),CONCATENATE(CHAR(34),A192,CHAR(34),": ",E192,","))</f>
        <v>"": ,</v>
      </c>
    </row>
    <row r="193" spans="1:8" ht="24" customHeight="1" x14ac:dyDescent="0.2">
      <c r="A193" s="35"/>
      <c r="D193" s="8"/>
      <c r="E193" s="10" t="str">
        <f t="shared" si="2"/>
        <v/>
      </c>
      <c r="H193" s="35" t="str">
        <f>IFERROR(CONCATENATE("! ",VLOOKUP(E193,'List of Icons'!B:C,2,0)),CONCATENATE(CHAR(34),A193,CHAR(34),": ",E193,","))</f>
        <v>"": ,</v>
      </c>
    </row>
    <row r="194" spans="1:8" ht="24" customHeight="1" x14ac:dyDescent="0.2">
      <c r="A194" s="35"/>
      <c r="D194" s="8"/>
      <c r="E194" s="10" t="str">
        <f t="shared" si="2"/>
        <v/>
      </c>
      <c r="H194" s="35" t="str">
        <f>IFERROR(CONCATENATE("! ",VLOOKUP(E194,'List of Icons'!B:C,2,0)),CONCATENATE(CHAR(34),A194,CHAR(34),": ",E194,","))</f>
        <v>"": ,</v>
      </c>
    </row>
    <row r="195" spans="1:8" ht="24" customHeight="1" x14ac:dyDescent="0.2">
      <c r="A195" s="35"/>
      <c r="D195" s="8"/>
      <c r="E195" s="10" t="str">
        <f t="shared" si="2"/>
        <v/>
      </c>
      <c r="H195" s="35" t="str">
        <f>IFERROR(CONCATENATE("! ",VLOOKUP(E195,'List of Icons'!B:C,2,0)),CONCATENATE(CHAR(34),A195,CHAR(34),": ",E195,","))</f>
        <v>"": ,</v>
      </c>
    </row>
    <row r="196" spans="1:8" ht="24" customHeight="1" x14ac:dyDescent="0.2">
      <c r="A196" s="35"/>
      <c r="D196" s="8"/>
      <c r="E196" s="10" t="str">
        <f t="shared" si="2"/>
        <v/>
      </c>
      <c r="H196" s="35" t="str">
        <f>IFERROR(CONCATENATE("! ",VLOOKUP(E196,'List of Icons'!B:C,2,0)),CONCATENATE(CHAR(34),A196,CHAR(34),": ",E196,","))</f>
        <v>"": ,</v>
      </c>
    </row>
    <row r="197" spans="1:8" ht="24" customHeight="1" x14ac:dyDescent="0.2">
      <c r="A197" s="35"/>
      <c r="D197" s="8"/>
      <c r="E197" s="10" t="str">
        <f t="shared" si="2"/>
        <v/>
      </c>
      <c r="H197" s="35" t="str">
        <f>IFERROR(CONCATENATE("! ",VLOOKUP(E197,'List of Icons'!B:C,2,0)),CONCATENATE(CHAR(34),A197,CHAR(34),": ",E197,","))</f>
        <v>"": ,</v>
      </c>
    </row>
    <row r="198" spans="1:8" ht="24" customHeight="1" x14ac:dyDescent="0.2">
      <c r="A198" s="35"/>
      <c r="D198" s="8"/>
      <c r="E198" s="10" t="str">
        <f t="shared" si="2"/>
        <v/>
      </c>
      <c r="H198" s="35" t="str">
        <f>IFERROR(CONCATENATE("! ",VLOOKUP(E198,'List of Icons'!B:C,2,0)),CONCATENATE(CHAR(34),A198,CHAR(34),": ",E198,","))</f>
        <v>"": ,</v>
      </c>
    </row>
    <row r="199" spans="1:8" ht="24" customHeight="1" x14ac:dyDescent="0.2">
      <c r="A199" s="35"/>
      <c r="D199" s="8"/>
      <c r="E199" s="10" t="str">
        <f t="shared" si="2"/>
        <v/>
      </c>
      <c r="H199" s="35" t="str">
        <f>IFERROR(CONCATENATE("! ",VLOOKUP(E199,'List of Icons'!B:C,2,0)),CONCATENATE(CHAR(34),A199,CHAR(34),": ",E199,","))</f>
        <v>"": ,</v>
      </c>
    </row>
    <row r="200" spans="1:8" ht="24" customHeight="1" x14ac:dyDescent="0.2">
      <c r="A200" s="35"/>
      <c r="D200" s="8"/>
      <c r="E200" s="10" t="str">
        <f t="shared" si="2"/>
        <v/>
      </c>
      <c r="H200" s="35" t="str">
        <f>IFERROR(CONCATENATE("! ",VLOOKUP(E200,'List of Icons'!B:C,2,0)),CONCATENATE(CHAR(34),A200,CHAR(34),": ",E200,","))</f>
        <v>"": ,</v>
      </c>
    </row>
    <row r="201" spans="1:8" ht="24" customHeight="1" x14ac:dyDescent="0.2">
      <c r="A201" s="35"/>
      <c r="D201" s="8"/>
      <c r="E201" s="10" t="str">
        <f t="shared" si="2"/>
        <v/>
      </c>
      <c r="H201" s="35" t="str">
        <f>IFERROR(CONCATENATE("! ",VLOOKUP(E201,'List of Icons'!B:C,2,0)),CONCATENATE(CHAR(34),A201,CHAR(34),": ",E201,","))</f>
        <v>"": ,</v>
      </c>
    </row>
    <row r="202" spans="1:8" ht="24" customHeight="1" x14ac:dyDescent="0.2">
      <c r="A202" s="35"/>
      <c r="D202" s="8"/>
      <c r="E202" s="10" t="str">
        <f t="shared" si="2"/>
        <v/>
      </c>
      <c r="H202" s="35" t="str">
        <f>IFERROR(CONCATENATE("! ",VLOOKUP(E202,'List of Icons'!B:C,2,0)),CONCATENATE(CHAR(34),A202,CHAR(34),": ",E202,","))</f>
        <v>"": ,</v>
      </c>
    </row>
    <row r="203" spans="1:8" ht="24" customHeight="1" x14ac:dyDescent="0.2">
      <c r="A203" s="35"/>
      <c r="D203" s="8"/>
      <c r="E203" s="10" t="str">
        <f t="shared" si="2"/>
        <v/>
      </c>
      <c r="H203" s="35" t="str">
        <f>IFERROR(CONCATENATE("! ",VLOOKUP(E203,'List of Icons'!B:C,2,0)),CONCATENATE(CHAR(34),A203,CHAR(34),": ",E203,","))</f>
        <v>"": ,</v>
      </c>
    </row>
    <row r="204" spans="1:8" ht="24" customHeight="1" x14ac:dyDescent="0.2">
      <c r="A204" s="35"/>
      <c r="D204" s="8"/>
      <c r="E204" s="10" t="str">
        <f t="shared" si="2"/>
        <v/>
      </c>
      <c r="H204" s="35" t="str">
        <f>IFERROR(CONCATENATE("! ",VLOOKUP(E204,'List of Icons'!B:C,2,0)),CONCATENATE(CHAR(34),A204,CHAR(34),": ",E204,","))</f>
        <v>"": ,</v>
      </c>
    </row>
    <row r="205" spans="1:8" ht="24" customHeight="1" x14ac:dyDescent="0.2">
      <c r="A205" s="35"/>
      <c r="D205" s="8"/>
      <c r="E205" s="10" t="str">
        <f t="shared" si="2"/>
        <v/>
      </c>
      <c r="H205" s="35" t="str">
        <f>IFERROR(CONCATENATE("! ",VLOOKUP(E205,'List of Icons'!B:C,2,0)),CONCATENATE(CHAR(34),A205,CHAR(34),": ",E205,","))</f>
        <v>"": ,</v>
      </c>
    </row>
    <row r="206" spans="1:8" ht="24" customHeight="1" x14ac:dyDescent="0.2">
      <c r="A206" s="35"/>
      <c r="D206" s="8"/>
      <c r="E206" s="10" t="str">
        <f t="shared" si="2"/>
        <v/>
      </c>
      <c r="H206" s="35" t="str">
        <f>IFERROR(CONCATENATE("! ",VLOOKUP(E206,'List of Icons'!B:C,2,0)),CONCATENATE(CHAR(34),A206,CHAR(34),": ",E206,","))</f>
        <v>"": ,</v>
      </c>
    </row>
    <row r="207" spans="1:8" ht="24" customHeight="1" x14ac:dyDescent="0.2">
      <c r="A207" s="35"/>
      <c r="D207" s="8"/>
      <c r="E207" s="10" t="str">
        <f t="shared" si="2"/>
        <v/>
      </c>
      <c r="H207" s="35" t="str">
        <f>IFERROR(CONCATENATE("! ",VLOOKUP(E207,'List of Icons'!B:C,2,0)),CONCATENATE(CHAR(34),A207,CHAR(34),": ",E207,","))</f>
        <v>"": ,</v>
      </c>
    </row>
    <row r="208" spans="1:8" ht="24" customHeight="1" x14ac:dyDescent="0.2">
      <c r="A208" s="35"/>
      <c r="D208" s="8"/>
      <c r="E208" s="10" t="str">
        <f t="shared" si="2"/>
        <v/>
      </c>
      <c r="H208" s="35" t="str">
        <f>IFERROR(CONCATENATE("! ",VLOOKUP(E208,'List of Icons'!B:C,2,0)),CONCATENATE(CHAR(34),A208,CHAR(34),": ",E208,","))</f>
        <v>"": ,</v>
      </c>
    </row>
    <row r="209" spans="1:8" ht="24" customHeight="1" x14ac:dyDescent="0.2">
      <c r="A209" s="35"/>
      <c r="D209" s="8"/>
      <c r="E209" s="10" t="str">
        <f t="shared" ref="E209:E272" si="3">IFERROR(IF(LEN(D209)&gt;1,HEX2DEC(D209),CODE(D209)), "")</f>
        <v/>
      </c>
      <c r="H209" s="35" t="str">
        <f>IFERROR(CONCATENATE("! ",VLOOKUP(E209,'List of Icons'!B:C,2,0)),CONCATENATE(CHAR(34),A209,CHAR(34),": ",E209,","))</f>
        <v>"": ,</v>
      </c>
    </row>
    <row r="210" spans="1:8" ht="24" customHeight="1" x14ac:dyDescent="0.2">
      <c r="A210" s="35"/>
      <c r="D210" s="8"/>
      <c r="E210" s="10" t="str">
        <f t="shared" si="3"/>
        <v/>
      </c>
      <c r="H210" s="35" t="str">
        <f>IFERROR(CONCATENATE("! ",VLOOKUP(E210,'List of Icons'!B:C,2,0)),CONCATENATE(CHAR(34),A210,CHAR(34),": ",E210,","))</f>
        <v>"": ,</v>
      </c>
    </row>
    <row r="211" spans="1:8" ht="24" customHeight="1" x14ac:dyDescent="0.2">
      <c r="A211" s="35"/>
      <c r="D211" s="8"/>
      <c r="E211" s="10" t="str">
        <f t="shared" si="3"/>
        <v/>
      </c>
      <c r="H211" s="35" t="str">
        <f>IFERROR(CONCATENATE("! ",VLOOKUP(E211,'List of Icons'!B:C,2,0)),CONCATENATE(CHAR(34),A211,CHAR(34),": ",E211,","))</f>
        <v>"": ,</v>
      </c>
    </row>
    <row r="212" spans="1:8" ht="24" customHeight="1" x14ac:dyDescent="0.2">
      <c r="A212" s="35"/>
      <c r="D212" s="8"/>
      <c r="E212" s="10" t="str">
        <f t="shared" si="3"/>
        <v/>
      </c>
      <c r="H212" s="35" t="str">
        <f>IFERROR(CONCATENATE("! ",VLOOKUP(E212,'List of Icons'!B:C,2,0)),CONCATENATE(CHAR(34),A212,CHAR(34),": ",E212,","))</f>
        <v>"": ,</v>
      </c>
    </row>
    <row r="213" spans="1:8" ht="24" customHeight="1" x14ac:dyDescent="0.2">
      <c r="A213" s="35"/>
      <c r="D213" s="8"/>
      <c r="E213" s="10" t="str">
        <f t="shared" si="3"/>
        <v/>
      </c>
      <c r="H213" s="35" t="str">
        <f>IFERROR(CONCATENATE("! ",VLOOKUP(E213,'List of Icons'!B:C,2,0)),CONCATENATE(CHAR(34),A213,CHAR(34),": ",E213,","))</f>
        <v>"": ,</v>
      </c>
    </row>
    <row r="214" spans="1:8" ht="24" customHeight="1" x14ac:dyDescent="0.2">
      <c r="A214" s="35"/>
      <c r="D214" s="8"/>
      <c r="E214" s="10" t="str">
        <f t="shared" si="3"/>
        <v/>
      </c>
      <c r="H214" s="35" t="str">
        <f>IFERROR(CONCATENATE("! ",VLOOKUP(E214,'List of Icons'!B:C,2,0)),CONCATENATE(CHAR(34),A214,CHAR(34),": ",E214,","))</f>
        <v>"": ,</v>
      </c>
    </row>
    <row r="215" spans="1:8" ht="24" customHeight="1" x14ac:dyDescent="0.2">
      <c r="A215" s="35"/>
      <c r="D215" s="8"/>
      <c r="E215" s="10" t="str">
        <f t="shared" si="3"/>
        <v/>
      </c>
      <c r="H215" s="35" t="str">
        <f>IFERROR(CONCATENATE("! ",VLOOKUP(E215,'List of Icons'!B:C,2,0)),CONCATENATE(CHAR(34),A215,CHAR(34),": ",E215,","))</f>
        <v>"": ,</v>
      </c>
    </row>
    <row r="216" spans="1:8" ht="24" customHeight="1" x14ac:dyDescent="0.2">
      <c r="A216" s="35"/>
      <c r="D216" s="8"/>
      <c r="E216" s="10" t="str">
        <f t="shared" si="3"/>
        <v/>
      </c>
      <c r="H216" s="35" t="str">
        <f>IFERROR(CONCATENATE("! ",VLOOKUP(E216,'List of Icons'!B:C,2,0)),CONCATENATE(CHAR(34),A216,CHAR(34),": ",E216,","))</f>
        <v>"": ,</v>
      </c>
    </row>
    <row r="217" spans="1:8" ht="24" customHeight="1" x14ac:dyDescent="0.2">
      <c r="A217" s="35"/>
      <c r="D217" s="8"/>
      <c r="E217" s="10" t="str">
        <f t="shared" si="3"/>
        <v/>
      </c>
      <c r="H217" s="35" t="str">
        <f>IFERROR(CONCATENATE("! ",VLOOKUP(E217,'List of Icons'!B:C,2,0)),CONCATENATE(CHAR(34),A217,CHAR(34),": ",E217,","))</f>
        <v>"": ,</v>
      </c>
    </row>
    <row r="218" spans="1:8" ht="24" customHeight="1" x14ac:dyDescent="0.2">
      <c r="A218" s="35"/>
      <c r="D218" s="8"/>
      <c r="E218" s="10" t="str">
        <f t="shared" si="3"/>
        <v/>
      </c>
      <c r="H218" s="35" t="str">
        <f>IFERROR(CONCATENATE("! ",VLOOKUP(E218,'List of Icons'!B:C,2,0)),CONCATENATE(CHAR(34),A218,CHAR(34),": ",E218,","))</f>
        <v>"": ,</v>
      </c>
    </row>
    <row r="219" spans="1:8" ht="24" customHeight="1" x14ac:dyDescent="0.2">
      <c r="A219" s="35"/>
      <c r="D219" s="8"/>
      <c r="E219" s="10" t="str">
        <f t="shared" si="3"/>
        <v/>
      </c>
      <c r="H219" s="35" t="str">
        <f>IFERROR(CONCATENATE("! ",VLOOKUP(E219,'List of Icons'!B:C,2,0)),CONCATENATE(CHAR(34),A219,CHAR(34),": ",E219,","))</f>
        <v>"": ,</v>
      </c>
    </row>
    <row r="220" spans="1:8" ht="24" customHeight="1" x14ac:dyDescent="0.2">
      <c r="A220" s="35"/>
      <c r="D220" s="8"/>
      <c r="E220" s="10" t="str">
        <f t="shared" si="3"/>
        <v/>
      </c>
      <c r="H220" s="35" t="str">
        <f>IFERROR(CONCATENATE("! ",VLOOKUP(E220,'List of Icons'!B:C,2,0)),CONCATENATE(CHAR(34),A220,CHAR(34),": ",E220,","))</f>
        <v>"": ,</v>
      </c>
    </row>
    <row r="221" spans="1:8" ht="24" customHeight="1" x14ac:dyDescent="0.2">
      <c r="A221" s="35"/>
      <c r="D221" s="8"/>
      <c r="E221" s="10" t="str">
        <f t="shared" si="3"/>
        <v/>
      </c>
      <c r="H221" s="35" t="str">
        <f>IFERROR(CONCATENATE("! ",VLOOKUP(E221,'List of Icons'!B:C,2,0)),CONCATENATE(CHAR(34),A221,CHAR(34),": ",E221,","))</f>
        <v>"": ,</v>
      </c>
    </row>
    <row r="222" spans="1:8" ht="24" customHeight="1" x14ac:dyDescent="0.2">
      <c r="A222" s="35"/>
      <c r="D222" s="8"/>
      <c r="E222" s="10" t="str">
        <f t="shared" si="3"/>
        <v/>
      </c>
      <c r="H222" s="35" t="str">
        <f>IFERROR(CONCATENATE("! ",VLOOKUP(E222,'List of Icons'!B:C,2,0)),CONCATENATE(CHAR(34),A222,CHAR(34),": ",E222,","))</f>
        <v>"": ,</v>
      </c>
    </row>
    <row r="223" spans="1:8" ht="24" customHeight="1" x14ac:dyDescent="0.2">
      <c r="A223" s="35"/>
      <c r="D223" s="8"/>
      <c r="E223" s="10" t="str">
        <f t="shared" si="3"/>
        <v/>
      </c>
      <c r="H223" s="35" t="str">
        <f>IFERROR(CONCATENATE("! ",VLOOKUP(E223,'List of Icons'!B:C,2,0)),CONCATENATE(CHAR(34),A223,CHAR(34),": ",E223,","))</f>
        <v>"": ,</v>
      </c>
    </row>
    <row r="224" spans="1:8" ht="24" customHeight="1" x14ac:dyDescent="0.2">
      <c r="A224" s="35"/>
      <c r="D224" s="8"/>
      <c r="E224" s="10" t="str">
        <f t="shared" si="3"/>
        <v/>
      </c>
      <c r="H224" s="35" t="str">
        <f>IFERROR(CONCATENATE("! ",VLOOKUP(E224,'List of Icons'!B:C,2,0)),CONCATENATE(CHAR(34),A224,CHAR(34),": ",E224,","))</f>
        <v>"": ,</v>
      </c>
    </row>
    <row r="225" spans="1:8" ht="24" customHeight="1" x14ac:dyDescent="0.2">
      <c r="A225" s="35"/>
      <c r="D225" s="8"/>
      <c r="E225" s="10" t="str">
        <f t="shared" si="3"/>
        <v/>
      </c>
      <c r="H225" s="35" t="str">
        <f>IFERROR(CONCATENATE("! ",VLOOKUP(E225,'List of Icons'!B:C,2,0)),CONCATENATE(CHAR(34),A225,CHAR(34),": ",E225,","))</f>
        <v>"": ,</v>
      </c>
    </row>
    <row r="226" spans="1:8" ht="24" customHeight="1" x14ac:dyDescent="0.2">
      <c r="A226" s="35"/>
      <c r="D226" s="8"/>
      <c r="E226" s="10" t="str">
        <f t="shared" si="3"/>
        <v/>
      </c>
      <c r="H226" s="35" t="str">
        <f>IFERROR(CONCATENATE("! ",VLOOKUP(E226,'List of Icons'!B:C,2,0)),CONCATENATE(CHAR(34),A226,CHAR(34),": ",E226,","))</f>
        <v>"": ,</v>
      </c>
    </row>
    <row r="227" spans="1:8" ht="24" customHeight="1" x14ac:dyDescent="0.2">
      <c r="A227" s="35"/>
      <c r="D227" s="8"/>
      <c r="E227" s="10" t="str">
        <f t="shared" si="3"/>
        <v/>
      </c>
      <c r="H227" s="35" t="str">
        <f>IFERROR(CONCATENATE("! ",VLOOKUP(E227,'List of Icons'!B:C,2,0)),CONCATENATE(CHAR(34),A227,CHAR(34),": ",E227,","))</f>
        <v>"": ,</v>
      </c>
    </row>
    <row r="228" spans="1:8" ht="24" customHeight="1" x14ac:dyDescent="0.2">
      <c r="A228" s="35"/>
      <c r="D228" s="8"/>
      <c r="E228" s="10" t="str">
        <f t="shared" si="3"/>
        <v/>
      </c>
      <c r="H228" s="35" t="str">
        <f>IFERROR(CONCATENATE("! ",VLOOKUP(E228,'List of Icons'!B:C,2,0)),CONCATENATE(CHAR(34),A228,CHAR(34),": ",E228,","))</f>
        <v>"": ,</v>
      </c>
    </row>
    <row r="229" spans="1:8" ht="24" customHeight="1" x14ac:dyDescent="0.2">
      <c r="A229" s="35"/>
      <c r="D229" s="8"/>
      <c r="E229" s="10" t="str">
        <f t="shared" si="3"/>
        <v/>
      </c>
      <c r="H229" s="35" t="str">
        <f>IFERROR(CONCATENATE("! ",VLOOKUP(E229,'List of Icons'!B:C,2,0)),CONCATENATE(CHAR(34),A229,CHAR(34),": ",E229,","))</f>
        <v>"": ,</v>
      </c>
    </row>
    <row r="230" spans="1:8" ht="24" customHeight="1" x14ac:dyDescent="0.2">
      <c r="A230" s="35"/>
      <c r="D230" s="8"/>
      <c r="E230" s="10" t="str">
        <f t="shared" si="3"/>
        <v/>
      </c>
      <c r="H230" s="35" t="str">
        <f>IFERROR(CONCATENATE("! ",VLOOKUP(E230,'List of Icons'!B:C,2,0)),CONCATENATE(CHAR(34),A230,CHAR(34),": ",E230,","))</f>
        <v>"": ,</v>
      </c>
    </row>
    <row r="231" spans="1:8" ht="24" customHeight="1" x14ac:dyDescent="0.2">
      <c r="A231" s="35"/>
      <c r="D231" s="8"/>
      <c r="E231" s="10" t="str">
        <f t="shared" si="3"/>
        <v/>
      </c>
      <c r="H231" s="35" t="str">
        <f>IFERROR(CONCATENATE("! ",VLOOKUP(E231,'List of Icons'!B:C,2,0)),CONCATENATE(CHAR(34),A231,CHAR(34),": ",E231,","))</f>
        <v>"": ,</v>
      </c>
    </row>
    <row r="232" spans="1:8" ht="24" customHeight="1" x14ac:dyDescent="0.2">
      <c r="A232" s="35"/>
      <c r="D232" s="8"/>
      <c r="E232" s="10" t="str">
        <f t="shared" si="3"/>
        <v/>
      </c>
      <c r="H232" s="35" t="str">
        <f>IFERROR(CONCATENATE("! ",VLOOKUP(E232,'List of Icons'!B:C,2,0)),CONCATENATE(CHAR(34),A232,CHAR(34),": ",E232,","))</f>
        <v>"": ,</v>
      </c>
    </row>
    <row r="233" spans="1:8" ht="24" customHeight="1" x14ac:dyDescent="0.2">
      <c r="A233" s="35"/>
      <c r="D233" s="8"/>
      <c r="E233" s="10" t="str">
        <f t="shared" si="3"/>
        <v/>
      </c>
      <c r="H233" s="35" t="str">
        <f>IFERROR(CONCATENATE("! ",VLOOKUP(E233,'List of Icons'!B:C,2,0)),CONCATENATE(CHAR(34),A233,CHAR(34),": ",E233,","))</f>
        <v>"": ,</v>
      </c>
    </row>
    <row r="234" spans="1:8" ht="24" customHeight="1" x14ac:dyDescent="0.2">
      <c r="A234" s="35"/>
      <c r="D234" s="8"/>
      <c r="E234" s="10" t="str">
        <f t="shared" si="3"/>
        <v/>
      </c>
      <c r="H234" s="35" t="str">
        <f>IFERROR(CONCATENATE("! ",VLOOKUP(E234,'List of Icons'!B:C,2,0)),CONCATENATE(CHAR(34),A234,CHAR(34),": ",E234,","))</f>
        <v>"": ,</v>
      </c>
    </row>
    <row r="235" spans="1:8" ht="24" customHeight="1" x14ac:dyDescent="0.2">
      <c r="A235" s="35"/>
      <c r="D235" s="8"/>
      <c r="E235" s="10" t="str">
        <f t="shared" si="3"/>
        <v/>
      </c>
      <c r="H235" s="35" t="str">
        <f>IFERROR(CONCATENATE("! ",VLOOKUP(E235,'List of Icons'!B:C,2,0)),CONCATENATE(CHAR(34),A235,CHAR(34),": ",E235,","))</f>
        <v>"": ,</v>
      </c>
    </row>
    <row r="236" spans="1:8" ht="24" customHeight="1" x14ac:dyDescent="0.2">
      <c r="A236" s="35"/>
      <c r="D236" s="8"/>
      <c r="E236" s="10" t="str">
        <f t="shared" si="3"/>
        <v/>
      </c>
      <c r="H236" s="35" t="str">
        <f>IFERROR(CONCATENATE("! ",VLOOKUP(E236,'List of Icons'!B:C,2,0)),CONCATENATE(CHAR(34),A236,CHAR(34),": ",E236,","))</f>
        <v>"": ,</v>
      </c>
    </row>
    <row r="237" spans="1:8" ht="24" customHeight="1" x14ac:dyDescent="0.2">
      <c r="A237" s="35"/>
      <c r="D237" s="8"/>
      <c r="E237" s="10" t="str">
        <f t="shared" si="3"/>
        <v/>
      </c>
      <c r="H237" s="35" t="str">
        <f>IFERROR(CONCATENATE("! ",VLOOKUP(E237,'List of Icons'!B:C,2,0)),CONCATENATE(CHAR(34),A237,CHAR(34),": ",E237,","))</f>
        <v>"": ,</v>
      </c>
    </row>
    <row r="238" spans="1:8" ht="24" customHeight="1" x14ac:dyDescent="0.2">
      <c r="A238" s="35"/>
      <c r="D238" s="8"/>
      <c r="E238" s="10" t="str">
        <f t="shared" si="3"/>
        <v/>
      </c>
      <c r="H238" s="35" t="str">
        <f>IFERROR(CONCATENATE("! ",VLOOKUP(E238,'List of Icons'!B:C,2,0)),CONCATENATE(CHAR(34),A238,CHAR(34),": ",E238,","))</f>
        <v>"": ,</v>
      </c>
    </row>
    <row r="239" spans="1:8" ht="24" customHeight="1" x14ac:dyDescent="0.2">
      <c r="A239" s="35"/>
      <c r="D239" s="8"/>
      <c r="E239" s="10" t="str">
        <f t="shared" si="3"/>
        <v/>
      </c>
      <c r="H239" s="35" t="str">
        <f>IFERROR(CONCATENATE("! ",VLOOKUP(E239,'List of Icons'!B:C,2,0)),CONCATENATE(CHAR(34),A239,CHAR(34),": ",E239,","))</f>
        <v>"": ,</v>
      </c>
    </row>
    <row r="240" spans="1:8" ht="24" customHeight="1" x14ac:dyDescent="0.2">
      <c r="A240" s="35"/>
      <c r="D240" s="8"/>
      <c r="E240" s="10" t="str">
        <f t="shared" si="3"/>
        <v/>
      </c>
      <c r="H240" s="35" t="str">
        <f>IFERROR(CONCATENATE("! ",VLOOKUP(E240,'List of Icons'!B:C,2,0)),CONCATENATE(CHAR(34),A240,CHAR(34),": ",E240,","))</f>
        <v>"": ,</v>
      </c>
    </row>
    <row r="241" spans="1:8" ht="24" customHeight="1" x14ac:dyDescent="0.2">
      <c r="A241" s="35"/>
      <c r="D241" s="8"/>
      <c r="E241" s="10" t="str">
        <f t="shared" si="3"/>
        <v/>
      </c>
      <c r="H241" s="35" t="str">
        <f>IFERROR(CONCATENATE("! ",VLOOKUP(E241,'List of Icons'!B:C,2,0)),CONCATENATE(CHAR(34),A241,CHAR(34),": ",E241,","))</f>
        <v>"": ,</v>
      </c>
    </row>
    <row r="242" spans="1:8" ht="24" customHeight="1" x14ac:dyDescent="0.2">
      <c r="A242" s="35"/>
      <c r="D242" s="8"/>
      <c r="E242" s="10" t="str">
        <f t="shared" si="3"/>
        <v/>
      </c>
      <c r="H242" s="35" t="str">
        <f>IFERROR(CONCATENATE("! ",VLOOKUP(E242,'List of Icons'!B:C,2,0)),CONCATENATE(CHAR(34),A242,CHAR(34),": ",E242,","))</f>
        <v>"": ,</v>
      </c>
    </row>
    <row r="243" spans="1:8" ht="24" customHeight="1" x14ac:dyDescent="0.2">
      <c r="A243" s="35"/>
      <c r="D243" s="8"/>
      <c r="E243" s="10" t="str">
        <f t="shared" si="3"/>
        <v/>
      </c>
      <c r="H243" s="35" t="str">
        <f>IFERROR(CONCATENATE("! ",VLOOKUP(E243,'List of Icons'!B:C,2,0)),CONCATENATE(CHAR(34),A243,CHAR(34),": ",E243,","))</f>
        <v>"": ,</v>
      </c>
    </row>
    <row r="244" spans="1:8" ht="24" customHeight="1" x14ac:dyDescent="0.2">
      <c r="A244" s="35"/>
      <c r="D244" s="8"/>
      <c r="E244" s="10" t="str">
        <f t="shared" si="3"/>
        <v/>
      </c>
      <c r="H244" s="35" t="str">
        <f>IFERROR(CONCATENATE("! ",VLOOKUP(E244,'List of Icons'!B:C,2,0)),CONCATENATE(CHAR(34),A244,CHAR(34),": ",E244,","))</f>
        <v>"": ,</v>
      </c>
    </row>
    <row r="245" spans="1:8" ht="24" customHeight="1" x14ac:dyDescent="0.2">
      <c r="A245" s="35"/>
      <c r="D245" s="8"/>
      <c r="E245" s="10" t="str">
        <f t="shared" si="3"/>
        <v/>
      </c>
      <c r="H245" s="35" t="str">
        <f>IFERROR(CONCATENATE("! ",VLOOKUP(E245,'List of Icons'!B:C,2,0)),CONCATENATE(CHAR(34),A245,CHAR(34),": ",E245,","))</f>
        <v>"": ,</v>
      </c>
    </row>
    <row r="246" spans="1:8" ht="24" customHeight="1" x14ac:dyDescent="0.2">
      <c r="A246" s="35"/>
      <c r="D246" s="8"/>
      <c r="E246" s="10" t="str">
        <f t="shared" si="3"/>
        <v/>
      </c>
      <c r="H246" s="35" t="str">
        <f>IFERROR(CONCATENATE("! ",VLOOKUP(E246,'List of Icons'!B:C,2,0)),CONCATENATE(CHAR(34),A246,CHAR(34),": ",E246,","))</f>
        <v>"": ,</v>
      </c>
    </row>
    <row r="247" spans="1:8" ht="24" customHeight="1" x14ac:dyDescent="0.2">
      <c r="A247" s="35"/>
      <c r="D247" s="8"/>
      <c r="E247" s="10" t="str">
        <f t="shared" si="3"/>
        <v/>
      </c>
      <c r="H247" s="35" t="str">
        <f>IFERROR(CONCATENATE("! ",VLOOKUP(E247,'List of Icons'!B:C,2,0)),CONCATENATE(CHAR(34),A247,CHAR(34),": ",E247,","))</f>
        <v>"": ,</v>
      </c>
    </row>
    <row r="248" spans="1:8" ht="24" customHeight="1" x14ac:dyDescent="0.2">
      <c r="A248" s="35"/>
      <c r="D248" s="8"/>
      <c r="E248" s="10" t="str">
        <f t="shared" si="3"/>
        <v/>
      </c>
      <c r="H248" s="35" t="str">
        <f>IFERROR(CONCATENATE("! ",VLOOKUP(E248,'List of Icons'!B:C,2,0)),CONCATENATE(CHAR(34),A248,CHAR(34),": ",E248,","))</f>
        <v>"": ,</v>
      </c>
    </row>
    <row r="249" spans="1:8" ht="24" customHeight="1" x14ac:dyDescent="0.2">
      <c r="A249" s="35"/>
      <c r="D249" s="8"/>
      <c r="E249" s="10" t="str">
        <f t="shared" si="3"/>
        <v/>
      </c>
      <c r="H249" s="35" t="str">
        <f>IFERROR(CONCATENATE("! ",VLOOKUP(E249,'List of Icons'!B:C,2,0)),CONCATENATE(CHAR(34),A249,CHAR(34),": ",E249,","))</f>
        <v>"": ,</v>
      </c>
    </row>
    <row r="250" spans="1:8" ht="24" customHeight="1" x14ac:dyDescent="0.2">
      <c r="A250" s="35"/>
      <c r="D250" s="8"/>
      <c r="E250" s="10" t="str">
        <f t="shared" si="3"/>
        <v/>
      </c>
      <c r="H250" s="35" t="str">
        <f>IFERROR(CONCATENATE("! ",VLOOKUP(E250,'List of Icons'!B:C,2,0)),CONCATENATE(CHAR(34),A250,CHAR(34),": ",E250,","))</f>
        <v>"": ,</v>
      </c>
    </row>
    <row r="251" spans="1:8" ht="24" customHeight="1" x14ac:dyDescent="0.2">
      <c r="A251" s="35"/>
      <c r="D251" s="8"/>
      <c r="E251" s="10" t="str">
        <f t="shared" si="3"/>
        <v/>
      </c>
      <c r="H251" s="35" t="str">
        <f>IFERROR(CONCATENATE("! ",VLOOKUP(E251,'List of Icons'!B:C,2,0)),CONCATENATE(CHAR(34),A251,CHAR(34),": ",E251,","))</f>
        <v>"": ,</v>
      </c>
    </row>
    <row r="252" spans="1:8" ht="24" customHeight="1" x14ac:dyDescent="0.2">
      <c r="A252" s="35"/>
      <c r="D252" s="8"/>
      <c r="E252" s="10" t="str">
        <f t="shared" si="3"/>
        <v/>
      </c>
      <c r="H252" s="35" t="str">
        <f>IFERROR(CONCATENATE("! ",VLOOKUP(E252,'List of Icons'!B:C,2,0)),CONCATENATE(CHAR(34),A252,CHAR(34),": ",E252,","))</f>
        <v>"": ,</v>
      </c>
    </row>
    <row r="253" spans="1:8" ht="24" customHeight="1" x14ac:dyDescent="0.2">
      <c r="A253" s="35"/>
      <c r="D253" s="8"/>
      <c r="E253" s="10" t="str">
        <f t="shared" si="3"/>
        <v/>
      </c>
      <c r="H253" s="35" t="str">
        <f>IFERROR(CONCATENATE("! ",VLOOKUP(E253,'List of Icons'!B:C,2,0)),CONCATENATE(CHAR(34),A253,CHAR(34),": ",E253,","))</f>
        <v>"": ,</v>
      </c>
    </row>
    <row r="254" spans="1:8" ht="24" customHeight="1" x14ac:dyDescent="0.2">
      <c r="A254" s="35"/>
      <c r="D254" s="8"/>
      <c r="E254" s="10" t="str">
        <f t="shared" si="3"/>
        <v/>
      </c>
      <c r="H254" s="35" t="str">
        <f>IFERROR(CONCATENATE("! ",VLOOKUP(E254,'List of Icons'!B:C,2,0)),CONCATENATE(CHAR(34),A254,CHAR(34),": ",E254,","))</f>
        <v>"": ,</v>
      </c>
    </row>
    <row r="255" spans="1:8" ht="24" customHeight="1" x14ac:dyDescent="0.2">
      <c r="A255" s="35"/>
      <c r="D255" s="8"/>
      <c r="E255" s="10" t="str">
        <f t="shared" si="3"/>
        <v/>
      </c>
      <c r="H255" s="35" t="str">
        <f>IFERROR(CONCATENATE("! ",VLOOKUP(E255,'List of Icons'!B:C,2,0)),CONCATENATE(CHAR(34),A255,CHAR(34),": ",E255,","))</f>
        <v>"": ,</v>
      </c>
    </row>
    <row r="256" spans="1:8" ht="24" customHeight="1" x14ac:dyDescent="0.2">
      <c r="A256" s="35"/>
      <c r="D256" s="8"/>
      <c r="E256" s="10" t="str">
        <f t="shared" si="3"/>
        <v/>
      </c>
      <c r="H256" s="35" t="str">
        <f>IFERROR(CONCATENATE("! ",VLOOKUP(E256,'List of Icons'!B:C,2,0)),CONCATENATE(CHAR(34),A256,CHAR(34),": ",E256,","))</f>
        <v>"": ,</v>
      </c>
    </row>
    <row r="257" spans="1:8" ht="24" customHeight="1" x14ac:dyDescent="0.2">
      <c r="A257" s="35"/>
      <c r="D257" s="8"/>
      <c r="E257" s="10" t="str">
        <f t="shared" si="3"/>
        <v/>
      </c>
      <c r="H257" s="35" t="str">
        <f>IFERROR(CONCATENATE("! ",VLOOKUP(E257,'List of Icons'!B:C,2,0)),CONCATENATE(CHAR(34),A257,CHAR(34),": ",E257,","))</f>
        <v>"": ,</v>
      </c>
    </row>
    <row r="258" spans="1:8" ht="24" customHeight="1" x14ac:dyDescent="0.2">
      <c r="A258" s="35"/>
      <c r="D258" s="8"/>
      <c r="E258" s="10" t="str">
        <f t="shared" si="3"/>
        <v/>
      </c>
      <c r="H258" s="35" t="str">
        <f>IFERROR(CONCATENATE("! ",VLOOKUP(E258,'List of Icons'!B:C,2,0)),CONCATENATE(CHAR(34),A258,CHAR(34),": ",E258,","))</f>
        <v>"": ,</v>
      </c>
    </row>
    <row r="259" spans="1:8" ht="24" customHeight="1" x14ac:dyDescent="0.2">
      <c r="A259" s="35"/>
      <c r="D259" s="8"/>
      <c r="E259" s="10" t="str">
        <f t="shared" si="3"/>
        <v/>
      </c>
      <c r="H259" s="35" t="str">
        <f>IFERROR(CONCATENATE("! ",VLOOKUP(E259,'List of Icons'!B:C,2,0)),CONCATENATE(CHAR(34),A259,CHAR(34),": ",E259,","))</f>
        <v>"": ,</v>
      </c>
    </row>
    <row r="260" spans="1:8" ht="24" customHeight="1" x14ac:dyDescent="0.2">
      <c r="A260" s="35"/>
      <c r="D260" s="8"/>
      <c r="E260" s="10" t="str">
        <f t="shared" si="3"/>
        <v/>
      </c>
      <c r="H260" s="35" t="str">
        <f>IFERROR(CONCATENATE("! ",VLOOKUP(E260,'List of Icons'!B:C,2,0)),CONCATENATE(CHAR(34),A260,CHAR(34),": ",E260,","))</f>
        <v>"": ,</v>
      </c>
    </row>
    <row r="261" spans="1:8" ht="24" customHeight="1" x14ac:dyDescent="0.2">
      <c r="A261" s="35"/>
      <c r="D261" s="8"/>
      <c r="E261" s="10" t="str">
        <f t="shared" si="3"/>
        <v/>
      </c>
      <c r="H261" s="35" t="str">
        <f>IFERROR(CONCATENATE("! ",VLOOKUP(E261,'List of Icons'!B:C,2,0)),CONCATENATE(CHAR(34),A261,CHAR(34),": ",E261,","))</f>
        <v>"": ,</v>
      </c>
    </row>
    <row r="262" spans="1:8" ht="24" customHeight="1" x14ac:dyDescent="0.2">
      <c r="A262" s="35"/>
      <c r="D262" s="8"/>
      <c r="E262" s="10" t="str">
        <f t="shared" si="3"/>
        <v/>
      </c>
      <c r="H262" s="35" t="str">
        <f>IFERROR(CONCATENATE("! ",VLOOKUP(E262,'List of Icons'!B:C,2,0)),CONCATENATE(CHAR(34),A262,CHAR(34),": ",E262,","))</f>
        <v>"": ,</v>
      </c>
    </row>
    <row r="263" spans="1:8" ht="24" customHeight="1" x14ac:dyDescent="0.2">
      <c r="A263" s="35"/>
      <c r="D263" s="8"/>
      <c r="E263" s="10" t="str">
        <f t="shared" si="3"/>
        <v/>
      </c>
      <c r="H263" s="35" t="str">
        <f>IFERROR(CONCATENATE("! ",VLOOKUP(E263,'List of Icons'!B:C,2,0)),CONCATENATE(CHAR(34),A263,CHAR(34),": ",E263,","))</f>
        <v>"": ,</v>
      </c>
    </row>
    <row r="264" spans="1:8" ht="24" customHeight="1" x14ac:dyDescent="0.2">
      <c r="A264" s="35"/>
      <c r="D264" s="8"/>
      <c r="E264" s="10" t="str">
        <f t="shared" si="3"/>
        <v/>
      </c>
      <c r="H264" s="35" t="str">
        <f>IFERROR(CONCATENATE("! ",VLOOKUP(E264,'List of Icons'!B:C,2,0)),CONCATENATE(CHAR(34),A264,CHAR(34),": ",E264,","))</f>
        <v>"": ,</v>
      </c>
    </row>
    <row r="265" spans="1:8" ht="24" customHeight="1" x14ac:dyDescent="0.2">
      <c r="A265" s="35"/>
      <c r="D265" s="8"/>
      <c r="E265" s="10" t="str">
        <f t="shared" si="3"/>
        <v/>
      </c>
      <c r="H265" s="35" t="str">
        <f>IFERROR(CONCATENATE("! ",VLOOKUP(E265,'List of Icons'!B:C,2,0)),CONCATENATE(CHAR(34),A265,CHAR(34),": ",E265,","))</f>
        <v>"": ,</v>
      </c>
    </row>
    <row r="266" spans="1:8" ht="24" customHeight="1" x14ac:dyDescent="0.2">
      <c r="A266" s="35"/>
      <c r="D266" s="8"/>
      <c r="E266" s="10" t="str">
        <f t="shared" si="3"/>
        <v/>
      </c>
      <c r="H266" s="35" t="str">
        <f>IFERROR(CONCATENATE("! ",VLOOKUP(E266,'List of Icons'!B:C,2,0)),CONCATENATE(CHAR(34),A266,CHAR(34),": ",E266,","))</f>
        <v>"": ,</v>
      </c>
    </row>
    <row r="267" spans="1:8" ht="24" customHeight="1" x14ac:dyDescent="0.2">
      <c r="A267" s="35"/>
      <c r="D267" s="8"/>
      <c r="E267" s="10" t="str">
        <f t="shared" si="3"/>
        <v/>
      </c>
      <c r="H267" s="35" t="str">
        <f>IFERROR(CONCATENATE("! ",VLOOKUP(E267,'List of Icons'!B:C,2,0)),CONCATENATE(CHAR(34),A267,CHAR(34),": ",E267,","))</f>
        <v>"": ,</v>
      </c>
    </row>
    <row r="268" spans="1:8" ht="24" customHeight="1" x14ac:dyDescent="0.2">
      <c r="A268" s="35"/>
      <c r="D268" s="8"/>
      <c r="E268" s="10" t="str">
        <f t="shared" si="3"/>
        <v/>
      </c>
      <c r="H268" s="35" t="str">
        <f>IFERROR(CONCATENATE("! ",VLOOKUP(E268,'List of Icons'!B:C,2,0)),CONCATENATE(CHAR(34),A268,CHAR(34),": ",E268,","))</f>
        <v>"": ,</v>
      </c>
    </row>
    <row r="269" spans="1:8" ht="24" customHeight="1" x14ac:dyDescent="0.2">
      <c r="A269" s="35"/>
      <c r="D269" s="8"/>
      <c r="E269" s="10" t="str">
        <f t="shared" si="3"/>
        <v/>
      </c>
      <c r="H269" s="35" t="str">
        <f>IFERROR(CONCATENATE("! ",VLOOKUP(E269,'List of Icons'!B:C,2,0)),CONCATENATE(CHAR(34),A269,CHAR(34),": ",E269,","))</f>
        <v>"": ,</v>
      </c>
    </row>
    <row r="270" spans="1:8" ht="24" customHeight="1" x14ac:dyDescent="0.2">
      <c r="A270" s="35"/>
      <c r="D270" s="8"/>
      <c r="E270" s="10" t="str">
        <f t="shared" si="3"/>
        <v/>
      </c>
      <c r="H270" s="35" t="str">
        <f>IFERROR(CONCATENATE("! ",VLOOKUP(E270,'List of Icons'!B:C,2,0)),CONCATENATE(CHAR(34),A270,CHAR(34),": ",E270,","))</f>
        <v>"": ,</v>
      </c>
    </row>
    <row r="271" spans="1:8" ht="24" customHeight="1" x14ac:dyDescent="0.2">
      <c r="A271" s="35"/>
      <c r="D271" s="8"/>
      <c r="E271" s="10" t="str">
        <f t="shared" si="3"/>
        <v/>
      </c>
      <c r="H271" s="35" t="str">
        <f>IFERROR(CONCATENATE("! ",VLOOKUP(E271,'List of Icons'!B:C,2,0)),CONCATENATE(CHAR(34),A271,CHAR(34),": ",E271,","))</f>
        <v>"": ,</v>
      </c>
    </row>
    <row r="272" spans="1:8" ht="24" customHeight="1" x14ac:dyDescent="0.2">
      <c r="A272" s="35"/>
      <c r="D272" s="8"/>
      <c r="E272" s="10" t="str">
        <f t="shared" si="3"/>
        <v/>
      </c>
      <c r="H272" s="35" t="str">
        <f>IFERROR(CONCATENATE("! ",VLOOKUP(E272,'List of Icons'!B:C,2,0)),CONCATENATE(CHAR(34),A272,CHAR(34),": ",E272,","))</f>
        <v>"": ,</v>
      </c>
    </row>
    <row r="273" spans="1:8" ht="24" customHeight="1" x14ac:dyDescent="0.2">
      <c r="A273" s="35"/>
      <c r="D273" s="8"/>
      <c r="E273" s="10" t="str">
        <f t="shared" ref="E273:E336" si="4">IFERROR(IF(LEN(D273)&gt;1,HEX2DEC(D273),CODE(D273)), "")</f>
        <v/>
      </c>
      <c r="H273" s="35" t="str">
        <f>IFERROR(CONCATENATE("! ",VLOOKUP(E273,'List of Icons'!B:C,2,0)),CONCATENATE(CHAR(34),A273,CHAR(34),": ",E273,","))</f>
        <v>"": ,</v>
      </c>
    </row>
    <row r="274" spans="1:8" ht="24" customHeight="1" x14ac:dyDescent="0.2">
      <c r="A274" s="35"/>
      <c r="D274" s="8"/>
      <c r="E274" s="10" t="str">
        <f t="shared" si="4"/>
        <v/>
      </c>
      <c r="H274" s="35" t="str">
        <f>IFERROR(CONCATENATE("! ",VLOOKUP(E274,'List of Icons'!B:C,2,0)),CONCATENATE(CHAR(34),A274,CHAR(34),": ",E274,","))</f>
        <v>"": ,</v>
      </c>
    </row>
    <row r="275" spans="1:8" ht="24" customHeight="1" x14ac:dyDescent="0.2">
      <c r="A275" s="35"/>
      <c r="D275" s="8"/>
      <c r="E275" s="10" t="str">
        <f t="shared" si="4"/>
        <v/>
      </c>
      <c r="H275" s="35" t="str">
        <f>IFERROR(CONCATENATE("! ",VLOOKUP(E275,'List of Icons'!B:C,2,0)),CONCATENATE(CHAR(34),A275,CHAR(34),": ",E275,","))</f>
        <v>"": ,</v>
      </c>
    </row>
    <row r="276" spans="1:8" ht="24" customHeight="1" x14ac:dyDescent="0.2">
      <c r="A276" s="35"/>
      <c r="D276" s="8"/>
      <c r="E276" s="10" t="str">
        <f t="shared" si="4"/>
        <v/>
      </c>
      <c r="H276" s="35" t="str">
        <f>IFERROR(CONCATENATE("! ",VLOOKUP(E276,'List of Icons'!B:C,2,0)),CONCATENATE(CHAR(34),A276,CHAR(34),": ",E276,","))</f>
        <v>"": ,</v>
      </c>
    </row>
    <row r="277" spans="1:8" ht="24" customHeight="1" x14ac:dyDescent="0.2">
      <c r="A277" s="35"/>
      <c r="D277" s="8"/>
      <c r="E277" s="10" t="str">
        <f t="shared" si="4"/>
        <v/>
      </c>
      <c r="H277" s="35" t="str">
        <f>IFERROR(CONCATENATE("! ",VLOOKUP(E277,'List of Icons'!B:C,2,0)),CONCATENATE(CHAR(34),A277,CHAR(34),": ",E277,","))</f>
        <v>"": ,</v>
      </c>
    </row>
    <row r="278" spans="1:8" ht="24" customHeight="1" x14ac:dyDescent="0.2">
      <c r="A278" s="35"/>
      <c r="D278" s="8"/>
      <c r="E278" s="10" t="str">
        <f t="shared" si="4"/>
        <v/>
      </c>
      <c r="H278" s="35" t="str">
        <f>IFERROR(CONCATENATE("! ",VLOOKUP(E278,'List of Icons'!B:C,2,0)),CONCATENATE(CHAR(34),A278,CHAR(34),": ",E278,","))</f>
        <v>"": ,</v>
      </c>
    </row>
    <row r="279" spans="1:8" ht="24" customHeight="1" x14ac:dyDescent="0.2">
      <c r="A279" s="35"/>
      <c r="D279" s="8"/>
      <c r="E279" s="10" t="str">
        <f t="shared" si="4"/>
        <v/>
      </c>
      <c r="H279" s="35" t="str">
        <f>IFERROR(CONCATENATE("! ",VLOOKUP(E279,'List of Icons'!B:C,2,0)),CONCATENATE(CHAR(34),A279,CHAR(34),": ",E279,","))</f>
        <v>"": ,</v>
      </c>
    </row>
    <row r="280" spans="1:8" ht="24" customHeight="1" x14ac:dyDescent="0.2">
      <c r="A280" s="35"/>
      <c r="D280" s="8"/>
      <c r="E280" s="10" t="str">
        <f t="shared" si="4"/>
        <v/>
      </c>
      <c r="H280" s="35" t="str">
        <f>IFERROR(CONCATENATE("! ",VLOOKUP(E280,'List of Icons'!B:C,2,0)),CONCATENATE(CHAR(34),A280,CHAR(34),": ",E280,","))</f>
        <v>"": ,</v>
      </c>
    </row>
    <row r="281" spans="1:8" ht="24" customHeight="1" x14ac:dyDescent="0.2">
      <c r="A281" s="35"/>
      <c r="D281" s="8"/>
      <c r="E281" s="10" t="str">
        <f t="shared" si="4"/>
        <v/>
      </c>
      <c r="H281" s="35" t="str">
        <f>IFERROR(CONCATENATE("! ",VLOOKUP(E281,'List of Icons'!B:C,2,0)),CONCATENATE(CHAR(34),A281,CHAR(34),": ",E281,","))</f>
        <v>"": ,</v>
      </c>
    </row>
    <row r="282" spans="1:8" ht="24" customHeight="1" x14ac:dyDescent="0.2">
      <c r="A282" s="35"/>
      <c r="D282" s="8"/>
      <c r="E282" s="10" t="str">
        <f t="shared" si="4"/>
        <v/>
      </c>
      <c r="H282" s="35" t="str">
        <f>IFERROR(CONCATENATE("! ",VLOOKUP(E282,'List of Icons'!B:C,2,0)),CONCATENATE(CHAR(34),A282,CHAR(34),": ",E282,","))</f>
        <v>"": ,</v>
      </c>
    </row>
    <row r="283" spans="1:8" ht="24" customHeight="1" x14ac:dyDescent="0.2">
      <c r="A283" s="35"/>
      <c r="D283" s="8"/>
      <c r="E283" s="10" t="str">
        <f t="shared" si="4"/>
        <v/>
      </c>
      <c r="H283" s="35" t="str">
        <f>IFERROR(CONCATENATE("! ",VLOOKUP(E283,'List of Icons'!B:C,2,0)),CONCATENATE(CHAR(34),A283,CHAR(34),": ",E283,","))</f>
        <v>"": ,</v>
      </c>
    </row>
    <row r="284" spans="1:8" ht="24" customHeight="1" x14ac:dyDescent="0.2">
      <c r="A284" s="35"/>
      <c r="D284" s="8"/>
      <c r="E284" s="10" t="str">
        <f t="shared" si="4"/>
        <v/>
      </c>
      <c r="H284" s="35" t="str">
        <f>IFERROR(CONCATENATE("! ",VLOOKUP(E284,'List of Icons'!B:C,2,0)),CONCATENATE(CHAR(34),A284,CHAR(34),": ",E284,","))</f>
        <v>"": ,</v>
      </c>
    </row>
    <row r="285" spans="1:8" ht="24" customHeight="1" x14ac:dyDescent="0.2">
      <c r="A285" s="35"/>
      <c r="D285" s="8"/>
      <c r="E285" s="10" t="str">
        <f t="shared" si="4"/>
        <v/>
      </c>
      <c r="H285" s="35" t="str">
        <f>IFERROR(CONCATENATE("! ",VLOOKUP(E285,'List of Icons'!B:C,2,0)),CONCATENATE(CHAR(34),A285,CHAR(34),": ",E285,","))</f>
        <v>"": ,</v>
      </c>
    </row>
    <row r="286" spans="1:8" ht="24" customHeight="1" x14ac:dyDescent="0.2">
      <c r="A286" s="35"/>
      <c r="D286" s="8"/>
      <c r="E286" s="10" t="str">
        <f t="shared" si="4"/>
        <v/>
      </c>
      <c r="H286" s="35" t="str">
        <f>IFERROR(CONCATENATE("! ",VLOOKUP(E286,'List of Icons'!B:C,2,0)),CONCATENATE(CHAR(34),A286,CHAR(34),": ",E286,","))</f>
        <v>"": ,</v>
      </c>
    </row>
    <row r="287" spans="1:8" ht="24" customHeight="1" x14ac:dyDescent="0.2">
      <c r="A287" s="35"/>
      <c r="D287" s="8"/>
      <c r="E287" s="10" t="str">
        <f t="shared" si="4"/>
        <v/>
      </c>
      <c r="H287" s="35" t="str">
        <f>IFERROR(CONCATENATE("! ",VLOOKUP(E287,'List of Icons'!B:C,2,0)),CONCATENATE(CHAR(34),A287,CHAR(34),": ",E287,","))</f>
        <v>"": ,</v>
      </c>
    </row>
    <row r="288" spans="1:8" ht="24" customHeight="1" x14ac:dyDescent="0.2">
      <c r="A288" s="35"/>
      <c r="D288" s="8"/>
      <c r="E288" s="10" t="str">
        <f t="shared" si="4"/>
        <v/>
      </c>
      <c r="H288" s="35" t="str">
        <f>IFERROR(CONCATENATE("! ",VLOOKUP(E288,'List of Icons'!B:C,2,0)),CONCATENATE(CHAR(34),A288,CHAR(34),": ",E288,","))</f>
        <v>"": ,</v>
      </c>
    </row>
    <row r="289" spans="1:8" ht="24" customHeight="1" x14ac:dyDescent="0.2">
      <c r="A289" s="35"/>
      <c r="D289" s="8"/>
      <c r="E289" s="10" t="str">
        <f t="shared" si="4"/>
        <v/>
      </c>
      <c r="H289" s="35" t="str">
        <f>IFERROR(CONCATENATE("! ",VLOOKUP(E289,'List of Icons'!B:C,2,0)),CONCATENATE(CHAR(34),A289,CHAR(34),": ",E289,","))</f>
        <v>"": ,</v>
      </c>
    </row>
    <row r="290" spans="1:8" ht="24" customHeight="1" x14ac:dyDescent="0.2">
      <c r="A290" s="35"/>
      <c r="D290" s="8"/>
      <c r="E290" s="10" t="str">
        <f t="shared" si="4"/>
        <v/>
      </c>
      <c r="H290" s="35" t="str">
        <f>IFERROR(CONCATENATE("! ",VLOOKUP(E290,'List of Icons'!B:C,2,0)),CONCATENATE(CHAR(34),A290,CHAR(34),": ",E290,","))</f>
        <v>"": ,</v>
      </c>
    </row>
    <row r="291" spans="1:8" ht="24" customHeight="1" x14ac:dyDescent="0.2">
      <c r="A291" s="35"/>
      <c r="D291" s="8"/>
      <c r="E291" s="10" t="str">
        <f t="shared" si="4"/>
        <v/>
      </c>
      <c r="H291" s="35" t="str">
        <f>IFERROR(CONCATENATE("! ",VLOOKUP(E291,'List of Icons'!B:C,2,0)),CONCATENATE(CHAR(34),A291,CHAR(34),": ",E291,","))</f>
        <v>"": ,</v>
      </c>
    </row>
    <row r="292" spans="1:8" ht="24" customHeight="1" x14ac:dyDescent="0.2">
      <c r="A292" s="35"/>
      <c r="D292" s="8"/>
      <c r="E292" s="10" t="str">
        <f t="shared" si="4"/>
        <v/>
      </c>
      <c r="H292" s="35" t="str">
        <f>IFERROR(CONCATENATE("! ",VLOOKUP(E292,'List of Icons'!B:C,2,0)),CONCATENATE(CHAR(34),A292,CHAR(34),": ",E292,","))</f>
        <v>"": ,</v>
      </c>
    </row>
    <row r="293" spans="1:8" ht="24" customHeight="1" x14ac:dyDescent="0.2">
      <c r="A293" s="35"/>
      <c r="D293" s="8"/>
      <c r="E293" s="10" t="str">
        <f t="shared" si="4"/>
        <v/>
      </c>
      <c r="H293" s="35" t="str">
        <f>IFERROR(CONCATENATE("! ",VLOOKUP(E293,'List of Icons'!B:C,2,0)),CONCATENATE(CHAR(34),A293,CHAR(34),": ",E293,","))</f>
        <v>"": ,</v>
      </c>
    </row>
    <row r="294" spans="1:8" ht="24" customHeight="1" x14ac:dyDescent="0.2">
      <c r="A294" s="35"/>
      <c r="D294" s="8"/>
      <c r="E294" s="10" t="str">
        <f t="shared" si="4"/>
        <v/>
      </c>
      <c r="H294" s="35" t="str">
        <f>IFERROR(CONCATENATE("! ",VLOOKUP(E294,'List of Icons'!B:C,2,0)),CONCATENATE(CHAR(34),A294,CHAR(34),": ",E294,","))</f>
        <v>"": ,</v>
      </c>
    </row>
    <row r="295" spans="1:8" ht="24" customHeight="1" x14ac:dyDescent="0.2">
      <c r="A295" s="35"/>
      <c r="D295" s="8"/>
      <c r="E295" s="10" t="str">
        <f t="shared" si="4"/>
        <v/>
      </c>
      <c r="H295" s="35" t="str">
        <f>IFERROR(CONCATENATE("! ",VLOOKUP(E295,'List of Icons'!B:C,2,0)),CONCATENATE(CHAR(34),A295,CHAR(34),": ",E295,","))</f>
        <v>"": ,</v>
      </c>
    </row>
    <row r="296" spans="1:8" ht="24" customHeight="1" x14ac:dyDescent="0.2">
      <c r="A296" s="35"/>
      <c r="D296" s="8"/>
      <c r="E296" s="10" t="str">
        <f t="shared" si="4"/>
        <v/>
      </c>
      <c r="H296" s="35" t="str">
        <f>IFERROR(CONCATENATE("! ",VLOOKUP(E296,'List of Icons'!B:C,2,0)),CONCATENATE(CHAR(34),A296,CHAR(34),": ",E296,","))</f>
        <v>"": ,</v>
      </c>
    </row>
    <row r="297" spans="1:8" ht="24" customHeight="1" x14ac:dyDescent="0.2">
      <c r="A297" s="35"/>
      <c r="D297" s="8"/>
      <c r="E297" s="10" t="str">
        <f t="shared" si="4"/>
        <v/>
      </c>
      <c r="H297" s="35" t="str">
        <f>IFERROR(CONCATENATE("! ",VLOOKUP(E297,'List of Icons'!B:C,2,0)),CONCATENATE(CHAR(34),A297,CHAR(34),": ",E297,","))</f>
        <v>"": ,</v>
      </c>
    </row>
    <row r="298" spans="1:8" ht="24" customHeight="1" x14ac:dyDescent="0.2">
      <c r="A298" s="35"/>
      <c r="D298" s="8"/>
      <c r="E298" s="10" t="str">
        <f t="shared" si="4"/>
        <v/>
      </c>
      <c r="H298" s="35" t="str">
        <f>IFERROR(CONCATENATE("! ",VLOOKUP(E298,'List of Icons'!B:C,2,0)),CONCATENATE(CHAR(34),A298,CHAR(34),": ",E298,","))</f>
        <v>"": ,</v>
      </c>
    </row>
    <row r="299" spans="1:8" ht="24" customHeight="1" x14ac:dyDescent="0.2">
      <c r="A299" s="35"/>
      <c r="D299" s="8"/>
      <c r="E299" s="10" t="str">
        <f t="shared" si="4"/>
        <v/>
      </c>
      <c r="H299" s="35" t="str">
        <f>IFERROR(CONCATENATE("! ",VLOOKUP(E299,'List of Icons'!B:C,2,0)),CONCATENATE(CHAR(34),A299,CHAR(34),": ",E299,","))</f>
        <v>"": ,</v>
      </c>
    </row>
    <row r="300" spans="1:8" ht="24" customHeight="1" x14ac:dyDescent="0.2">
      <c r="A300" s="35"/>
      <c r="D300" s="8"/>
      <c r="E300" s="10" t="str">
        <f t="shared" si="4"/>
        <v/>
      </c>
      <c r="H300" s="35" t="str">
        <f>IFERROR(CONCATENATE("! ",VLOOKUP(E300,'List of Icons'!B:C,2,0)),CONCATENATE(CHAR(34),A300,CHAR(34),": ",E300,","))</f>
        <v>"": ,</v>
      </c>
    </row>
    <row r="301" spans="1:8" ht="24" customHeight="1" x14ac:dyDescent="0.2">
      <c r="A301" s="35"/>
      <c r="D301" s="8"/>
      <c r="E301" s="10" t="str">
        <f t="shared" si="4"/>
        <v/>
      </c>
      <c r="H301" s="35" t="str">
        <f>IFERROR(CONCATENATE("! ",VLOOKUP(E301,'List of Icons'!B:C,2,0)),CONCATENATE(CHAR(34),A301,CHAR(34),": ",E301,","))</f>
        <v>"": ,</v>
      </c>
    </row>
    <row r="302" spans="1:8" ht="24" customHeight="1" x14ac:dyDescent="0.2">
      <c r="A302" s="35"/>
      <c r="D302" s="8"/>
      <c r="E302" s="10" t="str">
        <f t="shared" si="4"/>
        <v/>
      </c>
      <c r="H302" s="35" t="str">
        <f>IFERROR(CONCATENATE("! ",VLOOKUP(E302,'List of Icons'!B:C,2,0)),CONCATENATE(CHAR(34),A302,CHAR(34),": ",E302,","))</f>
        <v>"": ,</v>
      </c>
    </row>
    <row r="303" spans="1:8" ht="24" customHeight="1" x14ac:dyDescent="0.2">
      <c r="A303" s="35"/>
      <c r="D303" s="8"/>
      <c r="E303" s="10" t="str">
        <f t="shared" si="4"/>
        <v/>
      </c>
      <c r="H303" s="35" t="str">
        <f>IFERROR(CONCATENATE("! ",VLOOKUP(E303,'List of Icons'!B:C,2,0)),CONCATENATE(CHAR(34),A303,CHAR(34),": ",E303,","))</f>
        <v>"": ,</v>
      </c>
    </row>
    <row r="304" spans="1:8" ht="24" customHeight="1" x14ac:dyDescent="0.2">
      <c r="A304" s="35"/>
      <c r="D304" s="8"/>
      <c r="E304" s="10" t="str">
        <f t="shared" si="4"/>
        <v/>
      </c>
      <c r="H304" s="35" t="str">
        <f>IFERROR(CONCATENATE("! ",VLOOKUP(E304,'List of Icons'!B:C,2,0)),CONCATENATE(CHAR(34),A304,CHAR(34),": ",E304,","))</f>
        <v>"": ,</v>
      </c>
    </row>
    <row r="305" spans="1:8" ht="24" customHeight="1" x14ac:dyDescent="0.2">
      <c r="A305" s="35"/>
      <c r="D305" s="8"/>
      <c r="E305" s="10" t="str">
        <f t="shared" si="4"/>
        <v/>
      </c>
      <c r="H305" s="35" t="str">
        <f>IFERROR(CONCATENATE("! ",VLOOKUP(E305,'List of Icons'!B:C,2,0)),CONCATENATE(CHAR(34),A305,CHAR(34),": ",E305,","))</f>
        <v>"": ,</v>
      </c>
    </row>
    <row r="306" spans="1:8" ht="24" customHeight="1" x14ac:dyDescent="0.2">
      <c r="A306" s="35"/>
      <c r="D306" s="8"/>
      <c r="E306" s="10" t="str">
        <f t="shared" si="4"/>
        <v/>
      </c>
      <c r="H306" s="35" t="str">
        <f>IFERROR(CONCATENATE("! ",VLOOKUP(E306,'List of Icons'!B:C,2,0)),CONCATENATE(CHAR(34),A306,CHAR(34),": ",E306,","))</f>
        <v>"": ,</v>
      </c>
    </row>
    <row r="307" spans="1:8" ht="24" customHeight="1" x14ac:dyDescent="0.2">
      <c r="A307" s="35"/>
      <c r="D307" s="8"/>
      <c r="E307" s="10" t="str">
        <f t="shared" si="4"/>
        <v/>
      </c>
      <c r="H307" s="35" t="str">
        <f>IFERROR(CONCATENATE("! ",VLOOKUP(E307,'List of Icons'!B:C,2,0)),CONCATENATE(CHAR(34),A307,CHAR(34),": ",E307,","))</f>
        <v>"": ,</v>
      </c>
    </row>
    <row r="308" spans="1:8" ht="24" customHeight="1" x14ac:dyDescent="0.2">
      <c r="A308" s="35"/>
      <c r="D308" s="8"/>
      <c r="E308" s="10" t="str">
        <f t="shared" si="4"/>
        <v/>
      </c>
      <c r="H308" s="35" t="str">
        <f>IFERROR(CONCATENATE("! ",VLOOKUP(E308,'List of Icons'!B:C,2,0)),CONCATENATE(CHAR(34),A308,CHAR(34),": ",E308,","))</f>
        <v>"": ,</v>
      </c>
    </row>
    <row r="309" spans="1:8" ht="24" customHeight="1" x14ac:dyDescent="0.2">
      <c r="A309" s="35"/>
      <c r="D309" s="8"/>
      <c r="E309" s="10" t="str">
        <f t="shared" si="4"/>
        <v/>
      </c>
      <c r="H309" s="35" t="str">
        <f>IFERROR(CONCATENATE("! ",VLOOKUP(E309,'List of Icons'!B:C,2,0)),CONCATENATE(CHAR(34),A309,CHAR(34),": ",E309,","))</f>
        <v>"": ,</v>
      </c>
    </row>
    <row r="310" spans="1:8" ht="24" customHeight="1" x14ac:dyDescent="0.2">
      <c r="A310" s="35"/>
      <c r="D310" s="8"/>
      <c r="E310" s="10" t="str">
        <f t="shared" si="4"/>
        <v/>
      </c>
      <c r="H310" s="35" t="str">
        <f>IFERROR(CONCATENATE("! ",VLOOKUP(E310,'List of Icons'!B:C,2,0)),CONCATENATE(CHAR(34),A310,CHAR(34),": ",E310,","))</f>
        <v>"": ,</v>
      </c>
    </row>
    <row r="311" spans="1:8" ht="24" customHeight="1" x14ac:dyDescent="0.2">
      <c r="A311" s="35"/>
      <c r="D311" s="8"/>
      <c r="E311" s="10" t="str">
        <f t="shared" si="4"/>
        <v/>
      </c>
      <c r="H311" s="35" t="str">
        <f>IFERROR(CONCATENATE("! ",VLOOKUP(E311,'List of Icons'!B:C,2,0)),CONCATENATE(CHAR(34),A311,CHAR(34),": ",E311,","))</f>
        <v>"": ,</v>
      </c>
    </row>
    <row r="312" spans="1:8" ht="24" customHeight="1" x14ac:dyDescent="0.2">
      <c r="A312" s="35"/>
      <c r="D312" s="8"/>
      <c r="E312" s="10" t="str">
        <f t="shared" si="4"/>
        <v/>
      </c>
      <c r="H312" s="35" t="str">
        <f>IFERROR(CONCATENATE("! ",VLOOKUP(E312,'List of Icons'!B:C,2,0)),CONCATENATE(CHAR(34),A312,CHAR(34),": ",E312,","))</f>
        <v>"": ,</v>
      </c>
    </row>
    <row r="313" spans="1:8" ht="24" customHeight="1" x14ac:dyDescent="0.2">
      <c r="A313" s="35"/>
      <c r="D313" s="8"/>
      <c r="E313" s="10" t="str">
        <f t="shared" si="4"/>
        <v/>
      </c>
      <c r="H313" s="35" t="str">
        <f>IFERROR(CONCATENATE("! ",VLOOKUP(E313,'List of Icons'!B:C,2,0)),CONCATENATE(CHAR(34),A313,CHAR(34),": ",E313,","))</f>
        <v>"": ,</v>
      </c>
    </row>
    <row r="314" spans="1:8" ht="24" customHeight="1" x14ac:dyDescent="0.2">
      <c r="A314" s="35"/>
      <c r="D314" s="8"/>
      <c r="E314" s="10" t="str">
        <f t="shared" si="4"/>
        <v/>
      </c>
      <c r="H314" s="35" t="str">
        <f>IFERROR(CONCATENATE("! ",VLOOKUP(E314,'List of Icons'!B:C,2,0)),CONCATENATE(CHAR(34),A314,CHAR(34),": ",E314,","))</f>
        <v>"": ,</v>
      </c>
    </row>
    <row r="315" spans="1:8" ht="24" customHeight="1" x14ac:dyDescent="0.2">
      <c r="A315" s="35"/>
      <c r="D315" s="8"/>
      <c r="E315" s="10" t="str">
        <f t="shared" si="4"/>
        <v/>
      </c>
      <c r="H315" s="35" t="str">
        <f>IFERROR(CONCATENATE("! ",VLOOKUP(E315,'List of Icons'!B:C,2,0)),CONCATENATE(CHAR(34),A315,CHAR(34),": ",E315,","))</f>
        <v>"": ,</v>
      </c>
    </row>
    <row r="316" spans="1:8" ht="24" customHeight="1" x14ac:dyDescent="0.2">
      <c r="A316" s="35"/>
      <c r="D316" s="8"/>
      <c r="E316" s="10" t="str">
        <f t="shared" si="4"/>
        <v/>
      </c>
      <c r="H316" s="35" t="str">
        <f>IFERROR(CONCATENATE("! ",VLOOKUP(E316,'List of Icons'!B:C,2,0)),CONCATENATE(CHAR(34),A316,CHAR(34),": ",E316,","))</f>
        <v>"": ,</v>
      </c>
    </row>
    <row r="317" spans="1:8" ht="24" customHeight="1" x14ac:dyDescent="0.2">
      <c r="A317" s="35"/>
      <c r="D317" s="8"/>
      <c r="E317" s="10" t="str">
        <f t="shared" si="4"/>
        <v/>
      </c>
      <c r="H317" s="35" t="str">
        <f>IFERROR(CONCATENATE("! ",VLOOKUP(E317,'List of Icons'!B:C,2,0)),CONCATENATE(CHAR(34),A317,CHAR(34),": ",E317,","))</f>
        <v>"": ,</v>
      </c>
    </row>
    <row r="318" spans="1:8" ht="24" customHeight="1" x14ac:dyDescent="0.2">
      <c r="A318" s="35"/>
      <c r="D318" s="8"/>
      <c r="E318" s="10" t="str">
        <f t="shared" si="4"/>
        <v/>
      </c>
      <c r="H318" s="35" t="str">
        <f>IFERROR(CONCATENATE("! ",VLOOKUP(E318,'List of Icons'!B:C,2,0)),CONCATENATE(CHAR(34),A318,CHAR(34),": ",E318,","))</f>
        <v>"": ,</v>
      </c>
    </row>
    <row r="319" spans="1:8" ht="24" customHeight="1" x14ac:dyDescent="0.2">
      <c r="A319" s="35"/>
      <c r="D319" s="8"/>
      <c r="E319" s="10" t="str">
        <f t="shared" si="4"/>
        <v/>
      </c>
      <c r="H319" s="35" t="str">
        <f>IFERROR(CONCATENATE("! ",VLOOKUP(E319,'List of Icons'!B:C,2,0)),CONCATENATE(CHAR(34),A319,CHAR(34),": ",E319,","))</f>
        <v>"": ,</v>
      </c>
    </row>
    <row r="320" spans="1:8" ht="24" customHeight="1" x14ac:dyDescent="0.2">
      <c r="A320" s="35"/>
      <c r="D320" s="8"/>
      <c r="E320" s="10" t="str">
        <f t="shared" si="4"/>
        <v/>
      </c>
      <c r="H320" s="35" t="str">
        <f>IFERROR(CONCATENATE("! ",VLOOKUP(E320,'List of Icons'!B:C,2,0)),CONCATENATE(CHAR(34),A320,CHAR(34),": ",E320,","))</f>
        <v>"": ,</v>
      </c>
    </row>
    <row r="321" spans="1:8" ht="24" customHeight="1" x14ac:dyDescent="0.2">
      <c r="A321" s="35"/>
      <c r="D321" s="8"/>
      <c r="E321" s="10" t="str">
        <f t="shared" si="4"/>
        <v/>
      </c>
      <c r="H321" s="35" t="str">
        <f>IFERROR(CONCATENATE("! ",VLOOKUP(E321,'List of Icons'!B:C,2,0)),CONCATENATE(CHAR(34),A321,CHAR(34),": ",E321,","))</f>
        <v>"": ,</v>
      </c>
    </row>
    <row r="322" spans="1:8" ht="24" customHeight="1" x14ac:dyDescent="0.2">
      <c r="A322" s="35"/>
      <c r="D322" s="8"/>
      <c r="E322" s="10" t="str">
        <f t="shared" si="4"/>
        <v/>
      </c>
      <c r="H322" s="35" t="str">
        <f>IFERROR(CONCATENATE("! ",VLOOKUP(E322,'List of Icons'!B:C,2,0)),CONCATENATE(CHAR(34),A322,CHAR(34),": ",E322,","))</f>
        <v>"": ,</v>
      </c>
    </row>
    <row r="323" spans="1:8" ht="24" customHeight="1" x14ac:dyDescent="0.2">
      <c r="A323" s="35"/>
      <c r="D323" s="8"/>
      <c r="E323" s="10" t="str">
        <f t="shared" si="4"/>
        <v/>
      </c>
      <c r="H323" s="35" t="str">
        <f>IFERROR(CONCATENATE("! ",VLOOKUP(E323,'List of Icons'!B:C,2,0)),CONCATENATE(CHAR(34),A323,CHAR(34),": ",E323,","))</f>
        <v>"": ,</v>
      </c>
    </row>
    <row r="324" spans="1:8" ht="24" customHeight="1" x14ac:dyDescent="0.2">
      <c r="A324" s="35"/>
      <c r="D324" s="8"/>
      <c r="E324" s="10" t="str">
        <f t="shared" si="4"/>
        <v/>
      </c>
      <c r="H324" s="35" t="str">
        <f>IFERROR(CONCATENATE("! ",VLOOKUP(E324,'List of Icons'!B:C,2,0)),CONCATENATE(CHAR(34),A324,CHAR(34),": ",E324,","))</f>
        <v>"": ,</v>
      </c>
    </row>
    <row r="325" spans="1:8" ht="24" customHeight="1" x14ac:dyDescent="0.2">
      <c r="A325" s="35"/>
      <c r="D325" s="8"/>
      <c r="E325" s="10" t="str">
        <f t="shared" si="4"/>
        <v/>
      </c>
      <c r="H325" s="35" t="str">
        <f>IFERROR(CONCATENATE("! ",VLOOKUP(E325,'List of Icons'!B:C,2,0)),CONCATENATE(CHAR(34),A325,CHAR(34),": ",E325,","))</f>
        <v>"": ,</v>
      </c>
    </row>
    <row r="326" spans="1:8" ht="24" customHeight="1" x14ac:dyDescent="0.2">
      <c r="A326" s="35"/>
      <c r="D326" s="8"/>
      <c r="E326" s="10" t="str">
        <f t="shared" si="4"/>
        <v/>
      </c>
      <c r="H326" s="35" t="str">
        <f>IFERROR(CONCATENATE("! ",VLOOKUP(E326,'List of Icons'!B:C,2,0)),CONCATENATE(CHAR(34),A326,CHAR(34),": ",E326,","))</f>
        <v>"": ,</v>
      </c>
    </row>
    <row r="327" spans="1:8" ht="24" customHeight="1" x14ac:dyDescent="0.2">
      <c r="A327" s="35"/>
      <c r="D327" s="8"/>
      <c r="E327" s="10" t="str">
        <f t="shared" si="4"/>
        <v/>
      </c>
      <c r="H327" s="35" t="str">
        <f>IFERROR(CONCATENATE("! ",VLOOKUP(E327,'List of Icons'!B:C,2,0)),CONCATENATE(CHAR(34),A327,CHAR(34),": ",E327,","))</f>
        <v>"": ,</v>
      </c>
    </row>
    <row r="328" spans="1:8" ht="24" customHeight="1" x14ac:dyDescent="0.2">
      <c r="A328" s="35"/>
      <c r="D328" s="8"/>
      <c r="E328" s="10" t="str">
        <f t="shared" si="4"/>
        <v/>
      </c>
      <c r="H328" s="35" t="str">
        <f>IFERROR(CONCATENATE("! ",VLOOKUP(E328,'List of Icons'!B:C,2,0)),CONCATENATE(CHAR(34),A328,CHAR(34),": ",E328,","))</f>
        <v>"": ,</v>
      </c>
    </row>
    <row r="329" spans="1:8" ht="24" customHeight="1" x14ac:dyDescent="0.2">
      <c r="A329" s="35"/>
      <c r="D329" s="8"/>
      <c r="E329" s="10" t="str">
        <f t="shared" si="4"/>
        <v/>
      </c>
      <c r="H329" s="35" t="str">
        <f>IFERROR(CONCATENATE("! ",VLOOKUP(E329,'List of Icons'!B:C,2,0)),CONCATENATE(CHAR(34),A329,CHAR(34),": ",E329,","))</f>
        <v>"": ,</v>
      </c>
    </row>
    <row r="330" spans="1:8" ht="24" customHeight="1" x14ac:dyDescent="0.2">
      <c r="A330" s="35"/>
      <c r="D330" s="8"/>
      <c r="E330" s="10" t="str">
        <f t="shared" si="4"/>
        <v/>
      </c>
      <c r="H330" s="35" t="str">
        <f>IFERROR(CONCATENATE("! ",VLOOKUP(E330,'List of Icons'!B:C,2,0)),CONCATENATE(CHAR(34),A330,CHAR(34),": ",E330,","))</f>
        <v>"": ,</v>
      </c>
    </row>
    <row r="331" spans="1:8" ht="24" customHeight="1" x14ac:dyDescent="0.2">
      <c r="A331" s="35"/>
      <c r="D331" s="8"/>
      <c r="E331" s="10" t="str">
        <f t="shared" si="4"/>
        <v/>
      </c>
      <c r="H331" s="35" t="str">
        <f>IFERROR(CONCATENATE("! ",VLOOKUP(E331,'List of Icons'!B:C,2,0)),CONCATENATE(CHAR(34),A331,CHAR(34),": ",E331,","))</f>
        <v>"": ,</v>
      </c>
    </row>
    <row r="332" spans="1:8" ht="24" customHeight="1" x14ac:dyDescent="0.2">
      <c r="A332" s="35"/>
      <c r="D332" s="8"/>
      <c r="E332" s="10" t="str">
        <f t="shared" si="4"/>
        <v/>
      </c>
      <c r="H332" s="35" t="str">
        <f>IFERROR(CONCATENATE("! ",VLOOKUP(E332,'List of Icons'!B:C,2,0)),CONCATENATE(CHAR(34),A332,CHAR(34),": ",E332,","))</f>
        <v>"": ,</v>
      </c>
    </row>
    <row r="333" spans="1:8" ht="24" customHeight="1" x14ac:dyDescent="0.2">
      <c r="A333" s="35"/>
      <c r="D333" s="8"/>
      <c r="E333" s="10" t="str">
        <f t="shared" si="4"/>
        <v/>
      </c>
      <c r="H333" s="35" t="str">
        <f>IFERROR(CONCATENATE("! ",VLOOKUP(E333,'List of Icons'!B:C,2,0)),CONCATENATE(CHAR(34),A333,CHAR(34),": ",E333,","))</f>
        <v>"": ,</v>
      </c>
    </row>
    <row r="334" spans="1:8" ht="24" customHeight="1" x14ac:dyDescent="0.2">
      <c r="A334" s="35"/>
      <c r="D334" s="8"/>
      <c r="E334" s="10" t="str">
        <f t="shared" si="4"/>
        <v/>
      </c>
      <c r="H334" s="35" t="str">
        <f>IFERROR(CONCATENATE("! ",VLOOKUP(E334,'List of Icons'!B:C,2,0)),CONCATENATE(CHAR(34),A334,CHAR(34),": ",E334,","))</f>
        <v>"": ,</v>
      </c>
    </row>
    <row r="335" spans="1:8" ht="24" customHeight="1" x14ac:dyDescent="0.2">
      <c r="A335" s="35"/>
      <c r="D335" s="8"/>
      <c r="E335" s="10" t="str">
        <f t="shared" si="4"/>
        <v/>
      </c>
      <c r="H335" s="35" t="str">
        <f>IFERROR(CONCATENATE("! ",VLOOKUP(E335,'List of Icons'!B:C,2,0)),CONCATENATE(CHAR(34),A335,CHAR(34),": ",E335,","))</f>
        <v>"": ,</v>
      </c>
    </row>
    <row r="336" spans="1:8" ht="24" customHeight="1" x14ac:dyDescent="0.2">
      <c r="A336" s="35"/>
      <c r="D336" s="8"/>
      <c r="E336" s="10" t="str">
        <f t="shared" si="4"/>
        <v/>
      </c>
      <c r="H336" s="35" t="str">
        <f>IFERROR(CONCATENATE("! ",VLOOKUP(E336,'List of Icons'!B:C,2,0)),CONCATENATE(CHAR(34),A336,CHAR(34),": ",E336,","))</f>
        <v>"": ,</v>
      </c>
    </row>
    <row r="337" spans="1:8" ht="24" customHeight="1" x14ac:dyDescent="0.2">
      <c r="A337" s="35"/>
      <c r="D337" s="8"/>
      <c r="E337" s="10" t="str">
        <f t="shared" ref="E337:E400" si="5">IFERROR(IF(LEN(D337)&gt;1,HEX2DEC(D337),CODE(D337)), "")</f>
        <v/>
      </c>
      <c r="H337" s="35" t="str">
        <f>IFERROR(CONCATENATE("! ",VLOOKUP(E337,'List of Icons'!B:C,2,0)),CONCATENATE(CHAR(34),A337,CHAR(34),": ",E337,","))</f>
        <v>"": ,</v>
      </c>
    </row>
    <row r="338" spans="1:8" ht="24" customHeight="1" x14ac:dyDescent="0.2">
      <c r="A338" s="35"/>
      <c r="D338" s="8"/>
      <c r="E338" s="10" t="str">
        <f t="shared" si="5"/>
        <v/>
      </c>
      <c r="H338" s="35" t="str">
        <f>IFERROR(CONCATENATE("! ",VLOOKUP(E338,'List of Icons'!B:C,2,0)),CONCATENATE(CHAR(34),A338,CHAR(34),": ",E338,","))</f>
        <v>"": ,</v>
      </c>
    </row>
    <row r="339" spans="1:8" ht="24" customHeight="1" x14ac:dyDescent="0.2">
      <c r="A339" s="35"/>
      <c r="D339" s="8"/>
      <c r="E339" s="10" t="str">
        <f t="shared" si="5"/>
        <v/>
      </c>
      <c r="H339" s="35" t="str">
        <f>IFERROR(CONCATENATE("! ",VLOOKUP(E339,'List of Icons'!B:C,2,0)),CONCATENATE(CHAR(34),A339,CHAR(34),": ",E339,","))</f>
        <v>"": ,</v>
      </c>
    </row>
    <row r="340" spans="1:8" ht="24" customHeight="1" x14ac:dyDescent="0.2">
      <c r="A340" s="35"/>
      <c r="D340" s="8"/>
      <c r="E340" s="10" t="str">
        <f t="shared" si="5"/>
        <v/>
      </c>
      <c r="H340" s="35" t="str">
        <f>IFERROR(CONCATENATE("! ",VLOOKUP(E340,'List of Icons'!B:C,2,0)),CONCATENATE(CHAR(34),A340,CHAR(34),": ",E340,","))</f>
        <v>"": ,</v>
      </c>
    </row>
    <row r="341" spans="1:8" ht="24" customHeight="1" x14ac:dyDescent="0.2">
      <c r="A341" s="35"/>
      <c r="D341" s="8"/>
      <c r="E341" s="10" t="str">
        <f t="shared" si="5"/>
        <v/>
      </c>
      <c r="H341" s="35" t="str">
        <f>IFERROR(CONCATENATE("! ",VLOOKUP(E341,'List of Icons'!B:C,2,0)),CONCATENATE(CHAR(34),A341,CHAR(34),": ",E341,","))</f>
        <v>"": ,</v>
      </c>
    </row>
    <row r="342" spans="1:8" ht="24" customHeight="1" x14ac:dyDescent="0.2">
      <c r="A342" s="35"/>
      <c r="D342" s="8"/>
      <c r="E342" s="10" t="str">
        <f t="shared" si="5"/>
        <v/>
      </c>
      <c r="H342" s="35" t="str">
        <f>IFERROR(CONCATENATE("! ",VLOOKUP(E342,'List of Icons'!B:C,2,0)),CONCATENATE(CHAR(34),A342,CHAR(34),": ",E342,","))</f>
        <v>"": ,</v>
      </c>
    </row>
    <row r="343" spans="1:8" ht="24" customHeight="1" x14ac:dyDescent="0.2">
      <c r="A343" s="35"/>
      <c r="D343" s="8"/>
      <c r="E343" s="10" t="str">
        <f t="shared" si="5"/>
        <v/>
      </c>
      <c r="H343" s="35" t="str">
        <f>IFERROR(CONCATENATE("! ",VLOOKUP(E343,'List of Icons'!B:C,2,0)),CONCATENATE(CHAR(34),A343,CHAR(34),": ",E343,","))</f>
        <v>"": ,</v>
      </c>
    </row>
    <row r="344" spans="1:8" ht="24" customHeight="1" x14ac:dyDescent="0.2">
      <c r="A344" s="35"/>
      <c r="D344" s="8"/>
      <c r="E344" s="10" t="str">
        <f t="shared" si="5"/>
        <v/>
      </c>
      <c r="H344" s="35" t="str">
        <f>IFERROR(CONCATENATE("! ",VLOOKUP(E344,'List of Icons'!B:C,2,0)),CONCATENATE(CHAR(34),A344,CHAR(34),": ",E344,","))</f>
        <v>"": ,</v>
      </c>
    </row>
    <row r="345" spans="1:8" ht="24" customHeight="1" x14ac:dyDescent="0.2">
      <c r="A345" s="35"/>
      <c r="D345" s="8"/>
      <c r="E345" s="10" t="str">
        <f t="shared" si="5"/>
        <v/>
      </c>
      <c r="H345" s="35" t="str">
        <f>IFERROR(CONCATENATE("! ",VLOOKUP(E345,'List of Icons'!B:C,2,0)),CONCATENATE(CHAR(34),A345,CHAR(34),": ",E345,","))</f>
        <v>"": ,</v>
      </c>
    </row>
    <row r="346" spans="1:8" ht="24" customHeight="1" x14ac:dyDescent="0.2">
      <c r="A346" s="35"/>
      <c r="D346" s="8"/>
      <c r="E346" s="10" t="str">
        <f t="shared" si="5"/>
        <v/>
      </c>
      <c r="H346" s="35" t="str">
        <f>IFERROR(CONCATENATE("! ",VLOOKUP(E346,'List of Icons'!B:C,2,0)),CONCATENATE(CHAR(34),A346,CHAR(34),": ",E346,","))</f>
        <v>"": ,</v>
      </c>
    </row>
    <row r="347" spans="1:8" ht="24" customHeight="1" x14ac:dyDescent="0.2">
      <c r="A347" s="35"/>
      <c r="D347" s="8"/>
      <c r="E347" s="10" t="str">
        <f t="shared" si="5"/>
        <v/>
      </c>
      <c r="H347" s="35" t="str">
        <f>IFERROR(CONCATENATE("! ",VLOOKUP(E347,'List of Icons'!B:C,2,0)),CONCATENATE(CHAR(34),A347,CHAR(34),": ",E347,","))</f>
        <v>"": ,</v>
      </c>
    </row>
    <row r="348" spans="1:8" ht="24" customHeight="1" x14ac:dyDescent="0.2">
      <c r="A348" s="35"/>
      <c r="D348" s="8"/>
      <c r="E348" s="10" t="str">
        <f t="shared" si="5"/>
        <v/>
      </c>
      <c r="H348" s="35" t="str">
        <f>IFERROR(CONCATENATE("! ",VLOOKUP(E348,'List of Icons'!B:C,2,0)),CONCATENATE(CHAR(34),A348,CHAR(34),": ",E348,","))</f>
        <v>"": ,</v>
      </c>
    </row>
    <row r="349" spans="1:8" ht="24" customHeight="1" x14ac:dyDescent="0.2">
      <c r="A349" s="35"/>
      <c r="D349" s="8"/>
      <c r="E349" s="10" t="str">
        <f t="shared" si="5"/>
        <v/>
      </c>
      <c r="H349" s="35" t="str">
        <f>IFERROR(CONCATENATE("! ",VLOOKUP(E349,'List of Icons'!B:C,2,0)),CONCATENATE(CHAR(34),A349,CHAR(34),": ",E349,","))</f>
        <v>"": ,</v>
      </c>
    </row>
    <row r="350" spans="1:8" ht="24" customHeight="1" x14ac:dyDescent="0.2">
      <c r="A350" s="35"/>
      <c r="D350" s="8"/>
      <c r="E350" s="10" t="str">
        <f t="shared" si="5"/>
        <v/>
      </c>
      <c r="H350" s="35" t="str">
        <f>IFERROR(CONCATENATE("! ",VLOOKUP(E350,'List of Icons'!B:C,2,0)),CONCATENATE(CHAR(34),A350,CHAR(34),": ",E350,","))</f>
        <v>"": ,</v>
      </c>
    </row>
    <row r="351" spans="1:8" ht="24" customHeight="1" x14ac:dyDescent="0.2">
      <c r="A351" s="35"/>
      <c r="D351" s="8"/>
      <c r="E351" s="10" t="str">
        <f t="shared" si="5"/>
        <v/>
      </c>
      <c r="H351" s="35" t="str">
        <f>IFERROR(CONCATENATE("! ",VLOOKUP(E351,'List of Icons'!B:C,2,0)),CONCATENATE(CHAR(34),A351,CHAR(34),": ",E351,","))</f>
        <v>"": ,</v>
      </c>
    </row>
    <row r="352" spans="1:8" ht="24" customHeight="1" x14ac:dyDescent="0.2">
      <c r="A352" s="35"/>
      <c r="D352" s="8"/>
      <c r="E352" s="10" t="str">
        <f t="shared" si="5"/>
        <v/>
      </c>
      <c r="H352" s="35" t="str">
        <f>IFERROR(CONCATENATE("! ",VLOOKUP(E352,'List of Icons'!B:C,2,0)),CONCATENATE(CHAR(34),A352,CHAR(34),": ",E352,","))</f>
        <v>"": ,</v>
      </c>
    </row>
    <row r="353" spans="1:8" ht="24" customHeight="1" x14ac:dyDescent="0.2">
      <c r="A353" s="35"/>
      <c r="D353" s="8"/>
      <c r="E353" s="10" t="str">
        <f t="shared" si="5"/>
        <v/>
      </c>
      <c r="H353" s="35" t="str">
        <f>IFERROR(CONCATENATE("! ",VLOOKUP(E353,'List of Icons'!B:C,2,0)),CONCATENATE(CHAR(34),A353,CHAR(34),": ",E353,","))</f>
        <v>"": ,</v>
      </c>
    </row>
    <row r="354" spans="1:8" ht="24" customHeight="1" x14ac:dyDescent="0.2">
      <c r="A354" s="35"/>
      <c r="D354" s="8"/>
      <c r="E354" s="10" t="str">
        <f t="shared" si="5"/>
        <v/>
      </c>
      <c r="H354" s="35" t="str">
        <f>IFERROR(CONCATENATE("! ",VLOOKUP(E354,'List of Icons'!B:C,2,0)),CONCATENATE(CHAR(34),A354,CHAR(34),": ",E354,","))</f>
        <v>"": ,</v>
      </c>
    </row>
    <row r="355" spans="1:8" ht="24" customHeight="1" x14ac:dyDescent="0.2">
      <c r="A355" s="35"/>
      <c r="D355" s="8"/>
      <c r="E355" s="10" t="str">
        <f t="shared" si="5"/>
        <v/>
      </c>
      <c r="H355" s="35" t="str">
        <f>IFERROR(CONCATENATE("! ",VLOOKUP(E355,'List of Icons'!B:C,2,0)),CONCATENATE(CHAR(34),A355,CHAR(34),": ",E355,","))</f>
        <v>"": ,</v>
      </c>
    </row>
    <row r="356" spans="1:8" ht="24" customHeight="1" x14ac:dyDescent="0.2">
      <c r="A356" s="35"/>
      <c r="D356" s="8"/>
      <c r="E356" s="10" t="str">
        <f t="shared" si="5"/>
        <v/>
      </c>
      <c r="H356" s="35" t="str">
        <f>IFERROR(CONCATENATE("! ",VLOOKUP(E356,'List of Icons'!B:C,2,0)),CONCATENATE(CHAR(34),A356,CHAR(34),": ",E356,","))</f>
        <v>"": ,</v>
      </c>
    </row>
    <row r="357" spans="1:8" ht="24" customHeight="1" x14ac:dyDescent="0.2">
      <c r="A357" s="35"/>
      <c r="D357" s="8"/>
      <c r="E357" s="10" t="str">
        <f t="shared" si="5"/>
        <v/>
      </c>
      <c r="H357" s="35" t="str">
        <f>IFERROR(CONCATENATE("! ",VLOOKUP(E357,'List of Icons'!B:C,2,0)),CONCATENATE(CHAR(34),A357,CHAR(34),": ",E357,","))</f>
        <v>"": ,</v>
      </c>
    </row>
    <row r="358" spans="1:8" ht="24" customHeight="1" x14ac:dyDescent="0.2">
      <c r="A358" s="35"/>
      <c r="D358" s="8"/>
      <c r="E358" s="10" t="str">
        <f t="shared" si="5"/>
        <v/>
      </c>
      <c r="H358" s="35" t="str">
        <f>IFERROR(CONCATENATE("! ",VLOOKUP(E358,'List of Icons'!B:C,2,0)),CONCATENATE(CHAR(34),A358,CHAR(34),": ",E358,","))</f>
        <v>"": ,</v>
      </c>
    </row>
    <row r="359" spans="1:8" ht="24" customHeight="1" x14ac:dyDescent="0.2">
      <c r="A359" s="35"/>
      <c r="D359" s="8"/>
      <c r="E359" s="10" t="str">
        <f t="shared" si="5"/>
        <v/>
      </c>
      <c r="H359" s="35" t="str">
        <f>IFERROR(CONCATENATE("! ",VLOOKUP(E359,'List of Icons'!B:C,2,0)),CONCATENATE(CHAR(34),A359,CHAR(34),": ",E359,","))</f>
        <v>"": ,</v>
      </c>
    </row>
    <row r="360" spans="1:8" ht="24" customHeight="1" x14ac:dyDescent="0.2">
      <c r="A360" s="35"/>
      <c r="D360" s="8"/>
      <c r="E360" s="10" t="str">
        <f t="shared" si="5"/>
        <v/>
      </c>
      <c r="H360" s="35" t="str">
        <f>IFERROR(CONCATENATE("! ",VLOOKUP(E360,'List of Icons'!B:C,2,0)),CONCATENATE(CHAR(34),A360,CHAR(34),": ",E360,","))</f>
        <v>"": ,</v>
      </c>
    </row>
    <row r="361" spans="1:8" ht="24" customHeight="1" x14ac:dyDescent="0.2">
      <c r="A361" s="35"/>
      <c r="D361" s="8"/>
      <c r="E361" s="10" t="str">
        <f t="shared" si="5"/>
        <v/>
      </c>
      <c r="H361" s="35" t="str">
        <f>IFERROR(CONCATENATE("! ",VLOOKUP(E361,'List of Icons'!B:C,2,0)),CONCATENATE(CHAR(34),A361,CHAR(34),": ",E361,","))</f>
        <v>"": ,</v>
      </c>
    </row>
    <row r="362" spans="1:8" ht="24" customHeight="1" x14ac:dyDescent="0.2">
      <c r="A362" s="35"/>
      <c r="D362" s="8"/>
      <c r="E362" s="10" t="str">
        <f t="shared" si="5"/>
        <v/>
      </c>
      <c r="H362" s="35" t="str">
        <f>IFERROR(CONCATENATE("! ",VLOOKUP(E362,'List of Icons'!B:C,2,0)),CONCATENATE(CHAR(34),A362,CHAR(34),": ",E362,","))</f>
        <v>"": ,</v>
      </c>
    </row>
    <row r="363" spans="1:8" ht="24" customHeight="1" x14ac:dyDescent="0.2">
      <c r="A363" s="35"/>
      <c r="D363" s="8"/>
      <c r="E363" s="10" t="str">
        <f t="shared" si="5"/>
        <v/>
      </c>
      <c r="H363" s="35" t="str">
        <f>IFERROR(CONCATENATE("! ",VLOOKUP(E363,'List of Icons'!B:C,2,0)),CONCATENATE(CHAR(34),A363,CHAR(34),": ",E363,","))</f>
        <v>"": ,</v>
      </c>
    </row>
    <row r="364" spans="1:8" ht="24" customHeight="1" x14ac:dyDescent="0.2">
      <c r="A364" s="35"/>
      <c r="D364" s="8"/>
      <c r="E364" s="10" t="str">
        <f t="shared" si="5"/>
        <v/>
      </c>
      <c r="H364" s="35" t="str">
        <f>IFERROR(CONCATENATE("! ",VLOOKUP(E364,'List of Icons'!B:C,2,0)),CONCATENATE(CHAR(34),A364,CHAR(34),": ",E364,","))</f>
        <v>"": ,</v>
      </c>
    </row>
    <row r="365" spans="1:8" ht="24" customHeight="1" x14ac:dyDescent="0.2">
      <c r="A365" s="35"/>
      <c r="D365" s="8"/>
      <c r="E365" s="10" t="str">
        <f t="shared" si="5"/>
        <v/>
      </c>
      <c r="H365" s="35" t="str">
        <f>IFERROR(CONCATENATE("! ",VLOOKUP(E365,'List of Icons'!B:C,2,0)),CONCATENATE(CHAR(34),A365,CHAR(34),": ",E365,","))</f>
        <v>"": ,</v>
      </c>
    </row>
    <row r="366" spans="1:8" ht="24" customHeight="1" x14ac:dyDescent="0.2">
      <c r="A366" s="35"/>
      <c r="D366" s="8"/>
      <c r="E366" s="10" t="str">
        <f t="shared" si="5"/>
        <v/>
      </c>
      <c r="H366" s="35" t="str">
        <f>IFERROR(CONCATENATE("! ",VLOOKUP(E366,'List of Icons'!B:C,2,0)),CONCATENATE(CHAR(34),A366,CHAR(34),": ",E366,","))</f>
        <v>"": ,</v>
      </c>
    </row>
    <row r="367" spans="1:8" ht="24" customHeight="1" x14ac:dyDescent="0.2">
      <c r="A367" s="35"/>
      <c r="D367" s="8"/>
      <c r="E367" s="10" t="str">
        <f t="shared" si="5"/>
        <v/>
      </c>
      <c r="H367" s="35" t="str">
        <f>IFERROR(CONCATENATE("! ",VLOOKUP(E367,'List of Icons'!B:C,2,0)),CONCATENATE(CHAR(34),A367,CHAR(34),": ",E367,","))</f>
        <v>"": ,</v>
      </c>
    </row>
    <row r="368" spans="1:8" ht="24" customHeight="1" x14ac:dyDescent="0.2">
      <c r="A368" s="35"/>
      <c r="D368" s="8"/>
      <c r="E368" s="10" t="str">
        <f t="shared" si="5"/>
        <v/>
      </c>
      <c r="H368" s="35" t="str">
        <f>IFERROR(CONCATENATE("! ",VLOOKUP(E368,'List of Icons'!B:C,2,0)),CONCATENATE(CHAR(34),A368,CHAR(34),": ",E368,","))</f>
        <v>"": ,</v>
      </c>
    </row>
    <row r="369" spans="1:8" ht="24" customHeight="1" x14ac:dyDescent="0.2">
      <c r="A369" s="35"/>
      <c r="D369" s="8"/>
      <c r="E369" s="10" t="str">
        <f t="shared" si="5"/>
        <v/>
      </c>
      <c r="H369" s="35" t="str">
        <f>IFERROR(CONCATENATE("! ",VLOOKUP(E369,'List of Icons'!B:C,2,0)),CONCATENATE(CHAR(34),A369,CHAR(34),": ",E369,","))</f>
        <v>"": ,</v>
      </c>
    </row>
    <row r="370" spans="1:8" ht="24" customHeight="1" x14ac:dyDescent="0.2">
      <c r="A370" s="35"/>
      <c r="D370" s="8"/>
      <c r="E370" s="10" t="str">
        <f t="shared" si="5"/>
        <v/>
      </c>
      <c r="H370" s="35" t="str">
        <f>IFERROR(CONCATENATE("! ",VLOOKUP(E370,'List of Icons'!B:C,2,0)),CONCATENATE(CHAR(34),A370,CHAR(34),": ",E370,","))</f>
        <v>"": ,</v>
      </c>
    </row>
    <row r="371" spans="1:8" ht="24" customHeight="1" x14ac:dyDescent="0.2">
      <c r="A371" s="35"/>
      <c r="D371" s="8"/>
      <c r="E371" s="10" t="str">
        <f t="shared" si="5"/>
        <v/>
      </c>
      <c r="H371" s="35" t="str">
        <f>IFERROR(CONCATENATE("! ",VLOOKUP(E371,'List of Icons'!B:C,2,0)),CONCATENATE(CHAR(34),A371,CHAR(34),": ",E371,","))</f>
        <v>"": ,</v>
      </c>
    </row>
    <row r="372" spans="1:8" ht="24" customHeight="1" x14ac:dyDescent="0.2">
      <c r="A372" s="35"/>
      <c r="D372" s="8"/>
      <c r="E372" s="10" t="str">
        <f t="shared" si="5"/>
        <v/>
      </c>
      <c r="H372" s="35" t="str">
        <f>IFERROR(CONCATENATE("! ",VLOOKUP(E372,'List of Icons'!B:C,2,0)),CONCATENATE(CHAR(34),A372,CHAR(34),": ",E372,","))</f>
        <v>"": ,</v>
      </c>
    </row>
    <row r="373" spans="1:8" ht="24" customHeight="1" x14ac:dyDescent="0.2">
      <c r="A373" s="35"/>
      <c r="D373" s="8"/>
      <c r="E373" s="10" t="str">
        <f t="shared" si="5"/>
        <v/>
      </c>
      <c r="H373" s="35" t="str">
        <f>IFERROR(CONCATENATE("! ",VLOOKUP(E373,'List of Icons'!B:C,2,0)),CONCATENATE(CHAR(34),A373,CHAR(34),": ",E373,","))</f>
        <v>"": ,</v>
      </c>
    </row>
    <row r="374" spans="1:8" ht="24" customHeight="1" x14ac:dyDescent="0.2">
      <c r="A374" s="35"/>
      <c r="D374" s="8"/>
      <c r="E374" s="10" t="str">
        <f t="shared" si="5"/>
        <v/>
      </c>
      <c r="H374" s="35" t="str">
        <f>IFERROR(CONCATENATE("! ",VLOOKUP(E374,'List of Icons'!B:C,2,0)),CONCATENATE(CHAR(34),A374,CHAR(34),": ",E374,","))</f>
        <v>"": ,</v>
      </c>
    </row>
    <row r="375" spans="1:8" ht="24" customHeight="1" x14ac:dyDescent="0.2">
      <c r="A375" s="35"/>
      <c r="D375" s="8"/>
      <c r="E375" s="10" t="str">
        <f t="shared" si="5"/>
        <v/>
      </c>
      <c r="H375" s="35" t="str">
        <f>IFERROR(CONCATENATE("! ",VLOOKUP(E375,'List of Icons'!B:C,2,0)),CONCATENATE(CHAR(34),A375,CHAR(34),": ",E375,","))</f>
        <v>"": ,</v>
      </c>
    </row>
    <row r="376" spans="1:8" ht="24" customHeight="1" x14ac:dyDescent="0.2">
      <c r="A376" s="35"/>
      <c r="D376" s="8"/>
      <c r="E376" s="10" t="str">
        <f t="shared" si="5"/>
        <v/>
      </c>
      <c r="H376" s="35" t="str">
        <f>IFERROR(CONCATENATE("! ",VLOOKUP(E376,'List of Icons'!B:C,2,0)),CONCATENATE(CHAR(34),A376,CHAR(34),": ",E376,","))</f>
        <v>"": ,</v>
      </c>
    </row>
    <row r="377" spans="1:8" ht="24" customHeight="1" x14ac:dyDescent="0.2">
      <c r="A377" s="35"/>
      <c r="D377" s="8"/>
      <c r="E377" s="10" t="str">
        <f t="shared" si="5"/>
        <v/>
      </c>
      <c r="H377" s="35" t="str">
        <f>IFERROR(CONCATENATE("! ",VLOOKUP(E377,'List of Icons'!B:C,2,0)),CONCATENATE(CHAR(34),A377,CHAR(34),": ",E377,","))</f>
        <v>"": ,</v>
      </c>
    </row>
    <row r="378" spans="1:8" ht="24" customHeight="1" x14ac:dyDescent="0.2">
      <c r="A378" s="35"/>
      <c r="D378" s="8"/>
      <c r="E378" s="10" t="str">
        <f t="shared" si="5"/>
        <v/>
      </c>
      <c r="H378" s="35" t="str">
        <f>IFERROR(CONCATENATE("! ",VLOOKUP(E378,'List of Icons'!B:C,2,0)),CONCATENATE(CHAR(34),A378,CHAR(34),": ",E378,","))</f>
        <v>"": ,</v>
      </c>
    </row>
    <row r="379" spans="1:8" ht="24" customHeight="1" x14ac:dyDescent="0.2">
      <c r="A379" s="35"/>
      <c r="D379" s="8"/>
      <c r="E379" s="10" t="str">
        <f t="shared" si="5"/>
        <v/>
      </c>
      <c r="H379" s="35" t="str">
        <f>IFERROR(CONCATENATE("! ",VLOOKUP(E379,'List of Icons'!B:C,2,0)),CONCATENATE(CHAR(34),A379,CHAR(34),": ",E379,","))</f>
        <v>"": ,</v>
      </c>
    </row>
    <row r="380" spans="1:8" ht="24" customHeight="1" x14ac:dyDescent="0.2">
      <c r="A380" s="35"/>
      <c r="D380" s="8"/>
      <c r="E380" s="10" t="str">
        <f t="shared" si="5"/>
        <v/>
      </c>
      <c r="H380" s="35" t="str">
        <f>IFERROR(CONCATENATE("! ",VLOOKUP(E380,'List of Icons'!B:C,2,0)),CONCATENATE(CHAR(34),A380,CHAR(34),": ",E380,","))</f>
        <v>"": ,</v>
      </c>
    </row>
    <row r="381" spans="1:8" ht="24" customHeight="1" x14ac:dyDescent="0.2">
      <c r="A381" s="35"/>
      <c r="D381" s="8"/>
      <c r="E381" s="10" t="str">
        <f t="shared" si="5"/>
        <v/>
      </c>
      <c r="H381" s="35" t="str">
        <f>IFERROR(CONCATENATE("! ",VLOOKUP(E381,'List of Icons'!B:C,2,0)),CONCATENATE(CHAR(34),A381,CHAR(34),": ",E381,","))</f>
        <v>"": ,</v>
      </c>
    </row>
    <row r="382" spans="1:8" ht="24" customHeight="1" x14ac:dyDescent="0.2">
      <c r="A382" s="35"/>
      <c r="D382" s="8"/>
      <c r="E382" s="10" t="str">
        <f t="shared" si="5"/>
        <v/>
      </c>
      <c r="H382" s="35" t="str">
        <f>IFERROR(CONCATENATE("! ",VLOOKUP(E382,'List of Icons'!B:C,2,0)),CONCATENATE(CHAR(34),A382,CHAR(34),": ",E382,","))</f>
        <v>"": ,</v>
      </c>
    </row>
    <row r="383" spans="1:8" ht="24" customHeight="1" x14ac:dyDescent="0.2">
      <c r="A383" s="35"/>
      <c r="D383" s="8"/>
      <c r="E383" s="10" t="str">
        <f t="shared" si="5"/>
        <v/>
      </c>
      <c r="H383" s="35" t="str">
        <f>IFERROR(CONCATENATE("! ",VLOOKUP(E383,'List of Icons'!B:C,2,0)),CONCATENATE(CHAR(34),A383,CHAR(34),": ",E383,","))</f>
        <v>"": ,</v>
      </c>
    </row>
    <row r="384" spans="1:8" ht="24" customHeight="1" x14ac:dyDescent="0.2">
      <c r="A384" s="35"/>
      <c r="D384" s="8"/>
      <c r="E384" s="10" t="str">
        <f t="shared" si="5"/>
        <v/>
      </c>
      <c r="H384" s="35" t="str">
        <f>IFERROR(CONCATENATE("! ",VLOOKUP(E384,'List of Icons'!B:C,2,0)),CONCATENATE(CHAR(34),A384,CHAR(34),": ",E384,","))</f>
        <v>"": ,</v>
      </c>
    </row>
    <row r="385" spans="1:8" ht="24" customHeight="1" x14ac:dyDescent="0.2">
      <c r="A385" s="35"/>
      <c r="D385" s="8"/>
      <c r="E385" s="10" t="str">
        <f t="shared" si="5"/>
        <v/>
      </c>
      <c r="H385" s="35" t="str">
        <f>IFERROR(CONCATENATE("! ",VLOOKUP(E385,'List of Icons'!B:C,2,0)),CONCATENATE(CHAR(34),A385,CHAR(34),": ",E385,","))</f>
        <v>"": ,</v>
      </c>
    </row>
    <row r="386" spans="1:8" ht="24" customHeight="1" x14ac:dyDescent="0.2">
      <c r="A386" s="35"/>
      <c r="D386" s="8"/>
      <c r="E386" s="10" t="str">
        <f t="shared" si="5"/>
        <v/>
      </c>
      <c r="H386" s="35" t="str">
        <f>IFERROR(CONCATENATE("! ",VLOOKUP(E386,'List of Icons'!B:C,2,0)),CONCATENATE(CHAR(34),A386,CHAR(34),": ",E386,","))</f>
        <v>"": ,</v>
      </c>
    </row>
    <row r="387" spans="1:8" ht="24" customHeight="1" x14ac:dyDescent="0.2">
      <c r="A387" s="35"/>
      <c r="D387" s="8"/>
      <c r="E387" s="10" t="str">
        <f t="shared" si="5"/>
        <v/>
      </c>
      <c r="H387" s="35" t="str">
        <f>IFERROR(CONCATENATE("! ",VLOOKUP(E387,'List of Icons'!B:C,2,0)),CONCATENATE(CHAR(34),A387,CHAR(34),": ",E387,","))</f>
        <v>"": ,</v>
      </c>
    </row>
    <row r="388" spans="1:8" ht="24" customHeight="1" x14ac:dyDescent="0.2">
      <c r="A388" s="35"/>
      <c r="D388" s="8"/>
      <c r="E388" s="10" t="str">
        <f t="shared" si="5"/>
        <v/>
      </c>
      <c r="H388" s="35" t="str">
        <f>IFERROR(CONCATENATE("! ",VLOOKUP(E388,'List of Icons'!B:C,2,0)),CONCATENATE(CHAR(34),A388,CHAR(34),": ",E388,","))</f>
        <v>"": ,</v>
      </c>
    </row>
    <row r="389" spans="1:8" ht="24" customHeight="1" x14ac:dyDescent="0.2">
      <c r="A389" s="35"/>
      <c r="D389" s="8"/>
      <c r="E389" s="10" t="str">
        <f t="shared" si="5"/>
        <v/>
      </c>
      <c r="H389" s="35" t="str">
        <f>IFERROR(CONCATENATE("! ",VLOOKUP(E389,'List of Icons'!B:C,2,0)),CONCATENATE(CHAR(34),A389,CHAR(34),": ",E389,","))</f>
        <v>"": ,</v>
      </c>
    </row>
    <row r="390" spans="1:8" ht="24" customHeight="1" x14ac:dyDescent="0.2">
      <c r="A390" s="35"/>
      <c r="D390" s="8"/>
      <c r="E390" s="10" t="str">
        <f t="shared" si="5"/>
        <v/>
      </c>
      <c r="H390" s="35" t="str">
        <f>IFERROR(CONCATENATE("! ",VLOOKUP(E390,'List of Icons'!B:C,2,0)),CONCATENATE(CHAR(34),A390,CHAR(34),": ",E390,","))</f>
        <v>"": ,</v>
      </c>
    </row>
    <row r="391" spans="1:8" ht="24" customHeight="1" x14ac:dyDescent="0.2">
      <c r="A391" s="35"/>
      <c r="D391" s="8"/>
      <c r="E391" s="10" t="str">
        <f t="shared" si="5"/>
        <v/>
      </c>
      <c r="H391" s="35" t="str">
        <f>IFERROR(CONCATENATE("! ",VLOOKUP(E391,'List of Icons'!B:C,2,0)),CONCATENATE(CHAR(34),A391,CHAR(34),": ",E391,","))</f>
        <v>"": ,</v>
      </c>
    </row>
    <row r="392" spans="1:8" ht="24" customHeight="1" x14ac:dyDescent="0.2">
      <c r="A392" s="35"/>
      <c r="D392" s="8"/>
      <c r="E392" s="10" t="str">
        <f t="shared" si="5"/>
        <v/>
      </c>
      <c r="H392" s="35" t="str">
        <f>IFERROR(CONCATENATE("! ",VLOOKUP(E392,'List of Icons'!B:C,2,0)),CONCATENATE(CHAR(34),A392,CHAR(34),": ",E392,","))</f>
        <v>"": ,</v>
      </c>
    </row>
    <row r="393" spans="1:8" ht="24" customHeight="1" x14ac:dyDescent="0.2">
      <c r="A393" s="35"/>
      <c r="D393" s="8"/>
      <c r="E393" s="10" t="str">
        <f t="shared" si="5"/>
        <v/>
      </c>
      <c r="H393" s="35" t="str">
        <f>IFERROR(CONCATENATE("! ",VLOOKUP(E393,'List of Icons'!B:C,2,0)),CONCATENATE(CHAR(34),A393,CHAR(34),": ",E393,","))</f>
        <v>"": ,</v>
      </c>
    </row>
    <row r="394" spans="1:8" ht="24" customHeight="1" x14ac:dyDescent="0.2">
      <c r="A394" s="35"/>
      <c r="D394" s="8"/>
      <c r="E394" s="10" t="str">
        <f t="shared" si="5"/>
        <v/>
      </c>
      <c r="H394" s="35" t="str">
        <f>IFERROR(CONCATENATE("! ",VLOOKUP(E394,'List of Icons'!B:C,2,0)),CONCATENATE(CHAR(34),A394,CHAR(34),": ",E394,","))</f>
        <v>"": ,</v>
      </c>
    </row>
    <row r="395" spans="1:8" ht="24" customHeight="1" x14ac:dyDescent="0.2">
      <c r="A395" s="35"/>
      <c r="D395" s="8"/>
      <c r="E395" s="10" t="str">
        <f t="shared" si="5"/>
        <v/>
      </c>
      <c r="H395" s="35" t="str">
        <f>IFERROR(CONCATENATE("! ",VLOOKUP(E395,'List of Icons'!B:C,2,0)),CONCATENATE(CHAR(34),A395,CHAR(34),": ",E395,","))</f>
        <v>"": ,</v>
      </c>
    </row>
    <row r="396" spans="1:8" ht="24" customHeight="1" x14ac:dyDescent="0.2">
      <c r="A396" s="35"/>
      <c r="D396" s="8"/>
      <c r="E396" s="10" t="str">
        <f t="shared" si="5"/>
        <v/>
      </c>
      <c r="H396" s="35" t="str">
        <f>IFERROR(CONCATENATE("! ",VLOOKUP(E396,'List of Icons'!B:C,2,0)),CONCATENATE(CHAR(34),A396,CHAR(34),": ",E396,","))</f>
        <v>"": ,</v>
      </c>
    </row>
    <row r="397" spans="1:8" ht="24" customHeight="1" x14ac:dyDescent="0.2">
      <c r="A397" s="35"/>
      <c r="D397" s="8"/>
      <c r="E397" s="10" t="str">
        <f t="shared" si="5"/>
        <v/>
      </c>
      <c r="H397" s="35" t="str">
        <f>IFERROR(CONCATENATE("! ",VLOOKUP(E397,'List of Icons'!B:C,2,0)),CONCATENATE(CHAR(34),A397,CHAR(34),": ",E397,","))</f>
        <v>"": ,</v>
      </c>
    </row>
    <row r="398" spans="1:8" ht="24" customHeight="1" x14ac:dyDescent="0.2">
      <c r="A398" s="35"/>
      <c r="D398" s="8"/>
      <c r="E398" s="10" t="str">
        <f t="shared" si="5"/>
        <v/>
      </c>
      <c r="H398" s="35" t="str">
        <f>IFERROR(CONCATENATE("! ",VLOOKUP(E398,'List of Icons'!B:C,2,0)),CONCATENATE(CHAR(34),A398,CHAR(34),": ",E398,","))</f>
        <v>"": ,</v>
      </c>
    </row>
    <row r="399" spans="1:8" ht="24" customHeight="1" x14ac:dyDescent="0.2">
      <c r="A399" s="35"/>
      <c r="D399" s="8"/>
      <c r="E399" s="10" t="str">
        <f t="shared" si="5"/>
        <v/>
      </c>
      <c r="H399" s="35" t="str">
        <f>IFERROR(CONCATENATE("! ",VLOOKUP(E399,'List of Icons'!B:C,2,0)),CONCATENATE(CHAR(34),A399,CHAR(34),": ",E399,","))</f>
        <v>"": ,</v>
      </c>
    </row>
    <row r="400" spans="1:8" ht="24" customHeight="1" x14ac:dyDescent="0.2">
      <c r="A400" s="35"/>
      <c r="D400" s="8"/>
      <c r="E400" s="10" t="str">
        <f t="shared" si="5"/>
        <v/>
      </c>
      <c r="H400" s="35" t="str">
        <f>IFERROR(CONCATENATE("! ",VLOOKUP(E400,'List of Icons'!B:C,2,0)),CONCATENATE(CHAR(34),A400,CHAR(34),": ",E400,","))</f>
        <v>"": ,</v>
      </c>
    </row>
    <row r="401" spans="1:8" ht="24" customHeight="1" x14ac:dyDescent="0.2">
      <c r="A401" s="35"/>
      <c r="D401" s="8"/>
      <c r="E401" s="10" t="str">
        <f t="shared" ref="E401:E463" si="6">IFERROR(IF(LEN(D401)&gt;1,HEX2DEC(D401),CODE(D401)), "")</f>
        <v/>
      </c>
      <c r="H401" s="35" t="str">
        <f>IFERROR(CONCATENATE("! ",VLOOKUP(E401,'List of Icons'!B:C,2,0)),CONCATENATE(CHAR(34),A401,CHAR(34),": ",E401,","))</f>
        <v>"": ,</v>
      </c>
    </row>
    <row r="402" spans="1:8" ht="24" customHeight="1" x14ac:dyDescent="0.2">
      <c r="A402" s="35"/>
      <c r="D402" s="8"/>
      <c r="E402" s="10" t="str">
        <f t="shared" si="6"/>
        <v/>
      </c>
      <c r="H402" s="35" t="str">
        <f>IFERROR(CONCATENATE("! ",VLOOKUP(E402,'List of Icons'!B:C,2,0)),CONCATENATE(CHAR(34),A402,CHAR(34),": ",E402,","))</f>
        <v>"": ,</v>
      </c>
    </row>
    <row r="403" spans="1:8" ht="24" customHeight="1" x14ac:dyDescent="0.2">
      <c r="A403" s="35"/>
      <c r="D403" s="8"/>
      <c r="E403" s="10" t="str">
        <f t="shared" si="6"/>
        <v/>
      </c>
      <c r="H403" s="35" t="str">
        <f>IFERROR(CONCATENATE("! ",VLOOKUP(E403,'List of Icons'!B:C,2,0)),CONCATENATE(CHAR(34),A403,CHAR(34),": ",E403,","))</f>
        <v>"": ,</v>
      </c>
    </row>
    <row r="404" spans="1:8" ht="24" customHeight="1" x14ac:dyDescent="0.2">
      <c r="A404" s="35"/>
      <c r="D404" s="8"/>
      <c r="E404" s="10" t="str">
        <f t="shared" si="6"/>
        <v/>
      </c>
      <c r="H404" s="35" t="str">
        <f>IFERROR(CONCATENATE("! ",VLOOKUP(E404,'List of Icons'!B:C,2,0)),CONCATENATE(CHAR(34),A404,CHAR(34),": ",E404,","))</f>
        <v>"": ,</v>
      </c>
    </row>
    <row r="405" spans="1:8" ht="24" customHeight="1" x14ac:dyDescent="0.2">
      <c r="A405" s="35"/>
      <c r="D405" s="8"/>
      <c r="E405" s="10" t="str">
        <f t="shared" si="6"/>
        <v/>
      </c>
      <c r="H405" s="35" t="str">
        <f>IFERROR(CONCATENATE("! ",VLOOKUP(E405,'List of Icons'!B:C,2,0)),CONCATENATE(CHAR(34),A405,CHAR(34),": ",E405,","))</f>
        <v>"": ,</v>
      </c>
    </row>
    <row r="406" spans="1:8" ht="24" customHeight="1" x14ac:dyDescent="0.2">
      <c r="A406" s="35"/>
      <c r="D406" s="8"/>
      <c r="E406" s="10" t="str">
        <f t="shared" si="6"/>
        <v/>
      </c>
      <c r="H406" s="35" t="str">
        <f>IFERROR(CONCATENATE("! ",VLOOKUP(E406,'List of Icons'!B:C,2,0)),CONCATENATE(CHAR(34),A406,CHAR(34),": ",E406,","))</f>
        <v>"": ,</v>
      </c>
    </row>
    <row r="407" spans="1:8" ht="24" customHeight="1" x14ac:dyDescent="0.2">
      <c r="A407" s="35"/>
      <c r="D407" s="8"/>
      <c r="E407" s="10" t="str">
        <f t="shared" si="6"/>
        <v/>
      </c>
      <c r="H407" s="35" t="str">
        <f>IFERROR(CONCATENATE("! ",VLOOKUP(E407,'List of Icons'!B:C,2,0)),CONCATENATE(CHAR(34),A407,CHAR(34),": ",E407,","))</f>
        <v>"": ,</v>
      </c>
    </row>
    <row r="408" spans="1:8" ht="24" customHeight="1" x14ac:dyDescent="0.2">
      <c r="A408" s="35"/>
      <c r="D408" s="8"/>
      <c r="E408" s="10" t="str">
        <f t="shared" si="6"/>
        <v/>
      </c>
      <c r="H408" s="35" t="str">
        <f>IFERROR(CONCATENATE("! ",VLOOKUP(E408,'List of Icons'!B:C,2,0)),CONCATENATE(CHAR(34),A408,CHAR(34),": ",E408,","))</f>
        <v>"": ,</v>
      </c>
    </row>
    <row r="409" spans="1:8" ht="24" customHeight="1" x14ac:dyDescent="0.2">
      <c r="A409" s="35"/>
      <c r="D409" s="8"/>
      <c r="E409" s="10" t="str">
        <f t="shared" si="6"/>
        <v/>
      </c>
      <c r="H409" s="35" t="str">
        <f>IFERROR(CONCATENATE("! ",VLOOKUP(E409,'List of Icons'!B:C,2,0)),CONCATENATE(CHAR(34),A409,CHAR(34),": ",E409,","))</f>
        <v>"": ,</v>
      </c>
    </row>
    <row r="410" spans="1:8" ht="24" customHeight="1" x14ac:dyDescent="0.2">
      <c r="A410" s="35"/>
      <c r="D410" s="8"/>
      <c r="E410" s="10" t="str">
        <f t="shared" si="6"/>
        <v/>
      </c>
      <c r="H410" s="35" t="str">
        <f>IFERROR(CONCATENATE("! ",VLOOKUP(E410,'List of Icons'!B:C,2,0)),CONCATENATE(CHAR(34),A410,CHAR(34),": ",E410,","))</f>
        <v>"": ,</v>
      </c>
    </row>
    <row r="411" spans="1:8" ht="24" customHeight="1" x14ac:dyDescent="0.2">
      <c r="A411" s="35"/>
      <c r="D411" s="8"/>
      <c r="E411" s="10" t="str">
        <f t="shared" si="6"/>
        <v/>
      </c>
      <c r="H411" s="35" t="str">
        <f>IFERROR(CONCATENATE("! ",VLOOKUP(E411,'List of Icons'!B:C,2,0)),CONCATENATE(CHAR(34),A411,CHAR(34),": ",E411,","))</f>
        <v>"": ,</v>
      </c>
    </row>
    <row r="412" spans="1:8" ht="24" customHeight="1" x14ac:dyDescent="0.2">
      <c r="A412" s="35"/>
      <c r="D412" s="8"/>
      <c r="E412" s="10" t="str">
        <f t="shared" si="6"/>
        <v/>
      </c>
      <c r="H412" s="35" t="str">
        <f>IFERROR(CONCATENATE("! ",VLOOKUP(E412,'List of Icons'!B:C,2,0)),CONCATENATE(CHAR(34),A412,CHAR(34),": ",E412,","))</f>
        <v>"": ,</v>
      </c>
    </row>
    <row r="413" spans="1:8" ht="24" customHeight="1" x14ac:dyDescent="0.2">
      <c r="A413" s="35"/>
      <c r="D413" s="8"/>
      <c r="E413" s="10" t="str">
        <f t="shared" si="6"/>
        <v/>
      </c>
      <c r="H413" s="35" t="str">
        <f>IFERROR(CONCATENATE("! ",VLOOKUP(E413,'List of Icons'!B:C,2,0)),CONCATENATE(CHAR(34),A413,CHAR(34),": ",E413,","))</f>
        <v>"": ,</v>
      </c>
    </row>
    <row r="414" spans="1:8" ht="24" customHeight="1" x14ac:dyDescent="0.2">
      <c r="A414" s="35"/>
      <c r="D414" s="8"/>
      <c r="E414" s="10" t="str">
        <f t="shared" si="6"/>
        <v/>
      </c>
      <c r="H414" s="35" t="str">
        <f>IFERROR(CONCATENATE("! ",VLOOKUP(E414,'List of Icons'!B:C,2,0)),CONCATENATE(CHAR(34),A414,CHAR(34),": ",E414,","))</f>
        <v>"": ,</v>
      </c>
    </row>
    <row r="415" spans="1:8" ht="24" customHeight="1" x14ac:dyDescent="0.2">
      <c r="A415" s="35"/>
      <c r="D415" s="8"/>
      <c r="E415" s="10" t="str">
        <f t="shared" si="6"/>
        <v/>
      </c>
      <c r="H415" s="35" t="str">
        <f>IFERROR(CONCATENATE("! ",VLOOKUP(E415,'List of Icons'!B:C,2,0)),CONCATENATE(CHAR(34),A415,CHAR(34),": ",E415,","))</f>
        <v>"": ,</v>
      </c>
    </row>
    <row r="416" spans="1:8" ht="24" customHeight="1" x14ac:dyDescent="0.2">
      <c r="A416" s="35"/>
      <c r="D416" s="8"/>
      <c r="E416" s="10" t="str">
        <f t="shared" si="6"/>
        <v/>
      </c>
      <c r="H416" s="35" t="str">
        <f>IFERROR(CONCATENATE("! ",VLOOKUP(E416,'List of Icons'!B:C,2,0)),CONCATENATE(CHAR(34),A416,CHAR(34),": ",E416,","))</f>
        <v>"": ,</v>
      </c>
    </row>
    <row r="417" spans="1:8" ht="24" customHeight="1" x14ac:dyDescent="0.2">
      <c r="A417" s="35"/>
      <c r="D417" s="8"/>
      <c r="E417" s="10" t="str">
        <f t="shared" si="6"/>
        <v/>
      </c>
      <c r="H417" s="35" t="str">
        <f>IFERROR(CONCATENATE("! ",VLOOKUP(E417,'List of Icons'!B:C,2,0)),CONCATENATE(CHAR(34),A417,CHAR(34),": ",E417,","))</f>
        <v>"": ,</v>
      </c>
    </row>
    <row r="418" spans="1:8" ht="24" customHeight="1" x14ac:dyDescent="0.2">
      <c r="A418" s="35"/>
      <c r="D418" s="8"/>
      <c r="E418" s="10" t="str">
        <f t="shared" si="6"/>
        <v/>
      </c>
      <c r="H418" s="35" t="str">
        <f>IFERROR(CONCATENATE("! ",VLOOKUP(E418,'List of Icons'!B:C,2,0)),CONCATENATE(CHAR(34),A418,CHAR(34),": ",E418,","))</f>
        <v>"": ,</v>
      </c>
    </row>
    <row r="419" spans="1:8" ht="24" customHeight="1" x14ac:dyDescent="0.2">
      <c r="A419" s="35"/>
      <c r="D419" s="8"/>
      <c r="E419" s="10" t="str">
        <f t="shared" si="6"/>
        <v/>
      </c>
      <c r="H419" s="35" t="str">
        <f>IFERROR(CONCATENATE("! ",VLOOKUP(E419,'List of Icons'!B:C,2,0)),CONCATENATE(CHAR(34),A419,CHAR(34),": ",E419,","))</f>
        <v>"": ,</v>
      </c>
    </row>
    <row r="420" spans="1:8" ht="24" customHeight="1" x14ac:dyDescent="0.2">
      <c r="A420" s="35"/>
      <c r="D420" s="8"/>
      <c r="E420" s="10" t="str">
        <f t="shared" si="6"/>
        <v/>
      </c>
      <c r="H420" s="35" t="str">
        <f>IFERROR(CONCATENATE("! ",VLOOKUP(E420,'List of Icons'!B:C,2,0)),CONCATENATE(CHAR(34),A420,CHAR(34),": ",E420,","))</f>
        <v>"": ,</v>
      </c>
    </row>
    <row r="421" spans="1:8" ht="24" customHeight="1" x14ac:dyDescent="0.2">
      <c r="A421" s="35"/>
      <c r="D421" s="8"/>
      <c r="E421" s="10" t="str">
        <f t="shared" si="6"/>
        <v/>
      </c>
      <c r="H421" s="35" t="str">
        <f>IFERROR(CONCATENATE("! ",VLOOKUP(E421,'List of Icons'!B:C,2,0)),CONCATENATE(CHAR(34),A421,CHAR(34),": ",E421,","))</f>
        <v>"": ,</v>
      </c>
    </row>
    <row r="422" spans="1:8" ht="24" customHeight="1" x14ac:dyDescent="0.2">
      <c r="A422" s="35"/>
      <c r="D422" s="8"/>
      <c r="E422" s="10" t="str">
        <f t="shared" si="6"/>
        <v/>
      </c>
      <c r="H422" s="35" t="str">
        <f>IFERROR(CONCATENATE("! ",VLOOKUP(E422,'List of Icons'!B:C,2,0)),CONCATENATE(CHAR(34),A422,CHAR(34),": ",E422,","))</f>
        <v>"": ,</v>
      </c>
    </row>
    <row r="423" spans="1:8" ht="24" customHeight="1" x14ac:dyDescent="0.2">
      <c r="A423" s="35"/>
      <c r="D423" s="8"/>
      <c r="E423" s="10" t="str">
        <f t="shared" si="6"/>
        <v/>
      </c>
      <c r="H423" s="35" t="str">
        <f>IFERROR(CONCATENATE("! ",VLOOKUP(E423,'List of Icons'!B:C,2,0)),CONCATENATE(CHAR(34),A423,CHAR(34),": ",E423,","))</f>
        <v>"": ,</v>
      </c>
    </row>
    <row r="424" spans="1:8" ht="24" customHeight="1" x14ac:dyDescent="0.2">
      <c r="A424" s="35"/>
      <c r="D424" s="8"/>
      <c r="E424" s="10" t="str">
        <f t="shared" si="6"/>
        <v/>
      </c>
      <c r="H424" s="35" t="str">
        <f>IFERROR(CONCATENATE("! ",VLOOKUP(E424,'List of Icons'!B:C,2,0)),CONCATENATE(CHAR(34),A424,CHAR(34),": ",E424,","))</f>
        <v>"": ,</v>
      </c>
    </row>
    <row r="425" spans="1:8" ht="24" customHeight="1" x14ac:dyDescent="0.2">
      <c r="A425" s="35"/>
      <c r="D425" s="8"/>
      <c r="E425" s="10" t="str">
        <f t="shared" si="6"/>
        <v/>
      </c>
      <c r="H425" s="35" t="str">
        <f>IFERROR(CONCATENATE("! ",VLOOKUP(E425,'List of Icons'!B:C,2,0)),CONCATENATE(CHAR(34),A425,CHAR(34),": ",E425,","))</f>
        <v>"": ,</v>
      </c>
    </row>
    <row r="426" spans="1:8" ht="24" customHeight="1" x14ac:dyDescent="0.2">
      <c r="A426" s="35"/>
      <c r="D426" s="8"/>
      <c r="E426" s="10" t="str">
        <f t="shared" si="6"/>
        <v/>
      </c>
      <c r="H426" s="35" t="str">
        <f>IFERROR(CONCATENATE("! ",VLOOKUP(E426,'List of Icons'!B:C,2,0)),CONCATENATE(CHAR(34),A426,CHAR(34),": ",E426,","))</f>
        <v>"": ,</v>
      </c>
    </row>
    <row r="427" spans="1:8" ht="24" customHeight="1" x14ac:dyDescent="0.2">
      <c r="A427" s="35"/>
      <c r="D427" s="8"/>
      <c r="E427" s="10" t="str">
        <f t="shared" si="6"/>
        <v/>
      </c>
      <c r="H427" s="35" t="str">
        <f>IFERROR(CONCATENATE("! ",VLOOKUP(E427,'List of Icons'!B:C,2,0)),CONCATENATE(CHAR(34),A427,CHAR(34),": ",E427,","))</f>
        <v>"": ,</v>
      </c>
    </row>
    <row r="428" spans="1:8" ht="24" customHeight="1" x14ac:dyDescent="0.2">
      <c r="A428" s="35"/>
      <c r="D428" s="8"/>
      <c r="E428" s="10" t="str">
        <f t="shared" si="6"/>
        <v/>
      </c>
      <c r="H428" s="35" t="str">
        <f>IFERROR(CONCATENATE("! ",VLOOKUP(E428,'List of Icons'!B:C,2,0)),CONCATENATE(CHAR(34),A428,CHAR(34),": ",E428,","))</f>
        <v>"": ,</v>
      </c>
    </row>
    <row r="429" spans="1:8" ht="24" customHeight="1" x14ac:dyDescent="0.2">
      <c r="A429" s="35"/>
      <c r="D429" s="8"/>
      <c r="E429" s="10" t="str">
        <f t="shared" si="6"/>
        <v/>
      </c>
      <c r="H429" s="35" t="str">
        <f>IFERROR(CONCATENATE("! ",VLOOKUP(E429,'List of Icons'!B:C,2,0)),CONCATENATE(CHAR(34),A429,CHAR(34),": ",E429,","))</f>
        <v>"": ,</v>
      </c>
    </row>
    <row r="430" spans="1:8" ht="24" customHeight="1" x14ac:dyDescent="0.2">
      <c r="A430" s="35"/>
      <c r="D430" s="8"/>
      <c r="E430" s="10" t="str">
        <f t="shared" si="6"/>
        <v/>
      </c>
      <c r="H430" s="35" t="str">
        <f>IFERROR(CONCATENATE("! ",VLOOKUP(E430,'List of Icons'!B:C,2,0)),CONCATENATE(CHAR(34),A430,CHAR(34),": ",E430,","))</f>
        <v>"": ,</v>
      </c>
    </row>
    <row r="431" spans="1:8" ht="24" customHeight="1" x14ac:dyDescent="0.2">
      <c r="A431" s="35"/>
      <c r="D431" s="8"/>
      <c r="E431" s="10" t="str">
        <f t="shared" si="6"/>
        <v/>
      </c>
      <c r="H431" s="35" t="str">
        <f>IFERROR(CONCATENATE("! ",VLOOKUP(E431,'List of Icons'!B:C,2,0)),CONCATENATE(CHAR(34),A431,CHAR(34),": ",E431,","))</f>
        <v>"": ,</v>
      </c>
    </row>
    <row r="432" spans="1:8" ht="24" customHeight="1" x14ac:dyDescent="0.2">
      <c r="A432" s="35"/>
      <c r="D432" s="8"/>
      <c r="E432" s="10" t="str">
        <f t="shared" si="6"/>
        <v/>
      </c>
      <c r="H432" s="35" t="str">
        <f>IFERROR(CONCATENATE("! ",VLOOKUP(E432,'List of Icons'!B:C,2,0)),CONCATENATE(CHAR(34),A432,CHAR(34),": ",E432,","))</f>
        <v>"": ,</v>
      </c>
    </row>
    <row r="433" spans="1:8" ht="24" customHeight="1" x14ac:dyDescent="0.2">
      <c r="A433" s="35"/>
      <c r="D433" s="8"/>
      <c r="E433" s="10" t="str">
        <f t="shared" si="6"/>
        <v/>
      </c>
      <c r="H433" s="35" t="str">
        <f>IFERROR(CONCATENATE("! ",VLOOKUP(E433,'List of Icons'!B:C,2,0)),CONCATENATE(CHAR(34),A433,CHAR(34),": ",E433,","))</f>
        <v>"": ,</v>
      </c>
    </row>
    <row r="434" spans="1:8" ht="24" customHeight="1" x14ac:dyDescent="0.2">
      <c r="A434" s="35"/>
      <c r="D434" s="8"/>
      <c r="E434" s="10" t="str">
        <f t="shared" si="6"/>
        <v/>
      </c>
      <c r="H434" s="35" t="str">
        <f>IFERROR(CONCATENATE("! ",VLOOKUP(E434,'List of Icons'!B:C,2,0)),CONCATENATE(CHAR(34),A434,CHAR(34),": ",E434,","))</f>
        <v>"": ,</v>
      </c>
    </row>
    <row r="435" spans="1:8" ht="24" customHeight="1" x14ac:dyDescent="0.2">
      <c r="A435" s="35"/>
      <c r="D435" s="8"/>
      <c r="E435" s="10" t="str">
        <f t="shared" si="6"/>
        <v/>
      </c>
      <c r="H435" s="35" t="str">
        <f>IFERROR(CONCATENATE("! ",VLOOKUP(E435,'List of Icons'!B:C,2,0)),CONCATENATE(CHAR(34),A435,CHAR(34),": ",E435,","))</f>
        <v>"": ,</v>
      </c>
    </row>
    <row r="436" spans="1:8" ht="24" customHeight="1" x14ac:dyDescent="0.2">
      <c r="A436" s="35"/>
      <c r="D436" s="8"/>
      <c r="E436" s="10" t="str">
        <f t="shared" si="6"/>
        <v/>
      </c>
      <c r="H436" s="35" t="str">
        <f>IFERROR(CONCATENATE("! ",VLOOKUP(E436,'List of Icons'!B:C,2,0)),CONCATENATE(CHAR(34),A436,CHAR(34),": ",E436,","))</f>
        <v>"": ,</v>
      </c>
    </row>
    <row r="437" spans="1:8" ht="24" customHeight="1" x14ac:dyDescent="0.2">
      <c r="A437" s="35"/>
      <c r="D437" s="8"/>
      <c r="E437" s="10" t="str">
        <f t="shared" si="6"/>
        <v/>
      </c>
      <c r="H437" s="35" t="str">
        <f>IFERROR(CONCATENATE("! ",VLOOKUP(E437,'List of Icons'!B:C,2,0)),CONCATENATE(CHAR(34),A437,CHAR(34),": ",E437,","))</f>
        <v>"": ,</v>
      </c>
    </row>
    <row r="438" spans="1:8" ht="24" customHeight="1" x14ac:dyDescent="0.2">
      <c r="A438" s="35"/>
      <c r="D438" s="8"/>
      <c r="E438" s="10" t="str">
        <f t="shared" si="6"/>
        <v/>
      </c>
      <c r="H438" s="35" t="str">
        <f>IFERROR(CONCATENATE("! ",VLOOKUP(E438,'List of Icons'!B:C,2,0)),CONCATENATE(CHAR(34),A438,CHAR(34),": ",E438,","))</f>
        <v>"": ,</v>
      </c>
    </row>
    <row r="439" spans="1:8" ht="24" customHeight="1" x14ac:dyDescent="0.2">
      <c r="A439" s="35"/>
      <c r="D439" s="8"/>
      <c r="E439" s="10" t="str">
        <f t="shared" si="6"/>
        <v/>
      </c>
      <c r="H439" s="35" t="str">
        <f>IFERROR(CONCATENATE("! ",VLOOKUP(E439,'List of Icons'!B:C,2,0)),CONCATENATE(CHAR(34),A439,CHAR(34),": ",E439,","))</f>
        <v>"": ,</v>
      </c>
    </row>
    <row r="440" spans="1:8" ht="24" customHeight="1" x14ac:dyDescent="0.2">
      <c r="A440" s="35"/>
      <c r="D440" s="8"/>
      <c r="E440" s="10" t="str">
        <f t="shared" si="6"/>
        <v/>
      </c>
      <c r="H440" s="35" t="str">
        <f>IFERROR(CONCATENATE("! ",VLOOKUP(E440,'List of Icons'!B:C,2,0)),CONCATENATE(CHAR(34),A440,CHAR(34),": ",E440,","))</f>
        <v>"": ,</v>
      </c>
    </row>
    <row r="441" spans="1:8" ht="24" customHeight="1" x14ac:dyDescent="0.2">
      <c r="A441" s="35"/>
      <c r="D441" s="8"/>
      <c r="E441" s="10" t="str">
        <f t="shared" si="6"/>
        <v/>
      </c>
      <c r="H441" s="35" t="str">
        <f>IFERROR(CONCATENATE("! ",VLOOKUP(E441,'List of Icons'!B:C,2,0)),CONCATENATE(CHAR(34),A441,CHAR(34),": ",E441,","))</f>
        <v>"": ,</v>
      </c>
    </row>
    <row r="442" spans="1:8" ht="24" customHeight="1" x14ac:dyDescent="0.2">
      <c r="A442" s="35"/>
      <c r="D442" s="8"/>
      <c r="E442" s="10" t="str">
        <f t="shared" si="6"/>
        <v/>
      </c>
      <c r="H442" s="35" t="str">
        <f>IFERROR(CONCATENATE("! ",VLOOKUP(E442,'List of Icons'!B:C,2,0)),CONCATENATE(CHAR(34),A442,CHAR(34),": ",E442,","))</f>
        <v>"": ,</v>
      </c>
    </row>
    <row r="443" spans="1:8" ht="24" customHeight="1" x14ac:dyDescent="0.2">
      <c r="A443" s="35"/>
      <c r="D443" s="8"/>
      <c r="E443" s="10" t="str">
        <f t="shared" si="6"/>
        <v/>
      </c>
      <c r="H443" s="35" t="str">
        <f>IFERROR(CONCATENATE("! ",VLOOKUP(E443,'List of Icons'!B:C,2,0)),CONCATENATE(CHAR(34),A443,CHAR(34),": ",E443,","))</f>
        <v>"": ,</v>
      </c>
    </row>
    <row r="444" spans="1:8" ht="24" customHeight="1" x14ac:dyDescent="0.2">
      <c r="A444" s="35"/>
      <c r="D444" s="8"/>
      <c r="E444" s="10" t="str">
        <f t="shared" si="6"/>
        <v/>
      </c>
      <c r="H444" s="35" t="str">
        <f>IFERROR(CONCATENATE("! ",VLOOKUP(E444,'List of Icons'!B:C,2,0)),CONCATENATE(CHAR(34),A444,CHAR(34),": ",E444,","))</f>
        <v>"": ,</v>
      </c>
    </row>
    <row r="445" spans="1:8" ht="24" customHeight="1" x14ac:dyDescent="0.2">
      <c r="A445" s="35"/>
      <c r="D445" s="8"/>
      <c r="E445" s="10" t="str">
        <f t="shared" si="6"/>
        <v/>
      </c>
      <c r="H445" s="35" t="str">
        <f>IFERROR(CONCATENATE("! ",VLOOKUP(E445,'List of Icons'!B:C,2,0)),CONCATENATE(CHAR(34),A445,CHAR(34),": ",E445,","))</f>
        <v>"": ,</v>
      </c>
    </row>
    <row r="446" spans="1:8" ht="24" customHeight="1" x14ac:dyDescent="0.2">
      <c r="A446" s="35"/>
      <c r="D446" s="8"/>
      <c r="E446" s="10" t="str">
        <f t="shared" si="6"/>
        <v/>
      </c>
      <c r="H446" s="35" t="str">
        <f>IFERROR(CONCATENATE("! ",VLOOKUP(E446,'List of Icons'!B:C,2,0)),CONCATENATE(CHAR(34),A446,CHAR(34),": ",E446,","))</f>
        <v>"": ,</v>
      </c>
    </row>
    <row r="447" spans="1:8" ht="24" customHeight="1" x14ac:dyDescent="0.2">
      <c r="A447" s="35"/>
      <c r="D447" s="8"/>
      <c r="E447" s="10" t="str">
        <f t="shared" si="6"/>
        <v/>
      </c>
      <c r="H447" s="35" t="str">
        <f>IFERROR(CONCATENATE("! ",VLOOKUP(E447,'List of Icons'!B:C,2,0)),CONCATENATE(CHAR(34),A447,CHAR(34),": ",E447,","))</f>
        <v>"": ,</v>
      </c>
    </row>
    <row r="448" spans="1:8" ht="24" customHeight="1" x14ac:dyDescent="0.2">
      <c r="A448" s="35"/>
      <c r="D448" s="8"/>
      <c r="E448" s="10" t="str">
        <f t="shared" si="6"/>
        <v/>
      </c>
      <c r="H448" s="35" t="str">
        <f>IFERROR(CONCATENATE("! ",VLOOKUP(E448,'List of Icons'!B:C,2,0)),CONCATENATE(CHAR(34),A448,CHAR(34),": ",E448,","))</f>
        <v>"": ,</v>
      </c>
    </row>
    <row r="449" spans="1:8" ht="24" customHeight="1" x14ac:dyDescent="0.2">
      <c r="A449" s="35"/>
      <c r="D449" s="8"/>
      <c r="E449" s="10" t="str">
        <f t="shared" si="6"/>
        <v/>
      </c>
      <c r="H449" s="35" t="str">
        <f>IFERROR(CONCATENATE("! ",VLOOKUP(E449,'List of Icons'!B:C,2,0)),CONCATENATE(CHAR(34),A449,CHAR(34),": ",E449,","))</f>
        <v>"": ,</v>
      </c>
    </row>
    <row r="450" spans="1:8" ht="24" customHeight="1" x14ac:dyDescent="0.2">
      <c r="A450" s="35"/>
      <c r="D450" s="8"/>
      <c r="E450" s="10" t="str">
        <f t="shared" si="6"/>
        <v/>
      </c>
      <c r="H450" s="35" t="str">
        <f>IFERROR(CONCATENATE("! ",VLOOKUP(E450,'List of Icons'!B:C,2,0)),CONCATENATE(CHAR(34),A450,CHAR(34),": ",E450,","))</f>
        <v>"": ,</v>
      </c>
    </row>
    <row r="451" spans="1:8" ht="24" customHeight="1" x14ac:dyDescent="0.2">
      <c r="A451" s="35"/>
      <c r="D451" s="8"/>
      <c r="E451" s="10" t="str">
        <f t="shared" si="6"/>
        <v/>
      </c>
      <c r="H451" s="35" t="str">
        <f>IFERROR(CONCATENATE("! ",VLOOKUP(E451,'List of Icons'!B:C,2,0)),CONCATENATE(CHAR(34),A451,CHAR(34),": ",E451,","))</f>
        <v>"": ,</v>
      </c>
    </row>
    <row r="452" spans="1:8" ht="24" customHeight="1" x14ac:dyDescent="0.2">
      <c r="A452" s="35"/>
      <c r="D452" s="8"/>
      <c r="E452" s="10" t="str">
        <f t="shared" si="6"/>
        <v/>
      </c>
      <c r="H452" s="35" t="str">
        <f>IFERROR(CONCATENATE("! ",VLOOKUP(E452,'List of Icons'!B:C,2,0)),CONCATENATE(CHAR(34),A452,CHAR(34),": ",E452,","))</f>
        <v>"": ,</v>
      </c>
    </row>
    <row r="453" spans="1:8" ht="24" customHeight="1" x14ac:dyDescent="0.2">
      <c r="A453" s="35"/>
      <c r="D453" s="8"/>
      <c r="E453" s="10" t="str">
        <f t="shared" si="6"/>
        <v/>
      </c>
      <c r="H453" s="35" t="str">
        <f>IFERROR(CONCATENATE("! ",VLOOKUP(E453,'List of Icons'!B:C,2,0)),CONCATENATE(CHAR(34),A453,CHAR(34),": ",E453,","))</f>
        <v>"": ,</v>
      </c>
    </row>
    <row r="454" spans="1:8" ht="24" customHeight="1" x14ac:dyDescent="0.2">
      <c r="A454" s="35"/>
      <c r="D454" s="8"/>
      <c r="E454" s="10" t="str">
        <f t="shared" si="6"/>
        <v/>
      </c>
      <c r="H454" s="35" t="str">
        <f>IFERROR(CONCATENATE("! ",VLOOKUP(E454,'List of Icons'!B:C,2,0)),CONCATENATE(CHAR(34),A454,CHAR(34),": ",E454,","))</f>
        <v>"": ,</v>
      </c>
    </row>
    <row r="455" spans="1:8" ht="24" customHeight="1" x14ac:dyDescent="0.2">
      <c r="A455" s="35"/>
      <c r="D455" s="8"/>
      <c r="E455" s="10" t="str">
        <f t="shared" si="6"/>
        <v/>
      </c>
      <c r="H455" s="35" t="str">
        <f>IFERROR(CONCATENATE("! ",VLOOKUP(E455,'List of Icons'!B:C,2,0)),CONCATENATE(CHAR(34),A455,CHAR(34),": ",E455,","))</f>
        <v>"": ,</v>
      </c>
    </row>
    <row r="456" spans="1:8" ht="24" customHeight="1" x14ac:dyDescent="0.2">
      <c r="A456" s="35"/>
      <c r="D456" s="8"/>
      <c r="E456" s="10" t="str">
        <f t="shared" si="6"/>
        <v/>
      </c>
      <c r="H456" s="35" t="str">
        <f>IFERROR(CONCATENATE("! ",VLOOKUP(E456,'List of Icons'!B:C,2,0)),CONCATENATE(CHAR(34),A456,CHAR(34),": ",E456,","))</f>
        <v>"": ,</v>
      </c>
    </row>
    <row r="457" spans="1:8" ht="24" customHeight="1" x14ac:dyDescent="0.2">
      <c r="A457" s="35"/>
      <c r="D457" s="8"/>
      <c r="E457" s="10" t="str">
        <f t="shared" si="6"/>
        <v/>
      </c>
      <c r="H457" s="35" t="str">
        <f>IFERROR(CONCATENATE("! ",VLOOKUP(E457,'List of Icons'!B:C,2,0)),CONCATENATE(CHAR(34),A457,CHAR(34),": ",E457,","))</f>
        <v>"": ,</v>
      </c>
    </row>
    <row r="458" spans="1:8" ht="24" customHeight="1" x14ac:dyDescent="0.2">
      <c r="A458" s="35"/>
      <c r="D458" s="8"/>
      <c r="E458" s="10" t="str">
        <f t="shared" si="6"/>
        <v/>
      </c>
      <c r="H458" s="35" t="str">
        <f>IFERROR(CONCATENATE("! ",VLOOKUP(E458,'List of Icons'!B:C,2,0)),CONCATENATE(CHAR(34),A458,CHAR(34),": ",E458,","))</f>
        <v>"": ,</v>
      </c>
    </row>
    <row r="459" spans="1:8" ht="24" customHeight="1" x14ac:dyDescent="0.2">
      <c r="A459" s="35"/>
      <c r="D459" s="8"/>
      <c r="E459" s="10" t="str">
        <f t="shared" si="6"/>
        <v/>
      </c>
      <c r="H459" s="35" t="str">
        <f>IFERROR(CONCATENATE("! ",VLOOKUP(E459,'List of Icons'!B:C,2,0)),CONCATENATE(CHAR(34),A459,CHAR(34),": ",E459,","))</f>
        <v>"": ,</v>
      </c>
    </row>
    <row r="460" spans="1:8" ht="24" customHeight="1" x14ac:dyDescent="0.2">
      <c r="A460" s="35"/>
      <c r="D460" s="8"/>
      <c r="E460" s="10" t="str">
        <f t="shared" si="6"/>
        <v/>
      </c>
      <c r="H460" s="35" t="str">
        <f>IFERROR(CONCATENATE("! ",VLOOKUP(E460,'List of Icons'!B:C,2,0)),CONCATENATE(CHAR(34),A460,CHAR(34),": ",E460,","))</f>
        <v>"": ,</v>
      </c>
    </row>
    <row r="461" spans="1:8" ht="24" customHeight="1" x14ac:dyDescent="0.2">
      <c r="A461" s="35"/>
      <c r="D461" s="8"/>
      <c r="E461" s="10" t="str">
        <f t="shared" si="6"/>
        <v/>
      </c>
      <c r="H461" s="35" t="str">
        <f>IFERROR(CONCATENATE("! ",VLOOKUP(E461,'List of Icons'!B:C,2,0)),CONCATENATE(CHAR(34),A461,CHAR(34),": ",E461,","))</f>
        <v>"": ,</v>
      </c>
    </row>
    <row r="462" spans="1:8" ht="24" customHeight="1" x14ac:dyDescent="0.2">
      <c r="A462" s="35"/>
      <c r="D462" s="8"/>
      <c r="E462" s="10" t="str">
        <f t="shared" si="6"/>
        <v/>
      </c>
      <c r="H462" s="35" t="str">
        <f>IFERROR(CONCATENATE("! ",VLOOKUP(E462,'List of Icons'!B:C,2,0)),CONCATENATE(CHAR(34),A462,CHAR(34),": ",E462,","))</f>
        <v>"": ,</v>
      </c>
    </row>
    <row r="463" spans="1:8" ht="24" customHeight="1" x14ac:dyDescent="0.2">
      <c r="A463" s="35"/>
      <c r="D463" s="9"/>
      <c r="E463" s="10" t="str">
        <f t="shared" si="6"/>
        <v/>
      </c>
      <c r="H463" s="35" t="str">
        <f>IFERROR(CONCATENATE("! ",VLOOKUP(E463,'List of Icons'!B:C,2,0)),CONCATENATE(CHAR(34),A463,CHAR(34),": ",E463,","))</f>
        <v>"": ,</v>
      </c>
    </row>
  </sheetData>
  <conditionalFormatting sqref="H1:H1048576">
    <cfRule type="containsText" dxfId="0" priority="1" operator="containsText" text="!">
      <formula>NOT(ISERROR(SEARCH("!",H1)))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13"/>
  <sheetViews>
    <sheetView showRuler="0" topLeftCell="A611" workbookViewId="0">
      <selection activeCell="C620" sqref="C620"/>
    </sheetView>
  </sheetViews>
  <sheetFormatPr baseColWidth="10" defaultRowHeight="24" customHeight="1" x14ac:dyDescent="0.2"/>
  <cols>
    <col min="1" max="1" width="4" customWidth="1"/>
    <col min="2" max="2" width="31.33203125" style="28" bestFit="1" customWidth="1"/>
    <col min="3" max="3" width="43" style="26" bestFit="1" customWidth="1"/>
  </cols>
  <sheetData>
    <row r="1" spans="2:3" ht="48" customHeight="1" x14ac:dyDescent="0.2">
      <c r="B1" s="27" t="s">
        <v>12</v>
      </c>
      <c r="C1" s="25" t="s">
        <v>13</v>
      </c>
    </row>
    <row r="2" spans="2:3" ht="24" customHeight="1" x14ac:dyDescent="0.2">
      <c r="B2" s="28">
        <v>125</v>
      </c>
      <c r="C2" s="26" t="s">
        <v>14</v>
      </c>
    </row>
    <row r="3" spans="2:3" ht="24" customHeight="1" x14ac:dyDescent="0.2">
      <c r="B3" s="28">
        <v>57420</v>
      </c>
      <c r="C3" s="26" t="s">
        <v>15</v>
      </c>
    </row>
    <row r="4" spans="2:3" ht="24" customHeight="1" x14ac:dyDescent="0.2">
      <c r="B4" s="28">
        <v>58</v>
      </c>
      <c r="C4" s="26" t="s">
        <v>16</v>
      </c>
    </row>
    <row r="5" spans="2:3" ht="24" customHeight="1" x14ac:dyDescent="0.2">
      <c r="B5" s="28">
        <v>94</v>
      </c>
      <c r="C5" s="26" t="s">
        <v>17</v>
      </c>
    </row>
    <row r="6" spans="2:3" ht="24" customHeight="1" x14ac:dyDescent="0.2">
      <c r="B6" s="28">
        <v>124</v>
      </c>
      <c r="C6" s="26" t="s">
        <v>18</v>
      </c>
    </row>
    <row r="7" spans="2:3" ht="24" customHeight="1" x14ac:dyDescent="0.2">
      <c r="B7" s="28">
        <v>99</v>
      </c>
      <c r="C7" s="26" t="s">
        <v>19</v>
      </c>
    </row>
    <row r="8" spans="2:3" ht="24" customHeight="1" x14ac:dyDescent="0.2">
      <c r="B8" s="28">
        <v>88</v>
      </c>
      <c r="C8" s="26" t="s">
        <v>20</v>
      </c>
    </row>
    <row r="9" spans="2:3" ht="24" customHeight="1" x14ac:dyDescent="0.2">
      <c r="B9" s="28">
        <v>68</v>
      </c>
      <c r="C9" s="26" t="s">
        <v>21</v>
      </c>
    </row>
    <row r="10" spans="2:3" ht="24" customHeight="1" x14ac:dyDescent="0.2">
      <c r="B10" s="28">
        <v>64</v>
      </c>
      <c r="C10" s="26" t="s">
        <v>22</v>
      </c>
    </row>
    <row r="11" spans="2:3" ht="24" customHeight="1" x14ac:dyDescent="0.2">
      <c r="B11" s="28">
        <v>180</v>
      </c>
      <c r="C11" s="26" t="s">
        <v>23</v>
      </c>
    </row>
    <row r="12" spans="2:3" ht="24" customHeight="1" x14ac:dyDescent="0.2">
      <c r="B12" s="28">
        <v>8230</v>
      </c>
      <c r="C12" s="26" t="s">
        <v>24</v>
      </c>
    </row>
    <row r="13" spans="2:3" ht="24" customHeight="1" x14ac:dyDescent="0.2">
      <c r="B13" s="28">
        <v>103</v>
      </c>
      <c r="C13" s="26" t="s">
        <v>25</v>
      </c>
    </row>
    <row r="14" spans="2:3" ht="24" customHeight="1" x14ac:dyDescent="0.2">
      <c r="B14" s="28">
        <v>100</v>
      </c>
      <c r="C14" s="26" t="s">
        <v>26</v>
      </c>
    </row>
    <row r="15" spans="2:3" ht="24" customHeight="1" x14ac:dyDescent="0.2">
      <c r="B15" s="28">
        <v>161</v>
      </c>
      <c r="C15" s="26" t="s">
        <v>27</v>
      </c>
    </row>
    <row r="16" spans="2:3" ht="24" customHeight="1" x14ac:dyDescent="0.2">
      <c r="B16" s="28">
        <v>118</v>
      </c>
      <c r="C16" s="26" t="s">
        <v>28</v>
      </c>
    </row>
    <row r="17" spans="2:3" ht="24" customHeight="1" x14ac:dyDescent="0.2">
      <c r="B17" s="28">
        <v>76</v>
      </c>
      <c r="C17" s="26" t="s">
        <v>29</v>
      </c>
    </row>
    <row r="18" spans="2:3" ht="24" customHeight="1" x14ac:dyDescent="0.2">
      <c r="B18" s="28">
        <v>339</v>
      </c>
      <c r="C18" s="26" t="s">
        <v>30</v>
      </c>
    </row>
    <row r="19" spans="2:3" ht="24" customHeight="1" x14ac:dyDescent="0.2">
      <c r="B19" s="28">
        <v>96</v>
      </c>
      <c r="C19" s="26" t="s">
        <v>31</v>
      </c>
    </row>
    <row r="20" spans="2:3" ht="24" customHeight="1" x14ac:dyDescent="0.2">
      <c r="B20" s="28">
        <v>69</v>
      </c>
      <c r="C20" s="26" t="s">
        <v>32</v>
      </c>
    </row>
    <row r="21" spans="2:3" ht="24" customHeight="1" x14ac:dyDescent="0.2">
      <c r="B21" s="28">
        <v>105</v>
      </c>
      <c r="C21" s="26" t="s">
        <v>33</v>
      </c>
    </row>
    <row r="22" spans="2:3" ht="24" customHeight="1" x14ac:dyDescent="0.2">
      <c r="B22" s="28">
        <v>74</v>
      </c>
      <c r="C22" s="26" t="s">
        <v>34</v>
      </c>
    </row>
    <row r="23" spans="2:3" ht="24" customHeight="1" x14ac:dyDescent="0.2">
      <c r="B23" s="28">
        <v>83</v>
      </c>
      <c r="C23" s="26" t="s">
        <v>35</v>
      </c>
    </row>
    <row r="24" spans="2:3" ht="24" customHeight="1" x14ac:dyDescent="0.2">
      <c r="B24" s="28">
        <v>63743</v>
      </c>
      <c r="C24" s="26" t="s">
        <v>36</v>
      </c>
    </row>
    <row r="25" spans="2:3" ht="24" customHeight="1" x14ac:dyDescent="0.2">
      <c r="B25" s="28">
        <v>8747</v>
      </c>
      <c r="C25" s="26" t="s">
        <v>37</v>
      </c>
    </row>
    <row r="26" spans="2:3" ht="24" customHeight="1" x14ac:dyDescent="0.2">
      <c r="B26" s="28">
        <v>61</v>
      </c>
      <c r="C26" s="26" t="s">
        <v>38</v>
      </c>
    </row>
    <row r="27" spans="2:3" ht="24" customHeight="1" x14ac:dyDescent="0.2">
      <c r="B27" s="28">
        <v>8721</v>
      </c>
      <c r="C27" s="26" t="s">
        <v>39</v>
      </c>
    </row>
    <row r="28" spans="2:3" ht="24" customHeight="1" x14ac:dyDescent="0.2">
      <c r="B28" s="28">
        <v>119</v>
      </c>
      <c r="C28" s="26" t="s">
        <v>40</v>
      </c>
    </row>
    <row r="29" spans="2:3" ht="24" customHeight="1" x14ac:dyDescent="0.2">
      <c r="B29" s="28">
        <v>215</v>
      </c>
      <c r="C29" s="26" t="s">
        <v>41</v>
      </c>
    </row>
    <row r="30" spans="2:3" ht="24" customHeight="1" x14ac:dyDescent="0.2">
      <c r="B30" s="28">
        <v>217</v>
      </c>
      <c r="C30" s="26" t="s">
        <v>42</v>
      </c>
    </row>
    <row r="31" spans="2:3" ht="24" customHeight="1" x14ac:dyDescent="0.2">
      <c r="B31" s="28">
        <v>54</v>
      </c>
      <c r="C31" s="26" t="s">
        <v>43</v>
      </c>
    </row>
    <row r="32" spans="2:3" ht="24" customHeight="1" x14ac:dyDescent="0.2">
      <c r="B32" s="28">
        <v>89</v>
      </c>
      <c r="C32" s="26" t="s">
        <v>44</v>
      </c>
    </row>
    <row r="33" spans="2:3" ht="24" customHeight="1" x14ac:dyDescent="0.2">
      <c r="B33" s="28">
        <v>120</v>
      </c>
      <c r="C33" s="26" t="s">
        <v>45</v>
      </c>
    </row>
    <row r="34" spans="2:3" ht="24" customHeight="1" x14ac:dyDescent="0.2">
      <c r="B34" s="28">
        <v>84</v>
      </c>
      <c r="C34" s="26" t="s">
        <v>46</v>
      </c>
    </row>
    <row r="35" spans="2:3" ht="24" customHeight="1" x14ac:dyDescent="0.2">
      <c r="B35" s="28">
        <v>121</v>
      </c>
      <c r="C35" s="26" t="s">
        <v>47</v>
      </c>
    </row>
    <row r="36" spans="2:3" ht="24" customHeight="1" x14ac:dyDescent="0.2">
      <c r="B36" s="28">
        <v>112</v>
      </c>
      <c r="C36" s="26" t="s">
        <v>48</v>
      </c>
    </row>
    <row r="37" spans="2:3" ht="24" customHeight="1" x14ac:dyDescent="0.2">
      <c r="B37" s="28">
        <v>59</v>
      </c>
      <c r="C37" s="26" t="s">
        <v>49</v>
      </c>
    </row>
    <row r="38" spans="2:3" ht="24" customHeight="1" x14ac:dyDescent="0.2">
      <c r="B38" s="28">
        <v>62</v>
      </c>
      <c r="C38" s="26" t="s">
        <v>50</v>
      </c>
    </row>
    <row r="39" spans="2:3" ht="24" customHeight="1" x14ac:dyDescent="0.2">
      <c r="B39" s="28">
        <v>246</v>
      </c>
      <c r="C39" s="26" t="s">
        <v>51</v>
      </c>
    </row>
    <row r="40" spans="2:3" ht="24" customHeight="1" x14ac:dyDescent="0.2">
      <c r="B40" s="28">
        <v>101</v>
      </c>
      <c r="C40" s="26" t="s">
        <v>52</v>
      </c>
    </row>
    <row r="41" spans="2:3" ht="24" customHeight="1" x14ac:dyDescent="0.2">
      <c r="B41" s="28">
        <v>73</v>
      </c>
      <c r="C41" s="26" t="s">
        <v>53</v>
      </c>
    </row>
    <row r="42" spans="2:3" ht="24" customHeight="1" x14ac:dyDescent="0.2">
      <c r="B42" s="28">
        <v>80</v>
      </c>
      <c r="C42" s="26" t="s">
        <v>54</v>
      </c>
    </row>
    <row r="43" spans="2:3" ht="24" customHeight="1" x14ac:dyDescent="0.2">
      <c r="B43" s="28">
        <v>243</v>
      </c>
      <c r="C43" s="26" t="s">
        <v>55</v>
      </c>
    </row>
    <row r="44" spans="2:3" ht="24" customHeight="1" x14ac:dyDescent="0.2">
      <c r="B44" s="28">
        <v>253</v>
      </c>
      <c r="C44" s="26" t="s">
        <v>56</v>
      </c>
    </row>
    <row r="45" spans="2:3" ht="24" customHeight="1" x14ac:dyDescent="0.2">
      <c r="B45" s="28">
        <v>255</v>
      </c>
      <c r="C45" s="26" t="s">
        <v>57</v>
      </c>
    </row>
    <row r="46" spans="2:3" ht="24" customHeight="1" x14ac:dyDescent="0.2">
      <c r="B46" s="28">
        <v>170</v>
      </c>
      <c r="C46" s="26" t="s">
        <v>58</v>
      </c>
    </row>
    <row r="47" spans="2:3" ht="24" customHeight="1" x14ac:dyDescent="0.2">
      <c r="B47" s="28">
        <v>185</v>
      </c>
      <c r="C47" s="26" t="s">
        <v>59</v>
      </c>
    </row>
    <row r="48" spans="2:3" ht="24" customHeight="1" x14ac:dyDescent="0.2">
      <c r="B48" s="28">
        <v>193</v>
      </c>
      <c r="C48" s="26" t="s">
        <v>60</v>
      </c>
    </row>
    <row r="49" spans="2:3" ht="24" customHeight="1" x14ac:dyDescent="0.2">
      <c r="B49" s="28">
        <v>72</v>
      </c>
      <c r="C49" s="26" t="s">
        <v>61</v>
      </c>
    </row>
    <row r="50" spans="2:3" ht="24" customHeight="1" x14ac:dyDescent="0.2">
      <c r="B50" s="28">
        <v>352</v>
      </c>
      <c r="C50" s="26" t="s">
        <v>62</v>
      </c>
    </row>
    <row r="51" spans="2:3" ht="24" customHeight="1" x14ac:dyDescent="0.2">
      <c r="B51" s="28">
        <v>104</v>
      </c>
      <c r="C51" s="26" t="s">
        <v>63</v>
      </c>
    </row>
    <row r="52" spans="2:3" ht="24" customHeight="1" x14ac:dyDescent="0.2">
      <c r="B52" s="28">
        <v>174</v>
      </c>
      <c r="C52" s="26" t="s">
        <v>64</v>
      </c>
    </row>
    <row r="53" spans="2:3" ht="24" customHeight="1" x14ac:dyDescent="0.2">
      <c r="B53" s="28">
        <v>79</v>
      </c>
      <c r="C53" s="26" t="s">
        <v>65</v>
      </c>
    </row>
    <row r="54" spans="2:3" ht="24" customHeight="1" x14ac:dyDescent="0.2">
      <c r="B54" s="28">
        <v>108</v>
      </c>
      <c r="C54" s="26" t="s">
        <v>66</v>
      </c>
    </row>
    <row r="55" spans="2:3" ht="24" customHeight="1" x14ac:dyDescent="0.2">
      <c r="B55" s="28">
        <v>110</v>
      </c>
      <c r="C55" s="26" t="s">
        <v>67</v>
      </c>
    </row>
    <row r="56" spans="2:3" ht="24" customHeight="1" x14ac:dyDescent="0.2">
      <c r="B56" s="28">
        <v>64258</v>
      </c>
      <c r="C56" s="26" t="s">
        <v>68</v>
      </c>
    </row>
    <row r="57" spans="2:3" ht="24" customHeight="1" x14ac:dyDescent="0.2">
      <c r="B57" s="28">
        <v>41</v>
      </c>
      <c r="C57" s="26" t="s">
        <v>69</v>
      </c>
    </row>
    <row r="58" spans="2:3" ht="24" customHeight="1" x14ac:dyDescent="0.2">
      <c r="B58" s="28">
        <v>8221</v>
      </c>
      <c r="C58" s="26" t="s">
        <v>70</v>
      </c>
    </row>
    <row r="59" spans="2:3" ht="24" customHeight="1" x14ac:dyDescent="0.2">
      <c r="B59" s="28">
        <v>115</v>
      </c>
      <c r="C59" s="26" t="s">
        <v>71</v>
      </c>
    </row>
    <row r="60" spans="2:3" ht="24" customHeight="1" x14ac:dyDescent="0.2">
      <c r="B60" s="28">
        <v>8226</v>
      </c>
      <c r="C60" s="26" t="s">
        <v>72</v>
      </c>
    </row>
    <row r="61" spans="2:3" ht="24" customHeight="1" x14ac:dyDescent="0.2">
      <c r="B61" s="28">
        <v>376</v>
      </c>
      <c r="C61" s="26" t="s">
        <v>73</v>
      </c>
    </row>
    <row r="62" spans="2:3" ht="24" customHeight="1" x14ac:dyDescent="0.2">
      <c r="B62" s="28">
        <v>42</v>
      </c>
      <c r="C62" s="26" t="s">
        <v>74</v>
      </c>
    </row>
    <row r="63" spans="2:3" ht="24" customHeight="1" x14ac:dyDescent="0.2">
      <c r="B63" s="28">
        <v>195</v>
      </c>
      <c r="C63" s="26" t="s">
        <v>75</v>
      </c>
    </row>
    <row r="64" spans="2:3" ht="24" customHeight="1" x14ac:dyDescent="0.2">
      <c r="B64" s="28">
        <v>165</v>
      </c>
      <c r="C64" s="26" t="s">
        <v>76</v>
      </c>
    </row>
    <row r="65" spans="2:3" ht="24" customHeight="1" x14ac:dyDescent="0.2">
      <c r="B65" s="28">
        <v>244</v>
      </c>
      <c r="C65" s="26" t="s">
        <v>77</v>
      </c>
    </row>
    <row r="66" spans="2:3" ht="24" customHeight="1" x14ac:dyDescent="0.2">
      <c r="B66" s="28">
        <v>109</v>
      </c>
      <c r="C66" s="26" t="s">
        <v>78</v>
      </c>
    </row>
    <row r="67" spans="2:3" ht="24" customHeight="1" x14ac:dyDescent="0.2">
      <c r="B67" s="28">
        <v>164</v>
      </c>
      <c r="C67" s="26" t="s">
        <v>79</v>
      </c>
    </row>
    <row r="68" spans="2:3" ht="24" customHeight="1" x14ac:dyDescent="0.2">
      <c r="B68" s="28">
        <v>223</v>
      </c>
      <c r="C68" s="26" t="s">
        <v>80</v>
      </c>
    </row>
    <row r="69" spans="2:3" ht="24" customHeight="1" x14ac:dyDescent="0.2">
      <c r="B69" s="28">
        <v>106</v>
      </c>
      <c r="C69" s="26" t="s">
        <v>81</v>
      </c>
    </row>
    <row r="70" spans="2:3" ht="24" customHeight="1" x14ac:dyDescent="0.2">
      <c r="B70" s="28">
        <v>960</v>
      </c>
      <c r="C70" s="26" t="s">
        <v>82</v>
      </c>
    </row>
    <row r="71" spans="2:3" ht="24" customHeight="1" x14ac:dyDescent="0.2">
      <c r="B71" s="28">
        <v>111</v>
      </c>
      <c r="C71" s="26" t="s">
        <v>83</v>
      </c>
    </row>
    <row r="72" spans="2:3" ht="24" customHeight="1" x14ac:dyDescent="0.2">
      <c r="B72" s="28">
        <v>33</v>
      </c>
      <c r="C72" s="26" t="s">
        <v>84</v>
      </c>
    </row>
    <row r="73" spans="2:3" ht="24" customHeight="1" x14ac:dyDescent="0.2">
      <c r="B73" s="28">
        <v>43</v>
      </c>
      <c r="C73" s="26" t="s">
        <v>85</v>
      </c>
    </row>
    <row r="74" spans="2:3" ht="24" customHeight="1" x14ac:dyDescent="0.2">
      <c r="B74" s="28">
        <v>82</v>
      </c>
      <c r="C74" s="26" t="s">
        <v>86</v>
      </c>
    </row>
    <row r="75" spans="2:3" ht="24" customHeight="1" x14ac:dyDescent="0.2">
      <c r="B75" s="28">
        <v>38</v>
      </c>
      <c r="C75" s="26" t="s">
        <v>87</v>
      </c>
    </row>
    <row r="76" spans="2:3" ht="24" customHeight="1" x14ac:dyDescent="0.2">
      <c r="B76" s="28">
        <v>66</v>
      </c>
      <c r="C76" s="26" t="s">
        <v>88</v>
      </c>
    </row>
    <row r="77" spans="2:3" ht="24" customHeight="1" x14ac:dyDescent="0.2">
      <c r="B77" s="28">
        <v>44</v>
      </c>
      <c r="C77" s="26" t="s">
        <v>89</v>
      </c>
    </row>
    <row r="78" spans="2:3" ht="24" customHeight="1" x14ac:dyDescent="0.2">
      <c r="B78" s="28">
        <v>93</v>
      </c>
      <c r="C78" s="26" t="s">
        <v>90</v>
      </c>
    </row>
    <row r="79" spans="2:3" ht="24" customHeight="1" x14ac:dyDescent="0.2">
      <c r="B79" s="28">
        <v>87</v>
      </c>
      <c r="C79" s="26" t="s">
        <v>91</v>
      </c>
    </row>
    <row r="80" spans="2:3" ht="24" customHeight="1" x14ac:dyDescent="0.2">
      <c r="B80" s="28">
        <v>242</v>
      </c>
      <c r="C80" s="26" t="s">
        <v>92</v>
      </c>
    </row>
    <row r="81" spans="2:3" ht="24" customHeight="1" x14ac:dyDescent="0.2">
      <c r="B81" s="28">
        <v>338</v>
      </c>
      <c r="C81" s="26" t="s">
        <v>93</v>
      </c>
    </row>
    <row r="82" spans="2:3" ht="24" customHeight="1" x14ac:dyDescent="0.2">
      <c r="B82" s="28">
        <v>711</v>
      </c>
      <c r="C82" s="26" t="s">
        <v>94</v>
      </c>
    </row>
    <row r="83" spans="2:3" ht="24" customHeight="1" x14ac:dyDescent="0.2">
      <c r="B83" s="28">
        <v>245</v>
      </c>
      <c r="C83" s="26" t="s">
        <v>95</v>
      </c>
    </row>
    <row r="84" spans="2:3" ht="24" customHeight="1" x14ac:dyDescent="0.2">
      <c r="B84" s="28">
        <v>102</v>
      </c>
      <c r="C84" s="26" t="s">
        <v>96</v>
      </c>
    </row>
    <row r="85" spans="2:3" ht="24" customHeight="1" x14ac:dyDescent="0.2">
      <c r="B85" s="28">
        <v>168</v>
      </c>
      <c r="C85" s="26" t="s">
        <v>97</v>
      </c>
    </row>
    <row r="86" spans="2:3" ht="24" customHeight="1" x14ac:dyDescent="0.2">
      <c r="B86" s="28">
        <v>8224</v>
      </c>
      <c r="C86" s="26" t="s">
        <v>98</v>
      </c>
    </row>
    <row r="87" spans="2:3" ht="24" customHeight="1" x14ac:dyDescent="0.2">
      <c r="B87" s="28">
        <v>730</v>
      </c>
      <c r="C87" s="26" t="s">
        <v>99</v>
      </c>
    </row>
    <row r="88" spans="2:3" ht="24" customHeight="1" x14ac:dyDescent="0.2">
      <c r="B88" s="28">
        <v>8249</v>
      </c>
      <c r="C88" s="26" t="s">
        <v>100</v>
      </c>
    </row>
    <row r="89" spans="2:3" ht="24" customHeight="1" x14ac:dyDescent="0.2">
      <c r="B89" s="28">
        <v>254</v>
      </c>
      <c r="C89" s="26" t="s">
        <v>101</v>
      </c>
    </row>
    <row r="90" spans="2:3" ht="24" customHeight="1" x14ac:dyDescent="0.2">
      <c r="B90" s="28">
        <v>90</v>
      </c>
      <c r="C90" s="26" t="s">
        <v>102</v>
      </c>
    </row>
    <row r="91" spans="2:3" ht="24" customHeight="1" x14ac:dyDescent="0.2">
      <c r="B91" s="28">
        <v>95</v>
      </c>
      <c r="C91" s="26" t="s">
        <v>103</v>
      </c>
    </row>
    <row r="92" spans="2:3" ht="24" customHeight="1" x14ac:dyDescent="0.2">
      <c r="B92" s="28">
        <v>181</v>
      </c>
      <c r="C92" s="26" t="s">
        <v>104</v>
      </c>
    </row>
    <row r="93" spans="2:3" ht="24" customHeight="1" x14ac:dyDescent="0.2">
      <c r="B93" s="28">
        <v>197</v>
      </c>
      <c r="C93" s="26" t="s">
        <v>105</v>
      </c>
    </row>
    <row r="94" spans="2:3" ht="24" customHeight="1" x14ac:dyDescent="0.2">
      <c r="B94" s="28">
        <v>37</v>
      </c>
      <c r="C94" s="26" t="s">
        <v>106</v>
      </c>
    </row>
    <row r="95" spans="2:3" ht="24" customHeight="1" x14ac:dyDescent="0.2">
      <c r="B95" s="28">
        <v>67</v>
      </c>
      <c r="C95" s="26" t="s">
        <v>107</v>
      </c>
    </row>
    <row r="96" spans="2:3" ht="24" customHeight="1" x14ac:dyDescent="0.2">
      <c r="B96" s="28">
        <v>216</v>
      </c>
      <c r="C96" s="26" t="s">
        <v>108</v>
      </c>
    </row>
    <row r="97" spans="2:3" ht="24" customHeight="1" x14ac:dyDescent="0.2">
      <c r="B97" s="28">
        <v>91</v>
      </c>
      <c r="C97" s="26" t="s">
        <v>109</v>
      </c>
    </row>
    <row r="98" spans="2:3" ht="24" customHeight="1" x14ac:dyDescent="0.2">
      <c r="B98" s="28">
        <v>107</v>
      </c>
      <c r="C98" s="26" t="s">
        <v>110</v>
      </c>
    </row>
    <row r="99" spans="2:3" ht="24" customHeight="1" x14ac:dyDescent="0.2">
      <c r="B99" s="28">
        <v>75</v>
      </c>
      <c r="C99" s="26" t="s">
        <v>111</v>
      </c>
    </row>
    <row r="100" spans="2:3" ht="24" customHeight="1" x14ac:dyDescent="0.2">
      <c r="B100" s="28">
        <v>728</v>
      </c>
      <c r="C100" s="26" t="s">
        <v>112</v>
      </c>
    </row>
    <row r="101" spans="2:3" ht="24" customHeight="1" x14ac:dyDescent="0.2">
      <c r="B101" s="28">
        <v>212</v>
      </c>
      <c r="C101" s="26" t="s">
        <v>113</v>
      </c>
    </row>
    <row r="102" spans="2:3" ht="24" customHeight="1" x14ac:dyDescent="0.2">
      <c r="B102" s="28">
        <v>8719</v>
      </c>
      <c r="C102" s="26" t="s">
        <v>114</v>
      </c>
    </row>
    <row r="103" spans="2:3" ht="24" customHeight="1" x14ac:dyDescent="0.2">
      <c r="B103" s="28">
        <v>176</v>
      </c>
      <c r="C103" s="26" t="s">
        <v>115</v>
      </c>
    </row>
    <row r="104" spans="2:3" ht="24" customHeight="1" x14ac:dyDescent="0.2">
      <c r="B104" s="28">
        <v>192</v>
      </c>
      <c r="C104" s="26" t="s">
        <v>116</v>
      </c>
    </row>
    <row r="105" spans="2:3" ht="24" customHeight="1" x14ac:dyDescent="0.2">
      <c r="B105" s="28">
        <v>260</v>
      </c>
      <c r="C105" s="26" t="s">
        <v>117</v>
      </c>
    </row>
    <row r="106" spans="2:3" ht="24" customHeight="1" x14ac:dyDescent="0.2">
      <c r="B106" s="28">
        <v>256</v>
      </c>
      <c r="C106" s="26" t="s">
        <v>118</v>
      </c>
    </row>
    <row r="107" spans="2:3" ht="24" customHeight="1" x14ac:dyDescent="0.2">
      <c r="B107" s="28">
        <v>198</v>
      </c>
      <c r="C107" s="26" t="s">
        <v>119</v>
      </c>
    </row>
    <row r="108" spans="2:3" ht="24" customHeight="1" x14ac:dyDescent="0.2">
      <c r="B108" s="28">
        <v>9674</v>
      </c>
      <c r="C108" s="26" t="s">
        <v>120</v>
      </c>
    </row>
    <row r="109" spans="2:3" ht="24" customHeight="1" x14ac:dyDescent="0.2">
      <c r="B109" s="28">
        <v>233</v>
      </c>
      <c r="C109" s="26" t="s">
        <v>121</v>
      </c>
    </row>
    <row r="110" spans="2:3" ht="24" customHeight="1" x14ac:dyDescent="0.2">
      <c r="B110" s="28">
        <v>232</v>
      </c>
      <c r="C110" s="26" t="s">
        <v>122</v>
      </c>
    </row>
    <row r="111" spans="2:3" ht="24" customHeight="1" x14ac:dyDescent="0.2">
      <c r="B111" s="28">
        <v>218</v>
      </c>
      <c r="C111" s="26" t="s">
        <v>123</v>
      </c>
    </row>
    <row r="112" spans="2:3" ht="24" customHeight="1" x14ac:dyDescent="0.2">
      <c r="B112" s="28">
        <v>227</v>
      </c>
      <c r="C112" s="26" t="s">
        <v>124</v>
      </c>
    </row>
    <row r="113" spans="2:3" ht="24" customHeight="1" x14ac:dyDescent="0.2">
      <c r="B113" s="28">
        <v>226</v>
      </c>
      <c r="C113" s="26" t="s">
        <v>125</v>
      </c>
    </row>
    <row r="114" spans="2:3" ht="24" customHeight="1" x14ac:dyDescent="0.2">
      <c r="B114" s="28">
        <v>8225</v>
      </c>
      <c r="C114" s="26" t="s">
        <v>126</v>
      </c>
    </row>
    <row r="115" spans="2:3" ht="24" customHeight="1" x14ac:dyDescent="0.2">
      <c r="B115" s="28">
        <v>63</v>
      </c>
      <c r="C115" s="26" t="s">
        <v>127</v>
      </c>
    </row>
    <row r="116" spans="2:3" ht="24" customHeight="1" x14ac:dyDescent="0.2">
      <c r="B116" s="28">
        <v>937</v>
      </c>
      <c r="C116" s="26" t="s">
        <v>128</v>
      </c>
    </row>
    <row r="117" spans="2:3" ht="24" customHeight="1" x14ac:dyDescent="0.2">
      <c r="B117" s="28">
        <v>97</v>
      </c>
      <c r="C117" s="26" t="s">
        <v>129</v>
      </c>
    </row>
    <row r="118" spans="2:3" ht="24" customHeight="1" x14ac:dyDescent="0.2">
      <c r="B118" s="28">
        <v>208</v>
      </c>
      <c r="C118" s="26" t="s">
        <v>130</v>
      </c>
    </row>
    <row r="119" spans="2:3" ht="24" customHeight="1" x14ac:dyDescent="0.2">
      <c r="B119" s="28">
        <v>64257</v>
      </c>
      <c r="C119" s="26" t="s">
        <v>131</v>
      </c>
    </row>
    <row r="120" spans="2:3" ht="24" customHeight="1" x14ac:dyDescent="0.2">
      <c r="B120" s="28">
        <v>113</v>
      </c>
      <c r="C120" s="26" t="s">
        <v>132</v>
      </c>
    </row>
    <row r="121" spans="2:3" ht="24" customHeight="1" x14ac:dyDescent="0.2">
      <c r="B121" s="28">
        <v>65</v>
      </c>
      <c r="C121" s="26" t="s">
        <v>133</v>
      </c>
    </row>
    <row r="122" spans="2:3" ht="24" customHeight="1" x14ac:dyDescent="0.2">
      <c r="B122" s="28">
        <v>52</v>
      </c>
      <c r="C122" s="26" t="s">
        <v>134</v>
      </c>
    </row>
    <row r="123" spans="2:3" ht="24" customHeight="1" x14ac:dyDescent="0.2">
      <c r="B123" s="28">
        <v>56</v>
      </c>
      <c r="C123" s="26" t="s">
        <v>135</v>
      </c>
    </row>
    <row r="124" spans="2:3" ht="24" customHeight="1" x14ac:dyDescent="0.2">
      <c r="B124" s="28">
        <v>123</v>
      </c>
      <c r="C124" s="26" t="s">
        <v>136</v>
      </c>
    </row>
    <row r="125" spans="2:3" ht="24" customHeight="1" x14ac:dyDescent="0.2">
      <c r="B125" s="28">
        <v>51</v>
      </c>
      <c r="C125" s="26" t="s">
        <v>137</v>
      </c>
    </row>
    <row r="126" spans="2:3" ht="24" customHeight="1" x14ac:dyDescent="0.2">
      <c r="B126" s="28">
        <v>353</v>
      </c>
      <c r="C126" s="26" t="s">
        <v>138</v>
      </c>
    </row>
    <row r="127" spans="2:3" ht="24" customHeight="1" x14ac:dyDescent="0.2">
      <c r="B127" s="28">
        <v>186</v>
      </c>
      <c r="C127" s="26" t="s">
        <v>139</v>
      </c>
    </row>
    <row r="128" spans="2:3" ht="24" customHeight="1" x14ac:dyDescent="0.2">
      <c r="B128" s="28">
        <v>184</v>
      </c>
      <c r="C128" s="26" t="s">
        <v>140</v>
      </c>
    </row>
    <row r="129" spans="2:3" ht="24" customHeight="1" x14ac:dyDescent="0.2">
      <c r="B129" s="28">
        <v>8706</v>
      </c>
      <c r="C129" s="26" t="s">
        <v>141</v>
      </c>
    </row>
    <row r="130" spans="2:3" ht="24" customHeight="1" x14ac:dyDescent="0.2">
      <c r="B130" s="28">
        <v>229</v>
      </c>
      <c r="C130" s="26" t="s">
        <v>142</v>
      </c>
    </row>
    <row r="131" spans="2:3" ht="24" customHeight="1" x14ac:dyDescent="0.2">
      <c r="B131" s="28">
        <v>177</v>
      </c>
      <c r="C131" s="26" t="s">
        <v>143</v>
      </c>
    </row>
    <row r="132" spans="2:3" ht="24" customHeight="1" x14ac:dyDescent="0.2">
      <c r="B132" s="28">
        <v>8240</v>
      </c>
      <c r="C132" s="26" t="s">
        <v>144</v>
      </c>
    </row>
    <row r="133" spans="2:3" ht="24" customHeight="1" x14ac:dyDescent="0.2">
      <c r="B133" s="28">
        <v>36</v>
      </c>
      <c r="C133" s="26" t="s">
        <v>145</v>
      </c>
    </row>
    <row r="134" spans="2:3" ht="24" customHeight="1" x14ac:dyDescent="0.2">
      <c r="B134" s="28">
        <v>86</v>
      </c>
      <c r="C134" s="26" t="s">
        <v>146</v>
      </c>
    </row>
    <row r="135" spans="2:3" ht="24" customHeight="1" x14ac:dyDescent="0.2">
      <c r="B135" s="28">
        <v>49</v>
      </c>
      <c r="C135" s="26" t="s">
        <v>147</v>
      </c>
    </row>
    <row r="136" spans="2:3" ht="24" customHeight="1" x14ac:dyDescent="0.2">
      <c r="B136" s="28">
        <v>114</v>
      </c>
      <c r="C136" s="26" t="s">
        <v>148</v>
      </c>
    </row>
    <row r="137" spans="2:3" ht="24" customHeight="1" x14ac:dyDescent="0.2">
      <c r="B137" s="28">
        <v>81</v>
      </c>
      <c r="C137" s="26" t="s">
        <v>149</v>
      </c>
    </row>
    <row r="138" spans="2:3" ht="24" customHeight="1" x14ac:dyDescent="0.2">
      <c r="B138" s="28">
        <v>85</v>
      </c>
      <c r="C138" s="26" t="s">
        <v>150</v>
      </c>
    </row>
    <row r="139" spans="2:3" ht="24" customHeight="1" x14ac:dyDescent="0.2">
      <c r="B139" s="28">
        <v>247</v>
      </c>
      <c r="C139" s="26" t="s">
        <v>151</v>
      </c>
    </row>
    <row r="140" spans="2:3" ht="24" customHeight="1" x14ac:dyDescent="0.2">
      <c r="B140" s="28">
        <v>225</v>
      </c>
      <c r="C140" s="26" t="s">
        <v>152</v>
      </c>
    </row>
    <row r="141" spans="2:3" ht="24" customHeight="1" x14ac:dyDescent="0.2">
      <c r="B141" s="28">
        <v>162</v>
      </c>
      <c r="C141" s="26" t="s">
        <v>153</v>
      </c>
    </row>
    <row r="142" spans="2:3" ht="24" customHeight="1" x14ac:dyDescent="0.2">
      <c r="B142" s="28">
        <v>205</v>
      </c>
      <c r="C142" s="26" t="s">
        <v>154</v>
      </c>
    </row>
    <row r="143" spans="2:3" ht="24" customHeight="1" x14ac:dyDescent="0.2">
      <c r="B143" s="28">
        <v>213</v>
      </c>
      <c r="C143" s="26" t="s">
        <v>155</v>
      </c>
    </row>
    <row r="144" spans="2:3" ht="24" customHeight="1" x14ac:dyDescent="0.2">
      <c r="B144" s="28">
        <v>8710</v>
      </c>
      <c r="C144" s="26" t="s">
        <v>156</v>
      </c>
    </row>
    <row r="145" spans="2:3" ht="24" customHeight="1" x14ac:dyDescent="0.2">
      <c r="B145" s="28">
        <v>60</v>
      </c>
      <c r="C145" s="26" t="s">
        <v>157</v>
      </c>
    </row>
    <row r="146" spans="2:3" ht="24" customHeight="1" x14ac:dyDescent="0.2">
      <c r="B146" s="28">
        <v>8211</v>
      </c>
      <c r="C146" s="26" t="s">
        <v>158</v>
      </c>
    </row>
    <row r="147" spans="2:3" ht="24" customHeight="1" x14ac:dyDescent="0.2">
      <c r="B147" s="28">
        <v>34</v>
      </c>
      <c r="C147" s="26" t="s">
        <v>159</v>
      </c>
    </row>
    <row r="148" spans="2:3" ht="24" customHeight="1" x14ac:dyDescent="0.2">
      <c r="B148" s="28">
        <v>236</v>
      </c>
      <c r="C148" s="26" t="s">
        <v>160</v>
      </c>
    </row>
    <row r="149" spans="2:3" ht="24" customHeight="1" x14ac:dyDescent="0.2">
      <c r="B149" s="28">
        <v>228</v>
      </c>
      <c r="C149" s="26" t="s">
        <v>161</v>
      </c>
    </row>
    <row r="150" spans="2:3" ht="24" customHeight="1" x14ac:dyDescent="0.2">
      <c r="B150" s="28">
        <v>35</v>
      </c>
      <c r="C150" s="26" t="s">
        <v>162</v>
      </c>
    </row>
    <row r="151" spans="2:3" ht="24" customHeight="1" x14ac:dyDescent="0.2">
      <c r="B151" s="28">
        <v>40</v>
      </c>
      <c r="C151" s="26" t="s">
        <v>163</v>
      </c>
    </row>
    <row r="152" spans="2:3" ht="24" customHeight="1" x14ac:dyDescent="0.2">
      <c r="B152" s="28">
        <v>46</v>
      </c>
      <c r="C152" s="26" t="s">
        <v>164</v>
      </c>
    </row>
    <row r="153" spans="2:3" ht="24" customHeight="1" x14ac:dyDescent="0.2">
      <c r="B153" s="28">
        <v>47</v>
      </c>
      <c r="C153" s="26" t="s">
        <v>165</v>
      </c>
    </row>
    <row r="154" spans="2:3" ht="24" customHeight="1" x14ac:dyDescent="0.2">
      <c r="B154" s="28">
        <v>126</v>
      </c>
      <c r="C154" s="26" t="s">
        <v>166</v>
      </c>
    </row>
    <row r="155" spans="2:3" ht="24" customHeight="1" x14ac:dyDescent="0.2">
      <c r="B155" s="28">
        <v>92</v>
      </c>
      <c r="C155" s="26" t="s">
        <v>167</v>
      </c>
    </row>
    <row r="156" spans="2:3" ht="24" customHeight="1" x14ac:dyDescent="0.2">
      <c r="B156" s="28">
        <v>57344</v>
      </c>
      <c r="C156" s="26" t="s">
        <v>168</v>
      </c>
    </row>
    <row r="157" spans="2:3" ht="24" customHeight="1" x14ac:dyDescent="0.2">
      <c r="B157" s="28">
        <v>57345</v>
      </c>
      <c r="C157" s="26" t="s">
        <v>169</v>
      </c>
    </row>
    <row r="158" spans="2:3" ht="24" customHeight="1" x14ac:dyDescent="0.2">
      <c r="B158" s="28">
        <v>57346</v>
      </c>
      <c r="C158" s="26" t="s">
        <v>170</v>
      </c>
    </row>
    <row r="159" spans="2:3" ht="24" customHeight="1" x14ac:dyDescent="0.2">
      <c r="B159" s="28">
        <v>57347</v>
      </c>
      <c r="C159" s="26" t="s">
        <v>171</v>
      </c>
    </row>
    <row r="160" spans="2:3" ht="24" customHeight="1" x14ac:dyDescent="0.2">
      <c r="B160" s="28">
        <v>57348</v>
      </c>
      <c r="C160" s="26" t="s">
        <v>172</v>
      </c>
    </row>
    <row r="161" spans="2:3" ht="24" customHeight="1" x14ac:dyDescent="0.2">
      <c r="B161" s="28">
        <v>57349</v>
      </c>
      <c r="C161" s="26" t="s">
        <v>173</v>
      </c>
    </row>
    <row r="162" spans="2:3" ht="24" customHeight="1" x14ac:dyDescent="0.2">
      <c r="B162" s="28">
        <v>57350</v>
      </c>
      <c r="C162" s="26" t="s">
        <v>174</v>
      </c>
    </row>
    <row r="163" spans="2:3" ht="24" customHeight="1" x14ac:dyDescent="0.2">
      <c r="B163" s="28">
        <v>57351</v>
      </c>
      <c r="C163" s="26" t="s">
        <v>175</v>
      </c>
    </row>
    <row r="164" spans="2:3" ht="24" customHeight="1" x14ac:dyDescent="0.2">
      <c r="B164" s="28">
        <v>57352</v>
      </c>
      <c r="C164" s="26" t="s">
        <v>176</v>
      </c>
    </row>
    <row r="165" spans="2:3" ht="24" customHeight="1" x14ac:dyDescent="0.2">
      <c r="B165" s="28">
        <v>57353</v>
      </c>
      <c r="C165" s="26" t="s">
        <v>177</v>
      </c>
    </row>
    <row r="166" spans="2:3" ht="24" customHeight="1" x14ac:dyDescent="0.2">
      <c r="B166" s="28">
        <v>57354</v>
      </c>
      <c r="C166" s="26" t="s">
        <v>178</v>
      </c>
    </row>
    <row r="167" spans="2:3" ht="24" customHeight="1" x14ac:dyDescent="0.2">
      <c r="B167" s="28">
        <v>57355</v>
      </c>
      <c r="C167" s="26" t="s">
        <v>179</v>
      </c>
    </row>
    <row r="168" spans="2:3" ht="24" customHeight="1" x14ac:dyDescent="0.2">
      <c r="B168" s="28">
        <v>57356</v>
      </c>
      <c r="C168" s="26" t="s">
        <v>180</v>
      </c>
    </row>
    <row r="169" spans="2:3" ht="24" customHeight="1" x14ac:dyDescent="0.2">
      <c r="B169" s="28">
        <v>57357</v>
      </c>
      <c r="C169" s="26" t="s">
        <v>181</v>
      </c>
    </row>
    <row r="170" spans="2:3" ht="24" customHeight="1" x14ac:dyDescent="0.2">
      <c r="B170" s="28">
        <v>57358</v>
      </c>
      <c r="C170" s="26" t="s">
        <v>182</v>
      </c>
    </row>
    <row r="171" spans="2:3" ht="24" customHeight="1" x14ac:dyDescent="0.2">
      <c r="B171" s="28">
        <v>57359</v>
      </c>
      <c r="C171" s="26" t="s">
        <v>183</v>
      </c>
    </row>
    <row r="172" spans="2:3" ht="24" customHeight="1" x14ac:dyDescent="0.2">
      <c r="B172" s="28">
        <v>57360</v>
      </c>
      <c r="C172" s="26" t="s">
        <v>184</v>
      </c>
    </row>
    <row r="173" spans="2:3" ht="24" customHeight="1" x14ac:dyDescent="0.2">
      <c r="B173" s="28">
        <v>57362</v>
      </c>
      <c r="C173" s="26" t="s">
        <v>185</v>
      </c>
    </row>
    <row r="174" spans="2:3" ht="24" customHeight="1" x14ac:dyDescent="0.2">
      <c r="B174" s="28">
        <v>57363</v>
      </c>
      <c r="C174" s="26" t="s">
        <v>186</v>
      </c>
    </row>
    <row r="176" spans="2:3" ht="24" customHeight="1" x14ac:dyDescent="0.2">
      <c r="B176" s="28">
        <v>57</v>
      </c>
      <c r="C176" s="26" t="s">
        <v>187</v>
      </c>
    </row>
    <row r="177" spans="2:3" ht="24" customHeight="1" x14ac:dyDescent="0.2">
      <c r="B177" s="28">
        <v>57364</v>
      </c>
      <c r="C177" s="26" t="s">
        <v>188</v>
      </c>
    </row>
    <row r="178" spans="2:3" ht="24" customHeight="1" x14ac:dyDescent="0.2">
      <c r="B178" s="28">
        <v>57366</v>
      </c>
      <c r="C178" s="26" t="s">
        <v>189</v>
      </c>
    </row>
    <row r="179" spans="2:3" ht="24" customHeight="1" x14ac:dyDescent="0.2">
      <c r="B179" s="28">
        <v>57368</v>
      </c>
      <c r="C179" s="26" t="s">
        <v>190</v>
      </c>
    </row>
    <row r="180" spans="2:3" ht="24" customHeight="1" x14ac:dyDescent="0.2">
      <c r="B180" s="28">
        <v>57369</v>
      </c>
      <c r="C180" s="26" t="s">
        <v>191</v>
      </c>
    </row>
    <row r="181" spans="2:3" ht="24" customHeight="1" x14ac:dyDescent="0.2">
      <c r="B181" s="28">
        <v>57370</v>
      </c>
      <c r="C181" s="26" t="s">
        <v>192</v>
      </c>
    </row>
    <row r="182" spans="2:3" ht="24" customHeight="1" x14ac:dyDescent="0.2">
      <c r="B182" s="28">
        <v>57371</v>
      </c>
      <c r="C182" s="26" t="s">
        <v>193</v>
      </c>
    </row>
    <row r="183" spans="2:3" ht="24" customHeight="1" x14ac:dyDescent="0.2">
      <c r="B183" s="28">
        <v>57372</v>
      </c>
      <c r="C183" s="26" t="s">
        <v>194</v>
      </c>
    </row>
    <row r="184" spans="2:3" ht="24" customHeight="1" x14ac:dyDescent="0.2">
      <c r="B184" s="28">
        <v>358</v>
      </c>
      <c r="C184" s="26" t="s">
        <v>195</v>
      </c>
    </row>
    <row r="185" spans="2:3" ht="24" customHeight="1" x14ac:dyDescent="0.2">
      <c r="B185" s="28">
        <v>57373</v>
      </c>
      <c r="C185" s="26" t="s">
        <v>196</v>
      </c>
    </row>
    <row r="186" spans="2:3" ht="24" customHeight="1" x14ac:dyDescent="0.2">
      <c r="B186" s="28">
        <v>310</v>
      </c>
      <c r="C186" s="26" t="s">
        <v>197</v>
      </c>
    </row>
    <row r="187" spans="2:3" ht="24" customHeight="1" x14ac:dyDescent="0.2">
      <c r="B187" s="28">
        <v>308</v>
      </c>
      <c r="C187" s="26" t="s">
        <v>198</v>
      </c>
    </row>
    <row r="188" spans="2:3" ht="24" customHeight="1" x14ac:dyDescent="0.2">
      <c r="B188" s="28">
        <v>306</v>
      </c>
      <c r="C188" s="26" t="s">
        <v>199</v>
      </c>
    </row>
    <row r="189" spans="2:3" ht="24" customHeight="1" x14ac:dyDescent="0.2">
      <c r="B189" s="28">
        <v>311</v>
      </c>
      <c r="C189" s="26" t="s">
        <v>200</v>
      </c>
    </row>
    <row r="190" spans="2:3" ht="24" customHeight="1" x14ac:dyDescent="0.2">
      <c r="B190" s="28">
        <v>309</v>
      </c>
      <c r="C190" s="26" t="s">
        <v>201</v>
      </c>
    </row>
    <row r="191" spans="2:3" ht="24" customHeight="1" x14ac:dyDescent="0.2">
      <c r="B191" s="28">
        <v>307</v>
      </c>
      <c r="C191" s="26" t="s">
        <v>202</v>
      </c>
    </row>
    <row r="192" spans="2:3" ht="24" customHeight="1" x14ac:dyDescent="0.2">
      <c r="B192" s="28">
        <v>57365</v>
      </c>
      <c r="C192" s="26" t="s">
        <v>203</v>
      </c>
    </row>
    <row r="193" spans="2:3" ht="24" customHeight="1" x14ac:dyDescent="0.2">
      <c r="B193" s="28">
        <v>57367</v>
      </c>
      <c r="C193" s="26" t="s">
        <v>204</v>
      </c>
    </row>
    <row r="194" spans="2:3" ht="24" customHeight="1" x14ac:dyDescent="0.2">
      <c r="B194" s="28">
        <v>57374</v>
      </c>
      <c r="C194" s="26" t="s">
        <v>205</v>
      </c>
    </row>
    <row r="195" spans="2:3" ht="24" customHeight="1" x14ac:dyDescent="0.2">
      <c r="B195" s="28">
        <v>57375</v>
      </c>
      <c r="C195" s="26" t="s">
        <v>206</v>
      </c>
    </row>
    <row r="196" spans="2:3" ht="24" customHeight="1" x14ac:dyDescent="0.2">
      <c r="B196" s="28">
        <v>57377</v>
      </c>
      <c r="C196" s="26" t="s">
        <v>207</v>
      </c>
    </row>
    <row r="197" spans="2:3" ht="24" customHeight="1" x14ac:dyDescent="0.2">
      <c r="B197" s="28">
        <v>57378</v>
      </c>
      <c r="C197" s="26" t="s">
        <v>208</v>
      </c>
    </row>
    <row r="198" spans="2:3" ht="24" customHeight="1" x14ac:dyDescent="0.2">
      <c r="B198" s="28">
        <v>57379</v>
      </c>
      <c r="C198" s="26" t="s">
        <v>209</v>
      </c>
    </row>
    <row r="199" spans="2:3" ht="24" customHeight="1" x14ac:dyDescent="0.2">
      <c r="B199" s="28">
        <v>117</v>
      </c>
      <c r="C199" s="26" t="s">
        <v>210</v>
      </c>
    </row>
    <row r="200" spans="2:3" ht="24" customHeight="1" x14ac:dyDescent="0.2">
      <c r="B200" s="28">
        <v>53</v>
      </c>
      <c r="C200" s="26" t="s">
        <v>211</v>
      </c>
    </row>
    <row r="201" spans="2:3" ht="24" customHeight="1" x14ac:dyDescent="0.2">
      <c r="B201" s="28">
        <v>57361</v>
      </c>
      <c r="C201" s="26" t="s">
        <v>212</v>
      </c>
    </row>
    <row r="202" spans="2:3" ht="24" customHeight="1" x14ac:dyDescent="0.2">
      <c r="B202" s="28">
        <v>98</v>
      </c>
      <c r="C202" s="26" t="s">
        <v>213</v>
      </c>
    </row>
    <row r="203" spans="2:3" ht="24" customHeight="1" x14ac:dyDescent="0.2">
      <c r="B203" s="28">
        <v>57381</v>
      </c>
      <c r="C203" s="26" t="s">
        <v>214</v>
      </c>
    </row>
    <row r="204" spans="2:3" ht="24" customHeight="1" x14ac:dyDescent="0.2">
      <c r="B204" s="28">
        <v>57383</v>
      </c>
      <c r="C204" s="26" t="s">
        <v>215</v>
      </c>
    </row>
    <row r="205" spans="2:3" ht="24" customHeight="1" x14ac:dyDescent="0.2">
      <c r="B205" s="28">
        <v>57384</v>
      </c>
      <c r="C205" s="26" t="s">
        <v>216</v>
      </c>
    </row>
    <row r="206" spans="2:3" ht="24" customHeight="1" x14ac:dyDescent="0.2">
      <c r="B206" s="28">
        <v>57385</v>
      </c>
      <c r="C206" s="26" t="s">
        <v>217</v>
      </c>
    </row>
    <row r="207" spans="2:3" ht="24" customHeight="1" x14ac:dyDescent="0.2">
      <c r="B207" s="28">
        <v>57386</v>
      </c>
      <c r="C207" s="26" t="s">
        <v>218</v>
      </c>
    </row>
    <row r="208" spans="2:3" ht="24" customHeight="1" x14ac:dyDescent="0.2">
      <c r="B208" s="28">
        <v>57387</v>
      </c>
      <c r="C208" s="26" t="s">
        <v>219</v>
      </c>
    </row>
    <row r="209" spans="2:3" ht="24" customHeight="1" x14ac:dyDescent="0.2">
      <c r="B209" s="28">
        <v>57388</v>
      </c>
      <c r="C209" s="26" t="s">
        <v>220</v>
      </c>
    </row>
    <row r="210" spans="2:3" ht="24" customHeight="1" x14ac:dyDescent="0.2">
      <c r="B210" s="28">
        <v>57389</v>
      </c>
      <c r="C210" s="26" t="s">
        <v>221</v>
      </c>
    </row>
    <row r="211" spans="2:3" ht="24" customHeight="1" x14ac:dyDescent="0.2">
      <c r="B211" s="28">
        <v>57390</v>
      </c>
      <c r="C211" s="26" t="s">
        <v>222</v>
      </c>
    </row>
    <row r="212" spans="2:3" ht="24" customHeight="1" x14ac:dyDescent="0.2">
      <c r="B212" s="28">
        <v>57391</v>
      </c>
      <c r="C212" s="26" t="s">
        <v>223</v>
      </c>
    </row>
    <row r="213" spans="2:3" ht="24" customHeight="1" x14ac:dyDescent="0.2">
      <c r="B213" s="28">
        <v>57392</v>
      </c>
      <c r="C213" s="26" t="s">
        <v>224</v>
      </c>
    </row>
    <row r="214" spans="2:3" ht="24" customHeight="1" x14ac:dyDescent="0.2">
      <c r="B214" s="28">
        <v>57393</v>
      </c>
      <c r="C214" s="26" t="s">
        <v>225</v>
      </c>
    </row>
    <row r="215" spans="2:3" ht="24" customHeight="1" x14ac:dyDescent="0.2">
      <c r="B215" s="28">
        <v>57394</v>
      </c>
      <c r="C215" s="26" t="s">
        <v>226</v>
      </c>
    </row>
    <row r="216" spans="2:3" ht="24" customHeight="1" x14ac:dyDescent="0.2">
      <c r="B216" s="28">
        <v>57395</v>
      </c>
      <c r="C216" s="26" t="s">
        <v>227</v>
      </c>
    </row>
    <row r="217" spans="2:3" ht="24" customHeight="1" x14ac:dyDescent="0.2">
      <c r="B217" s="28">
        <v>57396</v>
      </c>
      <c r="C217" s="26" t="s">
        <v>228</v>
      </c>
    </row>
    <row r="218" spans="2:3" ht="24" customHeight="1" x14ac:dyDescent="0.2">
      <c r="B218" s="28">
        <v>57397</v>
      </c>
      <c r="C218" s="26" t="s">
        <v>229</v>
      </c>
    </row>
    <row r="219" spans="2:3" ht="24" customHeight="1" x14ac:dyDescent="0.2">
      <c r="B219" s="28">
        <v>57398</v>
      </c>
      <c r="C219" s="26" t="s">
        <v>230</v>
      </c>
    </row>
    <row r="220" spans="2:3" ht="24" customHeight="1" x14ac:dyDescent="0.2">
      <c r="B220" s="28">
        <v>57399</v>
      </c>
      <c r="C220" s="26" t="s">
        <v>231</v>
      </c>
    </row>
    <row r="221" spans="2:3" ht="24" customHeight="1" x14ac:dyDescent="0.2">
      <c r="B221" s="28">
        <v>57400</v>
      </c>
      <c r="C221" s="26" t="s">
        <v>232</v>
      </c>
    </row>
    <row r="222" spans="2:3" ht="24" customHeight="1" x14ac:dyDescent="0.2">
      <c r="B222" s="28">
        <v>57401</v>
      </c>
      <c r="C222" s="26" t="s">
        <v>233</v>
      </c>
    </row>
    <row r="223" spans="2:3" ht="24" customHeight="1" x14ac:dyDescent="0.2">
      <c r="B223" s="28">
        <v>57402</v>
      </c>
      <c r="C223" s="26" t="s">
        <v>234</v>
      </c>
    </row>
    <row r="224" spans="2:3" ht="24" customHeight="1" x14ac:dyDescent="0.2">
      <c r="B224" s="28">
        <v>57403</v>
      </c>
      <c r="C224" s="26" t="s">
        <v>235</v>
      </c>
    </row>
    <row r="225" spans="2:3" ht="24" customHeight="1" x14ac:dyDescent="0.2">
      <c r="B225" s="28">
        <v>57404</v>
      </c>
      <c r="C225" s="26" t="s">
        <v>236</v>
      </c>
    </row>
    <row r="226" spans="2:3" ht="24" customHeight="1" x14ac:dyDescent="0.2">
      <c r="B226" s="28">
        <v>57405</v>
      </c>
      <c r="C226" s="26" t="s">
        <v>237</v>
      </c>
    </row>
    <row r="227" spans="2:3" ht="24" customHeight="1" x14ac:dyDescent="0.2">
      <c r="B227" s="28">
        <v>57406</v>
      </c>
      <c r="C227" s="26" t="s">
        <v>238</v>
      </c>
    </row>
    <row r="228" spans="2:3" ht="24" customHeight="1" x14ac:dyDescent="0.2">
      <c r="B228" s="28">
        <v>45</v>
      </c>
      <c r="C228" s="26" t="s">
        <v>239</v>
      </c>
    </row>
    <row r="229" spans="2:3" ht="24" customHeight="1" x14ac:dyDescent="0.2">
      <c r="B229" s="28">
        <v>57382</v>
      </c>
      <c r="C229" s="26" t="s">
        <v>240</v>
      </c>
    </row>
    <row r="230" spans="2:3" ht="24" customHeight="1" x14ac:dyDescent="0.2">
      <c r="B230" s="28">
        <v>57407</v>
      </c>
      <c r="C230" s="26" t="s">
        <v>241</v>
      </c>
    </row>
    <row r="231" spans="2:3" ht="24" customHeight="1" x14ac:dyDescent="0.2">
      <c r="B231" s="28">
        <v>461</v>
      </c>
      <c r="C231" s="26" t="s">
        <v>242</v>
      </c>
    </row>
    <row r="232" spans="2:3" ht="24" customHeight="1" x14ac:dyDescent="0.2">
      <c r="B232" s="28">
        <v>57408</v>
      </c>
      <c r="C232" s="26" t="s">
        <v>243</v>
      </c>
    </row>
    <row r="233" spans="2:3" ht="24" customHeight="1" x14ac:dyDescent="0.2">
      <c r="B233" s="28">
        <v>57409</v>
      </c>
      <c r="C233" s="26" t="s">
        <v>244</v>
      </c>
    </row>
    <row r="234" spans="2:3" ht="24" customHeight="1" x14ac:dyDescent="0.2">
      <c r="B234" s="28">
        <v>57410</v>
      </c>
      <c r="C234" s="26" t="s">
        <v>245</v>
      </c>
    </row>
    <row r="235" spans="2:3" ht="24" customHeight="1" x14ac:dyDescent="0.2">
      <c r="B235" s="28">
        <v>57411</v>
      </c>
      <c r="C235" s="26" t="s">
        <v>246</v>
      </c>
    </row>
    <row r="236" spans="2:3" ht="24" customHeight="1" x14ac:dyDescent="0.2">
      <c r="B236" s="28">
        <v>57412</v>
      </c>
      <c r="C236" s="26" t="s">
        <v>247</v>
      </c>
    </row>
    <row r="237" spans="2:3" ht="24" customHeight="1" x14ac:dyDescent="0.2">
      <c r="B237" s="28">
        <v>57413</v>
      </c>
      <c r="C237" s="26" t="s">
        <v>248</v>
      </c>
    </row>
    <row r="238" spans="2:3" ht="24" customHeight="1" x14ac:dyDescent="0.2">
      <c r="B238" s="28">
        <v>57380</v>
      </c>
      <c r="C238" s="26" t="s">
        <v>249</v>
      </c>
    </row>
    <row r="239" spans="2:3" ht="24" customHeight="1" x14ac:dyDescent="0.2">
      <c r="B239" s="28">
        <v>57414</v>
      </c>
      <c r="C239" s="26" t="s">
        <v>250</v>
      </c>
    </row>
    <row r="240" spans="2:3" ht="24" customHeight="1" x14ac:dyDescent="0.2">
      <c r="B240" s="28">
        <v>57415</v>
      </c>
      <c r="C240" s="26" t="s">
        <v>251</v>
      </c>
    </row>
    <row r="241" spans="2:3" ht="24" customHeight="1" x14ac:dyDescent="0.2">
      <c r="B241" s="28">
        <v>57416</v>
      </c>
      <c r="C241" s="26" t="s">
        <v>252</v>
      </c>
    </row>
    <row r="242" spans="2:3" ht="24" customHeight="1" x14ac:dyDescent="0.2">
      <c r="B242" s="28">
        <v>57417</v>
      </c>
      <c r="C242" s="26" t="s">
        <v>253</v>
      </c>
    </row>
    <row r="243" spans="2:3" ht="24" customHeight="1" x14ac:dyDescent="0.2">
      <c r="B243" s="28">
        <v>77</v>
      </c>
      <c r="C243" s="26" t="s">
        <v>254</v>
      </c>
    </row>
    <row r="244" spans="2:3" ht="24" customHeight="1" x14ac:dyDescent="0.2">
      <c r="B244" s="28">
        <v>57419</v>
      </c>
      <c r="C244" s="26" t="s">
        <v>255</v>
      </c>
    </row>
    <row r="245" spans="2:3" ht="24" customHeight="1" x14ac:dyDescent="0.2">
      <c r="B245" s="28">
        <v>3822</v>
      </c>
      <c r="C245" s="26" t="s">
        <v>256</v>
      </c>
    </row>
    <row r="246" spans="2:3" ht="24" customHeight="1" x14ac:dyDescent="0.2">
      <c r="B246" s="28">
        <v>57418</v>
      </c>
      <c r="C246" s="26" t="s">
        <v>257</v>
      </c>
    </row>
    <row r="247" spans="2:3" ht="24" customHeight="1" x14ac:dyDescent="0.2">
      <c r="B247" s="28">
        <v>57421</v>
      </c>
      <c r="C247" s="26" t="s">
        <v>258</v>
      </c>
    </row>
    <row r="248" spans="2:3" ht="24" customHeight="1" x14ac:dyDescent="0.2">
      <c r="B248" s="28">
        <v>57422</v>
      </c>
      <c r="C248" s="26" t="s">
        <v>259</v>
      </c>
    </row>
    <row r="249" spans="2:3" ht="24" customHeight="1" x14ac:dyDescent="0.2">
      <c r="B249" s="28">
        <v>57423</v>
      </c>
      <c r="C249" s="26" t="s">
        <v>260</v>
      </c>
    </row>
    <row r="250" spans="2:3" ht="24" customHeight="1" x14ac:dyDescent="0.2">
      <c r="B250" s="28">
        <v>57424</v>
      </c>
      <c r="C250" s="26" t="s">
        <v>261</v>
      </c>
    </row>
    <row r="251" spans="2:3" ht="24" customHeight="1" x14ac:dyDescent="0.2">
      <c r="B251" s="28">
        <v>57425</v>
      </c>
      <c r="C251" s="26" t="s">
        <v>262</v>
      </c>
    </row>
    <row r="252" spans="2:3" ht="24" customHeight="1" x14ac:dyDescent="0.2">
      <c r="B252" s="28">
        <v>57429</v>
      </c>
      <c r="C252" s="26" t="s">
        <v>263</v>
      </c>
    </row>
    <row r="253" spans="2:3" ht="24" customHeight="1" x14ac:dyDescent="0.2">
      <c r="B253" s="28">
        <v>57427</v>
      </c>
      <c r="C253" s="26" t="s">
        <v>264</v>
      </c>
    </row>
    <row r="254" spans="2:3" ht="24" customHeight="1" x14ac:dyDescent="0.2">
      <c r="B254" s="28">
        <v>57428</v>
      </c>
      <c r="C254" s="26" t="s">
        <v>265</v>
      </c>
    </row>
    <row r="255" spans="2:3" ht="24" customHeight="1" x14ac:dyDescent="0.2">
      <c r="B255" s="28">
        <v>57430</v>
      </c>
      <c r="C255" s="26" t="s">
        <v>266</v>
      </c>
    </row>
    <row r="256" spans="2:3" ht="24" customHeight="1" x14ac:dyDescent="0.2">
      <c r="B256" s="28">
        <v>57431</v>
      </c>
      <c r="C256" s="26" t="s">
        <v>267</v>
      </c>
    </row>
    <row r="257" spans="2:3" ht="24" customHeight="1" x14ac:dyDescent="0.2">
      <c r="B257" s="28">
        <v>57432</v>
      </c>
      <c r="C257" s="26" t="s">
        <v>268</v>
      </c>
    </row>
    <row r="258" spans="2:3" ht="24" customHeight="1" x14ac:dyDescent="0.2">
      <c r="B258" s="28">
        <v>57433</v>
      </c>
      <c r="C258" s="26" t="s">
        <v>269</v>
      </c>
    </row>
    <row r="259" spans="2:3" ht="24" customHeight="1" x14ac:dyDescent="0.2">
      <c r="B259" s="28">
        <v>57434</v>
      </c>
      <c r="C259" s="26" t="s">
        <v>270</v>
      </c>
    </row>
    <row r="260" spans="2:3" ht="24" customHeight="1" x14ac:dyDescent="0.2">
      <c r="B260" s="28">
        <v>57435</v>
      </c>
      <c r="C260" s="26" t="s">
        <v>271</v>
      </c>
    </row>
    <row r="261" spans="2:3" ht="24" customHeight="1" x14ac:dyDescent="0.2">
      <c r="B261" s="28">
        <v>57436</v>
      </c>
      <c r="C261" s="26" t="s">
        <v>272</v>
      </c>
    </row>
    <row r="262" spans="2:3" ht="24" customHeight="1" x14ac:dyDescent="0.2">
      <c r="B262" s="28">
        <v>57437</v>
      </c>
      <c r="C262" s="26" t="s">
        <v>273</v>
      </c>
    </row>
    <row r="263" spans="2:3" ht="24" customHeight="1" x14ac:dyDescent="0.2">
      <c r="B263" s="28">
        <v>57426</v>
      </c>
      <c r="C263" s="26" t="s">
        <v>274</v>
      </c>
    </row>
    <row r="264" spans="2:3" ht="24" customHeight="1" x14ac:dyDescent="0.2">
      <c r="B264" s="28">
        <v>224</v>
      </c>
      <c r="C264" s="26" t="s">
        <v>275</v>
      </c>
    </row>
    <row r="265" spans="2:3" ht="24" customHeight="1" x14ac:dyDescent="0.2">
      <c r="B265" s="28">
        <v>57439</v>
      </c>
      <c r="C265" s="26" t="s">
        <v>276</v>
      </c>
    </row>
    <row r="266" spans="2:3" ht="24" customHeight="1" x14ac:dyDescent="0.2">
      <c r="B266" s="28">
        <v>57438</v>
      </c>
      <c r="C266" s="26" t="s">
        <v>277</v>
      </c>
    </row>
    <row r="267" spans="2:3" ht="24" customHeight="1" x14ac:dyDescent="0.2">
      <c r="B267" s="28">
        <v>57440</v>
      </c>
      <c r="C267" s="26" t="s">
        <v>278</v>
      </c>
    </row>
    <row r="268" spans="2:3" ht="24" customHeight="1" x14ac:dyDescent="0.2">
      <c r="B268" s="28">
        <v>78</v>
      </c>
      <c r="C268" s="26" t="s">
        <v>279</v>
      </c>
    </row>
    <row r="269" spans="2:3" ht="24" customHeight="1" x14ac:dyDescent="0.2">
      <c r="B269" s="28">
        <v>57441</v>
      </c>
      <c r="C269" s="26" t="s">
        <v>280</v>
      </c>
    </row>
    <row r="270" spans="2:3" ht="24" customHeight="1" x14ac:dyDescent="0.2">
      <c r="B270" s="28">
        <v>57443</v>
      </c>
      <c r="C270" s="26" t="s">
        <v>281</v>
      </c>
    </row>
    <row r="271" spans="2:3" ht="24" customHeight="1" x14ac:dyDescent="0.2">
      <c r="B271" s="28">
        <v>57444</v>
      </c>
      <c r="C271" s="26" t="s">
        <v>282</v>
      </c>
    </row>
    <row r="272" spans="2:3" ht="24" customHeight="1" x14ac:dyDescent="0.2">
      <c r="B272" s="28">
        <v>57446</v>
      </c>
      <c r="C272" s="26" t="s">
        <v>283</v>
      </c>
    </row>
    <row r="273" spans="2:3" ht="24" customHeight="1" x14ac:dyDescent="0.2">
      <c r="B273" s="28">
        <v>57447</v>
      </c>
      <c r="C273" s="26" t="s">
        <v>284</v>
      </c>
    </row>
    <row r="274" spans="2:3" ht="24" customHeight="1" x14ac:dyDescent="0.2">
      <c r="B274" s="28">
        <v>57448</v>
      </c>
      <c r="C274" s="26" t="s">
        <v>285</v>
      </c>
    </row>
    <row r="275" spans="2:3" ht="24" customHeight="1" x14ac:dyDescent="0.2">
      <c r="B275" s="28">
        <v>57449</v>
      </c>
      <c r="C275" s="26" t="s">
        <v>286</v>
      </c>
    </row>
    <row r="276" spans="2:3" ht="24" customHeight="1" x14ac:dyDescent="0.2">
      <c r="B276" s="28">
        <v>57450</v>
      </c>
      <c r="C276" s="26" t="s">
        <v>287</v>
      </c>
    </row>
    <row r="277" spans="2:3" ht="24" customHeight="1" x14ac:dyDescent="0.2">
      <c r="B277" s="28">
        <v>57451</v>
      </c>
      <c r="C277" s="26" t="s">
        <v>288</v>
      </c>
    </row>
    <row r="278" spans="2:3" ht="24" customHeight="1" x14ac:dyDescent="0.2">
      <c r="B278" s="28">
        <v>57453</v>
      </c>
      <c r="C278" s="26" t="s">
        <v>289</v>
      </c>
    </row>
    <row r="279" spans="2:3" ht="24" customHeight="1" x14ac:dyDescent="0.2">
      <c r="B279" s="28">
        <v>57454</v>
      </c>
      <c r="C279" s="26" t="s">
        <v>290</v>
      </c>
    </row>
    <row r="280" spans="2:3" ht="24" customHeight="1" x14ac:dyDescent="0.2">
      <c r="B280" s="28">
        <v>57455</v>
      </c>
      <c r="C280" s="26" t="s">
        <v>291</v>
      </c>
    </row>
    <row r="281" spans="2:3" ht="24" customHeight="1" x14ac:dyDescent="0.2">
      <c r="B281" s="28">
        <v>57456</v>
      </c>
      <c r="C281" s="26" t="s">
        <v>292</v>
      </c>
    </row>
    <row r="282" spans="2:3" ht="24" customHeight="1" x14ac:dyDescent="0.2">
      <c r="B282" s="28">
        <v>57457</v>
      </c>
      <c r="C282" s="26" t="s">
        <v>293</v>
      </c>
    </row>
    <row r="283" spans="2:3" ht="24" customHeight="1" x14ac:dyDescent="0.2">
      <c r="B283" s="28">
        <v>57458</v>
      </c>
      <c r="C283" s="26" t="s">
        <v>294</v>
      </c>
    </row>
    <row r="284" spans="2:3" ht="24" customHeight="1" x14ac:dyDescent="0.2">
      <c r="B284" s="28">
        <v>57459</v>
      </c>
      <c r="C284" s="26" t="s">
        <v>295</v>
      </c>
    </row>
    <row r="285" spans="2:3" ht="24" customHeight="1" x14ac:dyDescent="0.2">
      <c r="B285" s="28">
        <v>57460</v>
      </c>
      <c r="C285" s="26" t="s">
        <v>296</v>
      </c>
    </row>
    <row r="286" spans="2:3" ht="24" customHeight="1" x14ac:dyDescent="0.2">
      <c r="B286" s="28">
        <v>732</v>
      </c>
      <c r="C286" s="26" t="s">
        <v>297</v>
      </c>
    </row>
    <row r="287" spans="2:3" ht="24" customHeight="1" x14ac:dyDescent="0.2">
      <c r="B287" s="28">
        <v>241</v>
      </c>
      <c r="C287" s="26" t="s">
        <v>298</v>
      </c>
    </row>
    <row r="288" spans="2:3" ht="24" customHeight="1" x14ac:dyDescent="0.2">
      <c r="B288" s="28">
        <v>261</v>
      </c>
      <c r="C288" s="26" t="s">
        <v>299</v>
      </c>
    </row>
    <row r="289" spans="2:3" ht="24" customHeight="1" x14ac:dyDescent="0.2">
      <c r="B289" s="28">
        <v>57376</v>
      </c>
      <c r="C289" s="26" t="s">
        <v>300</v>
      </c>
    </row>
    <row r="290" spans="2:3" ht="24" customHeight="1" x14ac:dyDescent="0.2">
      <c r="B290" s="28">
        <v>57461</v>
      </c>
      <c r="C290" s="26" t="s">
        <v>301</v>
      </c>
    </row>
    <row r="291" spans="2:3" ht="24" customHeight="1" x14ac:dyDescent="0.2">
      <c r="B291" s="28">
        <v>57462</v>
      </c>
      <c r="C291" s="26" t="s">
        <v>302</v>
      </c>
    </row>
    <row r="292" spans="2:3" ht="24" customHeight="1" x14ac:dyDescent="0.2">
      <c r="B292" s="28">
        <v>206</v>
      </c>
      <c r="C292" s="26" t="s">
        <v>303</v>
      </c>
    </row>
    <row r="293" spans="2:3" ht="24" customHeight="1" x14ac:dyDescent="0.2">
      <c r="B293" s="28">
        <v>57463</v>
      </c>
      <c r="C293" s="26" t="s">
        <v>304</v>
      </c>
    </row>
    <row r="294" spans="2:3" ht="24" customHeight="1" x14ac:dyDescent="0.2">
      <c r="B294" s="28">
        <v>57465</v>
      </c>
      <c r="C294" s="26" t="s">
        <v>305</v>
      </c>
    </row>
    <row r="295" spans="2:3" ht="24" customHeight="1" x14ac:dyDescent="0.2">
      <c r="B295" s="28">
        <v>57466</v>
      </c>
      <c r="C295" s="26" t="s">
        <v>306</v>
      </c>
    </row>
    <row r="296" spans="2:3" ht="24" customHeight="1" x14ac:dyDescent="0.2">
      <c r="B296" s="28">
        <v>57445</v>
      </c>
      <c r="C296" s="26" t="s">
        <v>307</v>
      </c>
    </row>
    <row r="297" spans="2:3" ht="24" customHeight="1" x14ac:dyDescent="0.2">
      <c r="B297" s="28">
        <v>57467</v>
      </c>
      <c r="C297" s="26" t="s">
        <v>308</v>
      </c>
    </row>
    <row r="298" spans="2:3" ht="24" customHeight="1" x14ac:dyDescent="0.2">
      <c r="B298" s="28">
        <v>57468</v>
      </c>
      <c r="C298" s="26" t="s">
        <v>309</v>
      </c>
    </row>
    <row r="299" spans="2:3" ht="24" customHeight="1" x14ac:dyDescent="0.2">
      <c r="B299" s="28">
        <v>57470</v>
      </c>
      <c r="C299" s="26" t="s">
        <v>310</v>
      </c>
    </row>
    <row r="300" spans="2:3" ht="24" customHeight="1" x14ac:dyDescent="0.2">
      <c r="B300" s="28">
        <v>57469</v>
      </c>
      <c r="C300" s="26" t="s">
        <v>311</v>
      </c>
    </row>
    <row r="301" spans="2:3" ht="24" customHeight="1" x14ac:dyDescent="0.2">
      <c r="B301" s="28">
        <v>57472</v>
      </c>
      <c r="C301" s="26" t="s">
        <v>312</v>
      </c>
    </row>
    <row r="302" spans="2:3" ht="24" customHeight="1" x14ac:dyDescent="0.2">
      <c r="B302" s="28">
        <v>57473</v>
      </c>
      <c r="C302" s="26" t="s">
        <v>313</v>
      </c>
    </row>
    <row r="303" spans="2:3" ht="24" customHeight="1" x14ac:dyDescent="0.2">
      <c r="B303" s="28">
        <v>57471</v>
      </c>
      <c r="C303" s="26" t="s">
        <v>314</v>
      </c>
    </row>
    <row r="304" spans="2:3" ht="24" customHeight="1" x14ac:dyDescent="0.2">
      <c r="B304" s="28">
        <v>57474</v>
      </c>
      <c r="C304" s="26" t="s">
        <v>315</v>
      </c>
    </row>
    <row r="305" spans="2:3" ht="24" customHeight="1" x14ac:dyDescent="0.2">
      <c r="B305" s="28">
        <v>57475</v>
      </c>
      <c r="C305" s="26" t="s">
        <v>316</v>
      </c>
    </row>
    <row r="306" spans="2:3" ht="24" customHeight="1" x14ac:dyDescent="0.2">
      <c r="B306" s="28">
        <v>57476</v>
      </c>
      <c r="C306" s="26" t="s">
        <v>317</v>
      </c>
    </row>
    <row r="307" spans="2:3" ht="24" customHeight="1" x14ac:dyDescent="0.2">
      <c r="B307" s="28">
        <v>57477</v>
      </c>
      <c r="C307" s="26" t="s">
        <v>318</v>
      </c>
    </row>
    <row r="308" spans="2:3" ht="24" customHeight="1" x14ac:dyDescent="0.2">
      <c r="B308" s="28">
        <v>57478</v>
      </c>
      <c r="C308" s="26" t="s">
        <v>319</v>
      </c>
    </row>
    <row r="309" spans="2:3" ht="24" customHeight="1" x14ac:dyDescent="0.2">
      <c r="B309" s="28">
        <v>57442</v>
      </c>
      <c r="C309" s="26" t="s">
        <v>320</v>
      </c>
    </row>
    <row r="310" spans="2:3" ht="24" customHeight="1" x14ac:dyDescent="0.2">
      <c r="B310" s="28">
        <v>57479</v>
      </c>
      <c r="C310" s="26" t="s">
        <v>321</v>
      </c>
    </row>
    <row r="311" spans="2:3" ht="24" customHeight="1" x14ac:dyDescent="0.2">
      <c r="B311" s="28">
        <v>57480</v>
      </c>
      <c r="C311" s="26" t="s">
        <v>322</v>
      </c>
    </row>
    <row r="312" spans="2:3" ht="24" customHeight="1" x14ac:dyDescent="0.2">
      <c r="B312" s="28">
        <v>57482</v>
      </c>
      <c r="C312" s="26" t="s">
        <v>323</v>
      </c>
    </row>
    <row r="313" spans="2:3" ht="24" customHeight="1" x14ac:dyDescent="0.2">
      <c r="B313" s="28">
        <v>57483</v>
      </c>
      <c r="C313" s="26" t="s">
        <v>324</v>
      </c>
    </row>
    <row r="314" spans="2:3" ht="24" customHeight="1" x14ac:dyDescent="0.2">
      <c r="B314" s="28">
        <v>57484</v>
      </c>
      <c r="C314" s="26" t="s">
        <v>325</v>
      </c>
    </row>
    <row r="315" spans="2:3" ht="24" customHeight="1" x14ac:dyDescent="0.2">
      <c r="B315" s="28">
        <v>57485</v>
      </c>
      <c r="C315" s="26" t="s">
        <v>326</v>
      </c>
    </row>
    <row r="316" spans="2:3" ht="24" customHeight="1" x14ac:dyDescent="0.2">
      <c r="B316" s="28">
        <v>57486</v>
      </c>
      <c r="C316" s="26" t="s">
        <v>327</v>
      </c>
    </row>
    <row r="317" spans="2:3" ht="24" customHeight="1" x14ac:dyDescent="0.2">
      <c r="B317" s="28">
        <v>57487</v>
      </c>
      <c r="C317" s="26" t="s">
        <v>328</v>
      </c>
    </row>
    <row r="318" spans="2:3" ht="24" customHeight="1" x14ac:dyDescent="0.2">
      <c r="B318" s="28">
        <v>57488</v>
      </c>
      <c r="C318" s="26" t="s">
        <v>329</v>
      </c>
    </row>
    <row r="319" spans="2:3" ht="24" customHeight="1" x14ac:dyDescent="0.2">
      <c r="B319" s="28">
        <v>57489</v>
      </c>
      <c r="C319" s="26" t="s">
        <v>330</v>
      </c>
    </row>
    <row r="320" spans="2:3" ht="24" customHeight="1" x14ac:dyDescent="0.2">
      <c r="B320" s="28">
        <v>57490</v>
      </c>
      <c r="C320" s="26" t="s">
        <v>331</v>
      </c>
    </row>
    <row r="321" spans="2:3" ht="24" customHeight="1" x14ac:dyDescent="0.2">
      <c r="B321" s="28">
        <v>57491</v>
      </c>
      <c r="C321" s="26" t="s">
        <v>332</v>
      </c>
    </row>
    <row r="322" spans="2:3" ht="24" customHeight="1" x14ac:dyDescent="0.2">
      <c r="B322" s="28">
        <v>196</v>
      </c>
      <c r="C322" s="26" t="s">
        <v>333</v>
      </c>
    </row>
    <row r="323" spans="2:3" ht="24" customHeight="1" x14ac:dyDescent="0.2">
      <c r="B323" s="28">
        <v>50</v>
      </c>
      <c r="C323" s="26" t="s">
        <v>334</v>
      </c>
    </row>
    <row r="324" spans="2:3" ht="24" customHeight="1" x14ac:dyDescent="0.2">
      <c r="B324" s="28">
        <v>57493</v>
      </c>
      <c r="C324" s="26" t="s">
        <v>335</v>
      </c>
    </row>
    <row r="325" spans="2:3" ht="24" customHeight="1" x14ac:dyDescent="0.2">
      <c r="B325" s="28">
        <v>57494</v>
      </c>
      <c r="C325" s="26" t="s">
        <v>336</v>
      </c>
    </row>
    <row r="326" spans="2:3" ht="24" customHeight="1" x14ac:dyDescent="0.2">
      <c r="B326" s="28">
        <v>57495</v>
      </c>
      <c r="C326" s="26" t="s">
        <v>337</v>
      </c>
    </row>
    <row r="327" spans="2:3" ht="24" customHeight="1" x14ac:dyDescent="0.2">
      <c r="B327" s="28">
        <v>57496</v>
      </c>
      <c r="C327" s="26" t="s">
        <v>338</v>
      </c>
    </row>
    <row r="328" spans="2:3" ht="24" customHeight="1" x14ac:dyDescent="0.2">
      <c r="B328" s="28">
        <v>57497</v>
      </c>
      <c r="C328" s="26" t="s">
        <v>339</v>
      </c>
    </row>
    <row r="329" spans="2:3" ht="24" customHeight="1" x14ac:dyDescent="0.2">
      <c r="B329" s="28">
        <v>57498</v>
      </c>
      <c r="C329" s="26" t="s">
        <v>340</v>
      </c>
    </row>
    <row r="330" spans="2:3" ht="24" customHeight="1" x14ac:dyDescent="0.2">
      <c r="B330" s="28">
        <v>57499</v>
      </c>
      <c r="C330" s="26" t="s">
        <v>341</v>
      </c>
    </row>
    <row r="331" spans="2:3" ht="24" customHeight="1" x14ac:dyDescent="0.2">
      <c r="B331" s="28">
        <v>57504</v>
      </c>
      <c r="C331" s="26" t="s">
        <v>342</v>
      </c>
    </row>
    <row r="332" spans="2:3" ht="24" customHeight="1" x14ac:dyDescent="0.2">
      <c r="B332" s="28">
        <v>57507</v>
      </c>
      <c r="C332" s="26" t="s">
        <v>343</v>
      </c>
    </row>
    <row r="333" spans="2:3" ht="24" customHeight="1" x14ac:dyDescent="0.2">
      <c r="B333" s="28">
        <v>57500</v>
      </c>
      <c r="C333" s="26" t="s">
        <v>344</v>
      </c>
    </row>
    <row r="334" spans="2:3" ht="24" customHeight="1" x14ac:dyDescent="0.2">
      <c r="B334" s="28">
        <v>57501</v>
      </c>
      <c r="C334" s="26" t="s">
        <v>345</v>
      </c>
    </row>
    <row r="335" spans="2:3" ht="24" customHeight="1" x14ac:dyDescent="0.2">
      <c r="B335" s="28">
        <v>57508</v>
      </c>
      <c r="C335" s="26" t="s">
        <v>346</v>
      </c>
    </row>
    <row r="336" spans="2:3" ht="24" customHeight="1" x14ac:dyDescent="0.2">
      <c r="B336" s="28">
        <v>57509</v>
      </c>
      <c r="C336" s="26" t="s">
        <v>347</v>
      </c>
    </row>
    <row r="337" spans="2:3" ht="24" customHeight="1" x14ac:dyDescent="0.2">
      <c r="B337" s="28">
        <v>57510</v>
      </c>
      <c r="C337" s="26" t="s">
        <v>348</v>
      </c>
    </row>
    <row r="338" spans="2:3" ht="24" customHeight="1" x14ac:dyDescent="0.2">
      <c r="B338" s="28">
        <v>57511</v>
      </c>
      <c r="C338" s="26" t="s">
        <v>349</v>
      </c>
    </row>
    <row r="339" spans="2:3" ht="24" customHeight="1" x14ac:dyDescent="0.2">
      <c r="B339" s="28">
        <v>57512</v>
      </c>
      <c r="C339" s="26" t="s">
        <v>350</v>
      </c>
    </row>
    <row r="340" spans="2:3" ht="24" customHeight="1" x14ac:dyDescent="0.2">
      <c r="B340" s="28">
        <v>57513</v>
      </c>
      <c r="C340" s="26" t="s">
        <v>351</v>
      </c>
    </row>
    <row r="341" spans="2:3" ht="24" customHeight="1" x14ac:dyDescent="0.2">
      <c r="B341" s="28">
        <v>57514</v>
      </c>
      <c r="C341" s="26" t="s">
        <v>352</v>
      </c>
    </row>
    <row r="342" spans="2:3" ht="24" customHeight="1" x14ac:dyDescent="0.2">
      <c r="B342" s="28">
        <v>57515</v>
      </c>
      <c r="C342" s="26" t="s">
        <v>353</v>
      </c>
    </row>
    <row r="343" spans="2:3" ht="24" customHeight="1" x14ac:dyDescent="0.2">
      <c r="B343" s="28">
        <v>57516</v>
      </c>
      <c r="C343" s="26" t="s">
        <v>354</v>
      </c>
    </row>
    <row r="344" spans="2:3" ht="24" customHeight="1" x14ac:dyDescent="0.2">
      <c r="B344" s="28">
        <v>57517</v>
      </c>
      <c r="C344" s="26" t="s">
        <v>355</v>
      </c>
    </row>
    <row r="345" spans="2:3" ht="24" customHeight="1" x14ac:dyDescent="0.2">
      <c r="B345" s="28">
        <v>57518</v>
      </c>
      <c r="C345" s="26" t="s">
        <v>356</v>
      </c>
    </row>
    <row r="346" spans="2:3" ht="24" customHeight="1" x14ac:dyDescent="0.2">
      <c r="B346" s="28">
        <v>57519</v>
      </c>
      <c r="C346" s="26" t="s">
        <v>357</v>
      </c>
    </row>
    <row r="347" spans="2:3" ht="24" customHeight="1" x14ac:dyDescent="0.2">
      <c r="B347" s="28">
        <v>57520</v>
      </c>
      <c r="C347" s="26" t="s">
        <v>358</v>
      </c>
    </row>
    <row r="348" spans="2:3" ht="24" customHeight="1" x14ac:dyDescent="0.2">
      <c r="B348" s="28">
        <v>57521</v>
      </c>
      <c r="C348" s="26" t="s">
        <v>359</v>
      </c>
    </row>
    <row r="349" spans="2:3" ht="24" customHeight="1" x14ac:dyDescent="0.2">
      <c r="B349" s="28">
        <v>57522</v>
      </c>
      <c r="C349" s="26" t="s">
        <v>360</v>
      </c>
    </row>
    <row r="350" spans="2:3" ht="24" customHeight="1" x14ac:dyDescent="0.2">
      <c r="B350" s="28">
        <v>57538</v>
      </c>
      <c r="C350" s="26" t="s">
        <v>361</v>
      </c>
    </row>
    <row r="351" spans="2:3" ht="24" customHeight="1" x14ac:dyDescent="0.2">
      <c r="B351" s="28">
        <v>57524</v>
      </c>
      <c r="C351" s="26" t="s">
        <v>362</v>
      </c>
    </row>
    <row r="352" spans="2:3" ht="24" customHeight="1" x14ac:dyDescent="0.2">
      <c r="B352" s="28">
        <v>57525</v>
      </c>
      <c r="C352" s="26" t="s">
        <v>363</v>
      </c>
    </row>
    <row r="353" spans="2:3" ht="24" customHeight="1" x14ac:dyDescent="0.2">
      <c r="B353" s="28">
        <v>57526</v>
      </c>
      <c r="C353" s="26" t="s">
        <v>364</v>
      </c>
    </row>
    <row r="354" spans="2:3" ht="24" customHeight="1" x14ac:dyDescent="0.2">
      <c r="B354" s="28">
        <v>57527</v>
      </c>
      <c r="C354" s="26" t="s">
        <v>365</v>
      </c>
    </row>
    <row r="355" spans="2:3" ht="24" customHeight="1" x14ac:dyDescent="0.2">
      <c r="B355" s="28">
        <v>57529</v>
      </c>
      <c r="C355" s="26" t="s">
        <v>366</v>
      </c>
    </row>
    <row r="356" spans="2:3" ht="24" customHeight="1" x14ac:dyDescent="0.2">
      <c r="B356" s="28">
        <v>57530</v>
      </c>
      <c r="C356" s="26" t="s">
        <v>367</v>
      </c>
    </row>
    <row r="357" spans="2:3" ht="24" customHeight="1" x14ac:dyDescent="0.2">
      <c r="B357" s="28">
        <v>57523</v>
      </c>
      <c r="C357" s="26" t="s">
        <v>368</v>
      </c>
    </row>
    <row r="358" spans="2:3" ht="24" customHeight="1" x14ac:dyDescent="0.2">
      <c r="B358" s="28">
        <v>57524</v>
      </c>
      <c r="C358" s="26" t="s">
        <v>369</v>
      </c>
    </row>
    <row r="359" spans="2:3" ht="24" customHeight="1" x14ac:dyDescent="0.2">
      <c r="B359" s="28">
        <v>57525</v>
      </c>
      <c r="C359" s="26" t="s">
        <v>370</v>
      </c>
    </row>
    <row r="360" spans="2:3" ht="24" customHeight="1" x14ac:dyDescent="0.2">
      <c r="B360" s="28">
        <v>57531</v>
      </c>
      <c r="C360" s="26" t="s">
        <v>371</v>
      </c>
    </row>
    <row r="361" spans="2:3" ht="24" customHeight="1" x14ac:dyDescent="0.2">
      <c r="B361" s="28">
        <v>57532</v>
      </c>
      <c r="C361" s="26" t="s">
        <v>372</v>
      </c>
    </row>
    <row r="362" spans="2:3" ht="24" customHeight="1" x14ac:dyDescent="0.2">
      <c r="B362" s="28">
        <v>57533</v>
      </c>
      <c r="C362" s="26" t="s">
        <v>373</v>
      </c>
    </row>
    <row r="363" spans="2:3" ht="24" customHeight="1" x14ac:dyDescent="0.2">
      <c r="B363" s="28">
        <v>57534</v>
      </c>
      <c r="C363" s="26" t="s">
        <v>374</v>
      </c>
    </row>
    <row r="364" spans="2:3" ht="24" customHeight="1" x14ac:dyDescent="0.2">
      <c r="B364" s="28">
        <v>70</v>
      </c>
      <c r="C364" s="26" t="s">
        <v>375</v>
      </c>
    </row>
    <row r="365" spans="2:3" ht="24" customHeight="1" x14ac:dyDescent="0.2">
      <c r="B365" s="28">
        <v>57535</v>
      </c>
      <c r="C365" s="26" t="s">
        <v>376</v>
      </c>
    </row>
    <row r="366" spans="2:3" ht="24" customHeight="1" x14ac:dyDescent="0.2">
      <c r="B366" s="28">
        <v>57536</v>
      </c>
      <c r="C366" s="26" t="s">
        <v>377</v>
      </c>
    </row>
    <row r="367" spans="2:3" ht="24" customHeight="1" x14ac:dyDescent="0.2">
      <c r="B367" s="28">
        <v>57537</v>
      </c>
      <c r="C367" s="26" t="s">
        <v>378</v>
      </c>
    </row>
    <row r="368" spans="2:3" ht="24" customHeight="1" x14ac:dyDescent="0.2">
      <c r="B368" s="28">
        <v>57539</v>
      </c>
      <c r="C368" s="26" t="s">
        <v>379</v>
      </c>
    </row>
    <row r="369" spans="2:3" ht="24" customHeight="1" x14ac:dyDescent="0.2">
      <c r="B369" s="28">
        <v>57542</v>
      </c>
      <c r="C369" s="26" t="s">
        <v>380</v>
      </c>
    </row>
    <row r="370" spans="2:3" ht="24" customHeight="1" x14ac:dyDescent="0.2">
      <c r="B370" s="28">
        <v>57552</v>
      </c>
      <c r="C370" s="26" t="s">
        <v>381</v>
      </c>
    </row>
    <row r="371" spans="2:3" ht="24" customHeight="1" x14ac:dyDescent="0.2">
      <c r="B371" s="28">
        <v>57502</v>
      </c>
      <c r="C371" s="26" t="s">
        <v>382</v>
      </c>
    </row>
    <row r="372" spans="2:3" ht="24" customHeight="1" x14ac:dyDescent="0.2">
      <c r="B372" s="28">
        <v>57503</v>
      </c>
      <c r="C372" s="26" t="s">
        <v>383</v>
      </c>
    </row>
    <row r="373" spans="2:3" ht="24" customHeight="1" x14ac:dyDescent="0.2">
      <c r="B373" s="28">
        <v>57540</v>
      </c>
      <c r="C373" s="26" t="s">
        <v>384</v>
      </c>
    </row>
    <row r="374" spans="2:3" ht="24" customHeight="1" x14ac:dyDescent="0.2">
      <c r="B374" s="28">
        <v>57541</v>
      </c>
      <c r="C374" s="26" t="s">
        <v>385</v>
      </c>
    </row>
    <row r="375" spans="2:3" ht="24" customHeight="1" x14ac:dyDescent="0.2">
      <c r="B375" s="28">
        <v>57543</v>
      </c>
      <c r="C375" s="26" t="s">
        <v>386</v>
      </c>
    </row>
    <row r="376" spans="2:3" ht="24" customHeight="1" x14ac:dyDescent="0.2">
      <c r="B376" s="28">
        <v>57544</v>
      </c>
      <c r="C376" s="26" t="s">
        <v>387</v>
      </c>
    </row>
    <row r="377" spans="2:3" ht="24" customHeight="1" x14ac:dyDescent="0.2">
      <c r="B377" s="28">
        <v>57545</v>
      </c>
      <c r="C377" s="26" t="s">
        <v>388</v>
      </c>
    </row>
    <row r="378" spans="2:3" ht="24" customHeight="1" x14ac:dyDescent="0.2">
      <c r="B378" s="28">
        <v>57546</v>
      </c>
      <c r="C378" s="26" t="s">
        <v>389</v>
      </c>
    </row>
    <row r="379" spans="2:3" ht="24" customHeight="1" x14ac:dyDescent="0.2">
      <c r="B379" s="28">
        <v>57547</v>
      </c>
      <c r="C379" s="26" t="s">
        <v>390</v>
      </c>
    </row>
    <row r="380" spans="2:3" ht="24" customHeight="1" x14ac:dyDescent="0.2">
      <c r="B380" s="28">
        <v>57548</v>
      </c>
      <c r="C380" s="26" t="s">
        <v>391</v>
      </c>
    </row>
    <row r="381" spans="2:3" ht="24" customHeight="1" x14ac:dyDescent="0.2">
      <c r="B381" s="28">
        <v>57549</v>
      </c>
      <c r="C381" s="26" t="s">
        <v>392</v>
      </c>
    </row>
    <row r="382" spans="2:3" ht="24" customHeight="1" x14ac:dyDescent="0.2">
      <c r="B382" s="28">
        <v>57505</v>
      </c>
      <c r="C382" s="26" t="s">
        <v>393</v>
      </c>
    </row>
    <row r="383" spans="2:3" ht="24" customHeight="1" x14ac:dyDescent="0.2">
      <c r="B383" s="28">
        <v>57551</v>
      </c>
      <c r="C383" s="26" t="s">
        <v>394</v>
      </c>
    </row>
    <row r="384" spans="2:3" ht="24" customHeight="1" x14ac:dyDescent="0.2">
      <c r="B384" s="28">
        <v>57550</v>
      </c>
      <c r="C384" s="26" t="s">
        <v>395</v>
      </c>
    </row>
    <row r="385" spans="2:3" ht="24" customHeight="1" x14ac:dyDescent="0.2">
      <c r="B385" s="28">
        <v>57554</v>
      </c>
      <c r="C385" s="26" t="s">
        <v>396</v>
      </c>
    </row>
    <row r="386" spans="2:3" ht="24" customHeight="1" x14ac:dyDescent="0.2">
      <c r="B386" s="28">
        <v>57555</v>
      </c>
      <c r="C386" s="26" t="s">
        <v>397</v>
      </c>
    </row>
    <row r="387" spans="2:3" ht="24" customHeight="1" x14ac:dyDescent="0.2">
      <c r="B387" s="28">
        <v>57556</v>
      </c>
      <c r="C387" s="26" t="s">
        <v>398</v>
      </c>
    </row>
    <row r="388" spans="2:3" ht="24" customHeight="1" x14ac:dyDescent="0.2">
      <c r="B388" s="28">
        <v>57557</v>
      </c>
      <c r="C388" s="26" t="s">
        <v>399</v>
      </c>
    </row>
    <row r="389" spans="2:3" ht="24" customHeight="1" x14ac:dyDescent="0.2">
      <c r="B389" s="28">
        <v>57558</v>
      </c>
      <c r="C389" s="26" t="s">
        <v>400</v>
      </c>
    </row>
    <row r="390" spans="2:3" ht="24" customHeight="1" x14ac:dyDescent="0.2">
      <c r="B390" s="28">
        <v>57559</v>
      </c>
      <c r="C390" s="26" t="s">
        <v>401</v>
      </c>
    </row>
    <row r="391" spans="2:3" ht="24" customHeight="1" x14ac:dyDescent="0.2">
      <c r="B391" s="28">
        <v>57560</v>
      </c>
      <c r="C391" s="26" t="s">
        <v>402</v>
      </c>
    </row>
    <row r="392" spans="2:3" ht="24" customHeight="1" x14ac:dyDescent="0.2">
      <c r="B392" s="28">
        <v>57561</v>
      </c>
      <c r="C392" s="26" t="s">
        <v>403</v>
      </c>
    </row>
    <row r="393" spans="2:3" ht="24" customHeight="1" x14ac:dyDescent="0.2">
      <c r="B393" s="28">
        <v>57562</v>
      </c>
      <c r="C393" s="26" t="s">
        <v>404</v>
      </c>
    </row>
    <row r="394" spans="2:3" ht="24" customHeight="1" x14ac:dyDescent="0.2">
      <c r="B394" s="28">
        <v>57492</v>
      </c>
      <c r="C394" s="26" t="s">
        <v>405</v>
      </c>
    </row>
    <row r="395" spans="2:3" ht="24" customHeight="1" x14ac:dyDescent="0.2">
      <c r="B395" s="28">
        <v>57563</v>
      </c>
      <c r="C395" s="26" t="s">
        <v>406</v>
      </c>
    </row>
    <row r="396" spans="2:3" ht="24" customHeight="1" x14ac:dyDescent="0.2">
      <c r="B396" s="28">
        <v>57564</v>
      </c>
      <c r="C396" s="26" t="s">
        <v>407</v>
      </c>
    </row>
    <row r="397" spans="2:3" ht="24" customHeight="1" x14ac:dyDescent="0.2">
      <c r="B397" s="28">
        <v>57566</v>
      </c>
      <c r="C397" s="26" t="s">
        <v>408</v>
      </c>
    </row>
    <row r="398" spans="2:3" ht="24" customHeight="1" x14ac:dyDescent="0.2">
      <c r="B398" s="28">
        <v>57565</v>
      </c>
      <c r="C398" s="26" t="s">
        <v>409</v>
      </c>
    </row>
    <row r="399" spans="2:3" ht="24" customHeight="1" x14ac:dyDescent="0.2">
      <c r="B399" s="28">
        <v>57568</v>
      </c>
      <c r="C399" s="26" t="s">
        <v>410</v>
      </c>
    </row>
    <row r="400" spans="2:3" ht="24" customHeight="1" x14ac:dyDescent="0.2">
      <c r="B400" s="28">
        <v>57481</v>
      </c>
      <c r="C400" s="26" t="s">
        <v>411</v>
      </c>
    </row>
    <row r="401" spans="2:3" ht="24" customHeight="1" x14ac:dyDescent="0.2">
      <c r="B401" s="28">
        <v>71</v>
      </c>
      <c r="C401" s="26" t="s">
        <v>412</v>
      </c>
    </row>
    <row r="402" spans="2:3" ht="24" customHeight="1" x14ac:dyDescent="0.2">
      <c r="B402" s="28">
        <v>57567</v>
      </c>
      <c r="C402" s="26" t="s">
        <v>413</v>
      </c>
    </row>
    <row r="403" spans="2:3" ht="24" customHeight="1" x14ac:dyDescent="0.2">
      <c r="B403" s="28">
        <v>57506</v>
      </c>
      <c r="C403" s="26" t="s">
        <v>414</v>
      </c>
    </row>
    <row r="404" spans="2:3" ht="24" customHeight="1" x14ac:dyDescent="0.2">
      <c r="B404" s="28">
        <v>57571</v>
      </c>
      <c r="C404" s="26" t="s">
        <v>415</v>
      </c>
    </row>
    <row r="405" spans="2:3" ht="24" customHeight="1" x14ac:dyDescent="0.2">
      <c r="B405" s="28">
        <v>57572</v>
      </c>
      <c r="C405" s="26" t="s">
        <v>416</v>
      </c>
    </row>
    <row r="406" spans="2:3" ht="24" customHeight="1" x14ac:dyDescent="0.2">
      <c r="B406" s="28">
        <v>57574</v>
      </c>
      <c r="C406" s="26" t="s">
        <v>417</v>
      </c>
    </row>
    <row r="407" spans="2:3" ht="24" customHeight="1" x14ac:dyDescent="0.2">
      <c r="B407" s="28">
        <v>8260</v>
      </c>
      <c r="C407" s="26" t="s">
        <v>418</v>
      </c>
    </row>
    <row r="408" spans="2:3" ht="24" customHeight="1" x14ac:dyDescent="0.2">
      <c r="B408" s="28">
        <v>57575</v>
      </c>
      <c r="C408" s="26" t="s">
        <v>419</v>
      </c>
    </row>
    <row r="409" spans="2:3" ht="24" customHeight="1" x14ac:dyDescent="0.2">
      <c r="B409" s="28">
        <v>57570</v>
      </c>
      <c r="C409" s="26" t="s">
        <v>420</v>
      </c>
    </row>
    <row r="410" spans="2:3" ht="24" customHeight="1" x14ac:dyDescent="0.2">
      <c r="B410" s="28">
        <v>57573</v>
      </c>
      <c r="C410" s="26" t="s">
        <v>421</v>
      </c>
    </row>
    <row r="411" spans="2:3" ht="24" customHeight="1" x14ac:dyDescent="0.2">
      <c r="B411" s="28">
        <v>57576</v>
      </c>
      <c r="C411" s="26" t="s">
        <v>422</v>
      </c>
    </row>
    <row r="412" spans="2:3" ht="24" customHeight="1" x14ac:dyDescent="0.2">
      <c r="B412" s="28">
        <v>57577</v>
      </c>
      <c r="C412" s="26" t="s">
        <v>423</v>
      </c>
    </row>
    <row r="413" spans="2:3" ht="24" customHeight="1" x14ac:dyDescent="0.2">
      <c r="B413" s="28">
        <v>57578</v>
      </c>
      <c r="C413" s="26" t="s">
        <v>424</v>
      </c>
    </row>
    <row r="414" spans="2:3" ht="24" customHeight="1" x14ac:dyDescent="0.2">
      <c r="B414" s="28">
        <v>57579</v>
      </c>
      <c r="C414" s="26" t="s">
        <v>425</v>
      </c>
    </row>
    <row r="415" spans="2:3" ht="24" customHeight="1" x14ac:dyDescent="0.2">
      <c r="B415" s="28">
        <v>116</v>
      </c>
      <c r="C415" s="26" t="s">
        <v>426</v>
      </c>
    </row>
    <row r="416" spans="2:3" ht="24" customHeight="1" x14ac:dyDescent="0.2">
      <c r="B416" s="28">
        <v>57580</v>
      </c>
      <c r="C416" s="26" t="s">
        <v>427</v>
      </c>
    </row>
    <row r="417" spans="2:3" ht="24" customHeight="1" x14ac:dyDescent="0.2">
      <c r="B417" s="28">
        <v>48</v>
      </c>
      <c r="C417" s="26" t="s">
        <v>428</v>
      </c>
    </row>
    <row r="418" spans="2:3" ht="24" customHeight="1" x14ac:dyDescent="0.2">
      <c r="B418" s="28">
        <v>57581</v>
      </c>
      <c r="C418" s="26" t="s">
        <v>429</v>
      </c>
    </row>
    <row r="419" spans="2:3" ht="24" customHeight="1" x14ac:dyDescent="0.2">
      <c r="B419" s="28">
        <v>57582</v>
      </c>
      <c r="C419" s="26" t="s">
        <v>430</v>
      </c>
    </row>
    <row r="420" spans="2:3" ht="24" customHeight="1" x14ac:dyDescent="0.2">
      <c r="B420" s="28">
        <v>57583</v>
      </c>
      <c r="C420" s="26" t="s">
        <v>431</v>
      </c>
    </row>
    <row r="421" spans="2:3" ht="24" customHeight="1" x14ac:dyDescent="0.2">
      <c r="B421" s="28">
        <v>57584</v>
      </c>
      <c r="C421" s="26" t="s">
        <v>432</v>
      </c>
    </row>
    <row r="422" spans="2:3" ht="24" customHeight="1" x14ac:dyDescent="0.2">
      <c r="B422" s="28">
        <v>57585</v>
      </c>
      <c r="C422" s="26" t="s">
        <v>433</v>
      </c>
    </row>
    <row r="423" spans="2:3" ht="24" customHeight="1" x14ac:dyDescent="0.2">
      <c r="B423" s="28">
        <v>57586</v>
      </c>
      <c r="C423" s="26" t="s">
        <v>434</v>
      </c>
    </row>
    <row r="424" spans="2:3" ht="24" customHeight="1" x14ac:dyDescent="0.2">
      <c r="B424" s="28">
        <v>57587</v>
      </c>
      <c r="C424" s="26" t="s">
        <v>435</v>
      </c>
    </row>
    <row r="425" spans="2:3" ht="24" customHeight="1" x14ac:dyDescent="0.2">
      <c r="B425" s="28">
        <v>57588</v>
      </c>
      <c r="C425" s="26" t="s">
        <v>436</v>
      </c>
    </row>
    <row r="426" spans="2:3" ht="24" customHeight="1" x14ac:dyDescent="0.2">
      <c r="B426" s="28">
        <v>57589</v>
      </c>
      <c r="C426" s="26" t="s">
        <v>437</v>
      </c>
    </row>
    <row r="427" spans="2:3" ht="24" customHeight="1" x14ac:dyDescent="0.2">
      <c r="B427" s="28">
        <v>57590</v>
      </c>
      <c r="C427" s="26" t="s">
        <v>438</v>
      </c>
    </row>
    <row r="428" spans="2:3" ht="24" customHeight="1" x14ac:dyDescent="0.2">
      <c r="B428" s="28">
        <v>57591</v>
      </c>
      <c r="C428" s="26" t="s">
        <v>439</v>
      </c>
    </row>
    <row r="429" spans="2:3" ht="24" customHeight="1" x14ac:dyDescent="0.2">
      <c r="B429" s="28">
        <v>57592</v>
      </c>
      <c r="C429" s="26" t="s">
        <v>440</v>
      </c>
    </row>
    <row r="430" spans="2:3" ht="24" customHeight="1" x14ac:dyDescent="0.2">
      <c r="B430" s="28">
        <v>57593</v>
      </c>
      <c r="C430" s="26" t="s">
        <v>441</v>
      </c>
    </row>
    <row r="431" spans="2:3" ht="24" customHeight="1" x14ac:dyDescent="0.2">
      <c r="B431" s="28">
        <v>57594</v>
      </c>
      <c r="C431" s="26" t="s">
        <v>442</v>
      </c>
    </row>
    <row r="432" spans="2:3" ht="24" customHeight="1" x14ac:dyDescent="0.2">
      <c r="B432" s="28">
        <v>57595</v>
      </c>
      <c r="C432" s="26" t="s">
        <v>443</v>
      </c>
    </row>
    <row r="433" spans="2:3" ht="24" customHeight="1" x14ac:dyDescent="0.2">
      <c r="B433" s="28">
        <v>57596</v>
      </c>
      <c r="C433" s="26" t="s">
        <v>444</v>
      </c>
    </row>
    <row r="434" spans="2:3" ht="24" customHeight="1" x14ac:dyDescent="0.2">
      <c r="B434" s="28">
        <v>57597</v>
      </c>
      <c r="C434" s="26" t="s">
        <v>445</v>
      </c>
    </row>
    <row r="435" spans="2:3" ht="24" customHeight="1" x14ac:dyDescent="0.2">
      <c r="B435" s="28">
        <v>57598</v>
      </c>
      <c r="C435" s="26" t="s">
        <v>446</v>
      </c>
    </row>
    <row r="436" spans="2:3" ht="24" customHeight="1" x14ac:dyDescent="0.2">
      <c r="B436" s="28">
        <v>57553</v>
      </c>
      <c r="C436" s="26" t="s">
        <v>447</v>
      </c>
    </row>
    <row r="437" spans="2:3" ht="24" customHeight="1" x14ac:dyDescent="0.2">
      <c r="B437" s="28">
        <v>57599</v>
      </c>
      <c r="C437" s="26" t="s">
        <v>448</v>
      </c>
    </row>
    <row r="438" spans="2:3" ht="24" customHeight="1" x14ac:dyDescent="0.2">
      <c r="B438" s="28">
        <v>57608</v>
      </c>
      <c r="C438" s="26" t="s">
        <v>449</v>
      </c>
    </row>
    <row r="439" spans="2:3" ht="24" customHeight="1" x14ac:dyDescent="0.2">
      <c r="B439" s="28">
        <v>57452</v>
      </c>
      <c r="C439" s="26" t="s">
        <v>450</v>
      </c>
    </row>
    <row r="440" spans="2:3" ht="24" customHeight="1" x14ac:dyDescent="0.2">
      <c r="B440" s="28">
        <v>57600</v>
      </c>
      <c r="C440" s="26" t="s">
        <v>451</v>
      </c>
    </row>
    <row r="441" spans="2:3" ht="24" customHeight="1" x14ac:dyDescent="0.2">
      <c r="B441" s="28">
        <v>57601</v>
      </c>
      <c r="C441" s="26" t="s">
        <v>452</v>
      </c>
    </row>
    <row r="442" spans="2:3" ht="24" customHeight="1" x14ac:dyDescent="0.2">
      <c r="B442" s="28">
        <v>57602</v>
      </c>
      <c r="C442" s="26" t="s">
        <v>453</v>
      </c>
    </row>
    <row r="443" spans="2:3" ht="24" customHeight="1" x14ac:dyDescent="0.2">
      <c r="B443" s="28">
        <v>57603</v>
      </c>
      <c r="C443" s="26" t="s">
        <v>454</v>
      </c>
    </row>
    <row r="444" spans="2:3" ht="24" customHeight="1" x14ac:dyDescent="0.2">
      <c r="B444" s="28">
        <v>57604</v>
      </c>
      <c r="C444" s="26" t="s">
        <v>455</v>
      </c>
    </row>
    <row r="445" spans="2:3" ht="24" customHeight="1" x14ac:dyDescent="0.2">
      <c r="B445" s="28">
        <v>57605</v>
      </c>
      <c r="C445" s="26" t="s">
        <v>456</v>
      </c>
    </row>
    <row r="446" spans="2:3" ht="24" customHeight="1" x14ac:dyDescent="0.2">
      <c r="B446" s="28">
        <v>57606</v>
      </c>
      <c r="C446" s="26" t="s">
        <v>457</v>
      </c>
    </row>
    <row r="447" spans="2:3" ht="24" customHeight="1" x14ac:dyDescent="0.2">
      <c r="B447" s="28">
        <v>57607</v>
      </c>
      <c r="C447" s="26" t="s">
        <v>458</v>
      </c>
    </row>
    <row r="448" spans="2:3" ht="24" customHeight="1" x14ac:dyDescent="0.2">
      <c r="B448" s="28">
        <v>57609</v>
      </c>
      <c r="C448" s="26" t="s">
        <v>459</v>
      </c>
    </row>
    <row r="449" spans="2:3" ht="24" customHeight="1" x14ac:dyDescent="0.2">
      <c r="B449" s="28">
        <v>57610</v>
      </c>
      <c r="C449" s="26" t="s">
        <v>460</v>
      </c>
    </row>
    <row r="450" spans="2:3" ht="24" customHeight="1" x14ac:dyDescent="0.2">
      <c r="B450" s="28">
        <v>57611</v>
      </c>
      <c r="C450" s="26" t="s">
        <v>461</v>
      </c>
    </row>
    <row r="451" spans="2:3" ht="24" customHeight="1" x14ac:dyDescent="0.2">
      <c r="B451" s="28">
        <v>57612</v>
      </c>
      <c r="C451" s="26" t="s">
        <v>462</v>
      </c>
    </row>
    <row r="452" spans="2:3" ht="24" customHeight="1" x14ac:dyDescent="0.2">
      <c r="B452" s="28">
        <v>57613</v>
      </c>
      <c r="C452" s="26" t="s">
        <v>463</v>
      </c>
    </row>
    <row r="453" spans="2:3" ht="24" customHeight="1" x14ac:dyDescent="0.2">
      <c r="B453" s="28">
        <v>57614</v>
      </c>
      <c r="C453" s="26" t="s">
        <v>464</v>
      </c>
    </row>
    <row r="454" spans="2:3" ht="24" customHeight="1" x14ac:dyDescent="0.2">
      <c r="B454" s="28">
        <v>57615</v>
      </c>
      <c r="C454" s="26" t="s">
        <v>465</v>
      </c>
    </row>
    <row r="455" spans="2:3" ht="24" customHeight="1" x14ac:dyDescent="0.2">
      <c r="B455" s="28">
        <v>57616</v>
      </c>
      <c r="C455" s="26" t="s">
        <v>466</v>
      </c>
    </row>
    <row r="456" spans="2:3" ht="24" customHeight="1" x14ac:dyDescent="0.2">
      <c r="B456" s="28">
        <v>57617</v>
      </c>
      <c r="C456" s="26" t="s">
        <v>467</v>
      </c>
    </row>
    <row r="457" spans="2:3" ht="24" customHeight="1" x14ac:dyDescent="0.2">
      <c r="B457" s="28">
        <v>57569</v>
      </c>
      <c r="C457" s="26" t="s">
        <v>468</v>
      </c>
    </row>
    <row r="458" spans="2:3" ht="24" customHeight="1" x14ac:dyDescent="0.2">
      <c r="B458" s="28">
        <v>57618</v>
      </c>
      <c r="C458" s="26" t="s">
        <v>469</v>
      </c>
    </row>
    <row r="459" spans="2:3" ht="24" customHeight="1" x14ac:dyDescent="0.2">
      <c r="B459" s="28">
        <v>57619</v>
      </c>
      <c r="C459" s="26" t="s">
        <v>470</v>
      </c>
    </row>
    <row r="460" spans="2:3" ht="24" customHeight="1" x14ac:dyDescent="0.2">
      <c r="B460" s="28">
        <v>57621</v>
      </c>
      <c r="C460" s="26" t="s">
        <v>471</v>
      </c>
    </row>
    <row r="461" spans="2:3" ht="24" customHeight="1" x14ac:dyDescent="0.2">
      <c r="B461" s="28">
        <v>57622</v>
      </c>
      <c r="C461" s="26" t="s">
        <v>472</v>
      </c>
    </row>
    <row r="462" spans="2:3" ht="24" customHeight="1" x14ac:dyDescent="0.2">
      <c r="B462" s="28">
        <v>57620</v>
      </c>
      <c r="C462" s="26" t="s">
        <v>473</v>
      </c>
    </row>
    <row r="463" spans="2:3" ht="24" customHeight="1" x14ac:dyDescent="0.2">
      <c r="B463" s="28">
        <v>55</v>
      </c>
      <c r="C463" s="26" t="s">
        <v>474</v>
      </c>
    </row>
    <row r="464" spans="2:3" ht="24" customHeight="1" x14ac:dyDescent="0.2">
      <c r="B464" s="28">
        <v>57623</v>
      </c>
      <c r="C464" s="26" t="s">
        <v>475</v>
      </c>
    </row>
    <row r="465" spans="2:3" ht="24" customHeight="1" x14ac:dyDescent="0.2">
      <c r="B465" s="28">
        <v>57625</v>
      </c>
      <c r="C465" s="26" t="s">
        <v>476</v>
      </c>
    </row>
    <row r="466" spans="2:3" ht="24" customHeight="1" x14ac:dyDescent="0.2">
      <c r="B466" s="28">
        <v>57626</v>
      </c>
      <c r="C466" s="26" t="s">
        <v>477</v>
      </c>
    </row>
    <row r="467" spans="2:3" ht="24" customHeight="1" x14ac:dyDescent="0.2">
      <c r="B467" s="28">
        <v>57628</v>
      </c>
      <c r="C467" s="26" t="s">
        <v>478</v>
      </c>
    </row>
    <row r="468" spans="2:3" ht="24" customHeight="1" x14ac:dyDescent="0.2">
      <c r="B468" s="28">
        <v>57629</v>
      </c>
      <c r="C468" s="26" t="s">
        <v>479</v>
      </c>
    </row>
    <row r="469" spans="2:3" ht="24" customHeight="1" x14ac:dyDescent="0.2">
      <c r="B469" s="28">
        <v>57630</v>
      </c>
      <c r="C469" s="26" t="s">
        <v>480</v>
      </c>
    </row>
    <row r="470" spans="2:3" ht="24" customHeight="1" x14ac:dyDescent="0.2">
      <c r="B470" s="28">
        <v>57631</v>
      </c>
      <c r="C470" s="26" t="s">
        <v>481</v>
      </c>
    </row>
    <row r="471" spans="2:3" ht="24" customHeight="1" x14ac:dyDescent="0.2">
      <c r="B471" s="28">
        <v>57632</v>
      </c>
      <c r="C471" s="26" t="s">
        <v>482</v>
      </c>
    </row>
    <row r="472" spans="2:3" ht="24" customHeight="1" x14ac:dyDescent="0.2">
      <c r="B472" s="28">
        <v>57633</v>
      </c>
      <c r="C472" s="26" t="s">
        <v>483</v>
      </c>
    </row>
    <row r="473" spans="2:3" ht="24" customHeight="1" x14ac:dyDescent="0.2">
      <c r="B473" s="28">
        <v>57627</v>
      </c>
      <c r="C473" s="26" t="s">
        <v>484</v>
      </c>
    </row>
    <row r="474" spans="2:3" ht="24" customHeight="1" x14ac:dyDescent="0.2">
      <c r="B474" s="28">
        <v>57634</v>
      </c>
      <c r="C474" s="26" t="s">
        <v>485</v>
      </c>
    </row>
    <row r="475" spans="2:3" ht="24" customHeight="1" x14ac:dyDescent="0.2">
      <c r="B475" s="28">
        <v>57635</v>
      </c>
      <c r="C475" s="26" t="s">
        <v>486</v>
      </c>
    </row>
    <row r="476" spans="2:3" ht="24" customHeight="1" x14ac:dyDescent="0.2">
      <c r="B476" s="28">
        <v>57636</v>
      </c>
      <c r="C476" s="26" t="s">
        <v>487</v>
      </c>
    </row>
    <row r="477" spans="2:3" ht="24" customHeight="1" x14ac:dyDescent="0.2">
      <c r="B477" s="28">
        <v>57637</v>
      </c>
      <c r="C477" s="26" t="s">
        <v>488</v>
      </c>
    </row>
    <row r="478" spans="2:3" ht="24" customHeight="1" x14ac:dyDescent="0.2">
      <c r="B478" s="28">
        <v>57638</v>
      </c>
      <c r="C478" s="26" t="s">
        <v>489</v>
      </c>
    </row>
    <row r="479" spans="2:3" ht="24" customHeight="1" x14ac:dyDescent="0.2">
      <c r="B479" s="28">
        <v>57639</v>
      </c>
      <c r="C479" s="26" t="s">
        <v>490</v>
      </c>
    </row>
    <row r="480" spans="2:3" ht="24" customHeight="1" x14ac:dyDescent="0.2">
      <c r="B480" s="28">
        <v>57640</v>
      </c>
      <c r="C480" s="26" t="s">
        <v>491</v>
      </c>
    </row>
    <row r="481" spans="2:3" ht="24" customHeight="1" x14ac:dyDescent="0.2">
      <c r="B481" s="28">
        <v>57641</v>
      </c>
      <c r="C481" s="26" t="s">
        <v>492</v>
      </c>
    </row>
    <row r="482" spans="2:3" ht="24" customHeight="1" x14ac:dyDescent="0.2">
      <c r="B482" s="28">
        <v>57624</v>
      </c>
      <c r="C482" s="26" t="s">
        <v>493</v>
      </c>
    </row>
    <row r="483" spans="2:3" ht="24" customHeight="1" x14ac:dyDescent="0.2">
      <c r="B483" s="28">
        <v>57642</v>
      </c>
      <c r="C483" s="26" t="s">
        <v>494</v>
      </c>
    </row>
    <row r="484" spans="2:3" ht="24" customHeight="1" x14ac:dyDescent="0.2">
      <c r="B484" s="28">
        <v>57643</v>
      </c>
      <c r="C484" s="26" t="s">
        <v>495</v>
      </c>
    </row>
    <row r="485" spans="2:3" ht="24" customHeight="1" x14ac:dyDescent="0.2">
      <c r="B485" s="28">
        <v>57644</v>
      </c>
      <c r="C485" s="26" t="s">
        <v>496</v>
      </c>
    </row>
    <row r="486" spans="2:3" ht="24" customHeight="1" x14ac:dyDescent="0.2">
      <c r="B486" s="28">
        <v>57645</v>
      </c>
      <c r="C486" s="26" t="s">
        <v>497</v>
      </c>
    </row>
    <row r="487" spans="2:3" ht="24" customHeight="1" x14ac:dyDescent="0.2">
      <c r="B487" s="28">
        <v>57647</v>
      </c>
      <c r="C487" s="26" t="s">
        <v>498</v>
      </c>
    </row>
    <row r="488" spans="2:3" ht="24" customHeight="1" x14ac:dyDescent="0.2">
      <c r="B488" s="28">
        <v>57648</v>
      </c>
      <c r="C488" s="26" t="s">
        <v>499</v>
      </c>
    </row>
    <row r="489" spans="2:3" ht="24" customHeight="1" x14ac:dyDescent="0.2">
      <c r="B489" s="28">
        <v>57649</v>
      </c>
      <c r="C489" s="26" t="s">
        <v>500</v>
      </c>
    </row>
    <row r="490" spans="2:3" ht="24" customHeight="1" x14ac:dyDescent="0.2">
      <c r="B490" s="28">
        <v>57651</v>
      </c>
      <c r="C490" s="26" t="s">
        <v>501</v>
      </c>
    </row>
    <row r="491" spans="2:3" ht="24" customHeight="1" x14ac:dyDescent="0.2">
      <c r="B491" s="28">
        <v>57650</v>
      </c>
      <c r="C491" s="26" t="s">
        <v>502</v>
      </c>
    </row>
    <row r="492" spans="2:3" ht="24" customHeight="1" x14ac:dyDescent="0.2">
      <c r="B492" s="28">
        <v>57464</v>
      </c>
      <c r="C492" s="26" t="s">
        <v>503</v>
      </c>
    </row>
    <row r="493" spans="2:3" ht="24" customHeight="1" x14ac:dyDescent="0.2">
      <c r="B493" s="28">
        <v>57646</v>
      </c>
      <c r="C493" s="26" t="s">
        <v>504</v>
      </c>
    </row>
    <row r="494" spans="2:3" ht="24" customHeight="1" x14ac:dyDescent="0.2">
      <c r="B494" s="28">
        <v>57663</v>
      </c>
      <c r="C494" s="26" t="s">
        <v>505</v>
      </c>
    </row>
    <row r="495" spans="2:3" ht="24" customHeight="1" x14ac:dyDescent="0.2">
      <c r="B495" s="28">
        <v>57662</v>
      </c>
      <c r="C495" s="26" t="s">
        <v>506</v>
      </c>
    </row>
    <row r="496" spans="2:3" ht="24" customHeight="1" x14ac:dyDescent="0.2">
      <c r="B496" s="28">
        <v>57664</v>
      </c>
      <c r="C496" s="26" t="s">
        <v>507</v>
      </c>
    </row>
    <row r="497" spans="2:3" ht="24" customHeight="1" x14ac:dyDescent="0.2">
      <c r="B497" s="28">
        <v>57665</v>
      </c>
      <c r="C497" s="26" t="s">
        <v>508</v>
      </c>
    </row>
    <row r="498" spans="2:3" ht="24" customHeight="1" x14ac:dyDescent="0.2">
      <c r="B498" s="28">
        <v>57666</v>
      </c>
      <c r="C498" s="26" t="s">
        <v>509</v>
      </c>
    </row>
    <row r="499" spans="2:3" ht="24" customHeight="1" x14ac:dyDescent="0.2">
      <c r="B499" s="28">
        <v>57667</v>
      </c>
      <c r="C499" s="26" t="s">
        <v>510</v>
      </c>
    </row>
    <row r="500" spans="2:3" ht="24" customHeight="1" x14ac:dyDescent="0.2">
      <c r="B500" s="28">
        <v>57668</v>
      </c>
      <c r="C500" s="26" t="s">
        <v>511</v>
      </c>
    </row>
    <row r="501" spans="2:3" ht="24" customHeight="1" x14ac:dyDescent="0.2">
      <c r="B501" s="28">
        <v>57669</v>
      </c>
      <c r="C501" s="26" t="s">
        <v>512</v>
      </c>
    </row>
    <row r="502" spans="2:3" ht="24" customHeight="1" x14ac:dyDescent="0.2">
      <c r="B502" s="28">
        <v>57652</v>
      </c>
      <c r="C502" s="26" t="s">
        <v>513</v>
      </c>
    </row>
    <row r="503" spans="2:3" ht="24" customHeight="1" x14ac:dyDescent="0.2">
      <c r="B503" s="28">
        <v>57653</v>
      </c>
      <c r="C503" s="26" t="s">
        <v>514</v>
      </c>
    </row>
    <row r="504" spans="2:3" ht="24" customHeight="1" x14ac:dyDescent="0.2">
      <c r="B504" s="28">
        <v>57654</v>
      </c>
      <c r="C504" s="26" t="s">
        <v>515</v>
      </c>
    </row>
    <row r="505" spans="2:3" ht="24" customHeight="1" x14ac:dyDescent="0.2">
      <c r="B505" s="28">
        <v>57655</v>
      </c>
      <c r="C505" s="26" t="s">
        <v>516</v>
      </c>
    </row>
    <row r="506" spans="2:3" ht="24" customHeight="1" x14ac:dyDescent="0.2">
      <c r="B506" s="28">
        <v>57656</v>
      </c>
      <c r="C506" s="26" t="s">
        <v>517</v>
      </c>
    </row>
    <row r="507" spans="2:3" ht="24" customHeight="1" x14ac:dyDescent="0.2">
      <c r="B507" s="28">
        <v>57657</v>
      </c>
      <c r="C507" s="26" t="s">
        <v>518</v>
      </c>
    </row>
    <row r="508" spans="2:3" ht="24" customHeight="1" x14ac:dyDescent="0.2">
      <c r="B508" s="28">
        <v>57661</v>
      </c>
      <c r="C508" s="26" t="s">
        <v>519</v>
      </c>
    </row>
    <row r="509" spans="2:3" ht="24" customHeight="1" x14ac:dyDescent="0.2">
      <c r="B509" s="28">
        <v>57528</v>
      </c>
      <c r="C509" s="26" t="s">
        <v>520</v>
      </c>
    </row>
    <row r="510" spans="2:3" ht="24" customHeight="1" x14ac:dyDescent="0.2">
      <c r="B510" s="28">
        <v>57670</v>
      </c>
      <c r="C510" s="26" t="s">
        <v>521</v>
      </c>
    </row>
    <row r="511" spans="2:3" ht="24" customHeight="1" x14ac:dyDescent="0.2">
      <c r="B511" s="28">
        <v>57659</v>
      </c>
      <c r="C511" s="26" t="s">
        <v>522</v>
      </c>
    </row>
    <row r="512" spans="2:3" ht="24" customHeight="1" x14ac:dyDescent="0.2">
      <c r="B512" s="28">
        <v>57658</v>
      </c>
      <c r="C512" s="26" t="s">
        <v>523</v>
      </c>
    </row>
    <row r="513" spans="2:3" ht="24" customHeight="1" x14ac:dyDescent="0.2">
      <c r="B513" s="28">
        <v>57671</v>
      </c>
      <c r="C513" s="26" t="s">
        <v>524</v>
      </c>
    </row>
    <row r="514" spans="2:3" ht="24" customHeight="1" x14ac:dyDescent="0.2">
      <c r="B514" s="28">
        <v>57672</v>
      </c>
      <c r="C514" s="26" t="s">
        <v>525</v>
      </c>
    </row>
    <row r="515" spans="2:3" ht="24" customHeight="1" x14ac:dyDescent="0.2">
      <c r="B515" s="28">
        <v>57673</v>
      </c>
      <c r="C515" s="26" t="s">
        <v>526</v>
      </c>
    </row>
    <row r="516" spans="2:3" ht="24" customHeight="1" x14ac:dyDescent="0.2">
      <c r="B516" s="28">
        <v>57674</v>
      </c>
      <c r="C516" s="26" t="s">
        <v>527</v>
      </c>
    </row>
    <row r="517" spans="2:3" ht="24" customHeight="1" x14ac:dyDescent="0.2">
      <c r="B517" s="28">
        <v>57675</v>
      </c>
      <c r="C517" s="26" t="s">
        <v>528</v>
      </c>
    </row>
    <row r="518" spans="2:3" ht="24" customHeight="1" x14ac:dyDescent="0.2">
      <c r="B518" s="28">
        <v>57678</v>
      </c>
      <c r="C518" s="26" t="s">
        <v>529</v>
      </c>
    </row>
    <row r="519" spans="2:3" ht="24" customHeight="1" x14ac:dyDescent="0.2">
      <c r="B519" s="28">
        <v>57679</v>
      </c>
      <c r="C519" s="26" t="s">
        <v>530</v>
      </c>
    </row>
    <row r="520" spans="2:3" ht="24" customHeight="1" x14ac:dyDescent="0.2">
      <c r="B520" s="28">
        <v>57683</v>
      </c>
      <c r="C520" s="26" t="s">
        <v>531</v>
      </c>
    </row>
    <row r="521" spans="2:3" ht="24" customHeight="1" x14ac:dyDescent="0.2">
      <c r="B521" s="28">
        <v>57684</v>
      </c>
      <c r="C521" s="26" t="s">
        <v>532</v>
      </c>
    </row>
    <row r="522" spans="2:3" ht="24" customHeight="1" x14ac:dyDescent="0.2">
      <c r="B522" s="28">
        <v>57685</v>
      </c>
      <c r="C522" s="26" t="s">
        <v>533</v>
      </c>
    </row>
    <row r="523" spans="2:3" ht="24" customHeight="1" x14ac:dyDescent="0.2">
      <c r="B523" s="28">
        <v>57682</v>
      </c>
      <c r="C523" s="26" t="s">
        <v>534</v>
      </c>
    </row>
    <row r="524" spans="2:3" ht="24" customHeight="1" x14ac:dyDescent="0.2">
      <c r="B524" s="28">
        <v>57688</v>
      </c>
      <c r="C524" s="26" t="s">
        <v>535</v>
      </c>
    </row>
    <row r="525" spans="2:3" ht="24" customHeight="1" x14ac:dyDescent="0.2">
      <c r="B525" s="28">
        <v>57687</v>
      </c>
      <c r="C525" s="26" t="s">
        <v>536</v>
      </c>
    </row>
    <row r="526" spans="2:3" ht="24" customHeight="1" x14ac:dyDescent="0.2">
      <c r="B526" s="28">
        <v>57689</v>
      </c>
      <c r="C526" s="26" t="s">
        <v>537</v>
      </c>
    </row>
    <row r="527" spans="2:3" ht="24" customHeight="1" x14ac:dyDescent="0.2">
      <c r="B527" s="28">
        <v>57681</v>
      </c>
      <c r="C527" s="26" t="s">
        <v>538</v>
      </c>
    </row>
    <row r="528" spans="2:3" ht="24" customHeight="1" x14ac:dyDescent="0.2">
      <c r="B528" s="28">
        <v>57690</v>
      </c>
      <c r="C528" s="26" t="s">
        <v>539</v>
      </c>
    </row>
    <row r="529" spans="2:3" ht="24" customHeight="1" x14ac:dyDescent="0.2">
      <c r="B529" s="28">
        <v>57676</v>
      </c>
      <c r="C529" s="26" t="s">
        <v>540</v>
      </c>
    </row>
    <row r="530" spans="2:3" ht="24" customHeight="1" x14ac:dyDescent="0.2">
      <c r="B530" s="28">
        <v>57677</v>
      </c>
      <c r="C530" s="26" t="s">
        <v>541</v>
      </c>
    </row>
    <row r="531" spans="2:3" ht="24" customHeight="1" x14ac:dyDescent="0.2">
      <c r="B531" s="28">
        <v>57686</v>
      </c>
      <c r="C531" s="26" t="s">
        <v>542</v>
      </c>
    </row>
    <row r="532" spans="2:3" ht="24" customHeight="1" x14ac:dyDescent="0.2">
      <c r="B532" s="28">
        <v>57691</v>
      </c>
      <c r="C532" s="26" t="s">
        <v>543</v>
      </c>
    </row>
    <row r="533" spans="2:3" ht="24" customHeight="1" x14ac:dyDescent="0.2">
      <c r="B533" s="28">
        <v>57692</v>
      </c>
      <c r="C533" s="26" t="s">
        <v>544</v>
      </c>
    </row>
    <row r="534" spans="2:3" ht="24" customHeight="1" x14ac:dyDescent="0.2">
      <c r="B534" s="28">
        <v>57745</v>
      </c>
      <c r="C534" s="26" t="s">
        <v>545</v>
      </c>
    </row>
    <row r="536" spans="2:3" ht="24" customHeight="1" x14ac:dyDescent="0.2">
      <c r="B536" s="28">
        <v>57693</v>
      </c>
      <c r="C536" s="26" t="s">
        <v>546</v>
      </c>
    </row>
    <row r="537" spans="2:3" ht="24" customHeight="1" x14ac:dyDescent="0.2">
      <c r="B537" s="28">
        <v>57694</v>
      </c>
      <c r="C537" s="26" t="s">
        <v>547</v>
      </c>
    </row>
    <row r="538" spans="2:3" ht="24" customHeight="1" x14ac:dyDescent="0.2">
      <c r="B538" s="28">
        <v>57695</v>
      </c>
      <c r="C538" s="26" t="s">
        <v>548</v>
      </c>
    </row>
    <row r="539" spans="2:3" ht="24" customHeight="1" x14ac:dyDescent="0.2">
      <c r="B539" s="28">
        <v>57696</v>
      </c>
      <c r="C539" s="26" t="s">
        <v>549</v>
      </c>
    </row>
    <row r="540" spans="2:3" ht="24" customHeight="1" x14ac:dyDescent="0.2">
      <c r="B540" s="28">
        <v>57698</v>
      </c>
      <c r="C540" s="26" t="s">
        <v>550</v>
      </c>
    </row>
    <row r="541" spans="2:3" ht="24" customHeight="1" x14ac:dyDescent="0.2">
      <c r="B541" s="28">
        <v>57697</v>
      </c>
      <c r="C541" s="26" t="s">
        <v>551</v>
      </c>
    </row>
    <row r="542" spans="2:3" ht="24" customHeight="1" x14ac:dyDescent="0.2">
      <c r="B542" s="28">
        <v>57699</v>
      </c>
      <c r="C542" s="26" t="s">
        <v>552</v>
      </c>
    </row>
    <row r="543" spans="2:3" ht="24" customHeight="1" x14ac:dyDescent="0.2">
      <c r="B543" s="28">
        <v>57700</v>
      </c>
      <c r="C543" s="26" t="s">
        <v>553</v>
      </c>
    </row>
    <row r="544" spans="2:3" ht="24" customHeight="1" x14ac:dyDescent="0.2">
      <c r="B544" s="28">
        <v>57701</v>
      </c>
      <c r="C544" s="26" t="s">
        <v>554</v>
      </c>
    </row>
    <row r="545" spans="2:3" ht="24" customHeight="1" x14ac:dyDescent="0.2">
      <c r="B545" s="28">
        <v>57702</v>
      </c>
      <c r="C545" s="26" t="s">
        <v>555</v>
      </c>
    </row>
    <row r="546" spans="2:3" ht="24" customHeight="1" x14ac:dyDescent="0.2">
      <c r="B546" s="28">
        <v>57703</v>
      </c>
      <c r="C546" s="26" t="s">
        <v>556</v>
      </c>
    </row>
    <row r="547" spans="2:3" ht="24" customHeight="1" x14ac:dyDescent="0.2">
      <c r="B547" s="28">
        <v>57704</v>
      </c>
      <c r="C547" s="26" t="s">
        <v>557</v>
      </c>
    </row>
    <row r="548" spans="2:3" ht="24" customHeight="1" x14ac:dyDescent="0.2">
      <c r="B548" s="28">
        <v>57705</v>
      </c>
      <c r="C548" s="26" t="s">
        <v>558</v>
      </c>
    </row>
    <row r="549" spans="2:3" ht="24" customHeight="1" x14ac:dyDescent="0.2">
      <c r="B549" s="28">
        <v>57706</v>
      </c>
      <c r="C549" s="26" t="s">
        <v>559</v>
      </c>
    </row>
    <row r="550" spans="2:3" ht="24" customHeight="1" x14ac:dyDescent="0.2">
      <c r="B550" s="28">
        <v>57707</v>
      </c>
      <c r="C550" s="26" t="s">
        <v>560</v>
      </c>
    </row>
    <row r="551" spans="2:3" ht="24" customHeight="1" x14ac:dyDescent="0.2">
      <c r="B551" s="28">
        <v>57708</v>
      </c>
      <c r="C551" s="26" t="s">
        <v>561</v>
      </c>
    </row>
    <row r="552" spans="2:3" ht="24" customHeight="1" x14ac:dyDescent="0.2">
      <c r="B552" s="28">
        <v>57709</v>
      </c>
      <c r="C552" s="26" t="s">
        <v>562</v>
      </c>
    </row>
    <row r="553" spans="2:3" ht="24" customHeight="1" x14ac:dyDescent="0.2">
      <c r="B553" s="28">
        <v>57710</v>
      </c>
      <c r="C553" s="26" t="s">
        <v>563</v>
      </c>
    </row>
    <row r="554" spans="2:3" ht="24" customHeight="1" x14ac:dyDescent="0.2">
      <c r="B554" s="28">
        <v>57680</v>
      </c>
      <c r="C554" s="26" t="s">
        <v>564</v>
      </c>
    </row>
    <row r="555" spans="2:3" ht="24" customHeight="1" x14ac:dyDescent="0.2">
      <c r="B555" s="28">
        <v>57660</v>
      </c>
      <c r="C555" s="26" t="s">
        <v>565</v>
      </c>
    </row>
    <row r="556" spans="2:3" ht="24" customHeight="1" x14ac:dyDescent="0.2">
      <c r="B556" s="28">
        <v>248</v>
      </c>
      <c r="C556" s="26" t="s">
        <v>566</v>
      </c>
    </row>
    <row r="557" spans="2:3" ht="24" customHeight="1" x14ac:dyDescent="0.2">
      <c r="B557" s="28">
        <v>57713</v>
      </c>
      <c r="C557" s="26" t="s">
        <v>567</v>
      </c>
    </row>
    <row r="558" spans="2:3" ht="24" customHeight="1" x14ac:dyDescent="0.2">
      <c r="B558" s="28">
        <v>57735</v>
      </c>
      <c r="C558" s="26" t="s">
        <v>568</v>
      </c>
    </row>
    <row r="559" spans="2:3" ht="24" customHeight="1" x14ac:dyDescent="0.2">
      <c r="B559" s="28">
        <v>57711</v>
      </c>
      <c r="C559" s="26" t="s">
        <v>569</v>
      </c>
    </row>
    <row r="560" spans="2:3" ht="24" customHeight="1" x14ac:dyDescent="0.2">
      <c r="B560" s="28">
        <v>57712</v>
      </c>
      <c r="C560" s="26" t="s">
        <v>570</v>
      </c>
    </row>
    <row r="561" spans="2:3" ht="24" customHeight="1" x14ac:dyDescent="0.2">
      <c r="B561" s="28">
        <v>57734</v>
      </c>
      <c r="C561" s="26" t="s">
        <v>571</v>
      </c>
    </row>
    <row r="562" spans="2:3" ht="24" customHeight="1" x14ac:dyDescent="0.2">
      <c r="B562" s="28">
        <v>57716</v>
      </c>
      <c r="C562" s="26" t="s">
        <v>572</v>
      </c>
    </row>
    <row r="563" spans="2:3" ht="24" customHeight="1" x14ac:dyDescent="0.2">
      <c r="B563" s="28">
        <v>57714</v>
      </c>
      <c r="C563" s="26" t="s">
        <v>573</v>
      </c>
    </row>
    <row r="564" spans="2:3" ht="24" customHeight="1" x14ac:dyDescent="0.2">
      <c r="B564" s="28">
        <v>57715</v>
      </c>
      <c r="C564" s="26" t="s">
        <v>574</v>
      </c>
    </row>
    <row r="565" spans="2:3" ht="24" customHeight="1" x14ac:dyDescent="0.2">
      <c r="B565" s="28">
        <v>57718</v>
      </c>
      <c r="C565" s="26" t="s">
        <v>575</v>
      </c>
    </row>
    <row r="566" spans="2:3" ht="24" customHeight="1" x14ac:dyDescent="0.2">
      <c r="B566" s="28">
        <v>57730</v>
      </c>
      <c r="C566" s="26" t="s">
        <v>576</v>
      </c>
    </row>
    <row r="567" spans="2:3" ht="24" customHeight="1" x14ac:dyDescent="0.2">
      <c r="B567" s="28">
        <v>57721</v>
      </c>
      <c r="C567" s="26" t="s">
        <v>577</v>
      </c>
    </row>
    <row r="568" spans="2:3" ht="24" customHeight="1" x14ac:dyDescent="0.2">
      <c r="B568" s="28">
        <v>57722</v>
      </c>
      <c r="C568" s="26" t="s">
        <v>578</v>
      </c>
    </row>
    <row r="569" spans="2:3" ht="24" customHeight="1" x14ac:dyDescent="0.2">
      <c r="B569" s="28">
        <v>57723</v>
      </c>
      <c r="C569" s="26" t="s">
        <v>579</v>
      </c>
    </row>
    <row r="570" spans="2:3" ht="24" customHeight="1" x14ac:dyDescent="0.2">
      <c r="B570" s="28">
        <v>57724</v>
      </c>
      <c r="C570" s="26" t="s">
        <v>580</v>
      </c>
    </row>
    <row r="571" spans="2:3" ht="24" customHeight="1" x14ac:dyDescent="0.2">
      <c r="B571" s="28">
        <v>57731</v>
      </c>
      <c r="C571" s="26" t="s">
        <v>581</v>
      </c>
    </row>
    <row r="572" spans="2:3" ht="24" customHeight="1" x14ac:dyDescent="0.2">
      <c r="B572" s="28">
        <v>57736</v>
      </c>
      <c r="C572" s="26" t="s">
        <v>582</v>
      </c>
    </row>
    <row r="573" spans="2:3" ht="24" customHeight="1" x14ac:dyDescent="0.2">
      <c r="B573" s="28">
        <v>57725</v>
      </c>
      <c r="C573" s="26" t="s">
        <v>583</v>
      </c>
    </row>
    <row r="574" spans="2:3" ht="24" customHeight="1" x14ac:dyDescent="0.2">
      <c r="B574" s="28">
        <v>57732</v>
      </c>
      <c r="C574" s="26" t="s">
        <v>584</v>
      </c>
    </row>
    <row r="575" spans="2:3" ht="24" customHeight="1" x14ac:dyDescent="0.2">
      <c r="B575" s="28">
        <v>57726</v>
      </c>
      <c r="C575" s="26" t="s">
        <v>585</v>
      </c>
    </row>
    <row r="576" spans="2:3" ht="24" customHeight="1" x14ac:dyDescent="0.2">
      <c r="B576" s="28">
        <v>57727</v>
      </c>
      <c r="C576" s="26" t="s">
        <v>586</v>
      </c>
    </row>
    <row r="577" spans="2:3" ht="24" customHeight="1" x14ac:dyDescent="0.2">
      <c r="B577" s="28">
        <v>57729</v>
      </c>
      <c r="C577" s="26" t="s">
        <v>587</v>
      </c>
    </row>
    <row r="578" spans="2:3" ht="24" customHeight="1" x14ac:dyDescent="0.2">
      <c r="B578" s="28">
        <v>57720</v>
      </c>
      <c r="C578" s="26" t="s">
        <v>588</v>
      </c>
    </row>
    <row r="579" spans="2:3" ht="24" customHeight="1" x14ac:dyDescent="0.2">
      <c r="B579" s="28">
        <v>237</v>
      </c>
      <c r="C579" s="26" t="s">
        <v>589</v>
      </c>
    </row>
    <row r="580" spans="2:3" ht="24" customHeight="1" x14ac:dyDescent="0.2">
      <c r="B580" s="28">
        <v>122</v>
      </c>
      <c r="C580" s="26" t="s">
        <v>590</v>
      </c>
    </row>
    <row r="581" spans="2:3" ht="24" customHeight="1" x14ac:dyDescent="0.2">
      <c r="B581" s="28">
        <v>8776</v>
      </c>
      <c r="C581" s="26" t="s">
        <v>591</v>
      </c>
    </row>
    <row r="582" spans="2:3" ht="24" customHeight="1" x14ac:dyDescent="0.2">
      <c r="B582" s="28">
        <v>172</v>
      </c>
      <c r="C582" s="26" t="s">
        <v>592</v>
      </c>
    </row>
    <row r="583" spans="2:3" ht="24" customHeight="1" x14ac:dyDescent="0.2">
      <c r="B583" s="28">
        <v>57717</v>
      </c>
      <c r="C583" s="26" t="s">
        <v>593</v>
      </c>
    </row>
    <row r="584" spans="2:3" ht="24" customHeight="1" x14ac:dyDescent="0.2">
      <c r="B584" s="28">
        <v>57744</v>
      </c>
      <c r="C584" s="26" t="s">
        <v>594</v>
      </c>
    </row>
    <row r="585" spans="2:3" ht="24" customHeight="1" x14ac:dyDescent="0.2">
      <c r="B585" s="28">
        <v>57719</v>
      </c>
      <c r="C585" s="26" t="s">
        <v>595</v>
      </c>
    </row>
    <row r="586" spans="2:3" ht="24" customHeight="1" x14ac:dyDescent="0.2">
      <c r="B586" s="28">
        <v>57728</v>
      </c>
      <c r="C586" s="26" t="s">
        <v>596</v>
      </c>
    </row>
    <row r="587" spans="2:3" ht="24" customHeight="1" x14ac:dyDescent="0.2">
      <c r="B587" s="28">
        <v>57733</v>
      </c>
      <c r="C587" s="26" t="s">
        <v>597</v>
      </c>
    </row>
    <row r="588" spans="2:3" ht="24" customHeight="1" x14ac:dyDescent="0.2">
      <c r="B588" s="28">
        <v>57737</v>
      </c>
      <c r="C588" s="26" t="s">
        <v>598</v>
      </c>
    </row>
    <row r="589" spans="2:3" ht="24" customHeight="1" x14ac:dyDescent="0.2">
      <c r="B589" s="28">
        <v>3608</v>
      </c>
      <c r="C589" s="26" t="s">
        <v>599</v>
      </c>
    </row>
    <row r="590" spans="2:3" ht="24" customHeight="1" x14ac:dyDescent="0.2">
      <c r="B590" s="28">
        <v>57750</v>
      </c>
      <c r="C590" s="26" t="s">
        <v>600</v>
      </c>
    </row>
    <row r="591" spans="2:3" ht="24" customHeight="1" x14ac:dyDescent="0.2">
      <c r="B591" s="28">
        <v>57738</v>
      </c>
      <c r="C591" s="26" t="s">
        <v>601</v>
      </c>
    </row>
    <row r="592" spans="2:3" ht="24" customHeight="1" x14ac:dyDescent="0.2">
      <c r="B592" s="28">
        <v>57739</v>
      </c>
      <c r="C592" s="26" t="s">
        <v>602</v>
      </c>
    </row>
    <row r="593" spans="2:3" ht="24" customHeight="1" x14ac:dyDescent="0.2">
      <c r="B593" s="28">
        <v>57740</v>
      </c>
      <c r="C593" s="26" t="s">
        <v>603</v>
      </c>
    </row>
    <row r="594" spans="2:3" ht="24" customHeight="1" x14ac:dyDescent="0.2">
      <c r="B594" s="28">
        <v>57752</v>
      </c>
      <c r="C594" s="26" t="s">
        <v>604</v>
      </c>
    </row>
    <row r="595" spans="2:3" ht="24" customHeight="1" x14ac:dyDescent="0.2">
      <c r="B595" s="28">
        <v>57746</v>
      </c>
      <c r="C595" s="26" t="s">
        <v>605</v>
      </c>
    </row>
    <row r="596" spans="2:3" ht="24" customHeight="1" x14ac:dyDescent="0.2">
      <c r="B596" s="28">
        <v>57468</v>
      </c>
      <c r="C596" s="26" t="s">
        <v>309</v>
      </c>
    </row>
    <row r="597" spans="2:3" ht="24" customHeight="1" x14ac:dyDescent="0.2">
      <c r="B597" s="28">
        <v>57539</v>
      </c>
      <c r="C597" s="26" t="s">
        <v>379</v>
      </c>
    </row>
    <row r="598" spans="2:3" ht="24" customHeight="1" x14ac:dyDescent="0.2">
      <c r="B598" s="28">
        <v>57756</v>
      </c>
      <c r="C598" s="26" t="s">
        <v>606</v>
      </c>
    </row>
    <row r="599" spans="2:3" ht="24" customHeight="1" x14ac:dyDescent="0.2">
      <c r="B599" s="28">
        <v>57753</v>
      </c>
      <c r="C599" s="26" t="s">
        <v>607</v>
      </c>
    </row>
    <row r="600" spans="2:3" ht="24" customHeight="1" x14ac:dyDescent="0.2">
      <c r="B600" s="28">
        <v>57755</v>
      </c>
      <c r="C600" s="26" t="s">
        <v>608</v>
      </c>
    </row>
    <row r="601" spans="2:3" ht="24" customHeight="1" x14ac:dyDescent="0.2">
      <c r="B601" s="28">
        <v>57749</v>
      </c>
      <c r="C601" s="26" t="s">
        <v>609</v>
      </c>
    </row>
    <row r="602" spans="2:3" ht="24" customHeight="1" x14ac:dyDescent="0.2">
      <c r="B602" s="28">
        <v>57538</v>
      </c>
      <c r="C602" s="26" t="s">
        <v>361</v>
      </c>
    </row>
    <row r="603" spans="2:3" ht="24" customHeight="1" x14ac:dyDescent="0.2">
      <c r="B603" s="28">
        <v>57751</v>
      </c>
      <c r="C603" s="26" t="s">
        <v>610</v>
      </c>
    </row>
    <row r="604" spans="2:3" ht="24" customHeight="1" x14ac:dyDescent="0.2">
      <c r="B604" s="28">
        <v>57537</v>
      </c>
      <c r="C604" s="26" t="s">
        <v>378</v>
      </c>
    </row>
    <row r="605" spans="2:3" ht="24" customHeight="1" x14ac:dyDescent="0.2">
      <c r="B605" s="28">
        <v>57747</v>
      </c>
      <c r="C605" s="26" t="s">
        <v>611</v>
      </c>
    </row>
    <row r="606" spans="2:3" ht="24" customHeight="1" x14ac:dyDescent="0.2">
      <c r="B606" s="28">
        <v>57748</v>
      </c>
      <c r="C606" s="26" t="s">
        <v>612</v>
      </c>
    </row>
    <row r="607" spans="2:3" ht="24" customHeight="1" x14ac:dyDescent="0.2">
      <c r="B607" s="28">
        <v>57758</v>
      </c>
      <c r="C607" s="26" t="s">
        <v>613</v>
      </c>
    </row>
    <row r="608" spans="2:3" ht="24" customHeight="1" x14ac:dyDescent="0.2">
      <c r="B608" s="28">
        <v>57742</v>
      </c>
      <c r="C608" s="26" t="s">
        <v>614</v>
      </c>
    </row>
    <row r="609" spans="2:3" ht="24" customHeight="1" x14ac:dyDescent="0.2">
      <c r="B609" s="28">
        <v>57743</v>
      </c>
      <c r="C609" s="26" t="s">
        <v>615</v>
      </c>
    </row>
    <row r="610" spans="2:3" ht="24" customHeight="1" x14ac:dyDescent="0.2">
      <c r="B610" s="28">
        <v>57757</v>
      </c>
      <c r="C610" s="26" t="s">
        <v>616</v>
      </c>
    </row>
    <row r="611" spans="2:3" ht="24" customHeight="1" x14ac:dyDescent="0.2">
      <c r="B611" s="28">
        <v>57856</v>
      </c>
      <c r="C611" s="26" t="s">
        <v>617</v>
      </c>
    </row>
    <row r="612" spans="2:3" ht="24" customHeight="1" x14ac:dyDescent="0.2">
      <c r="B612" s="28">
        <v>57857</v>
      </c>
      <c r="C612" s="26" t="s">
        <v>618</v>
      </c>
    </row>
    <row r="613" spans="2:3" ht="24" customHeight="1" x14ac:dyDescent="0.2">
      <c r="B613" s="28">
        <v>57858</v>
      </c>
      <c r="C613" s="26" t="s">
        <v>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Utility</vt:lpstr>
      <vt:lpstr>List of Icons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2016-04-23T09:24:58Z</dcterms:created>
  <dcterms:modified xsi:type="dcterms:W3CDTF">2016-04-23T12:46:53Z</dcterms:modified>
</cp:coreProperties>
</file>