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Inputs" sheetId="2" r:id="rId6"/>
  </sheets>
  <definedNames/>
  <calcPr/>
</workbook>
</file>

<file path=xl/sharedStrings.xml><?xml version="1.0" encoding="utf-8"?>
<sst xmlns="http://schemas.openxmlformats.org/spreadsheetml/2006/main" count="108" uniqueCount="107">
  <si>
    <t>PROFYT</t>
  </si>
  <si>
    <t>Cash Runway Stress Tester</t>
  </si>
  <si>
    <t>Client Input Template</t>
  </si>
  <si>
    <t>Step 1</t>
  </si>
  <si>
    <t>Open the 'Inputs' sheet — the second tab in this workbook.</t>
  </si>
  <si>
    <t>Step 2</t>
  </si>
  <si>
    <t>Fill in every YELLOW cell. Yellow = enter your data. Do not edit grey or white cells.</t>
  </si>
  <si>
    <t>Step 3</t>
  </si>
  <si>
    <t>All monetary values in ₹ Crore (₹ Cr). Example: ₹85 lakhs = 0.85 Cr.</t>
  </si>
  <si>
    <t>Step 4</t>
  </si>
  <si>
    <t>For monthly figures, use the most recent month or a 3-month average if volatile.</t>
  </si>
  <si>
    <t>Step 5</t>
  </si>
  <si>
    <t>Once complete, share this file with your PROFYT analyst. Do not modify any grey cells.</t>
  </si>
  <si>
    <t>Yellow cell — enter your data here</t>
  </si>
  <si>
    <t>Grey cell — auto-calculated, do not edit</t>
  </si>
  <si>
    <t>White/green text — linked from another sheet, do not edit</t>
  </si>
  <si>
    <t>Cash Runway Stress Tester — Client Inputs</t>
  </si>
  <si>
    <t>Fill YELLOW cells only  ·  All values in ₹ Crore  ·  Percentages as decimals (e.g. 3% = 0.03)</t>
  </si>
  <si>
    <t>Field</t>
  </si>
  <si>
    <t>Your Answer</t>
  </si>
  <si>
    <t>Guidance Note</t>
  </si>
  <si>
    <t>A.  COMPANY PROFILE</t>
  </si>
  <si>
    <t xml:space="preserve">  Company Name</t>
  </si>
  <si>
    <t>Legal or trading name of your business</t>
  </si>
  <si>
    <t xml:space="preserve">  Industry / Sector</t>
  </si>
  <si>
    <t>e.g. SaaS, D2C, Manufacturing, Professional Services, NBFC</t>
  </si>
  <si>
    <t xml:space="preserve">  Business Model</t>
  </si>
  <si>
    <t>e.g. Subscription, Transactional, Project-based, Marketplace</t>
  </si>
  <si>
    <t xml:space="preserve">  Growth Stage</t>
  </si>
  <si>
    <t>e.g. Pre-revenue, Early Growth, Scaling, Profitable, Pre-IPO</t>
  </si>
  <si>
    <t xml:space="preserve">  Financial Year End Month</t>
  </si>
  <si>
    <t>e.g. March  (India standard) or December</t>
  </si>
  <si>
    <t>B.  CURRENT CASH POSITION  (as of today or last month-end)</t>
  </si>
  <si>
    <t>Enter immediately accessible cash. Do not include equipment, receivables, or illiquid assets here.</t>
  </si>
  <si>
    <t xml:space="preserve">  Cash &amp; Cash Equivalents in Bank (₹ Cr)</t>
  </si>
  <si>
    <t>Current account + savings + liquid FDs accessible within 24 hours</t>
  </si>
  <si>
    <t xml:space="preserve">  Short-Term Investments / Liquid FDs (₹ Cr)</t>
  </si>
  <si>
    <t>FDs or liquid mutual funds accessible within 30 days</t>
  </si>
  <si>
    <t xml:space="preserve">  TOTAL ACCESSIBLE CASH (₹ Cr)</t>
  </si>
  <si>
    <t>AUTO  —  Sum of above two rows</t>
  </si>
  <si>
    <t xml:space="preserve">  Accounts Receivable Due Within 60 Days (₹ Cr)</t>
  </si>
  <si>
    <t>Confirmed revenue owed by customers, expected within 60 days</t>
  </si>
  <si>
    <t xml:space="preserve">  Undrawn Sanctioned Credit / OD Facility (₹ Cr)</t>
  </si>
  <si>
    <t>Any sanctioned but undrawn credit line. Enter 0 if none.</t>
  </si>
  <si>
    <t>C.  MONTHLY REVENUE  (current month or 3-month average if variable)</t>
  </si>
  <si>
    <t xml:space="preserve">  Primary Revenue Stream (₹ Cr / month)</t>
  </si>
  <si>
    <t>Subscriptions, product sales, retainer fees — your largest source</t>
  </si>
  <si>
    <t xml:space="preserve">  Secondary Revenue Stream (₹ Cr / month)</t>
  </si>
  <si>
    <t>Enter 0 if not applicable</t>
  </si>
  <si>
    <t xml:space="preserve">  Tertiary Revenue Stream (₹ Cr / month)</t>
  </si>
  <si>
    <t xml:space="preserve">  Other / Miscellaneous Revenue (₹ Cr / month)</t>
  </si>
  <si>
    <t>Any other regular income. Exclude one-off items.</t>
  </si>
  <si>
    <t xml:space="preserve">  TOTAL MONTHLY REVENUE (₹ Cr)</t>
  </si>
  <si>
    <t>AUTO  —  Sum of all revenue streams</t>
  </si>
  <si>
    <t>D.  MONTHLY EXPENSES / BURN  (all outflows, fixed + variable)</t>
  </si>
  <si>
    <t xml:space="preserve">  Salaries, Benefits &amp; Contractor Fees (₹ Cr)</t>
  </si>
  <si>
    <t>Entire payroll inc. PF, ESIC, contract staff</t>
  </si>
  <si>
    <t xml:space="preserve">  Cloud, Tech &amp; SaaS Subscriptions (₹ Cr)</t>
  </si>
  <si>
    <t>AWS/GCP, software tools, API costs</t>
  </si>
  <si>
    <t xml:space="preserve">  Marketing &amp; Customer Acquisition Spend (₹ Cr)</t>
  </si>
  <si>
    <t>Paid ads, agency fees, events — excl. salaries</t>
  </si>
  <si>
    <t xml:space="preserve">  Rent, Facilities &amp; Utilities (₹ Cr)</t>
  </si>
  <si>
    <t>Office, coworking, internet, electricity</t>
  </si>
  <si>
    <t xml:space="preserve">  Cost of Delivery / COGS (₹ Cr)</t>
  </si>
  <si>
    <t>Direct costs to deliver your product or service</t>
  </si>
  <si>
    <t xml:space="preserve">  Professional Fees (Legal, Finance, HR) (₹ Cr)</t>
  </si>
  <si>
    <t>Retainers — use monthly equivalent of annual fees</t>
  </si>
  <si>
    <t xml:space="preserve">  Loan / Debt EMI Repayments (₹ Cr)</t>
  </si>
  <si>
    <t>Monthly outflow on any business loan or term loan</t>
  </si>
  <si>
    <t xml:space="preserve">  Other Fixed Expenses (₹ Cr)</t>
  </si>
  <si>
    <t>Insurance, licences, subscriptions not listed above</t>
  </si>
  <si>
    <t xml:space="preserve">  Other Variable / Discretionary Expenses (₹ Cr)</t>
  </si>
  <si>
    <t>Travel, entertainment, ad-hoc ops. Use monthly avg.</t>
  </si>
  <si>
    <t xml:space="preserve">  TOTAL MONTHLY EXPENSES / BURN (₹ Cr)</t>
  </si>
  <si>
    <t>AUTO  —  Sum of all expense lines</t>
  </si>
  <si>
    <t>E.  GROWTH ASSUMPTIONS</t>
  </si>
  <si>
    <t>Be conservative. These inputs drive the scenario model. If uncertain, use 0% (flat).</t>
  </si>
  <si>
    <t xml:space="preserve">  Expected Monthly Revenue Growth Rate (%)</t>
  </si>
  <si>
    <t>Month-on-month revenue growth. e.g. 0.03 for 3%. Negative if declining.</t>
  </si>
  <si>
    <t xml:space="preserve">  Expected Monthly Burn Growth Rate (%)</t>
  </si>
  <si>
    <t>Month-on-month cost growth. e.g. 0.01 for 1%. Enter 0 if costs are flat.</t>
  </si>
  <si>
    <t>F.  KNOWN ONE-TIME CASH EVENTS  (next 12 months)</t>
  </si>
  <si>
    <t>Enter 0 for items not applicable. Month 1 = next month from today.</t>
  </si>
  <si>
    <t xml:space="preserve">  Expected Fundraise / Capital Infusion (₹ Cr)</t>
  </si>
  <si>
    <t>Only if actively raising with high confidence. Enter 0 otherwise.</t>
  </si>
  <si>
    <t xml:space="preserve">  Month of Expected Fundraise (1=next month)</t>
  </si>
  <si>
    <t>Which month do funds arrive? e.g. 4 = 4 months from now</t>
  </si>
  <si>
    <t xml:space="preserve">  Expected Large One-Time Expense (₹ Cr)</t>
  </si>
  <si>
    <t>CapEx, tax demand, lease deposit, large vendor payment</t>
  </si>
  <si>
    <t xml:space="preserve">  Month of Expected Large Expense</t>
  </si>
  <si>
    <t>Which month does this outflow occur?</t>
  </si>
  <si>
    <t xml:space="preserve">  Confirmed Advance Payments Expected (₹ Cr)</t>
  </si>
  <si>
    <t>Customer advances already contracted and expected to arrive</t>
  </si>
  <si>
    <t xml:space="preserve">  Month of Expected Advance Payment</t>
  </si>
  <si>
    <t>Which month do advances arrive?</t>
  </si>
  <si>
    <t>G.  CONTEXT FOR YOUR PROFYT ANALYST</t>
  </si>
  <si>
    <t xml:space="preserve">  What is your single biggest revenue risk in the next 6 months?</t>
  </si>
  <si>
    <t xml:space="preserve">  What is your single biggest cost risk in the next 6 months?</t>
  </si>
  <si>
    <t xml:space="preserve">  Is there a cost you could cut immediately if cash position required it? (describe + approx saving)</t>
  </si>
  <si>
    <t xml:space="preserve">  What does a successful fundraise look like for you — amount, timing, use of funds?</t>
  </si>
  <si>
    <t>QUICK SUMMARY  (auto-calculated from your inputs above)</t>
  </si>
  <si>
    <t xml:space="preserve">  Total Accessible Cash (₹ Cr)</t>
  </si>
  <si>
    <t xml:space="preserve">  Total Monthly Revenue (₹ Cr)</t>
  </si>
  <si>
    <t xml:space="preserve">  Total Monthly Burn (₹ Cr)</t>
  </si>
  <si>
    <t xml:space="preserve">  Monthly Net Burn (₹ Cr)</t>
  </si>
  <si>
    <t xml:space="preserve">  Revenue Growth Rate</t>
  </si>
  <si>
    <t xml:space="preserve">  Burn Growth Rate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</si>
</sst>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19">
    <font>
      <sz val="11.0"/>
      <color theme="1"/>
      <name val="Calibri"/>
      <scheme val="minor"/>
    </font>
    <font>
      <sz val="11.0"/>
      <color theme="1"/>
      <name val="Calibri"/>
    </font>
    <font>
      <b/>
      <sz val="32.0"/>
      <color rgb="FFFFFFFF"/>
      <name val="Arial"/>
    </font>
    <font/>
    <font>
      <sz val="14.0"/>
      <color rgb="FFFFFFFF"/>
      <name val="Arial"/>
    </font>
    <font>
      <i/>
      <sz val="10.0"/>
      <color rgb="FF9A9A9A"/>
      <name val="Arial"/>
    </font>
    <font>
      <b/>
      <sz val="10.0"/>
      <color rgb="FFFFFFFF"/>
      <name val="Arial"/>
    </font>
    <font>
      <sz val="10.0"/>
      <color rgb="FF9A9A9A"/>
      <name val="Arial"/>
    </font>
    <font>
      <sz val="10.0"/>
      <color rgb="FF0000CC"/>
      <name val="Arial"/>
    </font>
    <font>
      <sz val="10.0"/>
      <color rgb="FF0A0A0A"/>
      <name val="Arial"/>
    </font>
    <font>
      <sz val="10.0"/>
      <color rgb="FF006600"/>
      <name val="Arial"/>
    </font>
    <font>
      <b/>
      <sz val="13.0"/>
      <color rgb="FFFFFFFF"/>
      <name val="Arial"/>
    </font>
    <font>
      <i/>
      <sz val="9.0"/>
      <color rgb="FF9A9A9A"/>
      <name val="Arial"/>
    </font>
    <font>
      <b/>
      <sz val="9.0"/>
      <color rgb="FFFFFFFF"/>
      <name val="Arial"/>
    </font>
    <font>
      <sz val="10.0"/>
      <color rgb="FF2D2D2D"/>
      <name val="Arial"/>
    </font>
    <font>
      <sz val="11.0"/>
      <color rgb="FF0000CC"/>
      <name val="Arial"/>
    </font>
    <font>
      <b/>
      <sz val="10.0"/>
      <color rgb="FF2D2D2D"/>
      <name val="Arial"/>
    </font>
    <font>
      <b/>
      <sz val="10.0"/>
      <color rgb="FF0A0A0A"/>
      <name val="Arial"/>
    </font>
    <font>
      <b/>
      <sz val="11.0"/>
      <color rgb="FF0066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A0A0A"/>
        <bgColor rgb="FF0A0A0A"/>
      </patternFill>
    </fill>
    <fill>
      <patternFill patternType="solid">
        <fgColor rgb="FFFFFF00"/>
        <bgColor rgb="FFFFFF00"/>
      </patternFill>
    </fill>
    <fill>
      <patternFill patternType="solid">
        <fgColor rgb="FFF7F7F7"/>
        <bgColor rgb="FFF7F7F7"/>
      </patternFill>
    </fill>
    <fill>
      <patternFill patternType="solid">
        <fgColor rgb="FFFFFFFF"/>
        <bgColor rgb="FFFFFFFF"/>
      </patternFill>
    </fill>
    <fill>
      <patternFill patternType="solid">
        <fgColor rgb="FF2D2D2D"/>
        <bgColor rgb="FF2D2D2D"/>
      </patternFill>
    </fill>
    <fill>
      <patternFill patternType="solid">
        <fgColor rgb="FF1A1A1A"/>
        <bgColor rgb="FF1A1A1A"/>
      </patternFill>
    </fill>
  </fills>
  <borders count="19">
    <border/>
    <border>
      <left/>
      <right/>
      <top/>
      <bottom/>
    </border>
    <border>
      <left/>
      <top/>
    </border>
    <border>
      <right/>
      <top/>
    </border>
    <border>
      <left/>
    </border>
    <border>
      <right/>
    </border>
    <border>
      <left/>
      <bottom/>
    </border>
    <border>
      <right/>
      <bottom/>
    </border>
    <border>
      <left/>
      <top/>
      <bottom/>
    </border>
    <border>
      <right/>
      <top/>
      <bottom/>
    </border>
    <border>
      <top/>
      <bottom/>
    </border>
    <border>
      <left style="thin">
        <color rgb="FF2D2D2D"/>
      </left>
      <right style="thin">
        <color rgb="FF2D2D2D"/>
      </right>
      <top style="thin">
        <color rgb="FF2D2D2D"/>
      </top>
      <bottom style="thin">
        <color rgb="FF2D2D2D"/>
      </bottom>
    </border>
    <border>
      <left style="thin">
        <color rgb="FF1A1A1A"/>
      </left>
      <top style="thin">
        <color rgb="FF1A1A1A"/>
      </top>
      <bottom style="thin">
        <color rgb="FF1A1A1A"/>
      </bottom>
    </border>
    <border>
      <top style="thin">
        <color rgb="FF1A1A1A"/>
      </top>
      <bottom style="thin">
        <color rgb="FF1A1A1A"/>
      </bottom>
    </border>
    <border>
      <right style="thin">
        <color rgb="FF1A1A1A"/>
      </right>
      <top style="thin">
        <color rgb="FF1A1A1A"/>
      </top>
      <bottom style="thin">
        <color rgb="FF1A1A1A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top style="thin">
        <color rgb="FFE0E0E0"/>
      </top>
      <bottom style="thin">
        <color rgb="FFE0E0E0"/>
      </bottom>
    </border>
    <border>
      <top style="thin">
        <color rgb="FFE0E0E0"/>
      </top>
      <bottom style="thin">
        <color rgb="FFE0E0E0"/>
      </bottom>
    </border>
    <border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2" fillId="2" fontId="2" numFmtId="0" xfId="0" applyAlignment="1" applyBorder="1" applyFont="1">
      <alignment horizontal="left" shrinkToFit="0" vertical="center" wrapText="0"/>
    </xf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2" fontId="4" numFmtId="0" xfId="0" applyAlignment="1" applyBorder="1" applyFont="1">
      <alignment horizontal="left" shrinkToFit="0" vertical="center" wrapText="0"/>
    </xf>
    <xf borderId="9" fillId="0" fontId="3" numFmtId="0" xfId="0" applyBorder="1" applyFont="1"/>
    <xf borderId="8" fillId="2" fontId="5" numFmtId="0" xfId="0" applyAlignment="1" applyBorder="1" applyFont="1">
      <alignment horizontal="left" shrinkToFit="0" vertical="center" wrapText="0"/>
    </xf>
    <xf borderId="1" fillId="2" fontId="6" numFmtId="0" xfId="0" applyAlignment="1" applyBorder="1" applyFont="1">
      <alignment horizontal="left" shrinkToFit="0" vertical="center" wrapText="0"/>
    </xf>
    <xf borderId="1" fillId="2" fontId="7" numFmtId="0" xfId="0" applyAlignment="1" applyBorder="1" applyFont="1">
      <alignment horizontal="left" shrinkToFit="0" vertical="center" wrapText="1"/>
    </xf>
    <xf borderId="1" fillId="3" fontId="8" numFmtId="0" xfId="0" applyAlignment="1" applyBorder="1" applyFill="1" applyFont="1">
      <alignment horizontal="left" shrinkToFit="0" vertical="center" wrapText="0"/>
    </xf>
    <xf borderId="1" fillId="4" fontId="9" numFmtId="0" xfId="0" applyAlignment="1" applyBorder="1" applyFill="1" applyFont="1">
      <alignment horizontal="left" shrinkToFit="0" vertical="center" wrapText="0"/>
    </xf>
    <xf borderId="1" fillId="5" fontId="10" numFmtId="0" xfId="0" applyAlignment="1" applyBorder="1" applyFill="1" applyFont="1">
      <alignment horizontal="left" shrinkToFit="0" vertical="center" wrapText="0"/>
    </xf>
    <xf borderId="8" fillId="2" fontId="11" numFmtId="0" xfId="0" applyAlignment="1" applyBorder="1" applyFont="1">
      <alignment horizontal="left" shrinkToFit="0" vertical="center" wrapText="0"/>
    </xf>
    <xf borderId="10" fillId="0" fontId="3" numFmtId="0" xfId="0" applyBorder="1" applyFont="1"/>
    <xf borderId="8" fillId="2" fontId="12" numFmtId="0" xfId="0" applyAlignment="1" applyBorder="1" applyFont="1">
      <alignment horizontal="left" shrinkToFit="0" vertical="center" wrapText="0"/>
    </xf>
    <xf borderId="11" fillId="6" fontId="13" numFmtId="0" xfId="0" applyAlignment="1" applyBorder="1" applyFill="1" applyFont="1">
      <alignment horizontal="center" shrinkToFit="0" vertical="center" wrapText="0"/>
    </xf>
    <xf borderId="12" fillId="7" fontId="6" numFmtId="0" xfId="0" applyAlignment="1" applyBorder="1" applyFill="1" applyFont="1">
      <alignment horizontal="left" shrinkToFit="0" vertical="center" wrapText="0"/>
    </xf>
    <xf borderId="13" fillId="0" fontId="3" numFmtId="0" xfId="0" applyBorder="1" applyFont="1"/>
    <xf borderId="14" fillId="0" fontId="3" numFmtId="0" xfId="0" applyBorder="1" applyFont="1"/>
    <xf borderId="15" fillId="0" fontId="14" numFmtId="0" xfId="0" applyAlignment="1" applyBorder="1" applyFont="1">
      <alignment horizontal="left" shrinkToFit="0" vertical="center" wrapText="0"/>
    </xf>
    <xf borderId="15" fillId="3" fontId="15" numFmtId="0" xfId="0" applyAlignment="1" applyBorder="1" applyFont="1">
      <alignment horizontal="left" shrinkToFit="0" vertical="center" wrapText="0"/>
    </xf>
    <xf borderId="15" fillId="0" fontId="12" numFmtId="0" xfId="0" applyAlignment="1" applyBorder="1" applyFont="1">
      <alignment horizontal="left" shrinkToFit="0" vertical="center" wrapText="1"/>
    </xf>
    <xf borderId="16" fillId="0" fontId="12" numFmtId="0" xfId="0" applyAlignment="1" applyBorder="1" applyFont="1">
      <alignment horizontal="left" shrinkToFit="0" vertical="center" wrapText="1"/>
    </xf>
    <xf borderId="17" fillId="0" fontId="3" numFmtId="0" xfId="0" applyBorder="1" applyFont="1"/>
    <xf borderId="18" fillId="0" fontId="3" numFmtId="0" xfId="0" applyBorder="1" applyFont="1"/>
    <xf borderId="15" fillId="3" fontId="15" numFmtId="4" xfId="0" applyAlignment="1" applyBorder="1" applyFont="1" applyNumberFormat="1">
      <alignment horizontal="right" shrinkToFit="0" vertical="center" wrapText="0"/>
    </xf>
    <xf borderId="15" fillId="0" fontId="16" numFmtId="0" xfId="0" applyAlignment="1" applyBorder="1" applyFont="1">
      <alignment horizontal="left" shrinkToFit="0" vertical="center" wrapText="0"/>
    </xf>
    <xf borderId="15" fillId="4" fontId="17" numFmtId="4" xfId="0" applyAlignment="1" applyBorder="1" applyFont="1" applyNumberFormat="1">
      <alignment horizontal="right" shrinkToFit="0" vertical="center" wrapText="0"/>
    </xf>
    <xf borderId="15" fillId="3" fontId="15" numFmtId="164" xfId="0" applyAlignment="1" applyBorder="1" applyFont="1" applyNumberFormat="1">
      <alignment horizontal="right" shrinkToFit="0" vertical="center" wrapText="0"/>
    </xf>
    <xf borderId="15" fillId="3" fontId="15" numFmtId="3" xfId="0" applyAlignment="1" applyBorder="1" applyFont="1" applyNumberFormat="1">
      <alignment horizontal="right" shrinkToFit="0" vertical="center" wrapText="0"/>
    </xf>
    <xf borderId="15" fillId="4" fontId="18" numFmtId="4" xfId="0" applyAlignment="1" applyBorder="1" applyFont="1" applyNumberFormat="1">
      <alignment horizontal="right" shrinkToFit="0" vertical="center" wrapText="0"/>
    </xf>
    <xf borderId="15" fillId="4" fontId="18" numFmtId="164" xfId="0" applyAlignment="1" applyBorder="1" applyFont="1" applyNumberFormat="1">
      <alignment horizontal="righ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A0A0A"/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9.43"/>
    <col customWidth="1" min="3" max="3" width="27.0"/>
    <col customWidth="1" min="4" max="4" width="3.0"/>
    <col customWidth="1" min="5" max="26" width="8.71"/>
  </cols>
  <sheetData>
    <row r="1">
      <c r="A1" s="1"/>
      <c r="B1" s="1"/>
      <c r="C1" s="1"/>
      <c r="D1" s="1"/>
    </row>
    <row r="2">
      <c r="A2" s="1"/>
      <c r="B2" s="1"/>
      <c r="C2" s="1"/>
      <c r="D2" s="1"/>
    </row>
    <row r="3">
      <c r="A3" s="1"/>
      <c r="B3" s="2" t="s">
        <v>0</v>
      </c>
      <c r="C3" s="3"/>
      <c r="D3" s="1"/>
    </row>
    <row r="4">
      <c r="A4" s="1"/>
      <c r="B4" s="4"/>
      <c r="C4" s="5"/>
      <c r="D4" s="1"/>
    </row>
    <row r="5">
      <c r="A5" s="1"/>
      <c r="B5" s="6"/>
      <c r="C5" s="7"/>
      <c r="D5" s="1"/>
    </row>
    <row r="6">
      <c r="A6" s="1"/>
      <c r="B6" s="8" t="s">
        <v>1</v>
      </c>
      <c r="C6" s="9"/>
      <c r="D6" s="1"/>
    </row>
    <row r="7">
      <c r="A7" s="1"/>
      <c r="B7" s="10" t="s">
        <v>2</v>
      </c>
      <c r="C7" s="9"/>
      <c r="D7" s="1"/>
    </row>
    <row r="8">
      <c r="A8" s="1"/>
      <c r="B8" s="1"/>
      <c r="C8" s="1"/>
      <c r="D8" s="1"/>
    </row>
    <row r="9">
      <c r="A9" s="1"/>
      <c r="B9" s="1"/>
      <c r="C9" s="1"/>
      <c r="D9" s="1"/>
    </row>
    <row r="10">
      <c r="A10" s="1"/>
      <c r="B10" s="11" t="s">
        <v>3</v>
      </c>
      <c r="C10" s="12" t="s">
        <v>4</v>
      </c>
      <c r="D10" s="1"/>
    </row>
    <row r="11">
      <c r="A11" s="1"/>
      <c r="B11" s="11" t="s">
        <v>5</v>
      </c>
      <c r="C11" s="12" t="s">
        <v>6</v>
      </c>
      <c r="D11" s="1"/>
    </row>
    <row r="12">
      <c r="A12" s="1"/>
      <c r="B12" s="11" t="s">
        <v>7</v>
      </c>
      <c r="C12" s="12" t="s">
        <v>8</v>
      </c>
      <c r="D12" s="1"/>
    </row>
    <row r="13">
      <c r="A13" s="1"/>
      <c r="B13" s="11" t="s">
        <v>9</v>
      </c>
      <c r="C13" s="12" t="s">
        <v>10</v>
      </c>
      <c r="D13" s="1"/>
    </row>
    <row r="14">
      <c r="A14" s="1"/>
      <c r="B14" s="11" t="s">
        <v>11</v>
      </c>
      <c r="C14" s="12" t="s">
        <v>12</v>
      </c>
      <c r="D14" s="1"/>
    </row>
    <row r="15">
      <c r="A15" s="1"/>
      <c r="B15" s="1"/>
      <c r="C15" s="1"/>
      <c r="D15" s="1"/>
    </row>
    <row r="16">
      <c r="A16" s="1"/>
      <c r="B16" s="13" t="s">
        <v>13</v>
      </c>
      <c r="C16" s="1"/>
      <c r="D16" s="1"/>
    </row>
    <row r="17">
      <c r="A17" s="1"/>
      <c r="B17" s="14" t="s">
        <v>14</v>
      </c>
      <c r="C17" s="1"/>
      <c r="D17" s="1"/>
    </row>
    <row r="18">
      <c r="A18" s="1"/>
      <c r="B18" s="15" t="s">
        <v>15</v>
      </c>
      <c r="C18" s="1"/>
      <c r="D18" s="1"/>
    </row>
    <row r="19">
      <c r="A19" s="1"/>
      <c r="B19" s="1"/>
      <c r="C19" s="1"/>
      <c r="D19" s="1"/>
    </row>
    <row r="20">
      <c r="A20" s="1"/>
      <c r="B20" s="1"/>
      <c r="C20" s="1"/>
      <c r="D20" s="1"/>
    </row>
    <row r="21">
      <c r="A21" s="1"/>
      <c r="B21" s="1"/>
      <c r="C21" s="1"/>
      <c r="D21" s="1"/>
    </row>
  </sheetData>
  <mergeCells count="3">
    <mergeCell ref="B3:C5"/>
    <mergeCell ref="B6:C6"/>
    <mergeCell ref="B7:C7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A6B3C"/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3.0"/>
    <col customWidth="1" min="2" max="2" width="82.86"/>
    <col customWidth="1" min="3" max="3" width="11.57"/>
    <col customWidth="1" min="4" max="4" width="32.0"/>
    <col customWidth="1" min="5" max="5" width="3.0"/>
    <col customWidth="1" min="6" max="26" width="8.71"/>
  </cols>
  <sheetData>
    <row r="1" ht="30.0" customHeight="1">
      <c r="A1" s="1"/>
      <c r="B1" s="16" t="s">
        <v>16</v>
      </c>
      <c r="C1" s="17"/>
      <c r="D1" s="9"/>
      <c r="E1" s="1"/>
    </row>
    <row r="2" ht="19.5" customHeight="1">
      <c r="B2" s="18" t="s">
        <v>17</v>
      </c>
      <c r="C2" s="17"/>
      <c r="D2" s="9"/>
    </row>
    <row r="4" ht="21.75" customHeight="1">
      <c r="B4" s="19" t="s">
        <v>18</v>
      </c>
      <c r="C4" s="19" t="s">
        <v>19</v>
      </c>
      <c r="D4" s="19" t="s">
        <v>20</v>
      </c>
    </row>
    <row r="5" ht="19.5" customHeight="1">
      <c r="B5" s="20" t="s">
        <v>21</v>
      </c>
      <c r="C5" s="21"/>
      <c r="D5" s="22"/>
    </row>
    <row r="6" ht="21.75" customHeight="1">
      <c r="B6" s="23" t="s">
        <v>22</v>
      </c>
      <c r="C6" s="24"/>
      <c r="D6" s="25" t="s">
        <v>23</v>
      </c>
    </row>
    <row r="7" ht="21.75" customHeight="1">
      <c r="B7" s="23" t="s">
        <v>24</v>
      </c>
      <c r="C7" s="24"/>
      <c r="D7" s="25" t="s">
        <v>25</v>
      </c>
    </row>
    <row r="8" ht="21.75" customHeight="1">
      <c r="B8" s="23" t="s">
        <v>26</v>
      </c>
      <c r="C8" s="24"/>
      <c r="D8" s="25" t="s">
        <v>27</v>
      </c>
    </row>
    <row r="9" ht="21.75" customHeight="1">
      <c r="B9" s="23" t="s">
        <v>28</v>
      </c>
      <c r="C9" s="24"/>
      <c r="D9" s="25" t="s">
        <v>29</v>
      </c>
    </row>
    <row r="10" ht="21.75" customHeight="1">
      <c r="B10" s="23" t="s">
        <v>30</v>
      </c>
      <c r="C10" s="24"/>
      <c r="D10" s="25" t="s">
        <v>31</v>
      </c>
    </row>
    <row r="12" ht="19.5" customHeight="1">
      <c r="B12" s="20" t="s">
        <v>32</v>
      </c>
      <c r="C12" s="21"/>
      <c r="D12" s="22"/>
    </row>
    <row r="13" ht="30.0" customHeight="1">
      <c r="B13" s="26" t="s">
        <v>33</v>
      </c>
      <c r="C13" s="27"/>
      <c r="D13" s="28"/>
    </row>
    <row r="14" ht="24.0" customHeight="1">
      <c r="B14" s="23" t="s">
        <v>34</v>
      </c>
      <c r="C14" s="29">
        <v>0.0</v>
      </c>
      <c r="D14" s="25" t="s">
        <v>35</v>
      </c>
    </row>
    <row r="15" ht="24.0" customHeight="1">
      <c r="B15" s="23" t="s">
        <v>36</v>
      </c>
      <c r="C15" s="29">
        <v>0.0</v>
      </c>
      <c r="D15" s="25" t="s">
        <v>37</v>
      </c>
    </row>
    <row r="16" ht="24.0" customHeight="1">
      <c r="B16" s="30" t="s">
        <v>38</v>
      </c>
      <c r="C16" s="31">
        <f>IFERROR(C14+C15,0)</f>
        <v>0</v>
      </c>
      <c r="D16" s="25" t="s">
        <v>39</v>
      </c>
    </row>
    <row r="17" ht="24.0" customHeight="1">
      <c r="B17" s="23" t="s">
        <v>40</v>
      </c>
      <c r="C17" s="29">
        <v>0.0</v>
      </c>
      <c r="D17" s="25" t="s">
        <v>41</v>
      </c>
    </row>
    <row r="18" ht="24.0" customHeight="1">
      <c r="B18" s="23" t="s">
        <v>42</v>
      </c>
      <c r="C18" s="29">
        <v>0.0</v>
      </c>
      <c r="D18" s="25" t="s">
        <v>43</v>
      </c>
    </row>
    <row r="20" ht="19.5" customHeight="1">
      <c r="B20" s="20" t="s">
        <v>44</v>
      </c>
      <c r="C20" s="21"/>
      <c r="D20" s="22"/>
    </row>
    <row r="21" ht="24.0" customHeight="1">
      <c r="B21" s="23" t="s">
        <v>45</v>
      </c>
      <c r="C21" s="29">
        <v>0.0</v>
      </c>
      <c r="D21" s="25" t="s">
        <v>46</v>
      </c>
    </row>
    <row r="22" ht="24.0" customHeight="1">
      <c r="B22" s="23" t="s">
        <v>47</v>
      </c>
      <c r="C22" s="29">
        <v>0.0</v>
      </c>
      <c r="D22" s="25" t="s">
        <v>48</v>
      </c>
    </row>
    <row r="23" ht="24.0" customHeight="1">
      <c r="B23" s="23" t="s">
        <v>49</v>
      </c>
      <c r="C23" s="29">
        <v>0.0</v>
      </c>
      <c r="D23" s="25" t="s">
        <v>48</v>
      </c>
    </row>
    <row r="24" ht="24.0" customHeight="1">
      <c r="B24" s="23" t="s">
        <v>50</v>
      </c>
      <c r="C24" s="29">
        <v>0.0</v>
      </c>
      <c r="D24" s="25" t="s">
        <v>51</v>
      </c>
    </row>
    <row r="25" ht="24.0" customHeight="1">
      <c r="B25" s="30" t="s">
        <v>52</v>
      </c>
      <c r="C25" s="31">
        <f>IFERROR(SUM(C21:C24),0)</f>
        <v>0</v>
      </c>
      <c r="D25" s="25" t="s">
        <v>53</v>
      </c>
    </row>
    <row r="26" ht="15.75" customHeight="1"/>
    <row r="27" ht="19.5" customHeight="1">
      <c r="B27" s="20" t="s">
        <v>54</v>
      </c>
      <c r="C27" s="21"/>
      <c r="D27" s="22"/>
    </row>
    <row r="28" ht="24.0" customHeight="1">
      <c r="B28" s="23" t="s">
        <v>55</v>
      </c>
      <c r="C28" s="29">
        <v>0.0</v>
      </c>
      <c r="D28" s="25" t="s">
        <v>56</v>
      </c>
    </row>
    <row r="29" ht="24.0" customHeight="1">
      <c r="B29" s="23" t="s">
        <v>57</v>
      </c>
      <c r="C29" s="29">
        <v>0.0</v>
      </c>
      <c r="D29" s="25" t="s">
        <v>58</v>
      </c>
    </row>
    <row r="30" ht="24.0" customHeight="1">
      <c r="B30" s="23" t="s">
        <v>59</v>
      </c>
      <c r="C30" s="29">
        <v>0.0</v>
      </c>
      <c r="D30" s="25" t="s">
        <v>60</v>
      </c>
    </row>
    <row r="31" ht="24.0" customHeight="1">
      <c r="B31" s="23" t="s">
        <v>61</v>
      </c>
      <c r="C31" s="29">
        <v>0.0</v>
      </c>
      <c r="D31" s="25" t="s">
        <v>62</v>
      </c>
    </row>
    <row r="32" ht="24.0" customHeight="1">
      <c r="B32" s="23" t="s">
        <v>63</v>
      </c>
      <c r="C32" s="29">
        <v>0.0</v>
      </c>
      <c r="D32" s="25" t="s">
        <v>64</v>
      </c>
    </row>
    <row r="33" ht="24.0" customHeight="1">
      <c r="B33" s="23" t="s">
        <v>65</v>
      </c>
      <c r="C33" s="29">
        <v>0.0</v>
      </c>
      <c r="D33" s="25" t="s">
        <v>66</v>
      </c>
    </row>
    <row r="34" ht="24.0" customHeight="1">
      <c r="B34" s="23" t="s">
        <v>67</v>
      </c>
      <c r="C34" s="29">
        <v>0.0</v>
      </c>
      <c r="D34" s="25" t="s">
        <v>68</v>
      </c>
    </row>
    <row r="35" ht="24.0" customHeight="1">
      <c r="B35" s="23" t="s">
        <v>69</v>
      </c>
      <c r="C35" s="29">
        <v>0.0</v>
      </c>
      <c r="D35" s="25" t="s">
        <v>70</v>
      </c>
    </row>
    <row r="36" ht="24.0" customHeight="1">
      <c r="B36" s="23" t="s">
        <v>71</v>
      </c>
      <c r="C36" s="29">
        <v>0.0</v>
      </c>
      <c r="D36" s="25" t="s">
        <v>72</v>
      </c>
    </row>
    <row r="37" ht="24.0" customHeight="1">
      <c r="B37" s="30" t="s">
        <v>73</v>
      </c>
      <c r="C37" s="31">
        <f>IFERROR(SUM(C28:C36),0)</f>
        <v>0</v>
      </c>
      <c r="D37" s="25" t="s">
        <v>74</v>
      </c>
    </row>
    <row r="38" ht="15.75" customHeight="1"/>
    <row r="39" ht="19.5" customHeight="1">
      <c r="B39" s="20" t="s">
        <v>75</v>
      </c>
      <c r="C39" s="21"/>
      <c r="D39" s="22"/>
    </row>
    <row r="40" ht="30.0" customHeight="1">
      <c r="B40" s="26" t="s">
        <v>76</v>
      </c>
      <c r="C40" s="27"/>
      <c r="D40" s="28"/>
    </row>
    <row r="41" ht="25.5" customHeight="1">
      <c r="B41" s="23" t="s">
        <v>77</v>
      </c>
      <c r="C41" s="32">
        <v>0.0</v>
      </c>
      <c r="D41" s="25" t="s">
        <v>78</v>
      </c>
    </row>
    <row r="42" ht="25.5" customHeight="1">
      <c r="B42" s="23" t="s">
        <v>79</v>
      </c>
      <c r="C42" s="32">
        <v>0.0</v>
      </c>
      <c r="D42" s="25" t="s">
        <v>80</v>
      </c>
    </row>
    <row r="43" ht="15.75" customHeight="1"/>
    <row r="44" ht="19.5" customHeight="1">
      <c r="B44" s="20" t="s">
        <v>81</v>
      </c>
      <c r="C44" s="21"/>
      <c r="D44" s="22"/>
    </row>
    <row r="45" ht="30.0" customHeight="1">
      <c r="B45" s="26" t="s">
        <v>82</v>
      </c>
      <c r="C45" s="27"/>
      <c r="D45" s="28"/>
    </row>
    <row r="46" ht="25.5" customHeight="1">
      <c r="B46" s="23" t="s">
        <v>83</v>
      </c>
      <c r="C46" s="29">
        <v>0.0</v>
      </c>
      <c r="D46" s="25" t="s">
        <v>84</v>
      </c>
    </row>
    <row r="47" ht="25.5" customHeight="1">
      <c r="B47" s="23" t="s">
        <v>85</v>
      </c>
      <c r="C47" s="33">
        <v>0.0</v>
      </c>
      <c r="D47" s="25" t="s">
        <v>86</v>
      </c>
    </row>
    <row r="48" ht="25.5" customHeight="1">
      <c r="B48" s="23" t="s">
        <v>87</v>
      </c>
      <c r="C48" s="29">
        <v>0.0</v>
      </c>
      <c r="D48" s="25" t="s">
        <v>88</v>
      </c>
    </row>
    <row r="49" ht="25.5" customHeight="1">
      <c r="B49" s="23" t="s">
        <v>89</v>
      </c>
      <c r="C49" s="33">
        <v>0.0</v>
      </c>
      <c r="D49" s="25" t="s">
        <v>90</v>
      </c>
    </row>
    <row r="50" ht="25.5" customHeight="1">
      <c r="B50" s="23" t="s">
        <v>91</v>
      </c>
      <c r="C50" s="29">
        <v>0.0</v>
      </c>
      <c r="D50" s="25" t="s">
        <v>92</v>
      </c>
    </row>
    <row r="51" ht="25.5" customHeight="1">
      <c r="B51" s="23" t="s">
        <v>93</v>
      </c>
      <c r="C51" s="33">
        <v>0.0</v>
      </c>
      <c r="D51" s="25" t="s">
        <v>94</v>
      </c>
    </row>
    <row r="52" ht="15.75" customHeight="1"/>
    <row r="53" ht="19.5" customHeight="1">
      <c r="B53" s="20" t="s">
        <v>95</v>
      </c>
      <c r="C53" s="21"/>
      <c r="D53" s="22"/>
    </row>
    <row r="54" ht="31.5" customHeight="1">
      <c r="B54" s="23" t="s">
        <v>96</v>
      </c>
      <c r="C54" s="24"/>
    </row>
    <row r="55" ht="31.5" customHeight="1">
      <c r="B55" s="23" t="s">
        <v>97</v>
      </c>
      <c r="C55" s="24"/>
    </row>
    <row r="56" ht="31.5" customHeight="1">
      <c r="B56" s="23" t="s">
        <v>98</v>
      </c>
      <c r="C56" s="24"/>
    </row>
    <row r="57" ht="31.5" customHeight="1">
      <c r="B57" s="23" t="s">
        <v>99</v>
      </c>
      <c r="C57" s="24"/>
    </row>
    <row r="58" ht="15.75" customHeight="1"/>
    <row r="59" ht="19.5" customHeight="1">
      <c r="B59" s="20" t="s">
        <v>100</v>
      </c>
      <c r="C59" s="21"/>
      <c r="D59" s="22"/>
    </row>
    <row r="60" ht="21.75" customHeight="1">
      <c r="B60" s="30" t="s">
        <v>101</v>
      </c>
      <c r="C60" s="34">
        <f>IFERROR(C16,0)</f>
        <v>0</v>
      </c>
    </row>
    <row r="61" ht="21.75" customHeight="1">
      <c r="B61" s="30" t="s">
        <v>102</v>
      </c>
      <c r="C61" s="34">
        <f>IFERROR(C25,0)</f>
        <v>0</v>
      </c>
    </row>
    <row r="62" ht="21.75" customHeight="1">
      <c r="B62" s="30" t="s">
        <v>103</v>
      </c>
      <c r="C62" s="34">
        <f>IFERROR(C37,0)</f>
        <v>0</v>
      </c>
    </row>
    <row r="63" ht="21.75" customHeight="1">
      <c r="B63" s="30" t="s">
        <v>104</v>
      </c>
      <c r="C63" s="34">
        <f>IFERROR(C37-C25,0)</f>
        <v>0</v>
      </c>
    </row>
    <row r="64" ht="21.75" customHeight="1">
      <c r="B64" s="30" t="s">
        <v>105</v>
      </c>
      <c r="C64" s="35">
        <f t="shared" ref="C64:C65" si="1">IFERROR(C41,0)</f>
        <v>0</v>
      </c>
    </row>
    <row r="65" ht="21.75" customHeight="1">
      <c r="B65" s="30" t="s">
        <v>106</v>
      </c>
      <c r="C65" s="35">
        <f t="shared" si="1"/>
        <v>0</v>
      </c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39:D39"/>
    <mergeCell ref="B40:D40"/>
    <mergeCell ref="B44:D44"/>
    <mergeCell ref="B45:D45"/>
    <mergeCell ref="B53:D53"/>
    <mergeCell ref="B59:D59"/>
    <mergeCell ref="B1:D1"/>
    <mergeCell ref="B2:D2"/>
    <mergeCell ref="B5:D5"/>
    <mergeCell ref="B12:D12"/>
    <mergeCell ref="B13:D13"/>
    <mergeCell ref="B20:D20"/>
    <mergeCell ref="B27:D27"/>
  </mergeCells>
  <printOptions/>
  <pageMargins bottom="1.0" footer="0.0" header="0.0" left="0.75" right="0.75" top="1.0"/>
  <pageSetup paperSize="9" orientation="portrait"/>
  <drawing r:id="rId1"/>
</worksheet>
</file>