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agarwal/Desktop/"/>
    </mc:Choice>
  </mc:AlternateContent>
  <xr:revisionPtr revIDLastSave="0" documentId="8_{98820E1A-C213-EE4D-95F8-D9383B68F4B1}" xr6:coauthVersionLast="47" xr6:coauthVersionMax="47" xr10:uidLastSave="{00000000-0000-0000-0000-000000000000}"/>
  <bookViews>
    <workbookView xWindow="1800" yWindow="5020" windowWidth="28040" windowHeight="169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3" i="1" l="1"/>
  <c r="H592" i="1"/>
  <c r="H591" i="1"/>
  <c r="I592" i="1" s="1"/>
  <c r="H590" i="1"/>
  <c r="H587" i="1"/>
  <c r="H586" i="1"/>
  <c r="H585" i="1"/>
  <c r="H584" i="1"/>
  <c r="H583" i="1"/>
  <c r="I584" i="1" s="1"/>
  <c r="H582" i="1"/>
  <c r="H581" i="1"/>
  <c r="H580" i="1"/>
  <c r="I581" i="1" s="1"/>
  <c r="H579" i="1"/>
  <c r="H578" i="1"/>
  <c r="H577" i="1"/>
  <c r="H576" i="1"/>
  <c r="H575" i="1"/>
  <c r="I576" i="1" s="1"/>
  <c r="H574" i="1"/>
  <c r="H573" i="1"/>
  <c r="H572" i="1"/>
  <c r="I573" i="1" s="1"/>
  <c r="H571" i="1"/>
  <c r="H570" i="1"/>
  <c r="H569" i="1"/>
  <c r="H568" i="1"/>
  <c r="H567" i="1"/>
  <c r="H566" i="1"/>
  <c r="H565" i="1"/>
  <c r="H564" i="1"/>
  <c r="I565" i="1" s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I549" i="1" s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I537" i="1" s="1"/>
  <c r="H535" i="1"/>
  <c r="H534" i="1"/>
  <c r="H533" i="1"/>
  <c r="I534" i="1" s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I514" i="1" s="1"/>
  <c r="H512" i="1"/>
  <c r="H511" i="1"/>
  <c r="H510" i="1"/>
  <c r="H509" i="1"/>
  <c r="H508" i="1"/>
  <c r="H507" i="1"/>
  <c r="H506" i="1"/>
  <c r="H505" i="1"/>
  <c r="H504" i="1"/>
  <c r="H503" i="1"/>
  <c r="H502" i="1"/>
  <c r="I502" i="1" s="1"/>
  <c r="H501" i="1"/>
  <c r="H500" i="1"/>
  <c r="H499" i="1"/>
  <c r="H498" i="1"/>
  <c r="H497" i="1"/>
  <c r="H496" i="1"/>
  <c r="H495" i="1"/>
  <c r="H494" i="1"/>
  <c r="H493" i="1"/>
  <c r="I494" i="1" s="1"/>
  <c r="H492" i="1"/>
  <c r="I493" i="1" s="1"/>
  <c r="H491" i="1"/>
  <c r="H490" i="1"/>
  <c r="H489" i="1"/>
  <c r="H488" i="1"/>
  <c r="H487" i="1"/>
  <c r="I488" i="1" s="1"/>
  <c r="H486" i="1"/>
  <c r="H485" i="1"/>
  <c r="H484" i="1"/>
  <c r="I485" i="1" s="1"/>
  <c r="H483" i="1"/>
  <c r="H482" i="1"/>
  <c r="H481" i="1"/>
  <c r="H480" i="1"/>
  <c r="H479" i="1"/>
  <c r="H478" i="1"/>
  <c r="H477" i="1"/>
  <c r="H476" i="1"/>
  <c r="I477" i="1" s="1"/>
  <c r="H475" i="1"/>
  <c r="H474" i="1"/>
  <c r="I475" i="1" s="1"/>
  <c r="H473" i="1"/>
  <c r="H472" i="1"/>
  <c r="H471" i="1"/>
  <c r="I472" i="1" s="1"/>
  <c r="H470" i="1"/>
  <c r="H469" i="1"/>
  <c r="H468" i="1"/>
  <c r="I469" i="1" s="1"/>
  <c r="H467" i="1"/>
  <c r="H466" i="1"/>
  <c r="H465" i="1"/>
  <c r="H464" i="1"/>
  <c r="H463" i="1"/>
  <c r="H462" i="1"/>
  <c r="H461" i="1"/>
  <c r="I462" i="1" s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I397" i="1" s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I379" i="1" s="1"/>
  <c r="H377" i="1"/>
  <c r="H376" i="1"/>
  <c r="H375" i="1"/>
  <c r="H374" i="1"/>
  <c r="H373" i="1"/>
  <c r="H372" i="1"/>
  <c r="H371" i="1"/>
  <c r="H370" i="1"/>
  <c r="I371" i="1" s="1"/>
  <c r="H369" i="1"/>
  <c r="H368" i="1"/>
  <c r="H367" i="1"/>
  <c r="H366" i="1"/>
  <c r="I367" i="1" s="1"/>
  <c r="H365" i="1"/>
  <c r="H364" i="1"/>
  <c r="H363" i="1"/>
  <c r="I364" i="1" s="1"/>
  <c r="H362" i="1"/>
  <c r="H361" i="1"/>
  <c r="H360" i="1"/>
  <c r="H359" i="1"/>
  <c r="H358" i="1"/>
  <c r="I359" i="1" s="1"/>
  <c r="H357" i="1"/>
  <c r="H356" i="1"/>
  <c r="H355" i="1"/>
  <c r="I356" i="1" s="1"/>
  <c r="H354" i="1"/>
  <c r="I355" i="1" s="1"/>
  <c r="H353" i="1"/>
  <c r="I354" i="1" s="1"/>
  <c r="H352" i="1"/>
  <c r="H351" i="1"/>
  <c r="I350" i="1"/>
  <c r="H350" i="1"/>
  <c r="H349" i="1"/>
  <c r="H348" i="1"/>
  <c r="H347" i="1"/>
  <c r="H346" i="1"/>
  <c r="I347" i="1" s="1"/>
  <c r="H345" i="1"/>
  <c r="H344" i="1"/>
  <c r="H343" i="1"/>
  <c r="H342" i="1"/>
  <c r="H341" i="1"/>
  <c r="H340" i="1"/>
  <c r="I341" i="1" s="1"/>
  <c r="H339" i="1"/>
  <c r="H338" i="1"/>
  <c r="I339" i="1" s="1"/>
  <c r="H337" i="1"/>
  <c r="H336" i="1"/>
  <c r="H335" i="1"/>
  <c r="H334" i="1"/>
  <c r="H333" i="1"/>
  <c r="H332" i="1"/>
  <c r="I333" i="1" s="1"/>
  <c r="H331" i="1"/>
  <c r="H330" i="1"/>
  <c r="I331" i="1" s="1"/>
  <c r="H329" i="1"/>
  <c r="H328" i="1"/>
  <c r="I327" i="1"/>
  <c r="H327" i="1"/>
  <c r="H326" i="1"/>
  <c r="H325" i="1"/>
  <c r="I326" i="1" s="1"/>
  <c r="H324" i="1"/>
  <c r="I325" i="1" s="1"/>
  <c r="H323" i="1"/>
  <c r="I324" i="1" s="1"/>
  <c r="H322" i="1"/>
  <c r="H321" i="1"/>
  <c r="H320" i="1"/>
  <c r="H319" i="1"/>
  <c r="H318" i="1"/>
  <c r="H317" i="1"/>
  <c r="I318" i="1" s="1"/>
  <c r="H316" i="1"/>
  <c r="I317" i="1" s="1"/>
  <c r="H315" i="1"/>
  <c r="I316" i="1" s="1"/>
  <c r="H314" i="1"/>
  <c r="H313" i="1"/>
  <c r="H312" i="1"/>
  <c r="I313" i="1" s="1"/>
  <c r="H311" i="1"/>
  <c r="H310" i="1"/>
  <c r="H309" i="1"/>
  <c r="I310" i="1" s="1"/>
  <c r="H308" i="1"/>
  <c r="H307" i="1"/>
  <c r="H306" i="1"/>
  <c r="H305" i="1"/>
  <c r="H304" i="1"/>
  <c r="I305" i="1" s="1"/>
  <c r="H303" i="1"/>
  <c r="H302" i="1"/>
  <c r="H301" i="1"/>
  <c r="H300" i="1"/>
  <c r="I301" i="1" s="1"/>
  <c r="H299" i="1"/>
  <c r="I300" i="1" s="1"/>
  <c r="H298" i="1"/>
  <c r="H295" i="1"/>
  <c r="H294" i="1"/>
  <c r="I295" i="1" s="1"/>
  <c r="H293" i="1"/>
  <c r="H292" i="1"/>
  <c r="H291" i="1"/>
  <c r="H290" i="1"/>
  <c r="H289" i="1"/>
  <c r="I290" i="1" s="1"/>
  <c r="H288" i="1"/>
  <c r="H287" i="1"/>
  <c r="H286" i="1"/>
  <c r="I287" i="1" s="1"/>
  <c r="H285" i="1"/>
  <c r="H284" i="1"/>
  <c r="H283" i="1"/>
  <c r="I284" i="1" s="1"/>
  <c r="H282" i="1"/>
  <c r="H281" i="1"/>
  <c r="I282" i="1" s="1"/>
  <c r="H280" i="1"/>
  <c r="H279" i="1"/>
  <c r="H278" i="1"/>
  <c r="H277" i="1"/>
  <c r="H276" i="1"/>
  <c r="H275" i="1"/>
  <c r="I276" i="1" s="1"/>
  <c r="H274" i="1"/>
  <c r="H273" i="1"/>
  <c r="I274" i="1" s="1"/>
  <c r="H272" i="1"/>
  <c r="H271" i="1"/>
  <c r="H270" i="1"/>
  <c r="H269" i="1"/>
  <c r="H268" i="1"/>
  <c r="H267" i="1"/>
  <c r="I268" i="1" s="1"/>
  <c r="H266" i="1"/>
  <c r="H265" i="1"/>
  <c r="I266" i="1" s="1"/>
  <c r="H264" i="1"/>
  <c r="H263" i="1"/>
  <c r="H262" i="1"/>
  <c r="I263" i="1" s="1"/>
  <c r="H261" i="1"/>
  <c r="H260" i="1"/>
  <c r="H259" i="1"/>
  <c r="I260" i="1" s="1"/>
  <c r="H258" i="1"/>
  <c r="H257" i="1"/>
  <c r="H256" i="1"/>
  <c r="H255" i="1"/>
  <c r="H254" i="1"/>
  <c r="I255" i="1" s="1"/>
  <c r="H253" i="1"/>
  <c r="H252" i="1"/>
  <c r="H251" i="1"/>
  <c r="I252" i="1" s="1"/>
  <c r="H250" i="1"/>
  <c r="H249" i="1"/>
  <c r="H248" i="1"/>
  <c r="I249" i="1" s="1"/>
  <c r="H247" i="1"/>
  <c r="H246" i="1"/>
  <c r="H245" i="1"/>
  <c r="H244" i="1"/>
  <c r="H243" i="1"/>
  <c r="I244" i="1" s="1"/>
  <c r="H242" i="1"/>
  <c r="H241" i="1"/>
  <c r="H240" i="1"/>
  <c r="I241" i="1" s="1"/>
  <c r="H239" i="1"/>
  <c r="H238" i="1"/>
  <c r="H237" i="1"/>
  <c r="H236" i="1"/>
  <c r="H235" i="1"/>
  <c r="H234" i="1"/>
  <c r="H233" i="1"/>
  <c r="H232" i="1"/>
  <c r="I233" i="1" s="1"/>
  <c r="H231" i="1"/>
  <c r="H230" i="1"/>
  <c r="H229" i="1"/>
  <c r="H228" i="1"/>
  <c r="H227" i="1"/>
  <c r="H226" i="1"/>
  <c r="H225" i="1"/>
  <c r="H224" i="1"/>
  <c r="I225" i="1" s="1"/>
  <c r="H223" i="1"/>
  <c r="H222" i="1"/>
  <c r="H221" i="1"/>
  <c r="H220" i="1"/>
  <c r="H219" i="1"/>
  <c r="I220" i="1" s="1"/>
  <c r="H218" i="1"/>
  <c r="I219" i="1" s="1"/>
  <c r="H217" i="1"/>
  <c r="H216" i="1"/>
  <c r="I217" i="1" s="1"/>
  <c r="H215" i="1"/>
  <c r="H214" i="1"/>
  <c r="H213" i="1"/>
  <c r="H212" i="1"/>
  <c r="H211" i="1"/>
  <c r="I212" i="1" s="1"/>
  <c r="H210" i="1"/>
  <c r="H209" i="1"/>
  <c r="H208" i="1"/>
  <c r="H207" i="1"/>
  <c r="H206" i="1"/>
  <c r="H205" i="1"/>
  <c r="H204" i="1"/>
  <c r="H203" i="1"/>
  <c r="I204" i="1" s="1"/>
  <c r="H202" i="1"/>
  <c r="H201" i="1"/>
  <c r="H200" i="1"/>
  <c r="I201" i="1" s="1"/>
  <c r="H199" i="1"/>
  <c r="H198" i="1"/>
  <c r="H197" i="1"/>
  <c r="H196" i="1"/>
  <c r="H195" i="1"/>
  <c r="I196" i="1" s="1"/>
  <c r="H192" i="1"/>
  <c r="H191" i="1"/>
  <c r="I192" i="1" s="1"/>
  <c r="H190" i="1"/>
  <c r="I191" i="1" s="1"/>
  <c r="H189" i="1"/>
  <c r="H188" i="1"/>
  <c r="I189" i="1" s="1"/>
  <c r="H187" i="1"/>
  <c r="H186" i="1"/>
  <c r="H185" i="1"/>
  <c r="H184" i="1"/>
  <c r="H183" i="1"/>
  <c r="I184" i="1" s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I169" i="1" s="1"/>
  <c r="H167" i="1"/>
  <c r="H166" i="1"/>
  <c r="H165" i="1"/>
  <c r="H164" i="1"/>
  <c r="H163" i="1"/>
  <c r="H162" i="1"/>
  <c r="H161" i="1"/>
  <c r="H160" i="1"/>
  <c r="H159" i="1"/>
  <c r="I160" i="1" s="1"/>
  <c r="H158" i="1"/>
  <c r="H155" i="1"/>
  <c r="H154" i="1"/>
  <c r="H153" i="1"/>
  <c r="H152" i="1"/>
  <c r="H151" i="1"/>
  <c r="H150" i="1"/>
  <c r="I151" i="1" s="1"/>
  <c r="H149" i="1"/>
  <c r="I150" i="1" s="1"/>
  <c r="H148" i="1"/>
  <c r="H147" i="1"/>
  <c r="H146" i="1"/>
  <c r="H145" i="1"/>
  <c r="H144" i="1"/>
  <c r="I145" i="1" s="1"/>
  <c r="H143" i="1"/>
  <c r="H142" i="1"/>
  <c r="I143" i="1" s="1"/>
  <c r="H141" i="1"/>
  <c r="I141" i="1" s="1"/>
  <c r="H140" i="1"/>
  <c r="H139" i="1"/>
  <c r="H138" i="1"/>
  <c r="H137" i="1"/>
  <c r="I138" i="1" s="1"/>
  <c r="H136" i="1"/>
  <c r="H135" i="1"/>
  <c r="H134" i="1"/>
  <c r="I135" i="1" s="1"/>
  <c r="H133" i="1"/>
  <c r="H132" i="1"/>
  <c r="H131" i="1"/>
  <c r="I132" i="1" s="1"/>
  <c r="H130" i="1"/>
  <c r="H129" i="1"/>
  <c r="H128" i="1"/>
  <c r="H127" i="1"/>
  <c r="I128" i="1" s="1"/>
  <c r="H126" i="1"/>
  <c r="H125" i="1"/>
  <c r="H124" i="1"/>
  <c r="H123" i="1"/>
  <c r="I124" i="1" s="1"/>
  <c r="H122" i="1"/>
  <c r="H121" i="1"/>
  <c r="H120" i="1"/>
  <c r="H119" i="1"/>
  <c r="I120" i="1" s="1"/>
  <c r="H118" i="1"/>
  <c r="I119" i="1" s="1"/>
  <c r="H117" i="1"/>
  <c r="H116" i="1"/>
  <c r="H115" i="1"/>
  <c r="I116" i="1" s="1"/>
  <c r="H114" i="1"/>
  <c r="H113" i="1"/>
  <c r="H112" i="1"/>
  <c r="I113" i="1" s="1"/>
  <c r="H111" i="1"/>
  <c r="H110" i="1"/>
  <c r="H109" i="1"/>
  <c r="H108" i="1"/>
  <c r="H107" i="1"/>
  <c r="I108" i="1" s="1"/>
  <c r="H106" i="1"/>
  <c r="H105" i="1"/>
  <c r="H104" i="1"/>
  <c r="I105" i="1" s="1"/>
  <c r="H103" i="1"/>
  <c r="H102" i="1"/>
  <c r="H101" i="1"/>
  <c r="H100" i="1"/>
  <c r="H99" i="1"/>
  <c r="I100" i="1" s="1"/>
  <c r="H96" i="1"/>
  <c r="I96" i="1" s="1"/>
  <c r="H95" i="1"/>
  <c r="H94" i="1"/>
  <c r="I95" i="1" s="1"/>
  <c r="H93" i="1"/>
  <c r="H92" i="1"/>
  <c r="H91" i="1"/>
  <c r="I92" i="1" s="1"/>
  <c r="H90" i="1"/>
  <c r="H89" i="1"/>
  <c r="H88" i="1"/>
  <c r="H87" i="1"/>
  <c r="H86" i="1"/>
  <c r="I87" i="1" s="1"/>
  <c r="H85" i="1"/>
  <c r="H84" i="1"/>
  <c r="H83" i="1"/>
  <c r="I84" i="1" s="1"/>
  <c r="H82" i="1"/>
  <c r="H81" i="1"/>
  <c r="H80" i="1"/>
  <c r="H79" i="1"/>
  <c r="H78" i="1"/>
  <c r="I79" i="1" s="1"/>
  <c r="H77" i="1"/>
  <c r="H76" i="1"/>
  <c r="H75" i="1"/>
  <c r="H74" i="1"/>
  <c r="H73" i="1"/>
  <c r="H72" i="1"/>
  <c r="H71" i="1"/>
  <c r="H70" i="1"/>
  <c r="I71" i="1" s="1"/>
  <c r="H69" i="1"/>
  <c r="H68" i="1"/>
  <c r="H67" i="1"/>
  <c r="I68" i="1" s="1"/>
  <c r="H66" i="1"/>
  <c r="H65" i="1"/>
  <c r="H64" i="1"/>
  <c r="H63" i="1"/>
  <c r="H62" i="1"/>
  <c r="H61" i="1"/>
  <c r="I62" i="1" s="1"/>
  <c r="H60" i="1"/>
  <c r="I61" i="1" s="1"/>
  <c r="H59" i="1"/>
  <c r="I60" i="1" s="1"/>
  <c r="H58" i="1"/>
  <c r="H57" i="1"/>
  <c r="H56" i="1"/>
  <c r="H55" i="1"/>
  <c r="H54" i="1"/>
  <c r="H53" i="1"/>
  <c r="I54" i="1" s="1"/>
  <c r="H52" i="1"/>
  <c r="I53" i="1" s="1"/>
  <c r="H51" i="1"/>
  <c r="I52" i="1" s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I37" i="1" s="1"/>
  <c r="H35" i="1"/>
  <c r="I36" i="1" s="1"/>
  <c r="H34" i="1"/>
  <c r="H33" i="1"/>
  <c r="H32" i="1"/>
  <c r="H31" i="1"/>
  <c r="H30" i="1"/>
  <c r="I31" i="1" s="1"/>
  <c r="H29" i="1"/>
  <c r="I30" i="1" s="1"/>
  <c r="H28" i="1"/>
  <c r="I29" i="1" s="1"/>
  <c r="H27" i="1"/>
  <c r="H26" i="1"/>
  <c r="H25" i="1"/>
  <c r="H24" i="1"/>
  <c r="H23" i="1"/>
  <c r="H22" i="1"/>
  <c r="H21" i="1"/>
  <c r="I22" i="1" s="1"/>
  <c r="H20" i="1"/>
  <c r="I21" i="1" s="1"/>
  <c r="H19" i="1"/>
  <c r="H18" i="1"/>
  <c r="H17" i="1"/>
  <c r="H16" i="1"/>
  <c r="H15" i="1"/>
  <c r="H14" i="1"/>
  <c r="I15" i="1" s="1"/>
  <c r="H13" i="1"/>
  <c r="I14" i="1" s="1"/>
  <c r="H12" i="1"/>
  <c r="H11" i="1"/>
  <c r="H10" i="1"/>
  <c r="H9" i="1"/>
  <c r="H8" i="1"/>
  <c r="I9" i="1" s="1"/>
  <c r="H7" i="1"/>
  <c r="H6" i="1"/>
  <c r="I7" i="1" s="1"/>
  <c r="H5" i="1"/>
  <c r="H4" i="1"/>
  <c r="I5" i="1" s="1"/>
  <c r="H3" i="1"/>
  <c r="I544" i="1" l="1"/>
  <c r="I210" i="1"/>
  <c r="I250" i="1"/>
  <c r="I63" i="1"/>
  <c r="I122" i="1"/>
  <c r="I153" i="1"/>
  <c r="I170" i="1"/>
  <c r="I197" i="1"/>
  <c r="I205" i="1"/>
  <c r="I303" i="1"/>
  <c r="I311" i="1"/>
  <c r="I319" i="1"/>
  <c r="I342" i="1"/>
  <c r="I389" i="1"/>
  <c r="I496" i="1"/>
  <c r="I504" i="1"/>
  <c r="I512" i="1"/>
  <c r="I528" i="1"/>
  <c r="I546" i="1"/>
  <c r="I553" i="1"/>
  <c r="I561" i="1"/>
  <c r="I569" i="1"/>
  <c r="I577" i="1"/>
  <c r="I33" i="1"/>
  <c r="I41" i="1"/>
  <c r="I49" i="1"/>
  <c r="I107" i="1"/>
  <c r="I115" i="1"/>
  <c r="I146" i="1"/>
  <c r="I164" i="1"/>
  <c r="I172" i="1"/>
  <c r="I180" i="1"/>
  <c r="I188" i="1"/>
  <c r="I358" i="1"/>
  <c r="I366" i="1"/>
  <c r="I374" i="1"/>
  <c r="I382" i="1"/>
  <c r="I390" i="1"/>
  <c r="I400" i="1"/>
  <c r="I408" i="1"/>
  <c r="I416" i="1"/>
  <c r="I424" i="1"/>
  <c r="I432" i="1"/>
  <c r="I440" i="1"/>
  <c r="I554" i="1"/>
  <c r="I570" i="1"/>
  <c r="I4" i="1"/>
  <c r="J4" i="1" s="1"/>
  <c r="I20" i="1"/>
  <c r="I28" i="1"/>
  <c r="I174" i="1"/>
  <c r="I329" i="1"/>
  <c r="I337" i="1"/>
  <c r="I352" i="1"/>
  <c r="I402" i="1"/>
  <c r="I410" i="1"/>
  <c r="I418" i="1"/>
  <c r="I426" i="1"/>
  <c r="I434" i="1"/>
  <c r="I442" i="1"/>
  <c r="I467" i="1"/>
  <c r="I476" i="1"/>
  <c r="I484" i="1"/>
  <c r="I541" i="1"/>
  <c r="I65" i="1"/>
  <c r="I73" i="1"/>
  <c r="I81" i="1"/>
  <c r="I106" i="1"/>
  <c r="I114" i="1"/>
  <c r="I121" i="1"/>
  <c r="I129" i="1"/>
  <c r="I137" i="1"/>
  <c r="I144" i="1"/>
  <c r="I162" i="1"/>
  <c r="I178" i="1"/>
  <c r="I186" i="1"/>
  <c r="I202" i="1"/>
  <c r="I226" i="1"/>
  <c r="I234" i="1"/>
  <c r="I242" i="1"/>
  <c r="I273" i="1"/>
  <c r="I281" i="1"/>
  <c r="I289" i="1"/>
  <c r="I299" i="1"/>
  <c r="I307" i="1"/>
  <c r="I323" i="1"/>
  <c r="I338" i="1"/>
  <c r="I353" i="1"/>
  <c r="I360" i="1"/>
  <c r="I441" i="1"/>
  <c r="I513" i="1"/>
  <c r="I552" i="1"/>
  <c r="I560" i="1"/>
  <c r="I258" i="1"/>
  <c r="I385" i="1"/>
  <c r="I393" i="1"/>
  <c r="I23" i="1"/>
  <c r="I46" i="1"/>
  <c r="I69" i="1"/>
  <c r="I85" i="1"/>
  <c r="I93" i="1"/>
  <c r="I182" i="1"/>
  <c r="I214" i="1"/>
  <c r="I470" i="1"/>
  <c r="I478" i="1"/>
  <c r="I486" i="1"/>
  <c r="I517" i="1"/>
  <c r="I525" i="1"/>
  <c r="I535" i="1"/>
  <c r="I130" i="1"/>
  <c r="I39" i="1"/>
  <c r="I47" i="1"/>
  <c r="I55" i="1"/>
  <c r="I78" i="1"/>
  <c r="I86" i="1"/>
  <c r="I94" i="1"/>
  <c r="I118" i="1"/>
  <c r="I126" i="1"/>
  <c r="I149" i="1"/>
  <c r="I159" i="1"/>
  <c r="I167" i="1"/>
  <c r="I199" i="1"/>
  <c r="I207" i="1"/>
  <c r="I215" i="1"/>
  <c r="I223" i="1"/>
  <c r="I231" i="1"/>
  <c r="I239" i="1"/>
  <c r="I247" i="1"/>
  <c r="I335" i="1"/>
  <c r="I343" i="1"/>
  <c r="I365" i="1"/>
  <c r="I373" i="1"/>
  <c r="I464" i="1"/>
  <c r="I510" i="1"/>
  <c r="I518" i="1"/>
  <c r="I526" i="1"/>
  <c r="I536" i="1"/>
  <c r="I557" i="1"/>
  <c r="I586" i="1"/>
  <c r="I216" i="1"/>
  <c r="I346" i="1"/>
  <c r="I568" i="1"/>
  <c r="I585" i="1"/>
  <c r="I171" i="1"/>
  <c r="I377" i="1"/>
  <c r="I446" i="1"/>
  <c r="I25" i="1"/>
  <c r="I57" i="1"/>
  <c r="I89" i="1"/>
  <c r="I110" i="1"/>
  <c r="I136" i="1"/>
  <c r="I142" i="1"/>
  <c r="I147" i="1"/>
  <c r="I183" i="1"/>
  <c r="I190" i="1"/>
  <c r="I236" i="1"/>
  <c r="I265" i="1"/>
  <c r="I279" i="1"/>
  <c r="I315" i="1"/>
  <c r="I321" i="1"/>
  <c r="I340" i="1"/>
  <c r="I357" i="1"/>
  <c r="I363" i="1"/>
  <c r="I381" i="1"/>
  <c r="I386" i="1"/>
  <c r="I443" i="1"/>
  <c r="I451" i="1"/>
  <c r="I468" i="1"/>
  <c r="I480" i="1"/>
  <c r="I509" i="1"/>
  <c r="I562" i="1"/>
  <c r="I13" i="1"/>
  <c r="I77" i="1"/>
  <c r="I45" i="1"/>
  <c r="I148" i="1"/>
  <c r="I309" i="1"/>
  <c r="I369" i="1"/>
  <c r="I165" i="1"/>
  <c r="I211" i="1"/>
  <c r="I545" i="1"/>
  <c r="I454" i="1"/>
  <c r="J5" i="1"/>
  <c r="I139" i="1"/>
  <c r="I166" i="1"/>
  <c r="I332" i="1"/>
  <c r="I348" i="1"/>
  <c r="I448" i="1"/>
  <c r="I456" i="1"/>
  <c r="I520" i="1"/>
  <c r="I591" i="1"/>
  <c r="I155" i="1"/>
  <c r="I370" i="1"/>
  <c r="I587" i="1"/>
  <c r="I16" i="1"/>
  <c r="I102" i="1"/>
  <c r="I133" i="1"/>
  <c r="I152" i="1"/>
  <c r="I173" i="1"/>
  <c r="I378" i="1"/>
  <c r="I578" i="1"/>
  <c r="I131" i="1"/>
  <c r="I218" i="1"/>
  <c r="I6" i="1"/>
  <c r="I12" i="1"/>
  <c r="I38" i="1"/>
  <c r="I44" i="1"/>
  <c r="I70" i="1"/>
  <c r="I76" i="1"/>
  <c r="I123" i="1"/>
  <c r="I140" i="1"/>
  <c r="I175" i="1"/>
  <c r="I203" i="1"/>
  <c r="I209" i="1"/>
  <c r="I228" i="1"/>
  <c r="I257" i="1"/>
  <c r="I271" i="1"/>
  <c r="I292" i="1"/>
  <c r="I302" i="1"/>
  <c r="I308" i="1"/>
  <c r="I334" i="1"/>
  <c r="I345" i="1"/>
  <c r="I349" i="1"/>
  <c r="I368" i="1"/>
  <c r="I387" i="1"/>
  <c r="I403" i="1"/>
  <c r="I411" i="1"/>
  <c r="I419" i="1"/>
  <c r="I427" i="1"/>
  <c r="I435" i="1"/>
  <c r="I458" i="1"/>
  <c r="I501" i="1"/>
  <c r="I538" i="1"/>
  <c r="I593" i="1"/>
  <c r="I43" i="1"/>
  <c r="I42" i="1"/>
  <c r="I67" i="1"/>
  <c r="I66" i="1"/>
  <c r="I104" i="1"/>
  <c r="I103" i="1"/>
  <c r="I127" i="1"/>
  <c r="I27" i="1"/>
  <c r="I26" i="1"/>
  <c r="I91" i="1"/>
  <c r="I90" i="1"/>
  <c r="I75" i="1"/>
  <c r="I74" i="1"/>
  <c r="I112" i="1"/>
  <c r="I111" i="1"/>
  <c r="I51" i="1"/>
  <c r="I50" i="1"/>
  <c r="I11" i="1"/>
  <c r="I10" i="1"/>
  <c r="I59" i="1"/>
  <c r="I58" i="1"/>
  <c r="I35" i="1"/>
  <c r="I34" i="1"/>
  <c r="I19" i="1"/>
  <c r="I18" i="1"/>
  <c r="I83" i="1"/>
  <c r="I82" i="1"/>
  <c r="I516" i="1"/>
  <c r="I515" i="1"/>
  <c r="I161" i="1"/>
  <c r="I163" i="1"/>
  <c r="I181" i="1"/>
  <c r="I206" i="1"/>
  <c r="I208" i="1"/>
  <c r="I304" i="1"/>
  <c r="I312" i="1"/>
  <c r="I320" i="1"/>
  <c r="I328" i="1"/>
  <c r="I336" i="1"/>
  <c r="I406" i="1"/>
  <c r="I407" i="1"/>
  <c r="I413" i="1"/>
  <c r="I412" i="1"/>
  <c r="I417" i="1"/>
  <c r="I524" i="1"/>
  <c r="I523" i="1"/>
  <c r="I384" i="1"/>
  <c r="I383" i="1"/>
  <c r="I430" i="1"/>
  <c r="I431" i="1"/>
  <c r="I437" i="1"/>
  <c r="I436" i="1"/>
  <c r="I8" i="1"/>
  <c r="I80" i="1"/>
  <c r="I88" i="1"/>
  <c r="I109" i="1"/>
  <c r="I401" i="1"/>
  <c r="I24" i="1"/>
  <c r="I40" i="1"/>
  <c r="I117" i="1"/>
  <c r="I227" i="1"/>
  <c r="I235" i="1"/>
  <c r="I243" i="1"/>
  <c r="I251" i="1"/>
  <c r="I259" i="1"/>
  <c r="I267" i="1"/>
  <c r="I275" i="1"/>
  <c r="I283" i="1"/>
  <c r="I291" i="1"/>
  <c r="I306" i="1"/>
  <c r="I314" i="1"/>
  <c r="I322" i="1"/>
  <c r="I330" i="1"/>
  <c r="I414" i="1"/>
  <c r="I415" i="1"/>
  <c r="I421" i="1"/>
  <c r="I420" i="1"/>
  <c r="I425" i="1"/>
  <c r="I450" i="1"/>
  <c r="I449" i="1"/>
  <c r="I483" i="1"/>
  <c r="I32" i="1"/>
  <c r="I72" i="1"/>
  <c r="I125" i="1"/>
  <c r="I168" i="1"/>
  <c r="I177" i="1"/>
  <c r="I222" i="1"/>
  <c r="I224" i="1"/>
  <c r="I232" i="1"/>
  <c r="I240" i="1"/>
  <c r="I248" i="1"/>
  <c r="I256" i="1"/>
  <c r="I264" i="1"/>
  <c r="I272" i="1"/>
  <c r="I280" i="1"/>
  <c r="I288" i="1"/>
  <c r="I361" i="1"/>
  <c r="I362" i="1"/>
  <c r="I376" i="1"/>
  <c r="I375" i="1"/>
  <c r="I438" i="1"/>
  <c r="I439" i="1"/>
  <c r="I445" i="1"/>
  <c r="I444" i="1"/>
  <c r="I492" i="1"/>
  <c r="I491" i="1"/>
  <c r="I48" i="1"/>
  <c r="I64" i="1"/>
  <c r="I101" i="1"/>
  <c r="I17" i="1"/>
  <c r="I134" i="1"/>
  <c r="I154" i="1"/>
  <c r="I176" i="1"/>
  <c r="I221" i="1"/>
  <c r="I230" i="1"/>
  <c r="I238" i="1"/>
  <c r="I246" i="1"/>
  <c r="I254" i="1"/>
  <c r="I262" i="1"/>
  <c r="I270" i="1"/>
  <c r="I278" i="1"/>
  <c r="I286" i="1"/>
  <c r="I294" i="1"/>
  <c r="I398" i="1"/>
  <c r="I399" i="1"/>
  <c r="I405" i="1"/>
  <c r="I404" i="1"/>
  <c r="I409" i="1"/>
  <c r="I500" i="1"/>
  <c r="I499" i="1"/>
  <c r="I56" i="1"/>
  <c r="I213" i="1"/>
  <c r="I179" i="1"/>
  <c r="I185" i="1"/>
  <c r="I187" i="1"/>
  <c r="I198" i="1"/>
  <c r="I200" i="1"/>
  <c r="I229" i="1"/>
  <c r="I237" i="1"/>
  <c r="I245" i="1"/>
  <c r="I253" i="1"/>
  <c r="I261" i="1"/>
  <c r="I269" i="1"/>
  <c r="I277" i="1"/>
  <c r="I285" i="1"/>
  <c r="I293" i="1"/>
  <c r="I392" i="1"/>
  <c r="I391" i="1"/>
  <c r="I422" i="1"/>
  <c r="I423" i="1"/>
  <c r="I429" i="1"/>
  <c r="I428" i="1"/>
  <c r="I433" i="1"/>
  <c r="I453" i="1"/>
  <c r="I452" i="1"/>
  <c r="I508" i="1"/>
  <c r="I507" i="1"/>
  <c r="I344" i="1"/>
  <c r="I447" i="1"/>
  <c r="I455" i="1"/>
  <c r="I463" i="1"/>
  <c r="I471" i="1"/>
  <c r="I479" i="1"/>
  <c r="I487" i="1"/>
  <c r="I495" i="1"/>
  <c r="I503" i="1"/>
  <c r="I511" i="1"/>
  <c r="I519" i="1"/>
  <c r="I527" i="1"/>
  <c r="I543" i="1"/>
  <c r="I542" i="1"/>
  <c r="I551" i="1"/>
  <c r="I550" i="1"/>
  <c r="I559" i="1"/>
  <c r="I558" i="1"/>
  <c r="I567" i="1"/>
  <c r="I566" i="1"/>
  <c r="I575" i="1"/>
  <c r="I574" i="1"/>
  <c r="I583" i="1"/>
  <c r="I582" i="1"/>
  <c r="I457" i="1"/>
  <c r="I540" i="1"/>
  <c r="I548" i="1"/>
  <c r="I556" i="1"/>
  <c r="I564" i="1"/>
  <c r="I572" i="1"/>
  <c r="I580" i="1"/>
  <c r="I372" i="1"/>
  <c r="I380" i="1"/>
  <c r="I388" i="1"/>
  <c r="I466" i="1"/>
  <c r="I465" i="1"/>
  <c r="I474" i="1"/>
  <c r="I473" i="1"/>
  <c r="I482" i="1"/>
  <c r="I481" i="1"/>
  <c r="I490" i="1"/>
  <c r="I489" i="1"/>
  <c r="I498" i="1"/>
  <c r="I497" i="1"/>
  <c r="I506" i="1"/>
  <c r="I505" i="1"/>
  <c r="I522" i="1"/>
  <c r="I521" i="1"/>
  <c r="I530" i="1"/>
  <c r="I529" i="1"/>
  <c r="I539" i="1"/>
  <c r="I547" i="1"/>
  <c r="I555" i="1"/>
  <c r="I563" i="1"/>
  <c r="I571" i="1"/>
  <c r="I579" i="1"/>
  <c r="I351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9" i="1" l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96" i="1"/>
  <c r="J155" i="1" l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192" i="1"/>
  <c r="J298" i="1" l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295" i="1"/>
  <c r="J393" i="1" l="1"/>
  <c r="J396" i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l="1"/>
  <c r="J461" i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l="1"/>
  <c r="J533" i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90" i="1" l="1"/>
  <c r="J591" i="1" s="1"/>
  <c r="J592" i="1" s="1"/>
  <c r="J587" i="1"/>
  <c r="J593" i="1" l="1"/>
</calcChain>
</file>

<file path=xl/sharedStrings.xml><?xml version="1.0" encoding="utf-8"?>
<sst xmlns="http://schemas.openxmlformats.org/spreadsheetml/2006/main" count="665" uniqueCount="593">
  <si>
    <t>Date</t>
  </si>
  <si>
    <t>Stocks</t>
  </si>
  <si>
    <t>Amara Raja Energy &amp; Mobility Ltd.</t>
  </si>
  <si>
    <t>Balkrishna Industries Ltd.</t>
  </si>
  <si>
    <t>Schaeffler India Ltd.</t>
  </si>
  <si>
    <t>Apollo Tyres Ltd.</t>
  </si>
  <si>
    <t>Sona BLW Precision Forgings Ltd.</t>
  </si>
  <si>
    <t>Basket Value</t>
  </si>
  <si>
    <t>NAV</t>
  </si>
  <si>
    <t>Quantities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</si>
  <si>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</si>
  <si>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</si>
  <si>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</si>
  <si>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</si>
  <si>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</si>
  <si>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</si>
  <si>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</si>
  <si>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</si>
  <si>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</si>
  <si>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</si>
  <si>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</si>
  <si>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</si>
  <si>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</si>
  <si>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</si>
  <si>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</si>
  <si>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</si>
  <si>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</si>
  <si>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</si>
  <si>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</si>
  <si>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</si>
  <si>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</si>
  <si>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</si>
  <si>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</si>
  <si>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</si>
  <si>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</si>
  <si>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</si>
  <si>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</si>
  <si>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</si>
  <si>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</si>
  <si>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</si>
  <si>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</si>
  <si>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</si>
  <si>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</si>
  <si>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</si>
  <si>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</si>
  <si>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</si>
  <si>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</si>
  <si>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</si>
  <si>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</si>
  <si>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</si>
  <si>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</si>
  <si>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</si>
  <si>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</si>
  <si>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</si>
  <si>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</si>
  <si>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</si>
  <si>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</si>
  <si>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</si>
  <si>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</si>
  <si>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</si>
  <si>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</si>
  <si>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</si>
  <si>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</si>
  <si>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</si>
  <si>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</si>
  <si>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</si>
  <si>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</si>
  <si>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</si>
  <si>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</si>
  <si>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</si>
  <si>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</si>
  <si>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</si>
  <si>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</si>
  <si>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</si>
  <si>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</si>
  <si>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</si>
  <si>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</si>
  <si>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</si>
  <si>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</si>
  <si>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</si>
  <si>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</si>
  <si>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</si>
  <si>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</si>
  <si>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</si>
  <si>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</si>
  <si>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</si>
  <si>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</si>
  <si>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</si>
  <si>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</si>
  <si>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</si>
  <si>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</si>
  <si>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</si>
  <si>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</si>
  <si>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</si>
  <si>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</si>
  <si>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</si>
  <si>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</si>
  <si>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</si>
  <si>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</si>
  <si>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</si>
  <si>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</si>
  <si>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</si>
  <si>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</si>
  <si>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</si>
  <si>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TVS Motor Company Ltd.</t>
  </si>
  <si>
    <t>Bharat Forge Ltd.</t>
  </si>
  <si>
    <t>Ashok Leyland Ltd.</t>
  </si>
  <si>
    <t>UNO Minda Ltd.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</si>
  <si>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</si>
  <si>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</si>
  <si>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</si>
  <si>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</si>
  <si>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</si>
  <si>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</si>
  <si>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</si>
  <si>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</si>
  <si>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</si>
  <si>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</si>
  <si>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</si>
  <si>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</si>
  <si>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</si>
  <si>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</si>
  <si>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</si>
  <si>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</si>
  <si>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</si>
  <si>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</si>
  <si>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</si>
  <si>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</si>
  <si>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</si>
  <si>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</si>
  <si>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</si>
  <si>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</si>
  <si>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</si>
  <si>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</si>
  <si>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</si>
  <si>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</si>
  <si>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</si>
  <si>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</si>
  <si>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</si>
  <si>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</si>
  <si>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</si>
  <si>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</si>
  <si>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</si>
  <si>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</si>
  <si>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</si>
  <si>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</si>
  <si>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</si>
  <si>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</si>
  <si>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</si>
  <si>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</si>
  <si>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</si>
  <si>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</si>
  <si>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</si>
  <si>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</si>
  <si>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</si>
  <si>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</si>
  <si>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</si>
  <si>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</si>
  <si>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</si>
  <si>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</si>
  <si>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</si>
  <si>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</si>
  <si>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</si>
  <si>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</si>
  <si>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Sundram Fasteners Ltd.</t>
  </si>
  <si>
    <t>TVS Motors Ltd.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</si>
  <si>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</si>
  <si>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</si>
  <si>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</si>
  <si>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</si>
  <si>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</si>
  <si>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</si>
  <si>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</si>
  <si>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</si>
  <si>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</si>
  <si>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</si>
  <si>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</si>
  <si>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</si>
  <si>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</si>
  <si>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</si>
  <si>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</si>
  <si>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</si>
  <si>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</si>
  <si>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</si>
  <si>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</si>
  <si>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</si>
  <si>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</si>
  <si>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</si>
  <si>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</si>
  <si>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</si>
  <si>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</si>
  <si>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</si>
  <si>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</si>
  <si>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</si>
  <si>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</si>
  <si>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</si>
  <si>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</si>
  <si>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</si>
  <si>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</si>
  <si>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</si>
  <si>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AIA Engineering Ltd.</t>
  </si>
  <si>
    <t>Escorts Kubota Ltd.</t>
  </si>
  <si>
    <t>Tube Investments of India Ltd.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</si>
  <si>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</si>
  <si>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</si>
  <si>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</si>
  <si>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</si>
  <si>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</si>
  <si>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</si>
  <si>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</si>
  <si>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</si>
  <si>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</si>
  <si>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</si>
  <si>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</si>
  <si>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</si>
  <si>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</si>
  <si>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</si>
  <si>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</si>
  <si>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</si>
  <si>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</si>
  <si>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</si>
  <si>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</si>
  <si>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</si>
  <si>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</si>
  <si>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</si>
  <si>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</si>
  <si>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</si>
  <si>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</si>
  <si>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</si>
  <si>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</si>
  <si>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</si>
  <si>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</si>
  <si>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</si>
  <si>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</si>
  <si>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</si>
  <si>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</si>
  <si>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</si>
  <si>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</si>
  <si>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</si>
  <si>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</si>
  <si>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</si>
  <si>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</si>
  <si>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</si>
  <si>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</si>
  <si>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</si>
  <si>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</si>
  <si>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</si>
  <si>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</si>
  <si>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</si>
  <si>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</si>
  <si>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</si>
  <si>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</si>
  <si>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</si>
  <si>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</si>
  <si>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</si>
  <si>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</si>
  <si>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</si>
  <si>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</si>
  <si>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</si>
  <si>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</si>
  <si>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</si>
  <si>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</si>
  <si>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</si>
  <si>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</si>
  <si>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</si>
  <si>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</si>
  <si>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</si>
  <si>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</si>
  <si>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</si>
  <si>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</si>
  <si>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</si>
  <si>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</si>
  <si>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</si>
  <si>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</si>
  <si>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</si>
  <si>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</si>
  <si>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</si>
  <si>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</si>
  <si>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</si>
  <si>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</si>
  <si>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</si>
  <si>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</si>
  <si>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</si>
  <si>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</si>
  <si>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</si>
  <si>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</si>
  <si>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</si>
  <si>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</si>
  <si>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</si>
  <si>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</si>
  <si>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</si>
  <si>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</si>
  <si>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</si>
  <si>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</si>
  <si>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</si>
  <si>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</si>
  <si>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</si>
  <si>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</si>
  <si>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</si>
  <si>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</si>
  <si>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</si>
  <si>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</si>
  <si>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</si>
  <si>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Cummins India Ltd.</t>
  </si>
  <si>
    <t>Tata Motors Ltd.</t>
  </si>
  <si>
    <t>CIE Automotive India Ltd.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</si>
  <si>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</si>
  <si>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</si>
  <si>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</si>
  <si>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</si>
  <si>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</si>
  <si>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</si>
  <si>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</si>
  <si>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</si>
  <si>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</si>
  <si>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</si>
  <si>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</si>
  <si>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</si>
  <si>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</si>
  <si>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</si>
  <si>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</si>
  <si>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</si>
  <si>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</si>
  <si>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</si>
  <si>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</si>
  <si>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</si>
  <si>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</si>
  <si>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</si>
  <si>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</si>
  <si>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</si>
  <si>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</si>
  <si>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</si>
  <si>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</si>
  <si>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</si>
  <si>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</si>
  <si>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</si>
  <si>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</si>
  <si>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</si>
  <si>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</si>
  <si>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</si>
  <si>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</si>
  <si>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</si>
  <si>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</si>
  <si>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</si>
  <si>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</si>
  <si>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</si>
  <si>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</si>
  <si>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</si>
  <si>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</si>
  <si>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</si>
  <si>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</si>
  <si>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</si>
  <si>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</si>
  <si>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</si>
  <si>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</si>
  <si>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</si>
  <si>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</si>
  <si>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</si>
  <si>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</si>
  <si>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</si>
  <si>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</si>
  <si>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</si>
  <si>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</si>
  <si>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</si>
  <si>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</si>
  <si>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</si>
  <si>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</si>
  <si>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</si>
  <si>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</si>
  <si>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</si>
  <si>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</si>
  <si>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</si>
  <si>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</si>
  <si>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</si>
  <si>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</si>
  <si>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</si>
  <si>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</si>
  <si>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</si>
  <si>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</si>
  <si>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</si>
  <si>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</si>
  <si>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</si>
  <si>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</si>
  <si>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</si>
  <si>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</si>
  <si>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</si>
  <si>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</si>
  <si>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</si>
  <si>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</si>
  <si>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</si>
  <si>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</si>
  <si>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</si>
  <si>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</si>
  <si>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</si>
  <si>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</si>
  <si>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</si>
  <si>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</si>
  <si>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</si>
  <si>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</si>
  <si>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</si>
  <si>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</si>
  <si>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Mahindra &amp; Mahindra Ltd.</t>
  </si>
  <si>
    <t>Exide Industries Ltd.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</si>
  <si>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</si>
  <si>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</si>
  <si>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</si>
  <si>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</si>
  <si>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</si>
  <si>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</si>
  <si>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</si>
  <si>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</si>
  <si>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</si>
  <si>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</si>
  <si>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</si>
  <si>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</si>
  <si>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</si>
  <si>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</si>
  <si>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</si>
  <si>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</si>
  <si>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</si>
  <si>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</si>
  <si>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</si>
  <si>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</si>
  <si>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</si>
  <si>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</si>
  <si>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</si>
  <si>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</si>
  <si>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</si>
  <si>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</si>
  <si>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</si>
  <si>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</si>
  <si>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</si>
  <si>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</si>
  <si>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</si>
  <si>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</si>
  <si>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</si>
  <si>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</si>
  <si>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</si>
  <si>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</si>
  <si>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</si>
  <si>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</si>
  <si>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</si>
  <si>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</si>
  <si>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</si>
  <si>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</si>
  <si>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</si>
  <si>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</si>
  <si>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</si>
  <si>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</si>
  <si>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</si>
  <si>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</si>
  <si>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</si>
  <si>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</si>
  <si>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</si>
  <si>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</si>
  <si>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</si>
  <si>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</si>
  <si>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</si>
  <si>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</si>
  <si>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</si>
  <si>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</si>
  <si>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</si>
  <si>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</si>
  <si>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</si>
  <si>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</si>
  <si>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Castrol India Ltd.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</si>
  <si>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</si>
  <si>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</si>
  <si>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</si>
  <si>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</si>
  <si>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</si>
  <si>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</si>
  <si>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</si>
  <si>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</si>
  <si>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</si>
  <si>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</si>
  <si>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</si>
  <si>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</si>
  <si>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</si>
  <si>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</si>
  <si>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</si>
  <si>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</si>
  <si>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</si>
  <si>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</si>
  <si>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</si>
  <si>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</si>
  <si>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</si>
  <si>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</si>
  <si>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</si>
  <si>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</si>
  <si>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</si>
  <si>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</si>
  <si>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</si>
  <si>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</si>
  <si>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</si>
  <si>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</si>
  <si>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</si>
  <si>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</si>
  <si>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</si>
  <si>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</si>
  <si>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</si>
  <si>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</si>
  <si>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</si>
  <si>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</si>
  <si>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</si>
  <si>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</si>
  <si>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</si>
  <si>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</si>
  <si>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</si>
  <si>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</si>
  <si>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</si>
  <si>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</si>
  <si>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</si>
  <si>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</si>
  <si>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</si>
  <si>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</si>
  <si>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</si>
  <si>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</si>
  <si>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</si>
  <si>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</si>
  <si>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</si>
  <si>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</si>
  <si>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</si>
  <si>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</si>
  <si>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</si>
  <si>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</si>
  <si>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</si>
  <si>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</si>
  <si>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</si>
  <si>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</si>
  <si>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</si>
  <si>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</si>
  <si>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</si>
  <si>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</si>
  <si>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</si>
  <si>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Exide Industries India Ltd.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</si>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</sst>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0" fontId="4" fillId="0" borderId="0" xfId="0" applyFont="1"/>
    <xf numFmtId="10" fontId="3" fillId="0" borderId="0" xfId="1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3" fillId="0" borderId="0" xfId="1" applyNumberFormat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"/>
  <sheetViews>
    <sheetView tabSelected="1" topLeftCell="A582" workbookViewId="0">
      <selection activeCell="E599" sqref="E599"/>
    </sheetView>
  </sheetViews>
  <sheetFormatPr baseColWidth="10" defaultRowHeight="16" x14ac:dyDescent="0.2"/>
  <cols>
    <col min="3" max="3" width="29.83203125" bestFit="1" customWidth="1"/>
    <col min="4" max="6" width="28.83203125" bestFit="1" customWidth="1"/>
    <col min="7" max="7" width="29.83203125" bestFit="1" customWidth="1"/>
    <col min="8" max="8" width="12.1640625" bestFit="1" customWidth="1"/>
    <col min="9" max="9" width="6.83203125" style="13" bestFit="1" customWidth="1"/>
    <col min="10" max="10" width="6.6640625" style="2" bestFit="1" customWidth="1"/>
  </cols>
  <sheetData>
    <row r="1" spans="1:10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J1" s="1" t="s">
        <v>8</v>
      </c>
    </row>
    <row r="2" spans="1:10" x14ac:dyDescent="0.2">
      <c r="B2" s="1" t="s">
        <v>9</v>
      </c>
      <c r="C2">
        <v>8</v>
      </c>
      <c r="D2">
        <v>2</v>
      </c>
      <c r="E2">
        <v>4</v>
      </c>
      <c r="F2">
        <v>34</v>
      </c>
      <c r="G2">
        <v>4</v>
      </c>
    </row>
    <row r="3" spans="1:10" x14ac:dyDescent="0.2">
      <c r="A3" t="s">
        <v>10</v>
      </c>
      <c r="C3" s="2">
        <v>510.35000610351562</v>
      </c>
      <c r="D3" s="2">
        <v>1947.949951171875</v>
      </c>
      <c r="E3" s="2">
        <v>2073.64990234375</v>
      </c>
      <c r="F3" s="2">
        <v>195.6499938964844</v>
      </c>
      <c r="G3" s="2">
        <v>562.8499755859375</v>
      </c>
      <c r="H3" s="2">
        <f>SUMPRODUCT(C2:G2, C3:G3)</f>
        <v>25176.799255371094</v>
      </c>
      <c r="I3" s="4"/>
      <c r="J3" s="1">
        <v>100</v>
      </c>
    </row>
    <row r="4" spans="1:10" x14ac:dyDescent="0.2">
      <c r="A4" t="s">
        <v>11</v>
      </c>
      <c r="C4" s="2">
        <v>500.29998779296881</v>
      </c>
      <c r="D4" s="2">
        <v>1910.199951171875</v>
      </c>
      <c r="E4" s="2">
        <v>1979.900024414062</v>
      </c>
      <c r="F4" s="2">
        <v>196</v>
      </c>
      <c r="G4" s="2">
        <v>568.95001220703125</v>
      </c>
      <c r="H4" s="2">
        <f>SUMPRODUCT(C2:G2, C4:G4)</f>
        <v>24682.199951171875</v>
      </c>
      <c r="I4" s="5">
        <f>IF(H3&lt;&gt;0, (H4-H3)/H3, 0)</f>
        <v>-1.96450430089402E-2</v>
      </c>
      <c r="J4" s="2">
        <f>(J3*I4)+J3</f>
        <v>98.035495699105979</v>
      </c>
    </row>
    <row r="5" spans="1:10" x14ac:dyDescent="0.2">
      <c r="A5" t="s">
        <v>12</v>
      </c>
      <c r="C5" s="2">
        <v>506.79998779296881</v>
      </c>
      <c r="D5" s="2">
        <v>1888.050048828125</v>
      </c>
      <c r="E5" s="2">
        <v>1984.349975585938</v>
      </c>
      <c r="F5" s="2">
        <v>200.6499938964844</v>
      </c>
      <c r="G5" s="2">
        <v>569.20001220703125</v>
      </c>
      <c r="H5" s="2">
        <f>SUMPRODUCT(C2:G2, C5:G5)</f>
        <v>24866.799743652347</v>
      </c>
      <c r="I5" s="5">
        <f>IF(H4&lt;&gt;0, (H5-H4)/H4, 0)</f>
        <v>7.479065595678713E-3</v>
      </c>
      <c r="J5" s="2">
        <f>(J4*I5)+J4</f>
        <v>98.768709602144469</v>
      </c>
    </row>
    <row r="6" spans="1:10" x14ac:dyDescent="0.2">
      <c r="A6" t="s">
        <v>13</v>
      </c>
      <c r="C6" s="2">
        <v>515.54998779296875</v>
      </c>
      <c r="D6" s="2">
        <v>2050.449951171875</v>
      </c>
      <c r="E6" s="2">
        <v>1983.599975585938</v>
      </c>
      <c r="F6" s="2">
        <v>210.3500061035156</v>
      </c>
      <c r="G6" s="2">
        <v>554.4000244140625</v>
      </c>
      <c r="H6" s="2">
        <f>SUMPRODUCT(C2:G2, C6:G6)</f>
        <v>25529.200012207031</v>
      </c>
      <c r="I6" s="5">
        <f>IF(H5&lt;&gt;0, (H6-H5)/H5, 0)</f>
        <v>2.6637937948721054E-2</v>
      </c>
      <c r="J6" s="2">
        <f>(J5*I6)+J5</f>
        <v>101.39970435980165</v>
      </c>
    </row>
    <row r="7" spans="1:10" x14ac:dyDescent="0.2">
      <c r="A7" t="s">
        <v>14</v>
      </c>
      <c r="C7" s="2">
        <v>521.95001220703125</v>
      </c>
      <c r="D7" s="2">
        <v>2127.199951171875</v>
      </c>
      <c r="E7" s="2">
        <v>2005.349975585938</v>
      </c>
      <c r="F7" s="2">
        <v>214.8999938964844</v>
      </c>
      <c r="G7" s="2">
        <v>587.29998779296875</v>
      </c>
      <c r="H7" s="2">
        <f>SUMPRODUCT(C2:G2, C7:G7)</f>
        <v>26107.199645996094</v>
      </c>
      <c r="I7" s="5">
        <f>IF(H6&lt;&gt;0, (H7-H6)/H6, 0)</f>
        <v>2.2640726443158676E-2</v>
      </c>
      <c r="J7" s="2">
        <f>(J6*I7)+J6</f>
        <v>103.69546732762907</v>
      </c>
    </row>
    <row r="8" spans="1:10" x14ac:dyDescent="0.2">
      <c r="A8" t="s">
        <v>15</v>
      </c>
      <c r="C8" s="2">
        <v>520</v>
      </c>
      <c r="D8" s="2">
        <v>2126.550048828125</v>
      </c>
      <c r="E8" s="2">
        <v>2089.5</v>
      </c>
      <c r="F8" s="2">
        <v>214.1000061035156</v>
      </c>
      <c r="G8" s="2">
        <v>562.20001220703125</v>
      </c>
      <c r="H8" s="2">
        <f>SUMPRODUCT(C2:G2, C8:G8)</f>
        <v>26299.300354003906</v>
      </c>
      <c r="I8" s="5">
        <f>IF(H7&lt;&gt;0, (H8-H7)/H7, 0)</f>
        <v>7.3581506485807203E-3</v>
      </c>
      <c r="J8" s="2">
        <f>(J7*I8)+J7</f>
        <v>104.45847419780075</v>
      </c>
    </row>
    <row r="9" spans="1:10" x14ac:dyDescent="0.2">
      <c r="A9" t="s">
        <v>16</v>
      </c>
      <c r="C9" s="2">
        <v>513.6500244140625</v>
      </c>
      <c r="D9" s="2">
        <v>2102.449951171875</v>
      </c>
      <c r="E9" s="2">
        <v>2076.449951171875</v>
      </c>
      <c r="F9" s="2">
        <v>215.25</v>
      </c>
      <c r="G9" s="2">
        <v>537.25</v>
      </c>
      <c r="H9" s="2">
        <f>SUMPRODUCT(C2:G2, C9:G9)</f>
        <v>26087.39990234375</v>
      </c>
      <c r="I9" s="5">
        <f>IF(H8&lt;&gt;0, (H9-H8)/H8, 0)</f>
        <v>-8.0572657374094643E-3</v>
      </c>
      <c r="J9" s="2">
        <f>(J8*I9)+J8</f>
        <v>103.61682451266475</v>
      </c>
    </row>
    <row r="10" spans="1:10" x14ac:dyDescent="0.2">
      <c r="A10" t="s">
        <v>17</v>
      </c>
      <c r="C10" s="2">
        <v>529.0999755859375</v>
      </c>
      <c r="D10" s="2">
        <v>2113.14990234375</v>
      </c>
      <c r="E10" s="2">
        <v>2117.64990234375</v>
      </c>
      <c r="F10" s="2">
        <v>216.75</v>
      </c>
      <c r="G10" s="2">
        <v>555.29998779296875</v>
      </c>
      <c r="H10" s="2">
        <f>SUMPRODUCT(C2:G2, C10:G10)</f>
        <v>26520.399169921875</v>
      </c>
      <c r="I10" s="5">
        <f>IF(H9&lt;&gt;0, (H10-H9)/H9, 0)</f>
        <v>1.6598023152902385E-2</v>
      </c>
      <c r="J10" s="2">
        <f>(J9*I10)+J9</f>
        <v>105.33665896495619</v>
      </c>
    </row>
    <row r="11" spans="1:10" x14ac:dyDescent="0.2">
      <c r="A11" t="s">
        <v>18</v>
      </c>
      <c r="C11" s="2">
        <v>498.20001220703119</v>
      </c>
      <c r="D11" s="2">
        <v>2081.75</v>
      </c>
      <c r="E11" s="2">
        <v>2079</v>
      </c>
      <c r="F11" s="2">
        <v>218.8500061035156</v>
      </c>
      <c r="G11" s="2">
        <v>539.04998779296875</v>
      </c>
      <c r="H11" s="2">
        <f>SUMPRODUCT(C2:G2, C11:G11)</f>
        <v>26062.200256347656</v>
      </c>
      <c r="I11" s="5">
        <f>IF(H10&lt;&gt;0, (H11-H10)/H10, 0)</f>
        <v>-1.7277225378035988E-2</v>
      </c>
      <c r="J11" s="2">
        <f>(J10*I11)+J10</f>
        <v>103.51673376744932</v>
      </c>
    </row>
    <row r="12" spans="1:10" x14ac:dyDescent="0.2">
      <c r="A12" t="s">
        <v>19</v>
      </c>
      <c r="C12" s="2">
        <v>489.39999389648438</v>
      </c>
      <c r="D12" s="2">
        <v>2067.39990234375</v>
      </c>
      <c r="E12" s="2">
        <v>2104.800048828125</v>
      </c>
      <c r="F12" s="2">
        <v>216.3999938964844</v>
      </c>
      <c r="G12" s="2">
        <v>550.54998779296875</v>
      </c>
      <c r="H12" s="2">
        <f>SUMPRODUCT(C2:G2, C12:G12)</f>
        <v>26028.999694824219</v>
      </c>
      <c r="I12" s="5">
        <f>IF(H11&lt;&gt;0, (H12-H11)/H11, 0)</f>
        <v>-1.2738971075686996E-3</v>
      </c>
      <c r="J12" s="2">
        <f>(J11*I12)+J11</f>
        <v>103.38486409971802</v>
      </c>
    </row>
    <row r="13" spans="1:10" x14ac:dyDescent="0.2">
      <c r="A13" t="s">
        <v>20</v>
      </c>
      <c r="C13" s="2">
        <v>484.95001220703119</v>
      </c>
      <c r="D13" s="2">
        <v>2161.5</v>
      </c>
      <c r="E13" s="2">
        <v>2112.300048828125</v>
      </c>
      <c r="F13" s="2">
        <v>212.80000305175781</v>
      </c>
      <c r="G13" s="2">
        <v>533.29998779296875</v>
      </c>
      <c r="H13" s="2">
        <f>SUMPRODUCT(C2:G2, C13:G13)</f>
        <v>26020.200347900391</v>
      </c>
      <c r="I13" s="5">
        <f>IF(H12&lt;&gt;0, (H13-H12)/H12, 0)</f>
        <v>-3.3805935790831972E-4</v>
      </c>
      <c r="J13" s="2">
        <f>(J12*I13)+J12</f>
        <v>103.34991387894303</v>
      </c>
    </row>
    <row r="14" spans="1:10" x14ac:dyDescent="0.2">
      <c r="A14" t="s">
        <v>21</v>
      </c>
      <c r="C14" s="2">
        <v>492.39999389648438</v>
      </c>
      <c r="D14" s="2">
        <v>2199.85009765625</v>
      </c>
      <c r="E14" s="2">
        <v>2114.199951171875</v>
      </c>
      <c r="F14" s="2">
        <v>213.5</v>
      </c>
      <c r="G14" s="2">
        <v>534.5</v>
      </c>
      <c r="H14" s="2">
        <f>SUMPRODUCT(C2:G2, C14:G14)</f>
        <v>26192.699951171875</v>
      </c>
      <c r="I14" s="5">
        <f>IF(H13&lt;&gt;0, (H14-H13)/H13, 0)</f>
        <v>6.6294494648425576E-3</v>
      </c>
      <c r="J14" s="2">
        <f>(J13*I14)+J13</f>
        <v>104.0350669101993</v>
      </c>
    </row>
    <row r="15" spans="1:10" x14ac:dyDescent="0.2">
      <c r="A15" t="s">
        <v>22</v>
      </c>
      <c r="C15" s="2">
        <v>495.95001220703119</v>
      </c>
      <c r="D15" s="2">
        <v>2235.199951171875</v>
      </c>
      <c r="E15" s="2">
        <v>2145.449951171875</v>
      </c>
      <c r="F15" s="2">
        <v>215.1499938964844</v>
      </c>
      <c r="G15" s="2">
        <v>537.95001220703125</v>
      </c>
      <c r="H15" s="2">
        <f>SUMPRODUCT(C2:G2, C15:G15)</f>
        <v>26486.699645996094</v>
      </c>
      <c r="I15" s="5">
        <f>IF(H14&lt;&gt;0, (H15-H14)/H14, 0)</f>
        <v>1.1224489852985357E-2</v>
      </c>
      <c r="J15" s="2">
        <f>(J14*I15)+J14</f>
        <v>105.2028074630875</v>
      </c>
    </row>
    <row r="16" spans="1:10" x14ac:dyDescent="0.2">
      <c r="A16" t="s">
        <v>23</v>
      </c>
      <c r="C16" s="2">
        <v>504</v>
      </c>
      <c r="D16" s="2">
        <v>2285.75</v>
      </c>
      <c r="E16" s="2">
        <v>2316.800048828125</v>
      </c>
      <c r="F16" s="2">
        <v>220</v>
      </c>
      <c r="G16" s="2">
        <v>549.3499755859375</v>
      </c>
      <c r="H16" s="2">
        <f>SUMPRODUCT(C2:G2, C16:G16)</f>
        <v>27548.10009765625</v>
      </c>
      <c r="I16" s="5">
        <f>IF(H15&lt;&gt;0, (H16-H15)/H15, 0)</f>
        <v>4.0072959857065646E-2</v>
      </c>
      <c r="J16" s="2">
        <f>(J15*I16)+J15</f>
        <v>109.41859534340641</v>
      </c>
    </row>
    <row r="17" spans="1:10" x14ac:dyDescent="0.2">
      <c r="A17" t="s">
        <v>24</v>
      </c>
      <c r="C17" s="2">
        <v>502.20001220703119</v>
      </c>
      <c r="D17" s="2">
        <v>2338.89990234375</v>
      </c>
      <c r="E17" s="2">
        <v>2300.60009765625</v>
      </c>
      <c r="F17" s="2">
        <v>218.3500061035156</v>
      </c>
      <c r="G17" s="2">
        <v>557.4000244140625</v>
      </c>
      <c r="H17" s="2">
        <f>SUMPRODUCT(C2:G2, C17:G17)</f>
        <v>27551.300598144531</v>
      </c>
      <c r="I17" s="5">
        <f>IF(H16&lt;&gt;0, (H17-H16)/H16, 0)</f>
        <v>1.1617862854192052E-4</v>
      </c>
      <c r="J17" s="2">
        <f>(J16*I17)+J16</f>
        <v>109.43130744575039</v>
      </c>
    </row>
    <row r="18" spans="1:10" x14ac:dyDescent="0.2">
      <c r="A18" t="s">
        <v>25</v>
      </c>
      <c r="C18" s="2">
        <v>503.29998779296881</v>
      </c>
      <c r="D18" s="2">
        <v>2334.199951171875</v>
      </c>
      <c r="E18" s="2">
        <v>2401.050048828125</v>
      </c>
      <c r="F18" s="2">
        <v>219.8500061035156</v>
      </c>
      <c r="G18" s="2">
        <v>571.9000244140625</v>
      </c>
      <c r="H18" s="2">
        <f>SUMPRODUCT(C2:G2, C18:G18)</f>
        <v>28061.500305175781</v>
      </c>
      <c r="I18" s="5">
        <f>IF(H17&lt;&gt;0, (H18-H17)/H17, 0)</f>
        <v>1.8518171409505433E-2</v>
      </c>
      <c r="J18" s="2">
        <f>(J17*I18)+J17</f>
        <v>111.45777515459709</v>
      </c>
    </row>
    <row r="19" spans="1:10" x14ac:dyDescent="0.2">
      <c r="A19" t="s">
        <v>26</v>
      </c>
      <c r="C19" s="2">
        <v>507</v>
      </c>
      <c r="D19" s="2">
        <v>2328.60009765625</v>
      </c>
      <c r="E19" s="2">
        <v>2378</v>
      </c>
      <c r="F19" s="2">
        <v>221.8999938964844</v>
      </c>
      <c r="G19" s="2">
        <v>573.20001220703125</v>
      </c>
      <c r="H19" s="2">
        <f>SUMPRODUCT(C2:G2, C19:G19)</f>
        <v>28062.600036621094</v>
      </c>
      <c r="I19" s="5">
        <f>IF(H18&lt;&gt;0, (H19-H18)/H18, 0)</f>
        <v>3.9190044486312118E-5</v>
      </c>
      <c r="J19" s="2">
        <f>(J18*I19)+J18</f>
        <v>111.46214318976374</v>
      </c>
    </row>
    <row r="20" spans="1:10" x14ac:dyDescent="0.2">
      <c r="A20" t="s">
        <v>27</v>
      </c>
      <c r="C20" s="2">
        <v>500.70001220703119</v>
      </c>
      <c r="D20" s="2">
        <v>2266.35009765625</v>
      </c>
      <c r="E20" s="2">
        <v>2329.75</v>
      </c>
      <c r="F20" s="2">
        <v>218.30000305175781</v>
      </c>
      <c r="G20" s="2">
        <v>573</v>
      </c>
      <c r="H20" s="2">
        <f>SUMPRODUCT(C2:G2, C20:G20)</f>
        <v>27571.500396728516</v>
      </c>
      <c r="I20" s="5">
        <f>IF(H19&lt;&gt;0, (H20-H19)/H19, 0)</f>
        <v>-1.7500147500648679E-2</v>
      </c>
      <c r="J20" s="2">
        <f>(J19*I20)+J19</f>
        <v>109.51153924320445</v>
      </c>
    </row>
    <row r="21" spans="1:10" x14ac:dyDescent="0.2">
      <c r="A21" t="s">
        <v>28</v>
      </c>
      <c r="C21" s="2">
        <v>502.89999389648438</v>
      </c>
      <c r="D21" s="2">
        <v>2268.550048828125</v>
      </c>
      <c r="E21" s="2">
        <v>2310.449951171875</v>
      </c>
      <c r="F21" s="2">
        <v>215.8999938964844</v>
      </c>
      <c r="G21" s="2">
        <v>578.25</v>
      </c>
      <c r="H21" s="2">
        <f>SUMPRODUCT(C2:G2, C21:G21)</f>
        <v>27455.699645996094</v>
      </c>
      <c r="I21" s="5">
        <f>IF(H20&lt;&gt;0, (H21-H20)/H20, 0)</f>
        <v>-4.2000162873313254E-3</v>
      </c>
      <c r="J21" s="2">
        <f>(J20*I21)+J20</f>
        <v>109.05158899473227</v>
      </c>
    </row>
    <row r="22" spans="1:10" x14ac:dyDescent="0.2">
      <c r="A22" t="s">
        <v>29</v>
      </c>
      <c r="C22" s="2">
        <v>499.25</v>
      </c>
      <c r="D22" s="2">
        <v>2246.89990234375</v>
      </c>
      <c r="E22" s="2">
        <v>2256.699951171875</v>
      </c>
      <c r="F22" s="2">
        <v>210.8999938964844</v>
      </c>
      <c r="G22" s="2">
        <v>586.8499755859375</v>
      </c>
      <c r="H22" s="2">
        <f>SUMPRODUCT(C2:G2, C22:G22)</f>
        <v>27032.599304199219</v>
      </c>
      <c r="I22" s="5">
        <f>IF(H21&lt;&gt;0, (H22-H21)/H21, 0)</f>
        <v>-1.5410291751883159E-2</v>
      </c>
      <c r="J22" s="2">
        <f>(J21*I22)+J21</f>
        <v>107.371072192317</v>
      </c>
    </row>
    <row r="23" spans="1:10" x14ac:dyDescent="0.2">
      <c r="A23" t="s">
        <v>30</v>
      </c>
      <c r="C23" s="2">
        <v>495.54998779296881</v>
      </c>
      <c r="D23" s="2">
        <v>2219.050048828125</v>
      </c>
      <c r="E23" s="2">
        <v>2267.89990234375</v>
      </c>
      <c r="F23" s="2">
        <v>212</v>
      </c>
      <c r="G23" s="2">
        <v>595.1500244140625</v>
      </c>
      <c r="H23" s="2">
        <f>SUMPRODUCT(C2:G2, C23:G23)</f>
        <v>27062.69970703125</v>
      </c>
      <c r="I23" s="5">
        <f>IF(H22&lt;&gt;0, (H23-H22)/H22, 0)</f>
        <v>1.1134853327758045E-3</v>
      </c>
      <c r="J23" s="2">
        <f>(J22*I23)+J22</f>
        <v>107.49062830636755</v>
      </c>
    </row>
    <row r="24" spans="1:10" x14ac:dyDescent="0.2">
      <c r="A24" t="s">
        <v>31</v>
      </c>
      <c r="C24" s="2">
        <v>497.64999389648438</v>
      </c>
      <c r="D24" s="2">
        <v>2220.75</v>
      </c>
      <c r="E24" s="2">
        <v>2253.699951171875</v>
      </c>
      <c r="F24" s="2">
        <v>208.55000305175781</v>
      </c>
      <c r="G24" s="2">
        <v>594</v>
      </c>
      <c r="H24" s="2">
        <f>SUMPRODUCT(C2:G2, C24:G24)</f>
        <v>26904.199859619141</v>
      </c>
      <c r="I24" s="5">
        <f>IF(H23&lt;&gt;0, (H24-H23)/H23, 0)</f>
        <v>-5.8567640748320837E-3</v>
      </c>
      <c r="J24" s="2">
        <f>(J23*I24)+J23</f>
        <v>106.86108105612169</v>
      </c>
    </row>
    <row r="25" spans="1:10" x14ac:dyDescent="0.2">
      <c r="A25" t="s">
        <v>32</v>
      </c>
      <c r="C25" s="2">
        <v>493.79998779296881</v>
      </c>
      <c r="D25" s="2">
        <v>2197.699951171875</v>
      </c>
      <c r="E25" s="2">
        <v>2224.25</v>
      </c>
      <c r="F25" s="2">
        <v>200.3999938964844</v>
      </c>
      <c r="G25" s="2">
        <v>601.54998779296875</v>
      </c>
      <c r="H25" s="2">
        <f>SUMPRODUCT(C2:G2, C25:G25)</f>
        <v>26462.599548339844</v>
      </c>
      <c r="I25" s="5">
        <f>IF(H24&lt;&gt;0, (H25-H24)/H24, 0)</f>
        <v>-1.6413805784356385E-2</v>
      </c>
      <c r="J25" s="2">
        <f>(J24*I25)+J24</f>
        <v>105.10708402576014</v>
      </c>
    </row>
    <row r="26" spans="1:10" x14ac:dyDescent="0.2">
      <c r="A26" t="s">
        <v>33</v>
      </c>
      <c r="C26" s="2">
        <v>481.10000610351562</v>
      </c>
      <c r="D26" s="2">
        <v>2121.89990234375</v>
      </c>
      <c r="E26" s="2">
        <v>2181.14990234375</v>
      </c>
      <c r="F26" s="2">
        <v>189.6000061035156</v>
      </c>
      <c r="G26" s="2">
        <v>601.29998779296875</v>
      </c>
      <c r="H26" s="2">
        <f>SUMPRODUCT(C2:G2, C26:G26)</f>
        <v>25668.799621582031</v>
      </c>
      <c r="I26" s="5">
        <f>IF(H25&lt;&gt;0, (H26-H25)/H25, 0)</f>
        <v>-2.9997050188049733E-2</v>
      </c>
      <c r="J26" s="2">
        <f>(J25*I26)+J25</f>
        <v>101.95418155111986</v>
      </c>
    </row>
    <row r="27" spans="1:10" x14ac:dyDescent="0.2">
      <c r="A27" t="s">
        <v>34</v>
      </c>
      <c r="C27" s="2">
        <v>482</v>
      </c>
      <c r="D27" s="2">
        <v>2112.35009765625</v>
      </c>
      <c r="E27" s="2">
        <v>2245.199951171875</v>
      </c>
      <c r="F27" s="2">
        <v>187.1000061035156</v>
      </c>
      <c r="G27" s="2">
        <v>597.9000244140625</v>
      </c>
      <c r="H27" s="2">
        <f>SUMPRODUCT(C2:G2, C27:G27)</f>
        <v>25814.500305175781</v>
      </c>
      <c r="I27" s="5">
        <f>IF(H26&lt;&gt;0, (H27-H26)/H26, 0)</f>
        <v>5.6761783075842216E-3</v>
      </c>
      <c r="J27" s="2">
        <f>(J26*I27)+J26</f>
        <v>102.53289166480783</v>
      </c>
    </row>
    <row r="28" spans="1:10" x14ac:dyDescent="0.2">
      <c r="A28" t="s">
        <v>35</v>
      </c>
      <c r="C28" s="2">
        <v>479.35000610351562</v>
      </c>
      <c r="D28" s="2">
        <v>2155.85009765625</v>
      </c>
      <c r="E28" s="2">
        <v>2262.85009765625</v>
      </c>
      <c r="F28" s="2">
        <v>186.1000061035156</v>
      </c>
      <c r="G28" s="2">
        <v>599.5999755859375</v>
      </c>
      <c r="H28" s="2">
        <f>SUMPRODUCT(C2:G2, C28:G28)</f>
        <v>25923.700744628906</v>
      </c>
      <c r="I28" s="5">
        <f>IF(H27&lt;&gt;0, (H28-H27)/H27, 0)</f>
        <v>4.2301976858808467E-3</v>
      </c>
      <c r="J28" s="2">
        <f>(J27*I28)+J27</f>
        <v>102.96662606585498</v>
      </c>
    </row>
    <row r="29" spans="1:10" x14ac:dyDescent="0.2">
      <c r="A29" t="s">
        <v>36</v>
      </c>
      <c r="C29" s="2">
        <v>463.95001220703119</v>
      </c>
      <c r="D29" s="2">
        <v>2107.85009765625</v>
      </c>
      <c r="E29" s="2">
        <v>2238.050048828125</v>
      </c>
      <c r="F29" s="2">
        <v>176.19999694824219</v>
      </c>
      <c r="G29" s="2">
        <v>569.5</v>
      </c>
      <c r="H29" s="2">
        <f>SUMPRODUCT(C2:G2, C29:G29)</f>
        <v>25148.300384521484</v>
      </c>
      <c r="I29" s="5">
        <f>IF(H28&lt;&gt;0, (H29-H28)/H28, 0)</f>
        <v>-2.9910866806625823E-2</v>
      </c>
      <c r="J29" s="2">
        <f>(J28*I29)+J28</f>
        <v>99.886805028071549</v>
      </c>
    </row>
    <row r="30" spans="1:10" x14ac:dyDescent="0.2">
      <c r="A30" t="s">
        <v>37</v>
      </c>
      <c r="C30" s="2">
        <v>461.54998779296881</v>
      </c>
      <c r="D30" s="2">
        <v>2081.550048828125</v>
      </c>
      <c r="E30" s="2">
        <v>2210.199951171875</v>
      </c>
      <c r="F30" s="2">
        <v>175.55000305175781</v>
      </c>
      <c r="G30" s="2">
        <v>566.79998779296875</v>
      </c>
      <c r="H30" s="2">
        <f>SUMPRODUCT(C2:G2, C30:G30)</f>
        <v>24932.199859619141</v>
      </c>
      <c r="I30" s="5">
        <f>IF(H29&lt;&gt;0, (H30-H29)/H29, 0)</f>
        <v>-8.5930469096572176E-3</v>
      </c>
      <c r="J30" s="2">
        <f>(J29*I30)+J29</f>
        <v>99.02847302680955</v>
      </c>
    </row>
    <row r="31" spans="1:10" x14ac:dyDescent="0.2">
      <c r="A31" t="s">
        <v>38</v>
      </c>
      <c r="C31" s="2">
        <v>445.45001220703119</v>
      </c>
      <c r="D31" s="2">
        <v>2074.050048828125</v>
      </c>
      <c r="E31" s="2">
        <v>2183</v>
      </c>
      <c r="F31" s="2">
        <v>176.44999694824219</v>
      </c>
      <c r="G31" s="2">
        <v>547.4000244140625</v>
      </c>
      <c r="H31" s="2">
        <f>SUMPRODUCT(C2:G2, C31:G31)</f>
        <v>24632.600189208984</v>
      </c>
      <c r="I31" s="5">
        <f>IF(H30&lt;&gt;0, (H31-H30)/H30, 0)</f>
        <v>-1.2016575837553585E-2</v>
      </c>
      <c r="J31" s="2">
        <f>(J30*I31)+J30</f>
        <v>97.83848987060577</v>
      </c>
    </row>
    <row r="32" spans="1:10" x14ac:dyDescent="0.2">
      <c r="A32" t="s">
        <v>39</v>
      </c>
      <c r="C32" s="2">
        <v>464.29998779296881</v>
      </c>
      <c r="D32" s="2">
        <v>2072.199951171875</v>
      </c>
      <c r="E32" s="2">
        <v>2162.449951171875</v>
      </c>
      <c r="F32" s="2">
        <v>179.25</v>
      </c>
      <c r="G32" s="2">
        <v>562.29998779296875</v>
      </c>
      <c r="H32" s="2">
        <f>SUMPRODUCT(C2:G2, C32:G32)</f>
        <v>24852.299560546875</v>
      </c>
      <c r="I32" s="5">
        <f>IF(H31&lt;&gt;0, (H32-H31)/H31, 0)</f>
        <v>8.9190491320577762E-3</v>
      </c>
      <c r="J32" s="2">
        <f>(J31*I32)+J31</f>
        <v>98.711116168768044</v>
      </c>
    </row>
    <row r="33" spans="1:10" x14ac:dyDescent="0.2">
      <c r="A33" t="s">
        <v>40</v>
      </c>
      <c r="C33" s="2">
        <v>452.54998779296881</v>
      </c>
      <c r="D33" s="2">
        <v>2077.449951171875</v>
      </c>
      <c r="E33" s="2">
        <v>2150.64990234375</v>
      </c>
      <c r="F33" s="2">
        <v>179.55000305175781</v>
      </c>
      <c r="G33" s="2">
        <v>539.8499755859375</v>
      </c>
      <c r="H33" s="2">
        <f>SUMPRODUCT(C2:G2, C33:G33)</f>
        <v>24641.999420166016</v>
      </c>
      <c r="I33" s="5">
        <f>IF(H32&lt;&gt;0, (H33-H32)/H32, 0)</f>
        <v>-8.4619992555824367E-3</v>
      </c>
      <c r="J33" s="2">
        <f>(J32*I33)+J32</f>
        <v>97.875822777230212</v>
      </c>
    </row>
    <row r="34" spans="1:10" x14ac:dyDescent="0.2">
      <c r="A34" t="s">
        <v>41</v>
      </c>
      <c r="C34" s="2">
        <v>458.20001220703119</v>
      </c>
      <c r="D34" s="2">
        <v>2132.60009765625</v>
      </c>
      <c r="E34" s="2">
        <v>2153</v>
      </c>
      <c r="F34" s="2">
        <v>179.3999938964844</v>
      </c>
      <c r="G34" s="2">
        <v>555.79998779296875</v>
      </c>
      <c r="H34" s="2">
        <f>SUMPRODUCT(C2:G2, C34:G34)</f>
        <v>24865.600036621094</v>
      </c>
      <c r="I34" s="5">
        <f>IF(H33&lt;&gt;0, (H34-H33)/H33, 0)</f>
        <v>9.0739640336202753E-3</v>
      </c>
      <c r="J34" s="2">
        <f>(J33*I34)+J33</f>
        <v>98.763944472871785</v>
      </c>
    </row>
    <row r="35" spans="1:10" x14ac:dyDescent="0.2">
      <c r="A35" t="s">
        <v>42</v>
      </c>
      <c r="C35" s="2">
        <v>466.85000610351562</v>
      </c>
      <c r="D35" s="2">
        <v>2132</v>
      </c>
      <c r="E35" s="2">
        <v>2183.699951171875</v>
      </c>
      <c r="F35" s="2">
        <v>181.30000305175781</v>
      </c>
      <c r="G35" s="2">
        <v>580.04998779296875</v>
      </c>
      <c r="H35" s="2">
        <f>SUMPRODUCT(C2:G2, C35:G35)</f>
        <v>25217.999908447266</v>
      </c>
      <c r="I35" s="5">
        <f>IF(H34&lt;&gt;0, (H35-H34)/H34, 0)</f>
        <v>1.4172184516246179E-2</v>
      </c>
      <c r="J35" s="2">
        <f>(J34*I35)+J34</f>
        <v>100.16364531749362</v>
      </c>
    </row>
    <row r="36" spans="1:10" x14ac:dyDescent="0.2">
      <c r="A36" t="s">
        <v>43</v>
      </c>
      <c r="C36" s="2">
        <v>469.89999389648438</v>
      </c>
      <c r="D36" s="2">
        <v>2164.25</v>
      </c>
      <c r="E36" s="2">
        <v>2270.449951171875</v>
      </c>
      <c r="F36" s="2">
        <v>187.6499938964844</v>
      </c>
      <c r="G36" s="2">
        <v>581.75</v>
      </c>
      <c r="H36" s="2">
        <f>SUMPRODUCT(C2:G2, C36:G36)</f>
        <v>25876.599548339844</v>
      </c>
      <c r="I36" s="5">
        <f>IF(H35&lt;&gt;0, (H36-H35)/H35, 0)</f>
        <v>2.6116251974129288E-2</v>
      </c>
      <c r="J36" s="2">
        <f>(J35*I36)+J35</f>
        <v>102.7795443172526</v>
      </c>
    </row>
    <row r="37" spans="1:10" x14ac:dyDescent="0.2">
      <c r="A37" t="s">
        <v>44</v>
      </c>
      <c r="C37" s="2">
        <v>471.20001220703119</v>
      </c>
      <c r="D37" s="2">
        <v>2170.300048828125</v>
      </c>
      <c r="E37" s="2">
        <v>2252.199951171875</v>
      </c>
      <c r="F37" s="2">
        <v>188.8999938964844</v>
      </c>
      <c r="G37" s="2">
        <v>568.25</v>
      </c>
      <c r="H37" s="2">
        <f>SUMPRODUCT(C2:G2, C37:G37)</f>
        <v>25814.599792480469</v>
      </c>
      <c r="I37" s="5">
        <f>IF(H36&lt;&gt;0, (H37-H36)/H36, 0)</f>
        <v>-2.3959777150608145E-3</v>
      </c>
      <c r="J37" s="2">
        <f>(J36*I37)+J36</f>
        <v>102.53328681950435</v>
      </c>
    </row>
    <row r="38" spans="1:10" x14ac:dyDescent="0.2">
      <c r="A38" t="s">
        <v>45</v>
      </c>
      <c r="C38" s="2">
        <v>467.10000610351562</v>
      </c>
      <c r="D38" s="2">
        <v>2174.39990234375</v>
      </c>
      <c r="E38" s="2">
        <v>2247.800048828125</v>
      </c>
      <c r="F38" s="2">
        <v>186.8999938964844</v>
      </c>
      <c r="G38" s="2">
        <v>559.29998779296875</v>
      </c>
      <c r="H38" s="2">
        <f>SUMPRODUCT(C2:G2, C38:G38)</f>
        <v>25668.599792480469</v>
      </c>
      <c r="I38" s="5">
        <f>IF(H37&lt;&gt;0, (H38-H37)/H37, 0)</f>
        <v>-5.6557142537041506E-3</v>
      </c>
      <c r="J38" s="2">
        <f>(J37*I38)+J37</f>
        <v>101.95338784776015</v>
      </c>
    </row>
    <row r="39" spans="1:10" x14ac:dyDescent="0.2">
      <c r="A39" t="s">
        <v>46</v>
      </c>
      <c r="C39" s="2">
        <v>458.75</v>
      </c>
      <c r="D39" s="2">
        <v>2149.14990234375</v>
      </c>
      <c r="E39" s="2">
        <v>2290.5</v>
      </c>
      <c r="F39" s="2">
        <v>185.1000061035156</v>
      </c>
      <c r="G39" s="2">
        <v>553.79998779296875</v>
      </c>
      <c r="H39" s="2">
        <f>SUMPRODUCT(C2:G2, C39:G39)</f>
        <v>25638.899963378906</v>
      </c>
      <c r="I39" s="5">
        <f>IF(H38&lt;&gt;0, (H39-H38)/H38, 0)</f>
        <v>-1.1570490537728111E-3</v>
      </c>
      <c r="J39" s="2">
        <f>(J38*I39)+J38</f>
        <v>101.83542277682197</v>
      </c>
    </row>
    <row r="40" spans="1:10" x14ac:dyDescent="0.2">
      <c r="A40" t="s">
        <v>47</v>
      </c>
      <c r="C40" s="2">
        <v>469.10000610351562</v>
      </c>
      <c r="D40" s="2">
        <v>2172.050048828125</v>
      </c>
      <c r="E40" s="2">
        <v>2259.050048828125</v>
      </c>
      <c r="F40" s="2">
        <v>189.05000305175781</v>
      </c>
      <c r="G40" s="2">
        <v>567.70001220703125</v>
      </c>
      <c r="H40" s="2">
        <f>SUMPRODUCT(C2:G2, C40:G40)</f>
        <v>25831.600494384766</v>
      </c>
      <c r="I40" s="5">
        <f>IF(H39&lt;&gt;0, (H40-H39)/H39, 0)</f>
        <v>7.5159437917032886E-3</v>
      </c>
      <c r="J40" s="2">
        <f>(J39*I40)+J39</f>
        <v>102.60081209041691</v>
      </c>
    </row>
    <row r="41" spans="1:10" x14ac:dyDescent="0.2">
      <c r="A41" t="s">
        <v>48</v>
      </c>
      <c r="C41" s="2">
        <v>470.39999389648438</v>
      </c>
      <c r="D41" s="2">
        <v>2187.699951171875</v>
      </c>
      <c r="E41" s="2">
        <v>2273.050048828125</v>
      </c>
      <c r="F41" s="2">
        <v>189.30000305175781</v>
      </c>
      <c r="G41" s="2">
        <v>568</v>
      </c>
      <c r="H41" s="2">
        <f>SUMPRODUCT(C2:G2, C41:G41)</f>
        <v>25939.000152587891</v>
      </c>
      <c r="I41" s="5">
        <f>IF(H40&lt;&gt;0, (H41-H40)/H40, 0)</f>
        <v>4.1576850116767398E-3</v>
      </c>
      <c r="J41" s="2">
        <f>(J40*I41)+J40</f>
        <v>103.02739394903109</v>
      </c>
    </row>
    <row r="42" spans="1:10" x14ac:dyDescent="0.2">
      <c r="A42" t="s">
        <v>49</v>
      </c>
      <c r="C42" s="2">
        <v>459.95001220703119</v>
      </c>
      <c r="D42" s="2">
        <v>2195.449951171875</v>
      </c>
      <c r="E42" s="2">
        <v>2334.5</v>
      </c>
      <c r="F42" s="2">
        <v>186.1499938964844</v>
      </c>
      <c r="G42" s="2">
        <v>560.0999755859375</v>
      </c>
      <c r="H42" s="2">
        <f>SUMPRODUCT(C2:G2, C42:G42)</f>
        <v>25977.999694824219</v>
      </c>
      <c r="I42" s="5">
        <f>IF(H41&lt;&gt;0, (H42-H41)/H41, 0)</f>
        <v>1.5035098502991914E-3</v>
      </c>
      <c r="J42" s="2">
        <f>(J41*I42)+J41</f>
        <v>103.18229665068412</v>
      </c>
    </row>
    <row r="43" spans="1:10" x14ac:dyDescent="0.2">
      <c r="A43" t="s">
        <v>50</v>
      </c>
      <c r="C43" s="2">
        <v>466</v>
      </c>
      <c r="D43" s="2">
        <v>2226.39990234375</v>
      </c>
      <c r="E43" s="2">
        <v>2417.199951171875</v>
      </c>
      <c r="F43" s="2">
        <v>192.80000305175781</v>
      </c>
      <c r="G43" s="2">
        <v>568.54998779296875</v>
      </c>
      <c r="H43" s="2">
        <f>SUMPRODUCT(C2:G2, C43:G43)</f>
        <v>26678.999664306641</v>
      </c>
      <c r="I43" s="5">
        <f>IF(H42&lt;&gt;0, (H43-H42)/H42, 0)</f>
        <v>2.6984370533428219E-2</v>
      </c>
      <c r="J43" s="2">
        <f>(J42*I43)+J42</f>
        <v>105.96660597599629</v>
      </c>
    </row>
    <row r="44" spans="1:10" x14ac:dyDescent="0.2">
      <c r="A44" t="s">
        <v>51</v>
      </c>
      <c r="C44" s="2">
        <v>470.89999389648438</v>
      </c>
      <c r="D44" s="2">
        <v>2280.449951171875</v>
      </c>
      <c r="E44" s="2">
        <v>2388.300048828125</v>
      </c>
      <c r="F44" s="2">
        <v>202.05000305175781</v>
      </c>
      <c r="G44" s="2">
        <v>566.8499755859375</v>
      </c>
      <c r="H44" s="2">
        <f>SUMPRODUCT(C2:G2, C44:G44)</f>
        <v>27018.400054931641</v>
      </c>
      <c r="I44" s="5">
        <f>IF(H43&lt;&gt;0, (H44-H43)/H43, 0)</f>
        <v>1.2721631054221187E-2</v>
      </c>
      <c r="J44" s="2">
        <f>(J43*I44)+J43</f>
        <v>107.31467404129094</v>
      </c>
    </row>
    <row r="45" spans="1:10" x14ac:dyDescent="0.2">
      <c r="A45" t="s">
        <v>52</v>
      </c>
      <c r="C45" s="2">
        <v>466.14999389648438</v>
      </c>
      <c r="D45" s="2">
        <v>2289.14990234375</v>
      </c>
      <c r="E45" s="2">
        <v>2371.35009765625</v>
      </c>
      <c r="F45" s="2">
        <v>203.1499938964844</v>
      </c>
      <c r="G45" s="2">
        <v>567.45001220703125</v>
      </c>
      <c r="H45" s="2">
        <f>SUMPRODUCT(C2:G2, C45:G45)</f>
        <v>26969.799987792969</v>
      </c>
      <c r="I45" s="5">
        <f>IF(H44&lt;&gt;0, (H45-H44)/H44, 0)</f>
        <v>-1.7987766499815727E-3</v>
      </c>
      <c r="J45" s="2">
        <f>(J44*I45)+J44</f>
        <v>107.12163891142508</v>
      </c>
    </row>
    <row r="46" spans="1:10" x14ac:dyDescent="0.2">
      <c r="A46" t="s">
        <v>53</v>
      </c>
      <c r="C46" s="2">
        <v>471.60000610351562</v>
      </c>
      <c r="D46" s="2">
        <v>2279.800048828125</v>
      </c>
      <c r="E46" s="2">
        <v>2377.5</v>
      </c>
      <c r="F46" s="2">
        <v>207.5</v>
      </c>
      <c r="G46" s="2">
        <v>576.75</v>
      </c>
      <c r="H46" s="2">
        <f>SUMPRODUCT(C2:G2, C46:G46)</f>
        <v>27204.400146484375</v>
      </c>
      <c r="I46" s="5">
        <f>IF(H45&lt;&gt;0, (H46-H45)/H45, 0)</f>
        <v>8.6986243426940731E-3</v>
      </c>
      <c r="J46" s="2">
        <f>(J45*I46)+J45</f>
        <v>108.05344980728928</v>
      </c>
    </row>
    <row r="47" spans="1:10" x14ac:dyDescent="0.2">
      <c r="A47" t="s">
        <v>54</v>
      </c>
      <c r="C47" s="2">
        <v>466.04998779296881</v>
      </c>
      <c r="D47" s="2">
        <v>2298.300048828125</v>
      </c>
      <c r="E47" s="2">
        <v>2304.699951171875</v>
      </c>
      <c r="F47" s="2">
        <v>206.44999694824219</v>
      </c>
      <c r="G47" s="2">
        <v>570.25</v>
      </c>
      <c r="H47" s="2">
        <f>SUMPRODUCT(C2:G2, C47:G47)</f>
        <v>26844.099700927734</v>
      </c>
      <c r="I47" s="5">
        <f>IF(H46&lt;&gt;0, (H47-H46)/H46, 0)</f>
        <v>-1.3244197395148309E-2</v>
      </c>
      <c r="J47" s="2">
        <f>(J46*I47)+J46</f>
        <v>106.62236858881479</v>
      </c>
    </row>
    <row r="48" spans="1:10" x14ac:dyDescent="0.2">
      <c r="A48" t="s">
        <v>55</v>
      </c>
      <c r="C48" s="2">
        <v>468.35000610351562</v>
      </c>
      <c r="D48" s="2">
        <v>2294.89990234375</v>
      </c>
      <c r="E48" s="2">
        <v>2291.85009765625</v>
      </c>
      <c r="F48" s="2">
        <v>207.1499938964844</v>
      </c>
      <c r="G48" s="2">
        <v>580.70001220703125</v>
      </c>
      <c r="H48" s="2">
        <f>SUMPRODUCT(C2:G2, C48:G48)</f>
        <v>26869.900085449219</v>
      </c>
      <c r="I48" s="5">
        <f>IF(H47&lt;&gt;0, (H48-H47)/H47, 0)</f>
        <v>9.6111938224520573E-4</v>
      </c>
      <c r="J48" s="2">
        <f>(J47*I48)+J47</f>
        <v>106.7248454138464</v>
      </c>
    </row>
    <row r="49" spans="1:10" x14ac:dyDescent="0.2">
      <c r="A49" t="s">
        <v>56</v>
      </c>
      <c r="C49" s="2">
        <v>465.70001220703119</v>
      </c>
      <c r="D49" s="2">
        <v>2284.35009765625</v>
      </c>
      <c r="E49" s="2">
        <v>2392.39990234375</v>
      </c>
      <c r="F49" s="2">
        <v>206.6499938964844</v>
      </c>
      <c r="G49" s="2">
        <v>574.95001220703125</v>
      </c>
      <c r="H49" s="2">
        <f>SUMPRODUCT(C2:G2, C49:G49)</f>
        <v>27189.799743652344</v>
      </c>
      <c r="I49" s="5">
        <f>IF(H48&lt;&gt;0, (H49-H48)/H48, 0)</f>
        <v>1.1905502334798757E-2</v>
      </c>
      <c r="J49" s="2">
        <f>(J48*I49)+J48</f>
        <v>107.99545831010198</v>
      </c>
    </row>
    <row r="50" spans="1:10" x14ac:dyDescent="0.2">
      <c r="A50" t="s">
        <v>57</v>
      </c>
      <c r="C50" s="2">
        <v>467.89999389648438</v>
      </c>
      <c r="D50" s="2">
        <v>2294.550048828125</v>
      </c>
      <c r="E50" s="2">
        <v>2448.25</v>
      </c>
      <c r="F50" s="2">
        <v>211.1499938964844</v>
      </c>
      <c r="G50" s="2">
        <v>570.20001220703125</v>
      </c>
      <c r="H50" s="2">
        <f>SUMPRODUCT(C2:G2, C50:G50)</f>
        <v>27585.199890136719</v>
      </c>
      <c r="I50" s="5">
        <f>IF(H49&lt;&gt;0, (H50-H49)/H49, 0)</f>
        <v>1.454222356222701E-2</v>
      </c>
      <c r="J50" s="2">
        <f>(J49*I50)+J49</f>
        <v>109.56595240855265</v>
      </c>
    </row>
    <row r="51" spans="1:10" x14ac:dyDescent="0.2">
      <c r="A51" t="s">
        <v>58</v>
      </c>
      <c r="C51" s="2">
        <v>479.29998779296881</v>
      </c>
      <c r="D51" s="2">
        <v>2291.300048828125</v>
      </c>
      <c r="E51" s="2">
        <v>2559.5</v>
      </c>
      <c r="F51" s="2">
        <v>211.6499938964844</v>
      </c>
      <c r="G51" s="2">
        <v>570.0999755859375</v>
      </c>
      <c r="H51" s="2">
        <f>SUMPRODUCT(C2:G2, C51:G51)</f>
        <v>28131.499694824219</v>
      </c>
      <c r="I51" s="5">
        <f>IF(H50&lt;&gt;0, (H51-H50)/H50, 0)</f>
        <v>1.9804090848108493E-2</v>
      </c>
      <c r="J51" s="2">
        <f>(J50*I51)+J50</f>
        <v>111.73580648391116</v>
      </c>
    </row>
    <row r="52" spans="1:10" x14ac:dyDescent="0.2">
      <c r="A52" t="s">
        <v>59</v>
      </c>
      <c r="C52" s="2">
        <v>478.29998779296881</v>
      </c>
      <c r="D52" s="2">
        <v>2292</v>
      </c>
      <c r="E52" s="2">
        <v>2458.300048828125</v>
      </c>
      <c r="F52" s="2">
        <v>212.1499938964844</v>
      </c>
      <c r="G52" s="2">
        <v>569.9000244140625</v>
      </c>
      <c r="H52" s="2">
        <f>SUMPRODUCT(C2:G2, C52:G52)</f>
        <v>27736.299987792969</v>
      </c>
      <c r="I52" s="5">
        <f>IF(H51&lt;&gt;0, (H52-H51)/H51, 0)</f>
        <v>-1.4048298573430158E-2</v>
      </c>
      <c r="J52" s="2">
        <f>(J51*I52)+J51</f>
        <v>110.16610851308216</v>
      </c>
    </row>
    <row r="53" spans="1:10" x14ac:dyDescent="0.2">
      <c r="A53" t="s">
        <v>60</v>
      </c>
      <c r="C53" s="2">
        <v>475.89999389648438</v>
      </c>
      <c r="D53" s="2">
        <v>2275.89990234375</v>
      </c>
      <c r="E53" s="2">
        <v>2411.25</v>
      </c>
      <c r="F53" s="2">
        <v>212.3999938964844</v>
      </c>
      <c r="G53" s="2">
        <v>572.70001220703125</v>
      </c>
      <c r="H53" s="2">
        <f>SUMPRODUCT(C2:G2, C53:G53)</f>
        <v>27516.399597167969</v>
      </c>
      <c r="I53" s="5">
        <f>IF(H52&lt;&gt;0, (H53-H52)/H52, 0)</f>
        <v>-7.9282525326658717E-3</v>
      </c>
      <c r="J53" s="2">
        <f>(J52*I53)+J52</f>
        <v>109.29268378424938</v>
      </c>
    </row>
    <row r="54" spans="1:10" x14ac:dyDescent="0.2">
      <c r="A54" t="s">
        <v>61</v>
      </c>
      <c r="C54" s="2">
        <v>482.25</v>
      </c>
      <c r="D54" s="2">
        <v>2252.050048828125</v>
      </c>
      <c r="E54" s="2">
        <v>2489.60009765625</v>
      </c>
      <c r="F54" s="2">
        <v>213.1499938964844</v>
      </c>
      <c r="G54" s="2">
        <v>578.79998779296875</v>
      </c>
      <c r="H54" s="2">
        <f>SUMPRODUCT(C2:G2, C54:G54)</f>
        <v>27882.800231933594</v>
      </c>
      <c r="I54" s="5">
        <f>IF(H53&lt;&gt;0, (H54-H53)/H53, 0)</f>
        <v>1.3315718630693803E-2</v>
      </c>
      <c r="J54" s="2">
        <f>(J53*I54)+J53</f>
        <v>110.74799440991383</v>
      </c>
    </row>
    <row r="55" spans="1:10" x14ac:dyDescent="0.2">
      <c r="A55" t="s">
        <v>62</v>
      </c>
      <c r="C55" s="2">
        <v>474.14999389648438</v>
      </c>
      <c r="D55" s="2">
        <v>2271.39990234375</v>
      </c>
      <c r="E55" s="2">
        <v>2483.199951171875</v>
      </c>
      <c r="F55" s="2">
        <v>211.75</v>
      </c>
      <c r="G55" s="2">
        <v>575.20001220703125</v>
      </c>
      <c r="H55" s="2">
        <f>SUMPRODUCT(C2:G2, C55:G55)</f>
        <v>27769.099609375</v>
      </c>
      <c r="I55" s="5">
        <f>IF(H54&lt;&gt;0, (H55-H54)/H54, 0)</f>
        <v>-4.0778050128686422E-3</v>
      </c>
      <c r="J55" s="2">
        <f>(J54*I55)+J54</f>
        <v>110.29638568314394</v>
      </c>
    </row>
    <row r="56" spans="1:10" x14ac:dyDescent="0.2">
      <c r="A56" t="s">
        <v>63</v>
      </c>
      <c r="C56" s="2">
        <v>468</v>
      </c>
      <c r="D56" s="2">
        <v>2349.10009765625</v>
      </c>
      <c r="E56" s="2">
        <v>2539.050048828125</v>
      </c>
      <c r="F56" s="2">
        <v>213.80000305175781</v>
      </c>
      <c r="G56" s="2">
        <v>569.9000244140625</v>
      </c>
      <c r="H56" s="2">
        <f>SUMPRODUCT(C2:G2, C56:G56)</f>
        <v>28147.200592041016</v>
      </c>
      <c r="I56" s="5">
        <f>IF(H55&lt;&gt;0, (H56-H55)/H55, 0)</f>
        <v>1.3615889171227096E-2</v>
      </c>
      <c r="J56" s="2">
        <f>(J55*I56)+J55</f>
        <v>111.79816904659255</v>
      </c>
    </row>
    <row r="57" spans="1:10" x14ac:dyDescent="0.2">
      <c r="A57" t="s">
        <v>64</v>
      </c>
      <c r="C57" s="2">
        <v>466.20001220703119</v>
      </c>
      <c r="D57" s="2">
        <v>2252.64990234375</v>
      </c>
      <c r="E57" s="2">
        <v>2498.449951171875</v>
      </c>
      <c r="F57" s="2">
        <v>209.05000305175781</v>
      </c>
      <c r="G57" s="2">
        <v>552.8499755859375</v>
      </c>
      <c r="H57" s="2">
        <f>SUMPRODUCT(C2:G2, C57:G57)</f>
        <v>27547.799713134766</v>
      </c>
      <c r="I57" s="5">
        <f>IF(H56&lt;&gt;0, (H57-H56)/H56, 0)</f>
        <v>-2.1295221773341762E-2</v>
      </c>
      <c r="J57" s="2">
        <f>(J56*I57)+J56</f>
        <v>109.41740224289181</v>
      </c>
    </row>
    <row r="58" spans="1:10" x14ac:dyDescent="0.2">
      <c r="A58" t="s">
        <v>65</v>
      </c>
      <c r="C58" s="2">
        <v>477.60000610351562</v>
      </c>
      <c r="D58" s="2">
        <v>2266.949951171875</v>
      </c>
      <c r="E58" s="2">
        <v>2504.050048828125</v>
      </c>
      <c r="F58" s="2">
        <v>212.30000305175781</v>
      </c>
      <c r="G58" s="2">
        <v>550</v>
      </c>
      <c r="H58" s="2">
        <f>SUMPRODUCT(C2:G2, C58:G58)</f>
        <v>27789.100250244141</v>
      </c>
      <c r="I58" s="5">
        <f>IF(H57&lt;&gt;0, (H58-H57)/H57, 0)</f>
        <v>8.7593397520718558E-3</v>
      </c>
      <c r="J58" s="2">
        <f>(J57*I58)+J57</f>
        <v>110.37582644392641</v>
      </c>
    </row>
    <row r="59" spans="1:10" x14ac:dyDescent="0.2">
      <c r="A59" t="s">
        <v>66</v>
      </c>
      <c r="C59" s="2">
        <v>479.5</v>
      </c>
      <c r="D59" s="2">
        <v>2278.64990234375</v>
      </c>
      <c r="E59" s="2">
        <v>2584.449951171875</v>
      </c>
      <c r="F59" s="2">
        <v>218.1499938964844</v>
      </c>
      <c r="G59" s="2">
        <v>563.6500244140625</v>
      </c>
      <c r="H59" s="2">
        <f>SUMPRODUCT(C2:G2, C59:G59)</f>
        <v>28402.799499511719</v>
      </c>
      <c r="I59" s="5">
        <f>IF(H58&lt;&gt;0, (H59-H58)/H58, 0)</f>
        <v>2.2084171266472958E-2</v>
      </c>
      <c r="J59" s="2">
        <f>(J58*I59)+J58</f>
        <v>112.81338509879258</v>
      </c>
    </row>
    <row r="60" spans="1:10" x14ac:dyDescent="0.2">
      <c r="A60" t="s">
        <v>67</v>
      </c>
      <c r="C60" s="2">
        <v>491.89999389648438</v>
      </c>
      <c r="D60" s="2">
        <v>2311.25</v>
      </c>
      <c r="E60" s="2">
        <v>2780.5</v>
      </c>
      <c r="F60" s="2">
        <v>219.8999938964844</v>
      </c>
      <c r="G60" s="2">
        <v>568.3499755859375</v>
      </c>
      <c r="H60" s="2">
        <f>SUMPRODUCT(C2:G2, C60:G60)</f>
        <v>29429.699645996094</v>
      </c>
      <c r="I60" s="5">
        <f>IF(H59&lt;&gt;0, (H60-H59)/H59, 0)</f>
        <v>3.6154891932467036E-2</v>
      </c>
      <c r="J60" s="2">
        <f>(J59*I60)+J59</f>
        <v>116.89214084557521</v>
      </c>
    </row>
    <row r="61" spans="1:10" x14ac:dyDescent="0.2">
      <c r="A61" t="s">
        <v>68</v>
      </c>
      <c r="C61" s="2">
        <v>501.79998779296881</v>
      </c>
      <c r="D61" s="2">
        <v>2380.949951171875</v>
      </c>
      <c r="E61" s="2">
        <v>2833.10009765625</v>
      </c>
      <c r="F61" s="2">
        <v>222.1000061035156</v>
      </c>
      <c r="G61" s="2">
        <v>596.20001220703125</v>
      </c>
      <c r="H61" s="2">
        <f>SUMPRODUCT(C2:G2, C61:G61)</f>
        <v>30044.900451660156</v>
      </c>
      <c r="I61" s="5">
        <f>IF(H60&lt;&gt;0, (H61-H60)/H60, 0)</f>
        <v>2.0904080335993523E-2</v>
      </c>
      <c r="J61" s="2">
        <f>(J60*I61)+J60</f>
        <v>119.33566354845739</v>
      </c>
    </row>
    <row r="62" spans="1:10" x14ac:dyDescent="0.2">
      <c r="A62" t="s">
        <v>69</v>
      </c>
      <c r="C62" s="2">
        <v>506.14999389648438</v>
      </c>
      <c r="D62" s="2">
        <v>2439</v>
      </c>
      <c r="E62" s="2">
        <v>2837.050048828125</v>
      </c>
      <c r="F62" s="2">
        <v>227.3500061035156</v>
      </c>
      <c r="G62" s="2">
        <v>586.9000244140625</v>
      </c>
      <c r="H62" s="2">
        <f>SUMPRODUCT(C2:G2, C62:G62)</f>
        <v>30352.900451660156</v>
      </c>
      <c r="I62" s="5">
        <f>IF(H61&lt;&gt;0, (H62-H61)/H61, 0)</f>
        <v>1.0251323697861718E-2</v>
      </c>
      <c r="J62" s="2">
        <f>(J61*I62)+J61</f>
        <v>120.55901206419175</v>
      </c>
    </row>
    <row r="63" spans="1:10" x14ac:dyDescent="0.2">
      <c r="A63" t="s">
        <v>70</v>
      </c>
      <c r="C63" s="2">
        <v>505.64999389648438</v>
      </c>
      <c r="D63" s="2">
        <v>2389</v>
      </c>
      <c r="E63" s="2">
        <v>2806.14990234375</v>
      </c>
      <c r="F63" s="2">
        <v>228.5</v>
      </c>
      <c r="G63" s="2">
        <v>585</v>
      </c>
      <c r="H63" s="2">
        <f>SUMPRODUCT(C2:G2, C63:G63)</f>
        <v>30156.799560546875</v>
      </c>
      <c r="I63" s="5">
        <f>IF(H62&lt;&gt;0, (H63-H62)/H62, 0)</f>
        <v>-6.4606969414863769E-3</v>
      </c>
      <c r="J63" s="2">
        <f>(J62*I63)+J62</f>
        <v>119.78011682368</v>
      </c>
    </row>
    <row r="64" spans="1:10" x14ac:dyDescent="0.2">
      <c r="A64" t="s">
        <v>71</v>
      </c>
      <c r="C64" s="2">
        <v>505.25</v>
      </c>
      <c r="D64" s="2">
        <v>2319.949951171875</v>
      </c>
      <c r="E64" s="2">
        <v>2799.39990234375</v>
      </c>
      <c r="F64" s="2">
        <v>232.19999694824219</v>
      </c>
      <c r="G64" s="2">
        <v>576</v>
      </c>
      <c r="H64" s="2">
        <f>SUMPRODUCT(C2:G2, C64:G64)</f>
        <v>30078.299407958984</v>
      </c>
      <c r="I64" s="5">
        <f>IF(H63&lt;&gt;0, (H64-H63)/H63, 0)</f>
        <v>-2.6030664305170411E-3</v>
      </c>
      <c r="J64" s="2">
        <f>(J63*I64)+J63</f>
        <v>119.46832122253288</v>
      </c>
    </row>
    <row r="65" spans="1:10" x14ac:dyDescent="0.2">
      <c r="A65" t="s">
        <v>72</v>
      </c>
      <c r="C65" s="2">
        <v>504.75</v>
      </c>
      <c r="D65" s="2">
        <v>2162.800048828125</v>
      </c>
      <c r="E65" s="2">
        <v>2826.199951171875</v>
      </c>
      <c r="F65" s="2">
        <v>230</v>
      </c>
      <c r="G65" s="2">
        <v>557.6500244140625</v>
      </c>
      <c r="H65" s="2">
        <f>SUMPRODUCT(C2:G2, C65:G65)</f>
        <v>29719</v>
      </c>
      <c r="I65" s="5">
        <f>IF(H64&lt;&gt;0, (H65-H64)/H64, 0)</f>
        <v>-1.1945469492331424E-2</v>
      </c>
      <c r="J65" s="2">
        <f>(J64*I65)+J64</f>
        <v>118.04121603606906</v>
      </c>
    </row>
    <row r="66" spans="1:10" x14ac:dyDescent="0.2">
      <c r="A66" t="s">
        <v>73</v>
      </c>
      <c r="C66" s="2">
        <v>510.20001220703119</v>
      </c>
      <c r="D66" s="2">
        <v>2150</v>
      </c>
      <c r="E66" s="2">
        <v>2821.550048828125</v>
      </c>
      <c r="F66" s="2">
        <v>228.8999938964844</v>
      </c>
      <c r="G66" s="2">
        <v>561.5</v>
      </c>
      <c r="H66" s="2">
        <f>SUMPRODUCT(C2:G2, C66:G66)</f>
        <v>29696.400085449219</v>
      </c>
      <c r="I66" s="5">
        <f>IF(H65&lt;&gt;0, (H66-H65)/H65, 0)</f>
        <v>-7.6045339852556446E-4</v>
      </c>
      <c r="J66" s="2">
        <f>(J65*I66)+J65</f>
        <v>117.95145119216834</v>
      </c>
    </row>
    <row r="67" spans="1:10" x14ac:dyDescent="0.2">
      <c r="A67" t="s">
        <v>74</v>
      </c>
      <c r="C67" s="2">
        <v>507.79998779296881</v>
      </c>
      <c r="D67" s="2">
        <v>2163.89990234375</v>
      </c>
      <c r="E67" s="2">
        <v>2878.25</v>
      </c>
      <c r="F67" s="2">
        <v>228.6000061035156</v>
      </c>
      <c r="G67" s="2">
        <v>567.4000244140625</v>
      </c>
      <c r="H67" s="2">
        <f>SUMPRODUCT(C2:G2, C67:G67)</f>
        <v>29945.200012207031</v>
      </c>
      <c r="I67" s="5">
        <f>IF(H66&lt;&gt;0, (H67-H66)/H66, 0)</f>
        <v>8.3781174163167563E-3</v>
      </c>
      <c r="J67" s="2">
        <f>(J66*I67)+J66</f>
        <v>118.93966229968127</v>
      </c>
    </row>
    <row r="68" spans="1:10" x14ac:dyDescent="0.2">
      <c r="A68" t="s">
        <v>75</v>
      </c>
      <c r="C68" s="2">
        <v>515.54998779296875</v>
      </c>
      <c r="D68" s="2">
        <v>2168.85009765625</v>
      </c>
      <c r="E68" s="2">
        <v>2970.5</v>
      </c>
      <c r="F68" s="2">
        <v>233.75</v>
      </c>
      <c r="G68" s="2">
        <v>562.04998779296875</v>
      </c>
      <c r="H68" s="2">
        <f>SUMPRODUCT(C2:G2, C68:G68)</f>
        <v>30539.800048828125</v>
      </c>
      <c r="I68" s="5">
        <f>IF(H67&lt;&gt;0, (H68-H67)/H67, 0)</f>
        <v>1.9856272002815398E-2</v>
      </c>
      <c r="J68" s="2">
        <f>(J67*I68)+J67</f>
        <v>121.30136058622675</v>
      </c>
    </row>
    <row r="69" spans="1:10" x14ac:dyDescent="0.2">
      <c r="A69" t="s">
        <v>76</v>
      </c>
      <c r="C69" s="2">
        <v>513.6500244140625</v>
      </c>
      <c r="D69" s="2">
        <v>2182.800048828125</v>
      </c>
      <c r="E69" s="2">
        <v>2998.199951171875</v>
      </c>
      <c r="F69" s="2">
        <v>236.1000061035156</v>
      </c>
      <c r="G69" s="2">
        <v>569.8499755859375</v>
      </c>
      <c r="H69" s="2">
        <f>SUMPRODUCT(C2:G2, C69:G69)</f>
        <v>30774.400207519531</v>
      </c>
      <c r="I69" s="5">
        <f>IF(H68&lt;&gt;0, (H69-H68)/H68, 0)</f>
        <v>7.6817843704385467E-3</v>
      </c>
      <c r="J69" s="2">
        <f>(J68*I69)+J68</f>
        <v>122.23317148209095</v>
      </c>
    </row>
    <row r="70" spans="1:10" x14ac:dyDescent="0.2">
      <c r="A70" t="s">
        <v>77</v>
      </c>
      <c r="C70" s="2">
        <v>522.5999755859375</v>
      </c>
      <c r="D70" s="2">
        <v>2206.449951171875</v>
      </c>
      <c r="E70" s="2">
        <v>2954.14990234375</v>
      </c>
      <c r="F70" s="2">
        <v>250.1499938964844</v>
      </c>
      <c r="G70" s="2">
        <v>570.3499755859375</v>
      </c>
      <c r="H70" s="2">
        <f>SUMPRODUCT(C2:G2, C70:G70)</f>
        <v>31196.799011230469</v>
      </c>
      <c r="I70" s="5">
        <f>IF(H69&lt;&gt;0, (H70-H69)/H69, 0)</f>
        <v>1.372565511797455E-2</v>
      </c>
      <c r="J70" s="2">
        <f>(J69*I70)+J69</f>
        <v>123.91090183783038</v>
      </c>
    </row>
    <row r="71" spans="1:10" x14ac:dyDescent="0.2">
      <c r="A71" t="s">
        <v>78</v>
      </c>
      <c r="C71" s="2">
        <v>518.6500244140625</v>
      </c>
      <c r="D71" s="2">
        <v>2214.85009765625</v>
      </c>
      <c r="E71" s="2">
        <v>2909.89990234375</v>
      </c>
      <c r="F71" s="2">
        <v>260</v>
      </c>
      <c r="G71" s="2">
        <v>539.0999755859375</v>
      </c>
      <c r="H71" s="2">
        <f>SUMPRODUCT(C2:G2, C71:G71)</f>
        <v>31214.89990234375</v>
      </c>
      <c r="I71" s="5">
        <f>IF(H70&lt;&gt;0, (H71-H70)/H70, 0)</f>
        <v>5.8021629420265675E-4</v>
      </c>
      <c r="J71" s="2">
        <f>(J70*I71)+J70</f>
        <v>123.98279696210604</v>
      </c>
    </row>
    <row r="72" spans="1:10" x14ac:dyDescent="0.2">
      <c r="A72" t="s">
        <v>79</v>
      </c>
      <c r="C72" s="2">
        <v>523.45001220703125</v>
      </c>
      <c r="D72" s="2">
        <v>2216.449951171875</v>
      </c>
      <c r="E72" s="2">
        <v>2955.60009765625</v>
      </c>
      <c r="F72" s="2">
        <v>266.5</v>
      </c>
      <c r="G72" s="2">
        <v>518.0999755859375</v>
      </c>
      <c r="H72" s="2">
        <f>SUMPRODUCT(C2:G2, C72:G72)</f>
        <v>31576.30029296875</v>
      </c>
      <c r="I72" s="5">
        <f>IF(H71&lt;&gt;0, (H72-H71)/H71, 0)</f>
        <v>1.1577816739942981E-2</v>
      </c>
      <c r="J72" s="2">
        <f>(J71*I72)+J71</f>
        <v>125.41824706423886</v>
      </c>
    </row>
    <row r="73" spans="1:10" x14ac:dyDescent="0.2">
      <c r="A73" t="s">
        <v>80</v>
      </c>
      <c r="C73" s="2">
        <v>515.5999755859375</v>
      </c>
      <c r="D73" s="2">
        <v>2168.85009765625</v>
      </c>
      <c r="E73" s="2">
        <v>2950</v>
      </c>
      <c r="F73" s="2">
        <v>260.14999389648438</v>
      </c>
      <c r="G73" s="2">
        <v>520.8499755859375</v>
      </c>
      <c r="H73" s="2">
        <f>SUMPRODUCT(C2:G2, C73:G73)</f>
        <v>31190.999694824219</v>
      </c>
      <c r="I73" s="5">
        <f>IF(H72&lt;&gt;0, (H73-H72)/H72, 0)</f>
        <v>-1.2202208446514174E-2</v>
      </c>
      <c r="J73" s="2">
        <f>(J72*I73)+J72</f>
        <v>123.8878674705646</v>
      </c>
    </row>
    <row r="74" spans="1:10" x14ac:dyDescent="0.2">
      <c r="A74" t="s">
        <v>81</v>
      </c>
      <c r="C74" s="2">
        <v>501.79998779296881</v>
      </c>
      <c r="D74" s="2">
        <v>2117.39990234375</v>
      </c>
      <c r="E74" s="2">
        <v>2979.35009765625</v>
      </c>
      <c r="F74" s="2">
        <v>249.8500061035156</v>
      </c>
      <c r="G74" s="2">
        <v>523.5</v>
      </c>
      <c r="H74" s="2">
        <f>SUMPRODUCT(C2:G2, C74:G74)</f>
        <v>30755.500305175781</v>
      </c>
      <c r="I74" s="5">
        <f>IF(H73&lt;&gt;0, (H74-H73)/H73, 0)</f>
        <v>-1.3962341505864062E-2</v>
      </c>
      <c r="J74" s="2">
        <f>(J73*I74)+J73</f>
        <v>122.15810275650735</v>
      </c>
    </row>
    <row r="75" spans="1:10" x14ac:dyDescent="0.2">
      <c r="A75" t="s">
        <v>82</v>
      </c>
      <c r="C75" s="2">
        <v>510.5</v>
      </c>
      <c r="D75" s="2">
        <v>2132.050048828125</v>
      </c>
      <c r="E75" s="2">
        <v>2999.449951171875</v>
      </c>
      <c r="F75" s="2">
        <v>252</v>
      </c>
      <c r="G75" s="2">
        <v>532.70001220703125</v>
      </c>
      <c r="H75" s="2">
        <f>SUMPRODUCT(C2:G2, C75:G75)</f>
        <v>31044.699951171875</v>
      </c>
      <c r="I75" s="5">
        <f>IF(H74&lt;&gt;0, (H75-H74)/H74, 0)</f>
        <v>9.4031845727258392E-3</v>
      </c>
      <c r="J75" s="2">
        <f>(J74*I75)+J74</f>
        <v>123.3067779437808</v>
      </c>
    </row>
    <row r="76" spans="1:10" x14ac:dyDescent="0.2">
      <c r="A76" t="s">
        <v>83</v>
      </c>
      <c r="C76" s="2">
        <v>511.54998779296881</v>
      </c>
      <c r="D76" s="2">
        <v>2117.300048828125</v>
      </c>
      <c r="E76" s="2">
        <v>2993.60009765625</v>
      </c>
      <c r="F76" s="2">
        <v>250</v>
      </c>
      <c r="G76" s="2">
        <v>527.5999755859375</v>
      </c>
      <c r="H76" s="2">
        <f>SUMPRODUCT(C2:G2, C76:G76)</f>
        <v>30911.80029296875</v>
      </c>
      <c r="I76" s="5">
        <f>IF(H75&lt;&gt;0, (H76-H75)/H75, 0)</f>
        <v>-4.2809129549376849E-3</v>
      </c>
      <c r="J76" s="2">
        <f>(J75*I76)+J75</f>
        <v>122.77891236064964</v>
      </c>
    </row>
    <row r="77" spans="1:10" x14ac:dyDescent="0.2">
      <c r="A77" t="s">
        <v>84</v>
      </c>
      <c r="C77" s="2">
        <v>517.9000244140625</v>
      </c>
      <c r="D77" s="2">
        <v>2072.300048828125</v>
      </c>
      <c r="E77" s="2">
        <v>3018.14990234375</v>
      </c>
      <c r="F77" s="2">
        <v>246.6499938964844</v>
      </c>
      <c r="G77" s="2">
        <v>523.9000244140625</v>
      </c>
      <c r="H77" s="2">
        <f>SUMPRODUCT(C2:G2, C77:G77)</f>
        <v>30842.099792480469</v>
      </c>
      <c r="I77" s="5">
        <f>IF(H76&lt;&gt;0, (H77-H76)/H76, 0)</f>
        <v>-2.2548185426824021E-3</v>
      </c>
      <c r="J77" s="2">
        <f>(J76*I77)+J76</f>
        <v>122.50206819240847</v>
      </c>
    </row>
    <row r="78" spans="1:10" x14ac:dyDescent="0.2">
      <c r="A78" t="s">
        <v>85</v>
      </c>
      <c r="C78" s="2">
        <v>516.70001220703125</v>
      </c>
      <c r="D78" s="2">
        <v>2047.449951171875</v>
      </c>
      <c r="E78" s="2">
        <v>3011.550048828125</v>
      </c>
      <c r="F78" s="2">
        <v>245.30000305175781</v>
      </c>
      <c r="G78" s="2">
        <v>530.79998779296875</v>
      </c>
      <c r="H78" s="2">
        <f>SUMPRODUCT(C2:G2, C78:G78)</f>
        <v>30738.100250244141</v>
      </c>
      <c r="I78" s="5">
        <f>IF(H77&lt;&gt;0, (H78-H77)/H77, 0)</f>
        <v>-3.3719994078251435E-3</v>
      </c>
      <c r="J78" s="2">
        <f>(J77*I78)+J77</f>
        <v>122.08899129100631</v>
      </c>
    </row>
    <row r="79" spans="1:10" x14ac:dyDescent="0.2">
      <c r="A79" t="s">
        <v>86</v>
      </c>
      <c r="C79" s="2">
        <v>507.04998779296881</v>
      </c>
      <c r="D79" s="2">
        <v>2009.650024414062</v>
      </c>
      <c r="E79" s="2">
        <v>2976.949951171875</v>
      </c>
      <c r="F79" s="2">
        <v>242.44999694824219</v>
      </c>
      <c r="G79" s="2">
        <v>519.0999755859375</v>
      </c>
      <c r="H79" s="2">
        <f>SUMPRODUCT(C2:G2, C79:G79)</f>
        <v>30303.199554443359</v>
      </c>
      <c r="I79" s="5">
        <f>IF(H78&lt;&gt;0, (H79-H78)/H78, 0)</f>
        <v>-1.4148587331688691E-2</v>
      </c>
      <c r="J79" s="2">
        <f>(J78*I79)+J78</f>
        <v>120.36160453548773</v>
      </c>
    </row>
    <row r="80" spans="1:10" x14ac:dyDescent="0.2">
      <c r="A80" t="s">
        <v>87</v>
      </c>
      <c r="C80" s="2">
        <v>509.20001220703119</v>
      </c>
      <c r="D80" s="2">
        <v>2046.050048828125</v>
      </c>
      <c r="E80" s="2">
        <v>3040.550048828125</v>
      </c>
      <c r="F80" s="2">
        <v>251.69999694824219</v>
      </c>
      <c r="G80" s="2">
        <v>522</v>
      </c>
      <c r="H80" s="2">
        <f>SUMPRODUCT(C2:G2, C80:G80)</f>
        <v>30973.700286865234</v>
      </c>
      <c r="I80" s="5">
        <f>IF(H79&lt;&gt;0, (H80-H79)/H79, 0)</f>
        <v>2.2126400587411221E-2</v>
      </c>
      <c r="J80" s="2">
        <f>(J79*I80)+J79</f>
        <v>123.02477361278351</v>
      </c>
    </row>
    <row r="81" spans="1:10" x14ac:dyDescent="0.2">
      <c r="A81" t="s">
        <v>88</v>
      </c>
      <c r="C81" s="2">
        <v>507.75</v>
      </c>
      <c r="D81" s="2">
        <v>2028.599975585938</v>
      </c>
      <c r="E81" s="2">
        <v>3186.949951171875</v>
      </c>
      <c r="F81" s="2">
        <v>252.80000305175781</v>
      </c>
      <c r="G81" s="2">
        <v>526.95001220703125</v>
      </c>
      <c r="H81" s="2">
        <f>SUMPRODUCT(C2:G2, C81:G81)</f>
        <v>31569.999908447266</v>
      </c>
      <c r="I81" s="5">
        <f>IF(H80&lt;&gt;0, (H81-H80)/H80, 0)</f>
        <v>1.9251804468286251E-2</v>
      </c>
      <c r="J81" s="2">
        <f>(J80*I81)+J80</f>
        <v>125.39322249913199</v>
      </c>
    </row>
    <row r="82" spans="1:10" x14ac:dyDescent="0.2">
      <c r="A82" t="s">
        <v>89</v>
      </c>
      <c r="C82" s="2">
        <v>510.04998779296881</v>
      </c>
      <c r="D82" s="2">
        <v>1993.599975585938</v>
      </c>
      <c r="E82" s="2">
        <v>3141.699951171875</v>
      </c>
      <c r="F82" s="2">
        <v>251.94999694824219</v>
      </c>
      <c r="G82" s="2">
        <v>524</v>
      </c>
      <c r="H82" s="2">
        <f>SUMPRODUCT(C2:G2, C82:G82)</f>
        <v>31296.699554443359</v>
      </c>
      <c r="I82" s="5">
        <f>IF(H81&lt;&gt;0, (H82-H81)/H81, 0)</f>
        <v>-8.6569640417001898E-3</v>
      </c>
      <c r="J82" s="2">
        <f>(J81*I82)+J81</f>
        <v>124.30769788088409</v>
      </c>
    </row>
    <row r="83" spans="1:10" x14ac:dyDescent="0.2">
      <c r="A83" t="s">
        <v>90</v>
      </c>
      <c r="C83" s="2">
        <v>539.54998779296875</v>
      </c>
      <c r="D83" s="2">
        <v>1974.5</v>
      </c>
      <c r="E83" s="2">
        <v>3320.300048828125</v>
      </c>
      <c r="F83" s="2">
        <v>254.6000061035156</v>
      </c>
      <c r="G83" s="2">
        <v>522.70001220703125</v>
      </c>
      <c r="H83" s="2">
        <f>SUMPRODUCT(C2:G2, C83:G83)</f>
        <v>32293.800354003906</v>
      </c>
      <c r="I83" s="5">
        <f>IF(H82&lt;&gt;0, (H83-H82)/H82, 0)</f>
        <v>3.1859615031482873E-2</v>
      </c>
      <c r="J83" s="2">
        <f>(J82*I83)+J82</f>
        <v>128.26809328081893</v>
      </c>
    </row>
    <row r="84" spans="1:10" x14ac:dyDescent="0.2">
      <c r="A84" t="s">
        <v>91</v>
      </c>
      <c r="C84" s="2">
        <v>539.29998779296875</v>
      </c>
      <c r="D84" s="2">
        <v>2006.400024414062</v>
      </c>
      <c r="E84" s="2">
        <v>3331.75</v>
      </c>
      <c r="F84" s="2">
        <v>272.45001220703119</v>
      </c>
      <c r="G84" s="2">
        <v>519.79998779296875</v>
      </c>
      <c r="H84" s="2">
        <f>SUMPRODUCT(C2:G2, C84:G84)</f>
        <v>32996.700317382812</v>
      </c>
      <c r="I84" s="5">
        <f>IF(H83&lt;&gt;0, (H84-H83)/H83, 0)</f>
        <v>2.1765786487614739E-2</v>
      </c>
      <c r="J84" s="2">
        <f>(J83*I84)+J83</f>
        <v>131.05994921234267</v>
      </c>
    </row>
    <row r="85" spans="1:10" x14ac:dyDescent="0.2">
      <c r="A85" t="s">
        <v>92</v>
      </c>
      <c r="C85" s="2">
        <v>536.8499755859375</v>
      </c>
      <c r="D85" s="2">
        <v>2006.75</v>
      </c>
      <c r="E85" s="2">
        <v>3381.300048828125</v>
      </c>
      <c r="F85" s="2">
        <v>274.75</v>
      </c>
      <c r="G85" s="2">
        <v>526.9000244140625</v>
      </c>
      <c r="H85" s="2">
        <f>SUMPRODUCT(C2:G2, C85:G85)</f>
        <v>33282.60009765625</v>
      </c>
      <c r="I85" s="5">
        <f>IF(H84&lt;&gt;0, (H85-H84)/H84, 0)</f>
        <v>8.6644960715306484E-3</v>
      </c>
      <c r="J85" s="2">
        <f>(J84*I85)+J84</f>
        <v>132.19551762742802</v>
      </c>
    </row>
    <row r="86" spans="1:10" x14ac:dyDescent="0.2">
      <c r="A86" t="s">
        <v>93</v>
      </c>
      <c r="C86" s="2">
        <v>536.5999755859375</v>
      </c>
      <c r="D86" s="2">
        <v>1984.699951171875</v>
      </c>
      <c r="E86" s="2">
        <v>3510.800048828125</v>
      </c>
      <c r="F86" s="2">
        <v>277.79998779296881</v>
      </c>
      <c r="G86" s="2">
        <v>525.29998779296875</v>
      </c>
      <c r="H86" s="2">
        <f>SUMPRODUCT(C2:G2, C86:G86)</f>
        <v>33851.799438476562</v>
      </c>
      <c r="I86" s="5">
        <f>IF(H85&lt;&gt;0, (H86-H85)/H85, 0)</f>
        <v>1.710200943286265E-2</v>
      </c>
      <c r="J86" s="2">
        <f>(J85*I86)+J85</f>
        <v>134.45632661687446</v>
      </c>
    </row>
    <row r="87" spans="1:10" x14ac:dyDescent="0.2">
      <c r="A87" t="s">
        <v>94</v>
      </c>
      <c r="C87" s="2">
        <v>535.54998779296875</v>
      </c>
      <c r="D87" s="2">
        <v>1989.800048828125</v>
      </c>
      <c r="E87" s="2">
        <v>3621.85009765625</v>
      </c>
      <c r="F87" s="2">
        <v>273.60000610351562</v>
      </c>
      <c r="G87" s="2">
        <v>527</v>
      </c>
      <c r="H87" s="2">
        <f>SUMPRODUCT(C2:G2, C87:G87)</f>
        <v>34161.800598144531</v>
      </c>
      <c r="I87" s="5">
        <f>IF(H86&lt;&gt;0, (H87-H86)/H86, 0)</f>
        <v>9.1575976701438171E-3</v>
      </c>
      <c r="J87" s="2">
        <f>(J86*I87)+J86</f>
        <v>135.68762356023726</v>
      </c>
    </row>
    <row r="88" spans="1:10" x14ac:dyDescent="0.2">
      <c r="A88" t="s">
        <v>95</v>
      </c>
      <c r="C88" s="2">
        <v>547.6500244140625</v>
      </c>
      <c r="D88" s="2">
        <v>2000.449951171875</v>
      </c>
      <c r="E88" s="2">
        <v>3599.5</v>
      </c>
      <c r="F88" s="2">
        <v>284</v>
      </c>
      <c r="G88" s="2">
        <v>525.75</v>
      </c>
      <c r="H88" s="2">
        <f>SUMPRODUCT(C2:G2, C88:G88)</f>
        <v>34539.10009765625</v>
      </c>
      <c r="I88" s="5">
        <f>IF(H87&lt;&gt;0, (H88-H87)/H87, 0)</f>
        <v>1.1044485153168755E-2</v>
      </c>
      <c r="J88" s="2">
        <f>(J87*I88)+J87</f>
        <v>137.18622350411704</v>
      </c>
    </row>
    <row r="89" spans="1:10" x14ac:dyDescent="0.2">
      <c r="A89" t="s">
        <v>96</v>
      </c>
      <c r="C89" s="2">
        <v>542.79998779296875</v>
      </c>
      <c r="D89" s="2">
        <v>1998.5</v>
      </c>
      <c r="E89" s="2">
        <v>3648.449951171875</v>
      </c>
      <c r="F89" s="2">
        <v>279.5</v>
      </c>
      <c r="G89" s="2">
        <v>544.0999755859375</v>
      </c>
      <c r="H89" s="2">
        <f>SUMPRODUCT(C2:G2, C89:G89)</f>
        <v>34612.599609375</v>
      </c>
      <c r="I89" s="5">
        <f>IF(H88&lt;&gt;0, (H89-H88)/H88, 0)</f>
        <v>2.1280088801079538E-3</v>
      </c>
      <c r="J89" s="2">
        <f>(J88*I89)+J88</f>
        <v>137.47815700596226</v>
      </c>
    </row>
    <row r="90" spans="1:10" x14ac:dyDescent="0.2">
      <c r="A90" t="s">
        <v>97</v>
      </c>
      <c r="C90" s="2">
        <v>538.25</v>
      </c>
      <c r="D90" s="2">
        <v>1960.849975585938</v>
      </c>
      <c r="E90" s="2">
        <v>3625.449951171875</v>
      </c>
      <c r="F90" s="2">
        <v>281.20001220703119</v>
      </c>
      <c r="G90" s="2">
        <v>529</v>
      </c>
      <c r="H90" s="2">
        <f>SUMPRODUCT(C2:G2, C90:G90)</f>
        <v>34406.300170898438</v>
      </c>
      <c r="I90" s="5">
        <f>IF(H89&lt;&gt;0, (H90-H89)/H89, 0)</f>
        <v>-5.960241091532612E-3</v>
      </c>
      <c r="J90" s="2">
        <f>(J89*I90)+J89</f>
        <v>136.65875404538716</v>
      </c>
    </row>
    <row r="91" spans="1:10" x14ac:dyDescent="0.2">
      <c r="A91" t="s">
        <v>98</v>
      </c>
      <c r="C91" s="2">
        <v>537.04998779296875</v>
      </c>
      <c r="D91" s="2">
        <v>2031.449951171875</v>
      </c>
      <c r="E91" s="2">
        <v>3710.10009765625</v>
      </c>
      <c r="F91" s="2">
        <v>299.64999389648438</v>
      </c>
      <c r="G91" s="2">
        <v>526.20001220703125</v>
      </c>
      <c r="H91" s="2">
        <f>SUMPRODUCT(C2:G2, C91:G91)</f>
        <v>35492.600036621094</v>
      </c>
      <c r="I91" s="5">
        <f>IF(H90&lt;&gt;0, (H91-H90)/H90, 0)</f>
        <v>3.1572702101851431E-2</v>
      </c>
      <c r="J91" s="2">
        <f>(J90*I91)+J90</f>
        <v>140.97344017647234</v>
      </c>
    </row>
    <row r="92" spans="1:10" x14ac:dyDescent="0.2">
      <c r="A92" t="s">
        <v>99</v>
      </c>
      <c r="C92" s="2">
        <v>510.35000610351562</v>
      </c>
      <c r="D92" s="2">
        <v>1909.099975585938</v>
      </c>
      <c r="E92" s="2">
        <v>3524.050048828125</v>
      </c>
      <c r="F92" s="2">
        <v>282.85000610351562</v>
      </c>
      <c r="G92" s="2">
        <v>515.45001220703125</v>
      </c>
      <c r="H92" s="2">
        <f>SUMPRODUCT(C2:G2, C92:G92)</f>
        <v>33675.900451660156</v>
      </c>
      <c r="I92" s="5">
        <f>IF(H91&lt;&gt;0, (H92-H91)/H91, 0)</f>
        <v>-5.1185305756311895E-2</v>
      </c>
      <c r="J92" s="2">
        <f>(J91*I92)+J91</f>
        <v>133.75767153752045</v>
      </c>
    </row>
    <row r="93" spans="1:10" x14ac:dyDescent="0.2">
      <c r="A93" t="s">
        <v>100</v>
      </c>
      <c r="C93" s="2">
        <v>505.20001220703119</v>
      </c>
      <c r="D93" s="2">
        <v>1914.300048828125</v>
      </c>
      <c r="E93" s="2">
        <v>3382.300048828125</v>
      </c>
      <c r="F93" s="2">
        <v>288.75</v>
      </c>
      <c r="G93" s="2">
        <v>515</v>
      </c>
      <c r="H93" s="2">
        <f>SUMPRODUCT(C2:G2, C93:G93)</f>
        <v>33276.900390625</v>
      </c>
      <c r="I93" s="5">
        <f>IF(H92&lt;&gt;0, (H93-H92)/H92, 0)</f>
        <v>-1.1848237335417303E-2</v>
      </c>
      <c r="J93" s="2">
        <f>(J92*I93)+J92</f>
        <v>132.17287889971112</v>
      </c>
    </row>
    <row r="94" spans="1:10" x14ac:dyDescent="0.2">
      <c r="A94" t="s">
        <v>101</v>
      </c>
      <c r="C94" s="2">
        <v>513.79998779296875</v>
      </c>
      <c r="D94" s="2">
        <v>1901.949951171875</v>
      </c>
      <c r="E94" s="2">
        <v>3313.449951171875</v>
      </c>
      <c r="F94" s="2">
        <v>288.20001220703119</v>
      </c>
      <c r="G94" s="2">
        <v>514.5999755859375</v>
      </c>
      <c r="H94" s="2">
        <f>SUMPRODUCT(C2:G2, C94:G94)</f>
        <v>33025.299926757812</v>
      </c>
      <c r="I94" s="5">
        <f>IF(H93&lt;&gt;0, (H94-H93)/H93, 0)</f>
        <v>-7.5608142859985277E-3</v>
      </c>
      <c r="J94" s="2">
        <f>(J93*I94)+J93</f>
        <v>131.17354430870463</v>
      </c>
    </row>
    <row r="95" spans="1:10" x14ac:dyDescent="0.2">
      <c r="A95" t="s">
        <v>102</v>
      </c>
      <c r="C95" s="2">
        <v>512.3499755859375</v>
      </c>
      <c r="D95" s="2">
        <v>1923.849975585938</v>
      </c>
      <c r="E95" s="2">
        <v>3340.25</v>
      </c>
      <c r="F95" s="2">
        <v>287.35000610351562</v>
      </c>
      <c r="G95" s="2">
        <v>497.89999389648438</v>
      </c>
      <c r="H95" s="2">
        <f>SUMPRODUCT(C2:G2, C95:G95)</f>
        <v>33068.999938964844</v>
      </c>
      <c r="I95" s="5">
        <f>IF(H94&lt;&gt;0, (H95-H94)/H94, 0)</f>
        <v>1.3232283220424156E-3</v>
      </c>
      <c r="J95" s="2">
        <f>(J94*I95)+J94</f>
        <v>131.34711685763659</v>
      </c>
    </row>
    <row r="96" spans="1:10" x14ac:dyDescent="0.2">
      <c r="A96" t="s">
        <v>103</v>
      </c>
      <c r="C96" s="2">
        <v>513.4000244140625</v>
      </c>
      <c r="D96" s="2">
        <v>1918.349975585938</v>
      </c>
      <c r="E96" s="2">
        <v>3326.10009765625</v>
      </c>
      <c r="F96" s="2">
        <v>288.10000610351562</v>
      </c>
      <c r="G96" s="2">
        <v>479.14999389648438</v>
      </c>
      <c r="H96" s="2">
        <f>SUMPRODUCT(C2:G2, C96:G96)</f>
        <v>32960.300720214844</v>
      </c>
      <c r="I96" s="5">
        <f>IF(H95&lt;&gt;0, (H96-H95)/H95, 0)</f>
        <v>-3.2870428180660186E-3</v>
      </c>
      <c r="J96" s="2">
        <f>(J95*I96)+J95</f>
        <v>130.91537326049601</v>
      </c>
    </row>
    <row r="97" spans="1:10" x14ac:dyDescent="0.2">
      <c r="A97" s="3" t="s">
        <v>0</v>
      </c>
      <c r="B97" s="3" t="s">
        <v>1</v>
      </c>
      <c r="C97" t="s">
        <v>104</v>
      </c>
      <c r="D97" t="s">
        <v>105</v>
      </c>
      <c r="E97" t="s">
        <v>106</v>
      </c>
      <c r="F97" t="s">
        <v>107</v>
      </c>
      <c r="G97" t="s">
        <v>6</v>
      </c>
      <c r="H97" s="3" t="s">
        <v>7</v>
      </c>
      <c r="J97" s="3" t="s">
        <v>8</v>
      </c>
    </row>
    <row r="98" spans="1:10" x14ac:dyDescent="0.2">
      <c r="B98" s="3" t="s">
        <v>9</v>
      </c>
      <c r="C98">
        <v>4</v>
      </c>
      <c r="D98">
        <v>16</v>
      </c>
      <c r="E98">
        <v>22</v>
      </c>
      <c r="F98">
        <v>5</v>
      </c>
      <c r="G98">
        <v>6</v>
      </c>
    </row>
    <row r="99" spans="1:10" x14ac:dyDescent="0.2">
      <c r="A99" t="s">
        <v>103</v>
      </c>
      <c r="C99">
        <v>1066.449951171875</v>
      </c>
      <c r="D99">
        <v>781.54998779296875</v>
      </c>
      <c r="E99">
        <v>164.5</v>
      </c>
      <c r="F99">
        <v>552.70001220703125</v>
      </c>
      <c r="G99">
        <v>479.14999389648438</v>
      </c>
      <c r="H99">
        <f>SUMPRODUCT(C98:G98, C99:G99)</f>
        <v>26027.999633789062</v>
      </c>
      <c r="J99" s="2">
        <f>(J95*I96)+J95</f>
        <v>130.91537326049601</v>
      </c>
    </row>
    <row r="100" spans="1:10" x14ac:dyDescent="0.2">
      <c r="A100" t="s">
        <v>108</v>
      </c>
      <c r="C100">
        <v>1037.550048828125</v>
      </c>
      <c r="D100">
        <v>747.0999755859375</v>
      </c>
      <c r="E100">
        <v>159.30000305175781</v>
      </c>
      <c r="F100">
        <v>537.5</v>
      </c>
      <c r="G100">
        <v>475</v>
      </c>
      <c r="H100">
        <f>SUMPRODUCT(C98:G98, C100:G100)</f>
        <v>25145.899871826172</v>
      </c>
      <c r="I100" s="5">
        <f>IF(H99&lt;&gt;0, (H100-H99)/H99, 0)</f>
        <v>-3.3890417026814661E-2</v>
      </c>
      <c r="J100" s="2">
        <f>(J99*I100)+J99</f>
        <v>126.4785966654767</v>
      </c>
    </row>
    <row r="101" spans="1:10" x14ac:dyDescent="0.2">
      <c r="A101" t="s">
        <v>109</v>
      </c>
      <c r="C101">
        <v>1024.849975585938</v>
      </c>
      <c r="D101">
        <v>723.9000244140625</v>
      </c>
      <c r="E101">
        <v>154.5</v>
      </c>
      <c r="F101">
        <v>529.54998779296875</v>
      </c>
      <c r="G101">
        <v>468.14999389648438</v>
      </c>
      <c r="H101">
        <f>SUMPRODUCT(C98:G98, C101:G101)</f>
        <v>24537.4501953125</v>
      </c>
      <c r="I101" s="5">
        <f>IF(H100&lt;&gt;0, (H101-H100)/H100, 0)</f>
        <v>-2.4196774806829947E-2</v>
      </c>
      <c r="J101" s="2">
        <f>(J100*I101)+J100</f>
        <v>123.41822254407829</v>
      </c>
    </row>
    <row r="102" spans="1:10" x14ac:dyDescent="0.2">
      <c r="A102" t="s">
        <v>110</v>
      </c>
      <c r="C102">
        <v>1034.849975585938</v>
      </c>
      <c r="D102">
        <v>703.45001220703125</v>
      </c>
      <c r="E102">
        <v>150.8999938964844</v>
      </c>
      <c r="F102">
        <v>543.45001220703125</v>
      </c>
      <c r="G102">
        <v>464.60000610351562</v>
      </c>
      <c r="H102">
        <f>SUMPRODUCT(C98:G98, C102:G102)</f>
        <v>24219.25006103516</v>
      </c>
      <c r="I102" s="5">
        <f>IF(H101&lt;&gt;0, (H102-H101)/H101, 0)</f>
        <v>-1.296793805976333E-2</v>
      </c>
      <c r="J102" s="2">
        <f>(J101*I102)+J101</f>
        <v>121.8177426786806</v>
      </c>
    </row>
    <row r="103" spans="1:10" x14ac:dyDescent="0.2">
      <c r="A103" t="s">
        <v>111</v>
      </c>
      <c r="C103">
        <v>1021.25</v>
      </c>
      <c r="D103">
        <v>694.20001220703125</v>
      </c>
      <c r="E103">
        <v>149.80000305175781</v>
      </c>
      <c r="F103">
        <v>546.45001220703125</v>
      </c>
      <c r="G103">
        <v>462.20001220703119</v>
      </c>
      <c r="H103">
        <f>SUMPRODUCT(C98:G98, C103:G103)</f>
        <v>23993.250396728516</v>
      </c>
      <c r="I103" s="5">
        <f>IF(H102&lt;&gt;0, (H103-H102)/H102, 0)</f>
        <v>-9.331406370432626E-3</v>
      </c>
      <c r="J103" s="2">
        <f>(J102*I103)+J102</f>
        <v>120.68101181861704</v>
      </c>
    </row>
    <row r="104" spans="1:10" x14ac:dyDescent="0.2">
      <c r="A104" t="s">
        <v>112</v>
      </c>
      <c r="C104">
        <v>1011.900024414062</v>
      </c>
      <c r="D104">
        <v>686.70001220703125</v>
      </c>
      <c r="E104">
        <v>149.3500061035156</v>
      </c>
      <c r="F104">
        <v>561.79998779296875</v>
      </c>
      <c r="G104">
        <v>468.85000610351562</v>
      </c>
      <c r="H104">
        <f>SUMPRODUCT(C98:G98, C104:G104)</f>
        <v>23942.600402832028</v>
      </c>
      <c r="I104" s="5">
        <f>IF(H103&lt;&gt;0, (H104-H103)/H103, 0)</f>
        <v>-2.1110100990482787E-3</v>
      </c>
      <c r="J104" s="2">
        <f>(J103*I104)+J103</f>
        <v>120.42625298390458</v>
      </c>
    </row>
    <row r="105" spans="1:10" x14ac:dyDescent="0.2">
      <c r="A105" t="s">
        <v>113</v>
      </c>
      <c r="C105">
        <v>1032.25</v>
      </c>
      <c r="D105">
        <v>695.5</v>
      </c>
      <c r="E105">
        <v>152.6499938964844</v>
      </c>
      <c r="F105">
        <v>559.0999755859375</v>
      </c>
      <c r="G105">
        <v>463.75</v>
      </c>
      <c r="H105">
        <f>SUMPRODUCT(C98:G98, C105:G105)</f>
        <v>24193.299743652344</v>
      </c>
      <c r="I105" s="5">
        <f>IF(H104&lt;&gt;0, (H105-H104)/H104, 0)</f>
        <v>1.0470848471023322E-2</v>
      </c>
      <c r="J105" s="2">
        <f>(J104*I105)+J104</f>
        <v>121.68721803083216</v>
      </c>
    </row>
    <row r="106" spans="1:10" x14ac:dyDescent="0.2">
      <c r="A106" t="s">
        <v>114</v>
      </c>
      <c r="C106">
        <v>995.5</v>
      </c>
      <c r="D106">
        <v>691.8499755859375</v>
      </c>
      <c r="E106">
        <v>150.30000305175781</v>
      </c>
      <c r="F106">
        <v>556.4000244140625</v>
      </c>
      <c r="G106">
        <v>459.60000610351562</v>
      </c>
      <c r="H106">
        <f>SUMPRODUCT(C98:G98, C106:G106)</f>
        <v>23897.799835205078</v>
      </c>
      <c r="I106" s="5">
        <f>IF(H105&lt;&gt;0, (H106-H105)/H105, 0)</f>
        <v>-1.2214121743554088E-2</v>
      </c>
      <c r="J106" s="2">
        <f>(J105*I106)+J105</f>
        <v>120.20091553516916</v>
      </c>
    </row>
    <row r="107" spans="1:10" x14ac:dyDescent="0.2">
      <c r="A107" t="s">
        <v>115</v>
      </c>
      <c r="C107">
        <v>1034.900024414062</v>
      </c>
      <c r="D107">
        <v>707</v>
      </c>
      <c r="E107">
        <v>156.30000305175781</v>
      </c>
      <c r="F107">
        <v>562.25</v>
      </c>
      <c r="G107">
        <v>468.64999389648438</v>
      </c>
      <c r="H107">
        <f>SUMPRODUCT(C98:G98, C107:G107)</f>
        <v>24513.350128173828</v>
      </c>
      <c r="I107" s="5">
        <f>IF(H106&lt;&gt;0, (H107-H106)/H106, 0)</f>
        <v>2.5757613554949575E-2</v>
      </c>
      <c r="J107" s="2">
        <f>(J106*I107)+J106</f>
        <v>123.29700426647518</v>
      </c>
    </row>
    <row r="108" spans="1:10" x14ac:dyDescent="0.2">
      <c r="A108" t="s">
        <v>116</v>
      </c>
      <c r="C108">
        <v>1074.800048828125</v>
      </c>
      <c r="D108">
        <v>763.9000244140625</v>
      </c>
      <c r="E108">
        <v>156.5</v>
      </c>
      <c r="F108">
        <v>571.3499755859375</v>
      </c>
      <c r="G108">
        <v>474.14999389648438</v>
      </c>
      <c r="H108">
        <f>SUMPRODUCT(C98:G98, C108:G108)</f>
        <v>25666.250427246094</v>
      </c>
      <c r="I108" s="5">
        <f>IF(H107&lt;&gt;0, (H108-H107)/H107, 0)</f>
        <v>4.7031527434808165E-2</v>
      </c>
      <c r="J108" s="2">
        <f>(J107*I108)+J107</f>
        <v>129.09585070526356</v>
      </c>
    </row>
    <row r="109" spans="1:10" x14ac:dyDescent="0.2">
      <c r="A109" t="s">
        <v>117</v>
      </c>
      <c r="C109">
        <v>1084.849975585938</v>
      </c>
      <c r="D109">
        <v>767.3499755859375</v>
      </c>
      <c r="E109">
        <v>159.6499938964844</v>
      </c>
      <c r="F109">
        <v>563.79998779296875</v>
      </c>
      <c r="G109">
        <v>471.5</v>
      </c>
      <c r="H109">
        <f>SUMPRODUCT(C98:G98, C109:G109)</f>
        <v>25777.29931640625</v>
      </c>
      <c r="I109" s="5">
        <f>IF(H108&lt;&gt;0, (H109-H108)/H108, 0)</f>
        <v>4.3266502629566777E-3</v>
      </c>
      <c r="J109" s="2">
        <f>(J108*I109)+J108</f>
        <v>129.6544033016641</v>
      </c>
    </row>
    <row r="110" spans="1:10" x14ac:dyDescent="0.2">
      <c r="A110" t="s">
        <v>118</v>
      </c>
      <c r="C110">
        <v>1066.650024414062</v>
      </c>
      <c r="D110">
        <v>778.1500244140625</v>
      </c>
      <c r="E110">
        <v>154.3500061035156</v>
      </c>
      <c r="F110">
        <v>568</v>
      </c>
      <c r="G110">
        <v>465.29998779296881</v>
      </c>
      <c r="H110">
        <f>SUMPRODUCT(C98:G98, C110:G110)</f>
        <v>25744.500549316406</v>
      </c>
      <c r="I110" s="5">
        <f>IF(H109&lt;&gt;0, (H110-H109)/H109, 0)</f>
        <v>-1.2723895815171223E-3</v>
      </c>
      <c r="J110" s="2">
        <f>(J109*I110)+J109</f>
        <v>129.48943238970526</v>
      </c>
    </row>
    <row r="111" spans="1:10" x14ac:dyDescent="0.2">
      <c r="A111" t="s">
        <v>119</v>
      </c>
      <c r="C111">
        <v>1055.199951171875</v>
      </c>
      <c r="D111">
        <v>774.1500244140625</v>
      </c>
      <c r="E111">
        <v>149.1000061035156</v>
      </c>
      <c r="F111">
        <v>558.79998779296875</v>
      </c>
      <c r="G111">
        <v>461.04998779296881</v>
      </c>
      <c r="H111">
        <f>SUMPRODUCT(C98:G98, C111:G111)</f>
        <v>25447.7001953125</v>
      </c>
      <c r="I111" s="5">
        <f>IF(H110&lt;&gt;0, (H111-H110)/H110, 0)</f>
        <v>-1.1528689532560662E-2</v>
      </c>
      <c r="J111" s="2">
        <f>(J110*I111)+J110</f>
        <v>127.99658892593683</v>
      </c>
    </row>
    <row r="112" spans="1:10" x14ac:dyDescent="0.2">
      <c r="A112" t="s">
        <v>120</v>
      </c>
      <c r="C112">
        <v>1087.699951171875</v>
      </c>
      <c r="D112">
        <v>764.5999755859375</v>
      </c>
      <c r="E112">
        <v>149.05000305175781</v>
      </c>
      <c r="F112">
        <v>563</v>
      </c>
      <c r="G112">
        <v>462.95001220703119</v>
      </c>
      <c r="H112">
        <f>SUMPRODUCT(C98:G98, C112:G112)</f>
        <v>25456.199554443359</v>
      </c>
      <c r="I112" s="5">
        <f>IF(H111&lt;&gt;0, (H112-H111)/H111, 0)</f>
        <v>3.339932121813101E-4</v>
      </c>
      <c r="J112" s="2">
        <f>(J111*I112)+J111</f>
        <v>128.03933891782046</v>
      </c>
    </row>
    <row r="113" spans="1:10" x14ac:dyDescent="0.2">
      <c r="A113" t="s">
        <v>121</v>
      </c>
      <c r="C113">
        <v>1077.599975585938</v>
      </c>
      <c r="D113">
        <v>748.25</v>
      </c>
      <c r="E113">
        <v>147.1000061035156</v>
      </c>
      <c r="F113">
        <v>554.25</v>
      </c>
      <c r="G113">
        <v>460.5</v>
      </c>
      <c r="H113">
        <f>SUMPRODUCT(C98:G98, C113:G113)</f>
        <v>25052.850036621094</v>
      </c>
      <c r="I113" s="5">
        <f>IF(H112&lt;&gt;0, (H113-H112)/H112, 0)</f>
        <v>-1.5844844276916476E-2</v>
      </c>
      <c r="J113" s="2">
        <f>(J112*I113)+J112</f>
        <v>126.01057553134827</v>
      </c>
    </row>
    <row r="114" spans="1:10" x14ac:dyDescent="0.2">
      <c r="A114" t="s">
        <v>122</v>
      </c>
      <c r="C114">
        <v>1078.349975585938</v>
      </c>
      <c r="D114">
        <v>747.79998779296875</v>
      </c>
      <c r="E114">
        <v>148</v>
      </c>
      <c r="F114">
        <v>557.25</v>
      </c>
      <c r="G114">
        <v>459.89999389648438</v>
      </c>
      <c r="H114">
        <f>SUMPRODUCT(C98:G98, C114:G114)</f>
        <v>25079.849670410156</v>
      </c>
      <c r="I114" s="5">
        <f>IF(H113&lt;&gt;0, (H114-H113)/H113, 0)</f>
        <v>1.077707077222579E-3</v>
      </c>
      <c r="J114" s="2">
        <f>(J113*I114)+J113</f>
        <v>126.14637802040329</v>
      </c>
    </row>
    <row r="115" spans="1:10" x14ac:dyDescent="0.2">
      <c r="A115" t="s">
        <v>123</v>
      </c>
      <c r="C115">
        <v>1075.050048828125</v>
      </c>
      <c r="D115">
        <v>772.79998779296875</v>
      </c>
      <c r="E115">
        <v>148.05000305175781</v>
      </c>
      <c r="F115">
        <v>545.9000244140625</v>
      </c>
      <c r="G115">
        <v>460.04998779296881</v>
      </c>
      <c r="H115">
        <f>SUMPRODUCT(C98:G98, C115:G115)</f>
        <v>25411.900115966797</v>
      </c>
      <c r="I115" s="5">
        <f>IF(H114&lt;&gt;0, (H115-H114)/H114, 0)</f>
        <v>1.3239730298240271E-2</v>
      </c>
      <c r="J115" s="2">
        <f>(J114*I115)+J114</f>
        <v>127.81652204349329</v>
      </c>
    </row>
    <row r="116" spans="1:10" x14ac:dyDescent="0.2">
      <c r="A116" t="s">
        <v>124</v>
      </c>
      <c r="C116">
        <v>1129.050048828125</v>
      </c>
      <c r="D116">
        <v>777.29998779296875</v>
      </c>
      <c r="E116">
        <v>149.80000305175781</v>
      </c>
      <c r="F116">
        <v>543.95001220703125</v>
      </c>
      <c r="G116">
        <v>464.5</v>
      </c>
      <c r="H116">
        <f>SUMPRODUCT(C98:G98, C116:G116)</f>
        <v>25755.350128173828</v>
      </c>
      <c r="I116" s="5">
        <f>IF(H115&lt;&gt;0, (H116-H115)/H115, 0)</f>
        <v>1.3515321980635162E-2</v>
      </c>
      <c r="J116" s="2">
        <f>(J115*I116)+J115</f>
        <v>129.54400349335606</v>
      </c>
    </row>
    <row r="117" spans="1:10" x14ac:dyDescent="0.2">
      <c r="A117" t="s">
        <v>125</v>
      </c>
      <c r="C117">
        <v>1171.449951171875</v>
      </c>
      <c r="D117">
        <v>781.1500244140625</v>
      </c>
      <c r="E117">
        <v>146.8500061035156</v>
      </c>
      <c r="F117">
        <v>544.79998779296875</v>
      </c>
      <c r="G117">
        <v>485.54998779296881</v>
      </c>
      <c r="H117">
        <f>SUMPRODUCT(C98:G98, C117:G117)</f>
        <v>26052.2001953125</v>
      </c>
      <c r="I117" s="5">
        <f>IF(H116&lt;&gt;0, (H117-H116)/H116, 0)</f>
        <v>1.1525763216627639E-2</v>
      </c>
      <c r="J117" s="2">
        <f>(J116*I117)+J116</f>
        <v>131.03709700375447</v>
      </c>
    </row>
    <row r="118" spans="1:10" x14ac:dyDescent="0.2">
      <c r="A118" t="s">
        <v>126</v>
      </c>
      <c r="C118">
        <v>1142.25</v>
      </c>
      <c r="D118">
        <v>789</v>
      </c>
      <c r="E118">
        <v>144.75</v>
      </c>
      <c r="F118">
        <v>536.70001220703125</v>
      </c>
      <c r="G118">
        <v>484.20001220703119</v>
      </c>
      <c r="H118">
        <f>SUMPRODUCT(C98:G98, C118:G118)</f>
        <v>25966.200134277344</v>
      </c>
      <c r="I118" s="5">
        <f>IF(H117&lt;&gt;0, (H118-H117)/H117, 0)</f>
        <v>-3.3010671033700256E-3</v>
      </c>
      <c r="J118" s="2">
        <f>(J117*I118)+J117</f>
        <v>130.60453475351426</v>
      </c>
    </row>
    <row r="119" spans="1:10" x14ac:dyDescent="0.2">
      <c r="A119" t="s">
        <v>127</v>
      </c>
      <c r="C119">
        <v>1141.800048828125</v>
      </c>
      <c r="D119">
        <v>778.20001220703125</v>
      </c>
      <c r="E119">
        <v>143</v>
      </c>
      <c r="F119">
        <v>537.29998779296875</v>
      </c>
      <c r="G119">
        <v>477.39999389648438</v>
      </c>
      <c r="H119">
        <f>SUMPRODUCT(C98:G98, C119:G119)</f>
        <v>25715.30029296875</v>
      </c>
      <c r="I119" s="5">
        <f>IF(H118&lt;&gt;0, (H119-H118)/H118, 0)</f>
        <v>-9.6625551683007724E-3</v>
      </c>
      <c r="J119" s="2">
        <f>(J118*I119)+J118</f>
        <v>129.34256123122816</v>
      </c>
    </row>
    <row r="120" spans="1:10" x14ac:dyDescent="0.2">
      <c r="A120" t="s">
        <v>128</v>
      </c>
      <c r="C120">
        <v>1146.099975585938</v>
      </c>
      <c r="D120">
        <v>786.3499755859375</v>
      </c>
      <c r="E120">
        <v>144.55000305175781</v>
      </c>
      <c r="F120">
        <v>541.4000244140625</v>
      </c>
      <c r="G120">
        <v>477.39999389648438</v>
      </c>
      <c r="H120">
        <f>SUMPRODUCT(C98:G98, C120:G120)</f>
        <v>25917.499664306641</v>
      </c>
      <c r="I120" s="5">
        <f>IF(H119&lt;&gt;0, (H120-H119)/H119, 0)</f>
        <v>7.8629986441642805E-3</v>
      </c>
      <c r="J120" s="2">
        <f>(J119*I120)+J119</f>
        <v>130.35958161482205</v>
      </c>
    </row>
    <row r="121" spans="1:10" x14ac:dyDescent="0.2">
      <c r="A121" t="s">
        <v>129</v>
      </c>
      <c r="C121">
        <v>1156.949951171875</v>
      </c>
      <c r="D121">
        <v>806.6500244140625</v>
      </c>
      <c r="E121">
        <v>147.25</v>
      </c>
      <c r="F121">
        <v>531.5999755859375</v>
      </c>
      <c r="G121">
        <v>482.14999389648438</v>
      </c>
      <c r="H121">
        <f>SUMPRODUCT(C98:G98, C121:G121)</f>
        <v>26324.600036621094</v>
      </c>
      <c r="I121" s="5">
        <f>IF(H120&lt;&gt;0, (H121-H120)/H120, 0)</f>
        <v>1.5707548088641755E-2</v>
      </c>
      <c r="J121" s="2">
        <f>(J120*I121)+J120</f>
        <v>132.4072110118521</v>
      </c>
    </row>
    <row r="122" spans="1:10" x14ac:dyDescent="0.2">
      <c r="A122" t="s">
        <v>130</v>
      </c>
      <c r="C122">
        <v>1124.550048828125</v>
      </c>
      <c r="D122">
        <v>821.20001220703125</v>
      </c>
      <c r="E122">
        <v>147.94999694824219</v>
      </c>
      <c r="F122">
        <v>542.4000244140625</v>
      </c>
      <c r="G122">
        <v>478.75</v>
      </c>
      <c r="H122">
        <f>SUMPRODUCT(C98:G98, C122:G122)</f>
        <v>26476.800445556641</v>
      </c>
      <c r="I122" s="5">
        <f>IF(H121&lt;&gt;0, (H122-H121)/H121, 0)</f>
        <v>5.781679825099543E-3</v>
      </c>
      <c r="J122" s="2">
        <f>(J121*I122)+J121</f>
        <v>133.17274711245702</v>
      </c>
    </row>
    <row r="123" spans="1:10" x14ac:dyDescent="0.2">
      <c r="A123" t="s">
        <v>131</v>
      </c>
      <c r="C123">
        <v>1127.150024414062</v>
      </c>
      <c r="D123">
        <v>833.1500244140625</v>
      </c>
      <c r="E123">
        <v>149.1499938964844</v>
      </c>
      <c r="F123">
        <v>531.9000244140625</v>
      </c>
      <c r="G123">
        <v>464.20001220703119</v>
      </c>
      <c r="H123">
        <f>SUMPRODUCT(C98:G98, C123:G123)</f>
        <v>26565.000549316406</v>
      </c>
      <c r="I123" s="5">
        <f>IF(H122&lt;&gt;0, (H123-H122)/H122, 0)</f>
        <v>3.3312221369469681E-3</v>
      </c>
      <c r="J123" s="2">
        <f>(J122*I123)+J122</f>
        <v>133.61637511567608</v>
      </c>
    </row>
    <row r="124" spans="1:10" x14ac:dyDescent="0.2">
      <c r="A124" t="s">
        <v>132</v>
      </c>
      <c r="C124">
        <v>1146.050048828125</v>
      </c>
      <c r="D124">
        <v>834.20001220703125</v>
      </c>
      <c r="E124">
        <v>153.30000305175781</v>
      </c>
      <c r="F124">
        <v>536.70001220703125</v>
      </c>
      <c r="G124">
        <v>465.39999389648438</v>
      </c>
      <c r="H124">
        <f>SUMPRODUCT(C98:G98, C124:G124)</f>
        <v>26779.900482177734</v>
      </c>
      <c r="I124" s="5">
        <f>IF(H123&lt;&gt;0, (H124-H123)/H123, 0)</f>
        <v>8.0895888732386307E-3</v>
      </c>
      <c r="J124" s="2">
        <f>(J123*I124)+J123</f>
        <v>134.69727665709433</v>
      </c>
    </row>
    <row r="125" spans="1:10" x14ac:dyDescent="0.2">
      <c r="A125" t="s">
        <v>133</v>
      </c>
      <c r="C125">
        <v>1138</v>
      </c>
      <c r="D125">
        <v>850.70001220703125</v>
      </c>
      <c r="E125">
        <v>149.75</v>
      </c>
      <c r="F125">
        <v>544.6500244140625</v>
      </c>
      <c r="G125">
        <v>474.70001220703119</v>
      </c>
      <c r="H125">
        <f>SUMPRODUCT(C98:G98, C125:G125)</f>
        <v>27029.150390625</v>
      </c>
      <c r="I125" s="5">
        <f>IF(H124&lt;&gt;0, (H125-H124)/H124, 0)</f>
        <v>9.3073500632738972E-3</v>
      </c>
      <c r="J125" s="2">
        <f>(J124*I125)+J124</f>
        <v>135.95095136351156</v>
      </c>
    </row>
    <row r="126" spans="1:10" x14ac:dyDescent="0.2">
      <c r="A126" t="s">
        <v>134</v>
      </c>
      <c r="C126">
        <v>1115</v>
      </c>
      <c r="D126">
        <v>847.20001220703125</v>
      </c>
      <c r="E126">
        <v>149.44999694824219</v>
      </c>
      <c r="F126">
        <v>540</v>
      </c>
      <c r="G126">
        <v>470.79998779296881</v>
      </c>
      <c r="H126">
        <f>SUMPRODUCT(C98:G98, C126:G126)</f>
        <v>26827.900054931641</v>
      </c>
      <c r="I126" s="5">
        <f>IF(H125&lt;&gt;0, (H126-H125)/H125, 0)</f>
        <v>-7.4456774550768932E-3</v>
      </c>
      <c r="J126" s="2">
        <f>(J125*I126)+J125</f>
        <v>134.93870442994802</v>
      </c>
    </row>
    <row r="127" spans="1:10" x14ac:dyDescent="0.2">
      <c r="A127" t="s">
        <v>135</v>
      </c>
      <c r="C127">
        <v>1134.650024414062</v>
      </c>
      <c r="D127">
        <v>857.20001220703125</v>
      </c>
      <c r="E127">
        <v>148.05000305175781</v>
      </c>
      <c r="F127">
        <v>541.54998779296875</v>
      </c>
      <c r="G127">
        <v>466.14999389648438</v>
      </c>
      <c r="H127">
        <f>SUMPRODUCT(C98:G98, C127:G127)</f>
        <v>27015.550262451172</v>
      </c>
      <c r="I127" s="5">
        <f>IF(H126&lt;&gt;0, (H127-H126)/H126, 0)</f>
        <v>6.9945917174026612E-3</v>
      </c>
      <c r="J127" s="2">
        <f>(J126*I127)+J126</f>
        <v>135.88254557431077</v>
      </c>
    </row>
    <row r="128" spans="1:10" x14ac:dyDescent="0.2">
      <c r="A128" t="s">
        <v>136</v>
      </c>
      <c r="C128">
        <v>1114.150024414062</v>
      </c>
      <c r="D128">
        <v>854.9000244140625</v>
      </c>
      <c r="E128">
        <v>146.69999694824219</v>
      </c>
      <c r="F128">
        <v>540.0999755859375</v>
      </c>
      <c r="G128">
        <v>460.89999389648438</v>
      </c>
      <c r="H128">
        <f>SUMPRODUCT(C98:G98, C128:G128)</f>
        <v>26828.300262451172</v>
      </c>
      <c r="I128" s="5">
        <f>IF(H127&lt;&gt;0, (H128-H127)/H127, 0)</f>
        <v>-6.9311932639128278E-3</v>
      </c>
      <c r="J128" s="2">
        <f>(J127*I128)+J127</f>
        <v>134.94071738974279</v>
      </c>
    </row>
    <row r="129" spans="1:10" x14ac:dyDescent="0.2">
      <c r="A129" t="s">
        <v>137</v>
      </c>
      <c r="C129">
        <v>1112.75</v>
      </c>
      <c r="D129">
        <v>875.5</v>
      </c>
      <c r="E129">
        <v>148.1499938964844</v>
      </c>
      <c r="F129">
        <v>554.45001220703125</v>
      </c>
      <c r="G129">
        <v>459.5</v>
      </c>
      <c r="H129">
        <f>SUMPRODUCT(C98:G98, C129:G129)</f>
        <v>27247.549926757812</v>
      </c>
      <c r="I129" s="5">
        <f>IF(H128&lt;&gt;0, (H129-H128)/H128, 0)</f>
        <v>1.5627142241784936E-2</v>
      </c>
      <c r="J129" s="2">
        <f>(J128*I129)+J128</f>
        <v>137.04945517460081</v>
      </c>
    </row>
    <row r="130" spans="1:10" x14ac:dyDescent="0.2">
      <c r="A130" t="s">
        <v>138</v>
      </c>
      <c r="C130">
        <v>1144.75</v>
      </c>
      <c r="D130">
        <v>879</v>
      </c>
      <c r="E130">
        <v>147.80000305175781</v>
      </c>
      <c r="F130">
        <v>560.45001220703125</v>
      </c>
      <c r="G130">
        <v>459.35000610351562</v>
      </c>
      <c r="H130">
        <f>SUMPRODUCT(C98:G98, C130:G130)</f>
        <v>27452.950164794922</v>
      </c>
      <c r="I130" s="5">
        <f>IF(H129&lt;&gt;0, (H130-H129)/H129, 0)</f>
        <v>7.5383011899870277E-3</v>
      </c>
      <c r="J130" s="2">
        <f>(J129*I130)+J129</f>
        <v>138.08257524563058</v>
      </c>
    </row>
    <row r="131" spans="1:10" x14ac:dyDescent="0.2">
      <c r="A131" t="s">
        <v>139</v>
      </c>
      <c r="C131">
        <v>1105.949951171875</v>
      </c>
      <c r="D131">
        <v>880.4000244140625</v>
      </c>
      <c r="E131">
        <v>146.6000061035156</v>
      </c>
      <c r="F131">
        <v>553.1500244140625</v>
      </c>
      <c r="G131">
        <v>455.5</v>
      </c>
      <c r="H131">
        <f>SUMPRODUCT(C98:G98, C131:G131)</f>
        <v>27234.150451660156</v>
      </c>
      <c r="I131" s="5">
        <f>IF(H130&lt;&gt;0, (H131-H130)/H130, 0)</f>
        <v>-7.9699890839181903E-3</v>
      </c>
      <c r="J131" s="2">
        <f>(J130*I131)+J130</f>
        <v>136.98205862824358</v>
      </c>
    </row>
    <row r="132" spans="1:10" x14ac:dyDescent="0.2">
      <c r="A132" t="s">
        <v>140</v>
      </c>
      <c r="C132">
        <v>1107.449951171875</v>
      </c>
      <c r="D132">
        <v>886.95001220703125</v>
      </c>
      <c r="E132">
        <v>147.75</v>
      </c>
      <c r="F132">
        <v>563.25</v>
      </c>
      <c r="G132">
        <v>458.14999389648438</v>
      </c>
      <c r="H132">
        <f>SUMPRODUCT(C98:G98, C132:G132)</f>
        <v>27436.649963378906</v>
      </c>
      <c r="I132" s="5">
        <f>IF(H131&lt;&gt;0, (H132-H131)/H131, 0)</f>
        <v>7.43549948724051E-3</v>
      </c>
      <c r="J132" s="2">
        <f>(J131*I132)+J131</f>
        <v>138.00058865493503</v>
      </c>
    </row>
    <row r="133" spans="1:10" x14ac:dyDescent="0.2">
      <c r="A133" t="s">
        <v>141</v>
      </c>
      <c r="C133">
        <v>1100.75</v>
      </c>
      <c r="D133">
        <v>859.25</v>
      </c>
      <c r="E133">
        <v>152.75</v>
      </c>
      <c r="F133">
        <v>543.75</v>
      </c>
      <c r="G133">
        <v>455.25</v>
      </c>
      <c r="H133">
        <f>SUMPRODUCT(C98:G98, C133:G133)</f>
        <v>26961.75</v>
      </c>
      <c r="I133" s="5">
        <f>IF(H132&lt;&gt;0, (H133-H132)/H132, 0)</f>
        <v>-1.7308963157410959E-2</v>
      </c>
      <c r="J133" s="2">
        <f>(J132*I133)+J132</f>
        <v>135.61194155020573</v>
      </c>
    </row>
    <row r="134" spans="1:10" x14ac:dyDescent="0.2">
      <c r="A134" t="s">
        <v>142</v>
      </c>
      <c r="C134">
        <v>1103.199951171875</v>
      </c>
      <c r="D134">
        <v>853.04998779296875</v>
      </c>
      <c r="E134">
        <v>150.1000061035156</v>
      </c>
      <c r="F134">
        <v>545.04998779296875</v>
      </c>
      <c r="G134">
        <v>448.54998779296881</v>
      </c>
      <c r="H134">
        <f>SUMPRODUCT(C98:G98, C134:G134)</f>
        <v>26780.349609375</v>
      </c>
      <c r="I134" s="5">
        <f>IF(H133&lt;&gt;0, (H134-H133)/H133, 0)</f>
        <v>-6.7280644106929265E-3</v>
      </c>
      <c r="J134" s="2">
        <f>(J133*I134)+J133</f>
        <v>134.69953567259682</v>
      </c>
    </row>
    <row r="135" spans="1:10" x14ac:dyDescent="0.2">
      <c r="A135" t="s">
        <v>143</v>
      </c>
      <c r="C135">
        <v>1118.5</v>
      </c>
      <c r="D135">
        <v>838.79998779296875</v>
      </c>
      <c r="E135">
        <v>148</v>
      </c>
      <c r="F135">
        <v>544.0999755859375</v>
      </c>
      <c r="G135">
        <v>446.60000610351562</v>
      </c>
      <c r="H135">
        <f>SUMPRODUCT(C98:G98, C135:G135)</f>
        <v>26550.899719238281</v>
      </c>
      <c r="I135" s="5">
        <f>IF(H134&lt;&gt;0, (H135-H134)/H134, 0)</f>
        <v>-8.5678452105194033E-3</v>
      </c>
      <c r="J135" s="2">
        <f>(J134*I135)+J134</f>
        <v>133.54545090102519</v>
      </c>
    </row>
    <row r="136" spans="1:10" x14ac:dyDescent="0.2">
      <c r="A136" t="s">
        <v>144</v>
      </c>
      <c r="C136">
        <v>1109.099975585938</v>
      </c>
      <c r="D136">
        <v>837.45001220703125</v>
      </c>
      <c r="E136">
        <v>144.75</v>
      </c>
      <c r="F136">
        <v>545.3499755859375</v>
      </c>
      <c r="G136">
        <v>445.14999389648438</v>
      </c>
      <c r="H136">
        <f>SUMPRODUCT(C98:G98, C136:G136)</f>
        <v>26417.749938964844</v>
      </c>
      <c r="I136" s="5">
        <f>IF(H135&lt;&gt;0, (H136-H135)/H135, 0)</f>
        <v>-5.0148876942561638E-3</v>
      </c>
      <c r="J136" s="2">
        <f>(J135*I136)+J135</f>
        <v>132.87573546267774</v>
      </c>
    </row>
    <row r="137" spans="1:10" x14ac:dyDescent="0.2">
      <c r="A137" t="s">
        <v>145</v>
      </c>
      <c r="C137">
        <v>1081.849975585938</v>
      </c>
      <c r="D137">
        <v>836.70001220703125</v>
      </c>
      <c r="E137">
        <v>144.80000305175781</v>
      </c>
      <c r="F137">
        <v>554.0999755859375</v>
      </c>
      <c r="G137">
        <v>445.64999389648438</v>
      </c>
      <c r="H137">
        <f>SUMPRODUCT(C98:G98, C137:G137)</f>
        <v>26344.600006103516</v>
      </c>
      <c r="I137" s="5">
        <f>IF(H136&lt;&gt;0, (H137-H136)/H136, 0)</f>
        <v>-2.7689690844349951E-3</v>
      </c>
      <c r="J137" s="2">
        <f>(J136*I137)+J136</f>
        <v>132.50780665911003</v>
      </c>
    </row>
    <row r="138" spans="1:10" x14ac:dyDescent="0.2">
      <c r="A138" t="s">
        <v>146</v>
      </c>
      <c r="C138">
        <v>1048.449951171875</v>
      </c>
      <c r="D138">
        <v>826.8499755859375</v>
      </c>
      <c r="E138">
        <v>143.69999694824219</v>
      </c>
      <c r="F138">
        <v>552.25</v>
      </c>
      <c r="G138">
        <v>437.79998779296881</v>
      </c>
      <c r="H138">
        <f>SUMPRODUCT(C98:G98, C138:G138)</f>
        <v>25972.849273681641</v>
      </c>
      <c r="I138" s="5">
        <f>IF(H137&lt;&gt;0, (H138-H137)/H137, 0)</f>
        <v>-1.4111079019447925E-2</v>
      </c>
      <c r="J138" s="2">
        <f>(J137*I138)+J137</f>
        <v>130.6379785286496</v>
      </c>
    </row>
    <row r="139" spans="1:10" x14ac:dyDescent="0.2">
      <c r="A139" t="s">
        <v>147</v>
      </c>
      <c r="C139">
        <v>1043.300048828125</v>
      </c>
      <c r="D139">
        <v>839</v>
      </c>
      <c r="E139">
        <v>144.1000061035156</v>
      </c>
      <c r="F139">
        <v>550.1500244140625</v>
      </c>
      <c r="G139">
        <v>436.04998779296881</v>
      </c>
      <c r="H139">
        <f>SUMPRODUCT(C98:G98, C139:G139)</f>
        <v>26134.450378417969</v>
      </c>
      <c r="I139" s="5">
        <f>IF(H138&lt;&gt;0, (H139-H138)/H138, 0)</f>
        <v>6.2219244039612926E-3</v>
      </c>
      <c r="J139" s="2">
        <f>(J138*I139)+J138</f>
        <v>131.45079815534118</v>
      </c>
    </row>
    <row r="140" spans="1:10" x14ac:dyDescent="0.2">
      <c r="A140" t="s">
        <v>148</v>
      </c>
      <c r="C140">
        <v>1052</v>
      </c>
      <c r="D140">
        <v>844</v>
      </c>
      <c r="E140">
        <v>145.44999694824219</v>
      </c>
      <c r="F140">
        <v>561.3499755859375</v>
      </c>
      <c r="G140">
        <v>429.39999389648438</v>
      </c>
      <c r="H140">
        <f>SUMPRODUCT(C98:G98, C140:G140)</f>
        <v>26295.049774169922</v>
      </c>
      <c r="I140" s="5">
        <f>IF(H139&lt;&gt;0, (H140-H139)/H139, 0)</f>
        <v>6.1451223739749025E-3</v>
      </c>
      <c r="J140" s="2">
        <f>(J139*I140)+J139</f>
        <v>132.25857939616242</v>
      </c>
    </row>
    <row r="141" spans="1:10" x14ac:dyDescent="0.2">
      <c r="A141" t="s">
        <v>149</v>
      </c>
      <c r="C141">
        <v>1052.650024414062</v>
      </c>
      <c r="D141">
        <v>843.8499755859375</v>
      </c>
      <c r="E141">
        <v>146.1000061035156</v>
      </c>
      <c r="F141">
        <v>559.5</v>
      </c>
      <c r="G141">
        <v>446</v>
      </c>
      <c r="H141">
        <f>SUMPRODUCT(C98:G98, C141:G141)</f>
        <v>26399.899841308594</v>
      </c>
      <c r="I141" s="5">
        <f>IF(H140&lt;&gt;0, (H141-H140)/H140, 0)</f>
        <v>3.9874450909641512E-3</v>
      </c>
      <c r="J141" s="2">
        <f>(J140*I141)+J140</f>
        <v>132.78595321931354</v>
      </c>
    </row>
    <row r="142" spans="1:10" x14ac:dyDescent="0.2">
      <c r="A142" t="s">
        <v>150</v>
      </c>
      <c r="C142">
        <v>1037.449951171875</v>
      </c>
      <c r="D142">
        <v>847.04998779296875</v>
      </c>
      <c r="E142">
        <v>148.75</v>
      </c>
      <c r="F142">
        <v>549.3499755859375</v>
      </c>
      <c r="G142">
        <v>442.54998779296881</v>
      </c>
      <c r="H142">
        <f>SUMPRODUCT(C98:G98, C142:G142)</f>
        <v>26377.1494140625</v>
      </c>
      <c r="I142" s="5">
        <f>IF(H141&lt;&gt;0, (H142-H141)/H141, 0)</f>
        <v>-8.6176187723619986E-4</v>
      </c>
      <c r="J142" s="2">
        <f>(J141*I142)+J141</f>
        <v>132.67152334699668</v>
      </c>
    </row>
    <row r="143" spans="1:10" x14ac:dyDescent="0.2">
      <c r="A143" t="s">
        <v>151</v>
      </c>
      <c r="C143">
        <v>1060.5</v>
      </c>
      <c r="D143">
        <v>859.04998779296875</v>
      </c>
      <c r="E143">
        <v>150</v>
      </c>
      <c r="F143">
        <v>555.8499755859375</v>
      </c>
      <c r="G143">
        <v>450.89999389648438</v>
      </c>
      <c r="H143">
        <f>SUMPRODUCT(C98:G98, C143:G143)</f>
        <v>26771.449645996094</v>
      </c>
      <c r="I143" s="5">
        <f>IF(H142&lt;&gt;0, (H143-H142)/H142, 0)</f>
        <v>1.494855360387729E-2</v>
      </c>
      <c r="J143" s="2">
        <f>(J142*I143)+J142</f>
        <v>134.65477072545733</v>
      </c>
    </row>
    <row r="144" spans="1:10" x14ac:dyDescent="0.2">
      <c r="A144" t="s">
        <v>152</v>
      </c>
      <c r="C144">
        <v>1039.849975585938</v>
      </c>
      <c r="D144">
        <v>848.75</v>
      </c>
      <c r="E144">
        <v>148.55000305175781</v>
      </c>
      <c r="F144">
        <v>557.8499755859375</v>
      </c>
      <c r="G144">
        <v>450.54998779296881</v>
      </c>
      <c r="H144">
        <f>SUMPRODUCT(C98:G98, C144:G144)</f>
        <v>26500.049774169922</v>
      </c>
      <c r="I144" s="5">
        <f>IF(H143&lt;&gt;0, (H144-H143)/H143, 0)</f>
        <v>-1.0137660657713472E-2</v>
      </c>
      <c r="J144" s="2">
        <f>(J143*I144)+J143</f>
        <v>133.28968635390044</v>
      </c>
    </row>
    <row r="145" spans="1:10" x14ac:dyDescent="0.2">
      <c r="A145" t="s">
        <v>153</v>
      </c>
      <c r="C145">
        <v>1048.150024414062</v>
      </c>
      <c r="D145">
        <v>859.54998779296875</v>
      </c>
      <c r="E145">
        <v>148.80000305175781</v>
      </c>
      <c r="F145">
        <v>550.1500244140625</v>
      </c>
      <c r="G145">
        <v>454.45001220703119</v>
      </c>
      <c r="H145">
        <f>SUMPRODUCT(C98:G98, C145:G145)</f>
        <v>26696.450164794922</v>
      </c>
      <c r="I145" s="5">
        <f>IF(H144&lt;&gt;0, (H145-H144)/H144, 0)</f>
        <v>7.4113215748158713E-3</v>
      </c>
      <c r="J145" s="2">
        <f>(J144*I145)+J144</f>
        <v>134.27753908207555</v>
      </c>
    </row>
    <row r="146" spans="1:10" x14ac:dyDescent="0.2">
      <c r="A146" t="s">
        <v>154</v>
      </c>
      <c r="C146">
        <v>1050</v>
      </c>
      <c r="D146">
        <v>848.75</v>
      </c>
      <c r="E146">
        <v>148.69999694824219</v>
      </c>
      <c r="F146">
        <v>554.9000244140625</v>
      </c>
      <c r="G146">
        <v>463.20001220703119</v>
      </c>
      <c r="H146">
        <f>SUMPRODUCT(C98:G98, C146:G146)</f>
        <v>26605.100128173828</v>
      </c>
      <c r="I146" s="5">
        <f>IF(H145&lt;&gt;0, (H146-H145)/H145, 0)</f>
        <v>-3.4218046241053669E-3</v>
      </c>
      <c r="J146" s="2">
        <f>(J145*I146)+J145</f>
        <v>133.818067577931</v>
      </c>
    </row>
    <row r="147" spans="1:10" x14ac:dyDescent="0.2">
      <c r="A147" t="s">
        <v>155</v>
      </c>
      <c r="C147">
        <v>1048.400024414062</v>
      </c>
      <c r="D147">
        <v>854.95001220703125</v>
      </c>
      <c r="E147">
        <v>146.05000305175781</v>
      </c>
      <c r="F147">
        <v>556.29998779296875</v>
      </c>
      <c r="G147">
        <v>462.04998779296881</v>
      </c>
      <c r="H147">
        <f>SUMPRODUCT(C98:G98, C147:G147)</f>
        <v>26639.700225830078</v>
      </c>
      <c r="I147" s="5">
        <f>IF(H146&lt;&gt;0, (H147-H146)/H146, 0)</f>
        <v>1.3005061995466712E-3</v>
      </c>
      <c r="J147" s="2">
        <f>(J146*I147)+J146</f>
        <v>133.99209880442746</v>
      </c>
    </row>
    <row r="148" spans="1:10" x14ac:dyDescent="0.2">
      <c r="A148" t="s">
        <v>156</v>
      </c>
      <c r="C148">
        <v>1017.799987792969</v>
      </c>
      <c r="D148">
        <v>847.45001220703125</v>
      </c>
      <c r="E148">
        <v>147.25</v>
      </c>
      <c r="F148">
        <v>556.29998779296875</v>
      </c>
      <c r="G148">
        <v>459.85000610351562</v>
      </c>
      <c r="H148">
        <f>SUMPRODUCT(C98:G98, C148:G148)</f>
        <v>26410.500122070312</v>
      </c>
      <c r="I148" s="5">
        <f>IF(H147&lt;&gt;0, (H148-H147)/H147, 0)</f>
        <v>-8.6037043141172914E-3</v>
      </c>
      <c r="J148" s="2">
        <f>(J147*I148)+J147</f>
        <v>132.83927040588617</v>
      </c>
    </row>
    <row r="149" spans="1:10" x14ac:dyDescent="0.2">
      <c r="A149" t="s">
        <v>157</v>
      </c>
      <c r="C149">
        <v>1040.949951171875</v>
      </c>
      <c r="D149">
        <v>841.0999755859375</v>
      </c>
      <c r="E149">
        <v>145.8999938964844</v>
      </c>
      <c r="F149">
        <v>549.9000244140625</v>
      </c>
      <c r="G149">
        <v>459.85000610351562</v>
      </c>
      <c r="H149">
        <f>SUMPRODUCT(C98:G98, C149:G149)</f>
        <v>26339.799438476562</v>
      </c>
      <c r="I149" s="5">
        <f>IF(H148&lt;&gt;0, (H149-H148)/H148, 0)</f>
        <v>-2.676991471837671E-3</v>
      </c>
      <c r="J149" s="2">
        <f>(J148*I149)+J148</f>
        <v>132.48366081188448</v>
      </c>
    </row>
    <row r="150" spans="1:10" x14ac:dyDescent="0.2">
      <c r="A150" t="s">
        <v>158</v>
      </c>
      <c r="C150">
        <v>1025.25</v>
      </c>
      <c r="D150">
        <v>837.04998779296875</v>
      </c>
      <c r="E150">
        <v>145.05000305175781</v>
      </c>
      <c r="F150">
        <v>535.3499755859375</v>
      </c>
      <c r="G150">
        <v>460.10000610351562</v>
      </c>
      <c r="H150">
        <f>SUMPRODUCT(C98:G98, C150:G150)</f>
        <v>26122.249786376953</v>
      </c>
      <c r="I150" s="5">
        <f>IF(H149&lt;&gt;0, (H150-H149)/H149, 0)</f>
        <v>-8.2593511240566971E-3</v>
      </c>
      <c r="J150" s="2">
        <f>(J149*I150)+J149</f>
        <v>131.38943173903868</v>
      </c>
    </row>
    <row r="151" spans="1:10" x14ac:dyDescent="0.2">
      <c r="A151" t="s">
        <v>159</v>
      </c>
      <c r="C151">
        <v>1025.949951171875</v>
      </c>
      <c r="D151">
        <v>871.3499755859375</v>
      </c>
      <c r="E151">
        <v>145</v>
      </c>
      <c r="F151">
        <v>534.1500244140625</v>
      </c>
      <c r="G151">
        <v>448.89999389648438</v>
      </c>
      <c r="H151">
        <f>SUMPRODUCT(C98:G98, C151:G151)</f>
        <v>26599.549499511719</v>
      </c>
      <c r="I151" s="5">
        <f>IF(H150&lt;&gt;0, (H151-H150)/H150, 0)</f>
        <v>1.8271768972352557E-2</v>
      </c>
      <c r="J151" s="2">
        <f>(J150*I151)+J150</f>
        <v>133.79014908118307</v>
      </c>
    </row>
    <row r="152" spans="1:10" x14ac:dyDescent="0.2">
      <c r="A152" t="s">
        <v>160</v>
      </c>
      <c r="C152">
        <v>1036.150024414062</v>
      </c>
      <c r="D152">
        <v>857.4000244140625</v>
      </c>
      <c r="E152">
        <v>143.6499938964844</v>
      </c>
      <c r="F152">
        <v>529.95001220703125</v>
      </c>
      <c r="G152">
        <v>438.14999389648438</v>
      </c>
      <c r="H152">
        <f>SUMPRODUCT(C98:G98, C152:G152)</f>
        <v>26301.950378417969</v>
      </c>
      <c r="I152" s="5">
        <f>IF(H151&lt;&gt;0, (H152-H151)/H151, 0)</f>
        <v>-1.1188126366546657E-2</v>
      </c>
      <c r="J152" s="2">
        <f>(J151*I152)+J151</f>
        <v>132.29328798666367</v>
      </c>
    </row>
    <row r="153" spans="1:10" x14ac:dyDescent="0.2">
      <c r="A153" t="s">
        <v>161</v>
      </c>
      <c r="C153">
        <v>1037.800048828125</v>
      </c>
      <c r="D153">
        <v>869.25</v>
      </c>
      <c r="E153">
        <v>144.3999938964844</v>
      </c>
      <c r="F153">
        <v>535.3499755859375</v>
      </c>
      <c r="G153">
        <v>437.35000610351562</v>
      </c>
      <c r="H153">
        <f>SUMPRODUCT(C98:G98, C153:G153)</f>
        <v>26536.849975585938</v>
      </c>
      <c r="I153" s="5">
        <f>IF(H152&lt;&gt;0, (H153-H152)/H152, 0)</f>
        <v>8.9308813144410495E-3</v>
      </c>
      <c r="J153" s="2">
        <f>(J152*I153)+J152</f>
        <v>133.47478364036974</v>
      </c>
    </row>
    <row r="154" spans="1:10" x14ac:dyDescent="0.2">
      <c r="A154" t="s">
        <v>162</v>
      </c>
      <c r="C154">
        <v>1036.800048828125</v>
      </c>
      <c r="D154">
        <v>889.45001220703125</v>
      </c>
      <c r="E154">
        <v>144</v>
      </c>
      <c r="F154">
        <v>544.4000244140625</v>
      </c>
      <c r="G154">
        <v>449.89999389648438</v>
      </c>
      <c r="H154">
        <f>SUMPRODUCT(C98:G98, C154:G154)</f>
        <v>26967.800476074219</v>
      </c>
      <c r="I154" s="5">
        <f>IF(H153&lt;&gt;0, (H154-H153)/H153, 0)</f>
        <v>1.6239700676031945E-2</v>
      </c>
      <c r="J154" s="2">
        <f>(J153*I154)+J153</f>
        <v>135.64237417448746</v>
      </c>
    </row>
    <row r="155" spans="1:10" x14ac:dyDescent="0.2">
      <c r="A155" t="s">
        <v>163</v>
      </c>
      <c r="C155">
        <v>1028.75</v>
      </c>
      <c r="D155">
        <v>908.6500244140625</v>
      </c>
      <c r="E155">
        <v>146.75</v>
      </c>
      <c r="F155">
        <v>545.3499755859375</v>
      </c>
      <c r="G155">
        <v>479.20001220703119</v>
      </c>
      <c r="H155">
        <f>SUMPRODUCT(C98:G98, C155:G155)</f>
        <v>27483.850341796875</v>
      </c>
      <c r="I155" s="5">
        <f>IF(H154&lt;&gt;0, (H155-H154)/H154, 0)</f>
        <v>1.9135778840417287E-2</v>
      </c>
      <c r="J155" s="2">
        <f>(J154*I155)+J154</f>
        <v>138.23799664807959</v>
      </c>
    </row>
    <row r="156" spans="1:10" x14ac:dyDescent="0.2">
      <c r="A156" s="6" t="s">
        <v>0</v>
      </c>
      <c r="B156" s="6" t="s">
        <v>1</v>
      </c>
      <c r="C156" t="s">
        <v>164</v>
      </c>
      <c r="D156" t="s">
        <v>165</v>
      </c>
      <c r="E156" t="s">
        <v>6</v>
      </c>
      <c r="F156" t="s">
        <v>3</v>
      </c>
      <c r="G156" t="s">
        <v>107</v>
      </c>
      <c r="H156" s="6" t="s">
        <v>7</v>
      </c>
      <c r="J156" s="14" t="s">
        <v>8</v>
      </c>
    </row>
    <row r="157" spans="1:10" x14ac:dyDescent="0.2">
      <c r="B157" s="6" t="s">
        <v>9</v>
      </c>
      <c r="C157">
        <v>10</v>
      </c>
      <c r="D157">
        <v>4</v>
      </c>
      <c r="E157">
        <v>11</v>
      </c>
      <c r="F157">
        <v>3</v>
      </c>
      <c r="G157">
        <v>7</v>
      </c>
    </row>
    <row r="158" spans="1:10" x14ac:dyDescent="0.2">
      <c r="A158" t="s">
        <v>163</v>
      </c>
      <c r="C158">
        <v>969.6500244140625</v>
      </c>
      <c r="D158">
        <v>1028.75</v>
      </c>
      <c r="E158">
        <v>479.20001220703119</v>
      </c>
      <c r="F158">
        <v>2148.10009765625</v>
      </c>
      <c r="G158">
        <v>545.3499755859375</v>
      </c>
      <c r="H158">
        <f>SUMPRODUCT(C157:G157, C158:G158)</f>
        <v>29344.450500488281</v>
      </c>
      <c r="I158" s="7"/>
      <c r="J158" s="2">
        <f>(J154*I155)+J154</f>
        <v>138.23799664807959</v>
      </c>
    </row>
    <row r="159" spans="1:10" x14ac:dyDescent="0.2">
      <c r="A159" t="s">
        <v>166</v>
      </c>
      <c r="C159">
        <v>973.75</v>
      </c>
      <c r="D159">
        <v>1039.050048828125</v>
      </c>
      <c r="E159">
        <v>463.79998779296881</v>
      </c>
      <c r="F159">
        <v>2147.800048828125</v>
      </c>
      <c r="G159">
        <v>555.3499755859375</v>
      </c>
      <c r="H159">
        <f>SUMPRODUCT(C157:G157, C159:G159)</f>
        <v>29326.350036621094</v>
      </c>
      <c r="I159" s="7">
        <f>IF(H158&lt;&gt;0, (H159-H158)/H158, 0)</f>
        <v>-6.1682749407375394E-4</v>
      </c>
      <c r="J159" s="2">
        <f>(J158*I159)+J158</f>
        <v>138.15272765102137</v>
      </c>
    </row>
    <row r="160" spans="1:10" x14ac:dyDescent="0.2">
      <c r="A160" t="s">
        <v>167</v>
      </c>
      <c r="C160">
        <v>983.70001220703125</v>
      </c>
      <c r="D160">
        <v>1039.849975585938</v>
      </c>
      <c r="E160">
        <v>452.5</v>
      </c>
      <c r="F160">
        <v>2123.800048828125</v>
      </c>
      <c r="G160">
        <v>533.95001220703125</v>
      </c>
      <c r="H160">
        <f>SUMPRODUCT(C157:G157, C160:G160)</f>
        <v>29082.950256347656</v>
      </c>
      <c r="I160" s="7">
        <f>IF(H159&lt;&gt;0, (H160-H159)/H159, 0)</f>
        <v>-8.2996956651439253E-3</v>
      </c>
      <c r="J160" s="2">
        <f>(J159*I160)+J159</f>
        <v>137.00610205620836</v>
      </c>
    </row>
    <row r="161" spans="1:10" x14ac:dyDescent="0.2">
      <c r="A161" t="s">
        <v>168</v>
      </c>
      <c r="C161">
        <v>960.75</v>
      </c>
      <c r="D161">
        <v>1056.099975585938</v>
      </c>
      <c r="E161">
        <v>458.25</v>
      </c>
      <c r="F161">
        <v>2134.25</v>
      </c>
      <c r="G161">
        <v>538.70001220703125</v>
      </c>
      <c r="H161">
        <f>SUMPRODUCT(C157:G157, C161:G161)</f>
        <v>29046.299987792969</v>
      </c>
      <c r="I161" s="7">
        <f>IF(H160&lt;&gt;0, (H161-H160)/H160, 0)</f>
        <v>-1.2601977526914827E-3</v>
      </c>
      <c r="J161" s="2">
        <f>(J160*I161)+J160</f>
        <v>136.8334472742921</v>
      </c>
    </row>
    <row r="162" spans="1:10" x14ac:dyDescent="0.2">
      <c r="A162" t="s">
        <v>169</v>
      </c>
      <c r="C162">
        <v>960.0999755859375</v>
      </c>
      <c r="D162">
        <v>1056</v>
      </c>
      <c r="E162">
        <v>453.29998779296881</v>
      </c>
      <c r="F162">
        <v>2142.800048828125</v>
      </c>
      <c r="G162">
        <v>540.45001220703125</v>
      </c>
      <c r="H162">
        <f>SUMPRODUCT(C157:G157, C162:G162)</f>
        <v>29022.849853515625</v>
      </c>
      <c r="I162" s="7">
        <f>IF(H161&lt;&gt;0, (H162-H161)/H161, 0)</f>
        <v>-8.0733636598117253E-4</v>
      </c>
      <c r="J162" s="2">
        <f>(J161*I162)+J161</f>
        <v>136.722976656225</v>
      </c>
    </row>
    <row r="163" spans="1:10" x14ac:dyDescent="0.2">
      <c r="A163" t="s">
        <v>170</v>
      </c>
      <c r="C163">
        <v>940.3499755859375</v>
      </c>
      <c r="D163">
        <v>1033.349975585938</v>
      </c>
      <c r="E163">
        <v>435.89999389648438</v>
      </c>
      <c r="F163">
        <v>2133.949951171875</v>
      </c>
      <c r="G163">
        <v>540.04998779296875</v>
      </c>
      <c r="H163">
        <f>SUMPRODUCT(C157:G157, C163:G163)</f>
        <v>28513.999359130859</v>
      </c>
      <c r="I163" s="7">
        <f>IF(H162&lt;&gt;0, (H163-H162)/H162, 0)</f>
        <v>-1.7532754259248839E-2</v>
      </c>
      <c r="J163" s="2">
        <f>(J162*I163)+J162</f>
        <v>134.3258463049184</v>
      </c>
    </row>
    <row r="164" spans="1:10" x14ac:dyDescent="0.2">
      <c r="A164" t="s">
        <v>171</v>
      </c>
      <c r="C164">
        <v>941.8499755859375</v>
      </c>
      <c r="D164">
        <v>1039.099975585938</v>
      </c>
      <c r="E164">
        <v>423.14999389648438</v>
      </c>
      <c r="F164">
        <v>2152.64990234375</v>
      </c>
      <c r="G164">
        <v>531.3499755859375</v>
      </c>
      <c r="H164">
        <f>SUMPRODUCT(C157:G157, C164:G164)</f>
        <v>28406.949127197266</v>
      </c>
      <c r="I164" s="7">
        <f>IF(H163&lt;&gt;0, (H164-H163)/H163, 0)</f>
        <v>-3.7543043536372154E-3</v>
      </c>
      <c r="J164" s="2">
        <f>(J163*I164)+J163</f>
        <v>133.82154619532983</v>
      </c>
    </row>
    <row r="165" spans="1:10" x14ac:dyDescent="0.2">
      <c r="A165" t="s">
        <v>172</v>
      </c>
      <c r="C165">
        <v>923.5999755859375</v>
      </c>
      <c r="D165">
        <v>1010.5</v>
      </c>
      <c r="E165">
        <v>400.54998779296881</v>
      </c>
      <c r="F165">
        <v>2073.699951171875</v>
      </c>
      <c r="G165">
        <v>522.25</v>
      </c>
      <c r="H165">
        <f>SUMPRODUCT(C157:G157, C165:G165)</f>
        <v>27560.899475097656</v>
      </c>
      <c r="I165" s="7">
        <f>IF(H164&lt;&gt;0, (H165-H164)/H164, 0)</f>
        <v>-2.9783193130359358E-2</v>
      </c>
      <c r="J165" s="2">
        <f>(J164*I165)+J164</f>
        <v>129.83591323999102</v>
      </c>
    </row>
    <row r="166" spans="1:10" x14ac:dyDescent="0.2">
      <c r="A166" t="s">
        <v>173</v>
      </c>
      <c r="C166">
        <v>926.6500244140625</v>
      </c>
      <c r="D166">
        <v>1015.549987792969</v>
      </c>
      <c r="E166">
        <v>410.70001220703119</v>
      </c>
      <c r="F166">
        <v>2088.39990234375</v>
      </c>
      <c r="G166">
        <v>524.75</v>
      </c>
      <c r="H166">
        <f>SUMPRODUCT(C157:G157, C166:G166)</f>
        <v>27784.850036621094</v>
      </c>
      <c r="I166" s="7">
        <f>IF(H165&lt;&gt;0, (H166-H165)/H165, 0)</f>
        <v>8.1256622892799824E-3</v>
      </c>
      <c r="J166" s="2">
        <f>(J165*I166)+J165</f>
        <v>130.89091602399944</v>
      </c>
    </row>
    <row r="167" spans="1:10" x14ac:dyDescent="0.2">
      <c r="A167" t="s">
        <v>174</v>
      </c>
      <c r="C167">
        <v>933.04998779296875</v>
      </c>
      <c r="D167">
        <v>1044.050048828125</v>
      </c>
      <c r="E167">
        <v>424.14999389648438</v>
      </c>
      <c r="F167">
        <v>2095.949951171875</v>
      </c>
      <c r="G167">
        <v>524.4000244140625</v>
      </c>
      <c r="H167">
        <f>SUMPRODUCT(C157:G157, C167:G167)</f>
        <v>28131.000030517578</v>
      </c>
      <c r="I167" s="7">
        <f>IF(H166&lt;&gt;0, (H167-H166)/H166, 0)</f>
        <v>1.2458227899025924E-2</v>
      </c>
      <c r="J167" s="2">
        <f>(J166*I167)+J166</f>
        <v>132.52158488573869</v>
      </c>
    </row>
    <row r="168" spans="1:10" x14ac:dyDescent="0.2">
      <c r="A168" t="s">
        <v>175</v>
      </c>
      <c r="C168">
        <v>959.8499755859375</v>
      </c>
      <c r="D168">
        <v>1082.699951171875</v>
      </c>
      <c r="E168">
        <v>418.89999389648438</v>
      </c>
      <c r="F168">
        <v>2092.35009765625</v>
      </c>
      <c r="G168">
        <v>526.20001220703125</v>
      </c>
      <c r="H168">
        <f>SUMPRODUCT(C157:G157, C168:G168)</f>
        <v>28497.649871826172</v>
      </c>
      <c r="I168" s="7">
        <f>IF(H167&lt;&gt;0, (H168-H167)/H167, 0)</f>
        <v>1.3033658274175752E-2</v>
      </c>
      <c r="J168" s="2">
        <f>(J167*I168)+J167</f>
        <v>134.2488259370916</v>
      </c>
    </row>
    <row r="169" spans="1:10" x14ac:dyDescent="0.2">
      <c r="A169" t="s">
        <v>176</v>
      </c>
      <c r="C169">
        <v>959.5</v>
      </c>
      <c r="D169">
        <v>1101</v>
      </c>
      <c r="E169">
        <v>416.35000610351562</v>
      </c>
      <c r="F169">
        <v>2100.10009765625</v>
      </c>
      <c r="G169">
        <v>522.04998779296875</v>
      </c>
      <c r="H169">
        <f>SUMPRODUCT(C157:G157, C169:G169)</f>
        <v>28533.500274658203</v>
      </c>
      <c r="I169" s="7">
        <f>IF(H168&lt;&gt;0, (H169-H168)/H168, 0)</f>
        <v>1.2580126078211903E-3</v>
      </c>
      <c r="J169" s="2">
        <f>(J168*I169)+J168</f>
        <v>134.41771265270566</v>
      </c>
    </row>
    <row r="170" spans="1:10" x14ac:dyDescent="0.2">
      <c r="A170" t="s">
        <v>177</v>
      </c>
      <c r="C170">
        <v>971.70001220703125</v>
      </c>
      <c r="D170">
        <v>1085.400024414062</v>
      </c>
      <c r="E170">
        <v>419.5</v>
      </c>
      <c r="F170">
        <v>2131.25</v>
      </c>
      <c r="G170">
        <v>521.20001220703125</v>
      </c>
      <c r="H170">
        <f>SUMPRODUCT(C157:G157, C170:G170)</f>
        <v>28715.250305175781</v>
      </c>
      <c r="I170" s="7">
        <f>IF(H169&lt;&gt;0, (H170-H169)/H169, 0)</f>
        <v>6.3697067926502494E-3</v>
      </c>
      <c r="J170" s="2">
        <f>(J169*I170)+J169</f>
        <v>135.27391407004211</v>
      </c>
    </row>
    <row r="171" spans="1:10" x14ac:dyDescent="0.2">
      <c r="A171" t="s">
        <v>178</v>
      </c>
      <c r="C171">
        <v>970</v>
      </c>
      <c r="D171">
        <v>1073.050048828125</v>
      </c>
      <c r="E171">
        <v>419.20001220703119</v>
      </c>
      <c r="F171">
        <v>2128</v>
      </c>
      <c r="G171">
        <v>523.25</v>
      </c>
      <c r="H171">
        <f>SUMPRODUCT(C157:G157, C171:G171)</f>
        <v>28650.150329589844</v>
      </c>
      <c r="I171" s="7">
        <f>IF(H170&lt;&gt;0, (H171-H170)/H170, 0)</f>
        <v>-2.2670871712444571E-3</v>
      </c>
      <c r="J171" s="2">
        <f>(J170*I171)+J170</f>
        <v>134.96723631484988</v>
      </c>
    </row>
    <row r="172" spans="1:10" x14ac:dyDescent="0.2">
      <c r="A172" t="s">
        <v>179</v>
      </c>
      <c r="C172">
        <v>960.1500244140625</v>
      </c>
      <c r="D172">
        <v>1041.550048828125</v>
      </c>
      <c r="E172">
        <v>415.45001220703119</v>
      </c>
      <c r="F172">
        <v>2129.60009765625</v>
      </c>
      <c r="G172">
        <v>526.9000244140625</v>
      </c>
      <c r="H172">
        <f>SUMPRODUCT(C157:G157, C172:G172)</f>
        <v>28414.751037597656</v>
      </c>
      <c r="I172" s="7">
        <f>IF(H171&lt;&gt;0, (H172-H171)/H171, 0)</f>
        <v>-8.2163370622550403E-3</v>
      </c>
      <c r="J172" s="2">
        <f>(J171*I172)+J171</f>
        <v>133.85830000892605</v>
      </c>
    </row>
    <row r="173" spans="1:10" x14ac:dyDescent="0.2">
      <c r="A173" t="s">
        <v>180</v>
      </c>
      <c r="C173">
        <v>962.25</v>
      </c>
      <c r="D173">
        <v>1025.050048828125</v>
      </c>
      <c r="E173">
        <v>410.29998779296881</v>
      </c>
      <c r="F173">
        <v>2122.800048828125</v>
      </c>
      <c r="G173">
        <v>538.54998779296875</v>
      </c>
      <c r="H173">
        <f>SUMPRODUCT(C157:G157, C173:G173)</f>
        <v>28374.250122070312</v>
      </c>
      <c r="I173" s="7">
        <f>IF(H172&lt;&gt;0, (H173-H172)/H172, 0)</f>
        <v>-1.4253482451334518E-3</v>
      </c>
      <c r="J173" s="2">
        <f>(J172*I173)+J172</f>
        <v>133.66750531591177</v>
      </c>
    </row>
    <row r="174" spans="1:10" x14ac:dyDescent="0.2">
      <c r="A174" t="s">
        <v>181</v>
      </c>
      <c r="C174">
        <v>1004.599975585938</v>
      </c>
      <c r="D174">
        <v>1030.199951171875</v>
      </c>
      <c r="E174">
        <v>415</v>
      </c>
      <c r="F174">
        <v>2177.14990234375</v>
      </c>
      <c r="G174">
        <v>545.9000244140625</v>
      </c>
      <c r="H174">
        <f>SUMPRODUCT(C157:G157, C174:G174)</f>
        <v>29084.549438476566</v>
      </c>
      <c r="I174" s="7">
        <f>IF(H173&lt;&gt;0, (H174-H173)/H173, 0)</f>
        <v>2.5033236591290999E-2</v>
      </c>
      <c r="J174" s="2">
        <f>(J173*I174)+J173</f>
        <v>137.01363560105264</v>
      </c>
    </row>
    <row r="175" spans="1:10" x14ac:dyDescent="0.2">
      <c r="A175" t="s">
        <v>182</v>
      </c>
      <c r="C175">
        <v>991.0999755859375</v>
      </c>
      <c r="D175">
        <v>1024.5</v>
      </c>
      <c r="E175">
        <v>417.5</v>
      </c>
      <c r="F175">
        <v>2211.39990234375</v>
      </c>
      <c r="G175">
        <v>539.1500244140625</v>
      </c>
      <c r="H175">
        <f>SUMPRODUCT(C157:G157, C175:G175)</f>
        <v>29009.749633789062</v>
      </c>
      <c r="I175" s="7">
        <f>IF(H174&lt;&gt;0, (H175-H174)/H174, 0)</f>
        <v>-2.5718055163869717E-3</v>
      </c>
      <c r="J175" s="2">
        <f>(J174*I175)+J174</f>
        <v>136.66126317719363</v>
      </c>
    </row>
    <row r="176" spans="1:10" x14ac:dyDescent="0.2">
      <c r="A176" t="s">
        <v>183</v>
      </c>
      <c r="C176">
        <v>1001.200012207031</v>
      </c>
      <c r="D176">
        <v>1021.099975585938</v>
      </c>
      <c r="E176">
        <v>422.5</v>
      </c>
      <c r="F176">
        <v>2211.050048828125</v>
      </c>
      <c r="G176">
        <v>534.1500244140625</v>
      </c>
      <c r="H176">
        <f>SUMPRODUCT(C157:G157, C176:G176)</f>
        <v>29116.100341796875</v>
      </c>
      <c r="I176" s="7">
        <f>IF(H175&lt;&gt;0, (H176-H175)/H175, 0)</f>
        <v>3.6660332939909509E-3</v>
      </c>
      <c r="J176" s="2">
        <f>(J175*I176)+J175</f>
        <v>137.16226791800008</v>
      </c>
    </row>
    <row r="177" spans="1:10" x14ac:dyDescent="0.2">
      <c r="A177" t="s">
        <v>184</v>
      </c>
      <c r="C177">
        <v>997.8499755859375</v>
      </c>
      <c r="D177">
        <v>1016.299987792969</v>
      </c>
      <c r="E177">
        <v>447.45001220703119</v>
      </c>
      <c r="F177">
        <v>2189.550048828125</v>
      </c>
      <c r="G177">
        <v>537.20001220703125</v>
      </c>
      <c r="H177">
        <f>SUMPRODUCT(C157:G157, C177:G177)</f>
        <v>29294.700073242188</v>
      </c>
      <c r="I177" s="7">
        <f>IF(H176&lt;&gt;0, (H177-H176)/H176, 0)</f>
        <v>6.1340539889858884E-3</v>
      </c>
      <c r="J177" s="2">
        <f>(J176*I177)+J176</f>
        <v>138.00362867466083</v>
      </c>
    </row>
    <row r="178" spans="1:10" x14ac:dyDescent="0.2">
      <c r="A178" t="s">
        <v>185</v>
      </c>
      <c r="C178">
        <v>981.1500244140625</v>
      </c>
      <c r="D178">
        <v>1014.650024414062</v>
      </c>
      <c r="E178">
        <v>427.20001220703119</v>
      </c>
      <c r="F178">
        <v>2191.800048828125</v>
      </c>
      <c r="G178">
        <v>529.95001220703125</v>
      </c>
      <c r="H178">
        <f>SUMPRODUCT(C157:G157, C178:G178)</f>
        <v>28854.350708007809</v>
      </c>
      <c r="I178" s="7">
        <f>IF(H177&lt;&gt;0, (H178-H177)/H177, 0)</f>
        <v>-1.5031707583058489E-2</v>
      </c>
      <c r="J178" s="2">
        <f>(J177*I178)+J177</f>
        <v>135.92919848302233</v>
      </c>
    </row>
    <row r="179" spans="1:10" x14ac:dyDescent="0.2">
      <c r="A179" t="s">
        <v>186</v>
      </c>
      <c r="C179">
        <v>963.20001220703125</v>
      </c>
      <c r="D179">
        <v>1005.549987792969</v>
      </c>
      <c r="E179">
        <v>428.45001220703119</v>
      </c>
      <c r="F179">
        <v>2214.25</v>
      </c>
      <c r="G179">
        <v>530</v>
      </c>
      <c r="H179">
        <f>SUMPRODUCT(C157:G157, C179:G179)</f>
        <v>28719.900207519531</v>
      </c>
      <c r="I179" s="7">
        <f>IF(H178&lt;&gt;0, (H179-H178)/H178, 0)</f>
        <v>-4.6596266139845664E-3</v>
      </c>
      <c r="J179" s="2">
        <f>(J178*I179)+J178</f>
        <v>135.29581917215324</v>
      </c>
    </row>
    <row r="180" spans="1:10" x14ac:dyDescent="0.2">
      <c r="A180" t="s">
        <v>187</v>
      </c>
      <c r="C180">
        <v>976.5</v>
      </c>
      <c r="D180">
        <v>1002.150024414062</v>
      </c>
      <c r="E180">
        <v>425.64999389648438</v>
      </c>
      <c r="F180">
        <v>2233.39990234375</v>
      </c>
      <c r="G180">
        <v>527.29998779296875</v>
      </c>
      <c r="H180">
        <f>SUMPRODUCT(C157:G157, C180:G180)</f>
        <v>28847.049652099609</v>
      </c>
      <c r="I180" s="7">
        <f>IF(H179&lt;&gt;0, (H180-H179)/H179, 0)</f>
        <v>4.4272244562600354E-3</v>
      </c>
      <c r="J180" s="2">
        <f>(J179*I180)+J179</f>
        <v>135.89480413162192</v>
      </c>
    </row>
    <row r="181" spans="1:10" x14ac:dyDescent="0.2">
      <c r="A181" t="s">
        <v>188</v>
      </c>
      <c r="C181">
        <v>967.75</v>
      </c>
      <c r="D181">
        <v>988.70001220703125</v>
      </c>
      <c r="E181">
        <v>420.54998779296881</v>
      </c>
      <c r="F181">
        <v>2223.800048828125</v>
      </c>
      <c r="G181">
        <v>522.5999755859375</v>
      </c>
      <c r="H181">
        <f>SUMPRODUCT(C157:G157, C181:G181)</f>
        <v>28587.949890136719</v>
      </c>
      <c r="I181" s="7">
        <f>IF(H180&lt;&gt;0, (H181-H180)/H180, 0)</f>
        <v>-8.981846153685677E-3</v>
      </c>
      <c r="J181" s="2">
        <f>(J180*I181)+J180</f>
        <v>134.67421790782646</v>
      </c>
    </row>
    <row r="182" spans="1:10" x14ac:dyDescent="0.2">
      <c r="A182" t="s">
        <v>189</v>
      </c>
      <c r="C182">
        <v>961.8499755859375</v>
      </c>
      <c r="D182">
        <v>986.6500244140625</v>
      </c>
      <c r="E182">
        <v>418.35000610351562</v>
      </c>
      <c r="F182">
        <v>2240.75</v>
      </c>
      <c r="G182">
        <v>528.20001220703125</v>
      </c>
      <c r="H182">
        <f>SUMPRODUCT(C157:G157, C182:G182)</f>
        <v>28586.600006103516</v>
      </c>
      <c r="I182" s="7">
        <f>IF(H181&lt;&gt;0, (H182-H181)/H181, 0)</f>
        <v>-4.7218637166733513E-5</v>
      </c>
      <c r="J182" s="2">
        <f>(J181*I182)+J181</f>
        <v>134.66785877479535</v>
      </c>
    </row>
    <row r="183" spans="1:10" x14ac:dyDescent="0.2">
      <c r="A183" t="s">
        <v>190</v>
      </c>
      <c r="C183">
        <v>994.0999755859375</v>
      </c>
      <c r="D183">
        <v>1002.049987792969</v>
      </c>
      <c r="E183">
        <v>420.25</v>
      </c>
      <c r="F183">
        <v>2236.10009765625</v>
      </c>
      <c r="G183">
        <v>519.5</v>
      </c>
      <c r="H183">
        <f>SUMPRODUCT(C157:G157, C183:G183)</f>
        <v>28916.75</v>
      </c>
      <c r="I183" s="7">
        <f>IF(H182&lt;&gt;0, (H183-H182)/H182, 0)</f>
        <v>1.1549117202675175E-2</v>
      </c>
      <c r="J183" s="2">
        <f>(J182*I183)+J182</f>
        <v>136.22315365921878</v>
      </c>
    </row>
    <row r="184" spans="1:10" x14ac:dyDescent="0.2">
      <c r="A184" t="s">
        <v>191</v>
      </c>
      <c r="C184">
        <v>998.25</v>
      </c>
      <c r="D184">
        <v>1014.049987792969</v>
      </c>
      <c r="E184">
        <v>414.04998779296881</v>
      </c>
      <c r="F184">
        <v>2216.85009765625</v>
      </c>
      <c r="G184">
        <v>513.9000244140625</v>
      </c>
      <c r="H184">
        <f>SUMPRODUCT(C157:G157, C184:G184)</f>
        <v>28841.100280761719</v>
      </c>
      <c r="I184" s="7">
        <f>IF(H183&lt;&gt;0, (H184-H183)/H183, 0)</f>
        <v>-2.6161210799374498E-3</v>
      </c>
      <c r="J184" s="2">
        <f>(J183*I184)+J183</f>
        <v>135.86677739535534</v>
      </c>
    </row>
    <row r="185" spans="1:10" x14ac:dyDescent="0.2">
      <c r="A185" t="s">
        <v>192</v>
      </c>
      <c r="C185">
        <v>991.4000244140625</v>
      </c>
      <c r="D185">
        <v>969.9000244140625</v>
      </c>
      <c r="E185">
        <v>407.95001220703119</v>
      </c>
      <c r="F185">
        <v>2225.35009765625</v>
      </c>
      <c r="G185">
        <v>510.70001220703119</v>
      </c>
      <c r="H185">
        <f>SUMPRODUCT(C157:G157, C185:G185)</f>
        <v>28532.000854492188</v>
      </c>
      <c r="I185" s="7">
        <f>IF(H184&lt;&gt;0, (H185-H184)/H184, 0)</f>
        <v>-1.0717324348257066E-2</v>
      </c>
      <c r="J185" s="2">
        <f>(J184*I185)+J184</f>
        <v>134.41064907385689</v>
      </c>
    </row>
    <row r="186" spans="1:10" x14ac:dyDescent="0.2">
      <c r="A186" t="s">
        <v>193</v>
      </c>
      <c r="C186">
        <v>982.79998779296875</v>
      </c>
      <c r="D186">
        <v>981.70001220703125</v>
      </c>
      <c r="E186">
        <v>417.75</v>
      </c>
      <c r="F186">
        <v>2247.39990234375</v>
      </c>
      <c r="G186">
        <v>503.75</v>
      </c>
      <c r="H186">
        <f>SUMPRODUCT(C157:G157, C186:G186)</f>
        <v>28618.499633789062</v>
      </c>
      <c r="I186" s="7">
        <f>IF(H185&lt;&gt;0, (H186-H185)/H185, 0)</f>
        <v>3.0316408490944054E-3</v>
      </c>
      <c r="J186" s="2">
        <f>(J185*I186)+J185</f>
        <v>134.81813388814248</v>
      </c>
    </row>
    <row r="187" spans="1:10" x14ac:dyDescent="0.2">
      <c r="A187" t="s">
        <v>194</v>
      </c>
      <c r="C187">
        <v>982.25</v>
      </c>
      <c r="D187">
        <v>983.8499755859375</v>
      </c>
      <c r="E187">
        <v>432.60000610351562</v>
      </c>
      <c r="F187">
        <v>2249.300048828125</v>
      </c>
      <c r="G187">
        <v>499.29998779296881</v>
      </c>
      <c r="H187">
        <f>SUMPRODUCT(C157:G157, C187:G187)</f>
        <v>28759.500030517578</v>
      </c>
      <c r="I187" s="7">
        <f>IF(H186&lt;&gt;0, (H187-H186)/H186, 0)</f>
        <v>4.9268968860282387E-3</v>
      </c>
      <c r="J187" s="2">
        <f>(J186*I187)+J186</f>
        <v>135.48236893217612</v>
      </c>
    </row>
    <row r="188" spans="1:10" x14ac:dyDescent="0.2">
      <c r="A188" t="s">
        <v>195</v>
      </c>
      <c r="C188">
        <v>994.25</v>
      </c>
      <c r="D188">
        <v>1037.900024414062</v>
      </c>
      <c r="E188">
        <v>455</v>
      </c>
      <c r="F188">
        <v>2239.85009765625</v>
      </c>
      <c r="G188">
        <v>504.5</v>
      </c>
      <c r="H188">
        <f>SUMPRODUCT(C157:G157, C188:G188)</f>
        <v>29350.150390625</v>
      </c>
      <c r="I188" s="7">
        <f>IF(H187&lt;&gt;0, (H188-H187)/H187, 0)</f>
        <v>2.0537574000961938E-2</v>
      </c>
      <c r="J188" s="2">
        <f>(J187*I188)+J187</f>
        <v>138.26484810994631</v>
      </c>
    </row>
    <row r="189" spans="1:10" x14ac:dyDescent="0.2">
      <c r="A189" t="s">
        <v>196</v>
      </c>
      <c r="C189">
        <v>998.29998779296875</v>
      </c>
      <c r="D189">
        <v>1050.800048828125</v>
      </c>
      <c r="E189">
        <v>451.60000610351562</v>
      </c>
      <c r="F189">
        <v>2128.75</v>
      </c>
      <c r="G189">
        <v>498.39999389648438</v>
      </c>
      <c r="H189">
        <f>SUMPRODUCT(C157:G157, C189:G189)</f>
        <v>29028.85009765625</v>
      </c>
      <c r="I189" s="7">
        <f>IF(H188&lt;&gt;0, (H189-H188)/H188, 0)</f>
        <v>-1.0947142985385842E-2</v>
      </c>
      <c r="J189" s="2">
        <f>(J188*I189)+J188</f>
        <v>136.75124304783407</v>
      </c>
    </row>
    <row r="190" spans="1:10" x14ac:dyDescent="0.2">
      <c r="A190" t="s">
        <v>197</v>
      </c>
      <c r="C190">
        <v>987.75</v>
      </c>
      <c r="D190">
        <v>1033.699951171875</v>
      </c>
      <c r="E190">
        <v>441.64999389648438</v>
      </c>
      <c r="F190">
        <v>2174.25</v>
      </c>
      <c r="G190">
        <v>499.35000610351562</v>
      </c>
      <c r="H190">
        <f>SUMPRODUCT(C157:G157, C190:G190)</f>
        <v>28888.649780273438</v>
      </c>
      <c r="I190" s="7">
        <f>IF(H189&lt;&gt;0, (H190-H189)/H189, 0)</f>
        <v>-4.8296889787629608E-3</v>
      </c>
      <c r="J190" s="2">
        <f>(J189*I190)+J189</f>
        <v>136.0907770764538</v>
      </c>
    </row>
    <row r="191" spans="1:10" x14ac:dyDescent="0.2">
      <c r="A191" t="s">
        <v>198</v>
      </c>
      <c r="C191">
        <v>985.1500244140625</v>
      </c>
      <c r="D191">
        <v>1036.75</v>
      </c>
      <c r="E191">
        <v>450</v>
      </c>
      <c r="F191">
        <v>2221.300048828125</v>
      </c>
      <c r="G191">
        <v>488</v>
      </c>
      <c r="H191">
        <f>SUMPRODUCT(C157:G157, C191:G191)</f>
        <v>29028.400390625</v>
      </c>
      <c r="I191" s="7">
        <f>IF(H190&lt;&gt;0, (H191-H190)/H190, 0)</f>
        <v>4.8375611672578393E-3</v>
      </c>
      <c r="J191" s="2">
        <f>(J190*I191)+J190</f>
        <v>136.74912453486081</v>
      </c>
    </row>
    <row r="192" spans="1:10" x14ac:dyDescent="0.2">
      <c r="A192" t="s">
        <v>199</v>
      </c>
      <c r="C192">
        <v>980.54998779296875</v>
      </c>
      <c r="D192">
        <v>1018.349975585938</v>
      </c>
      <c r="E192">
        <v>456.54998779296881</v>
      </c>
      <c r="F192">
        <v>2249.89990234375</v>
      </c>
      <c r="G192">
        <v>498.70001220703119</v>
      </c>
      <c r="H192">
        <f>SUMPRODUCT(C157:G157, C192:G192)</f>
        <v>29141.549438476566</v>
      </c>
      <c r="I192" s="7">
        <f>IF(H191&lt;&gt;0, (H192-H191)/H191, 0)</f>
        <v>3.8978740243678293E-3</v>
      </c>
      <c r="J192" s="2">
        <f>(J191*I192)+J191</f>
        <v>137.2821553952403</v>
      </c>
    </row>
    <row r="193" spans="1:10" x14ac:dyDescent="0.2">
      <c r="A193" s="8" t="s">
        <v>0</v>
      </c>
      <c r="B193" s="8" t="s">
        <v>1</v>
      </c>
      <c r="C193" t="s">
        <v>107</v>
      </c>
      <c r="D193" t="s">
        <v>200</v>
      </c>
      <c r="E193" t="s">
        <v>165</v>
      </c>
      <c r="F193" t="s">
        <v>201</v>
      </c>
      <c r="G193" t="s">
        <v>202</v>
      </c>
      <c r="H193" s="8" t="s">
        <v>7</v>
      </c>
      <c r="J193" s="15" t="s">
        <v>8</v>
      </c>
    </row>
    <row r="194" spans="1:10" x14ac:dyDescent="0.2">
      <c r="B194" s="8" t="s">
        <v>9</v>
      </c>
      <c r="C194">
        <v>22</v>
      </c>
      <c r="D194">
        <v>4</v>
      </c>
      <c r="E194">
        <v>3</v>
      </c>
      <c r="F194">
        <v>2</v>
      </c>
      <c r="G194">
        <v>1</v>
      </c>
    </row>
    <row r="195" spans="1:10" x14ac:dyDescent="0.2">
      <c r="A195" t="s">
        <v>199</v>
      </c>
      <c r="C195">
        <v>498.70001220703119</v>
      </c>
      <c r="D195">
        <v>2852.25</v>
      </c>
      <c r="E195">
        <v>1018.349975585938</v>
      </c>
      <c r="F195">
        <v>2016.25</v>
      </c>
      <c r="G195">
        <v>2616.89990234375</v>
      </c>
      <c r="H195">
        <f>SUMPRODUCT(C194:G194, C195:G195)</f>
        <v>32084.85009765625</v>
      </c>
      <c r="J195" s="2">
        <f>(J191*I192)+J191</f>
        <v>137.2821553952403</v>
      </c>
    </row>
    <row r="196" spans="1:10" x14ac:dyDescent="0.2">
      <c r="A196" t="s">
        <v>203</v>
      </c>
      <c r="C196">
        <v>492.54998779296881</v>
      </c>
      <c r="D196">
        <v>2788.800048828125</v>
      </c>
      <c r="E196">
        <v>1002.049987792969</v>
      </c>
      <c r="F196">
        <v>2051.14990234375</v>
      </c>
      <c r="G196">
        <v>2689.85009765625</v>
      </c>
      <c r="H196">
        <f>SUMPRODUCT(C194:G194, C196:G196)</f>
        <v>31789.599792480469</v>
      </c>
      <c r="I196" s="13">
        <f>IF(H195&lt;&gt;0, (H196-H195)/H195, 0)</f>
        <v>-9.2021718747985932E-3</v>
      </c>
      <c r="J196" s="2">
        <f>(J195*I196)+J195</f>
        <v>136.01886140595047</v>
      </c>
    </row>
    <row r="197" spans="1:10" x14ac:dyDescent="0.2">
      <c r="A197" t="s">
        <v>204</v>
      </c>
      <c r="C197">
        <v>487.70001220703119</v>
      </c>
      <c r="D197">
        <v>2801.199951171875</v>
      </c>
      <c r="E197">
        <v>1035.599975585938</v>
      </c>
      <c r="F197">
        <v>2077.14990234375</v>
      </c>
      <c r="G197">
        <v>2689.75</v>
      </c>
      <c r="H197">
        <f>SUMPRODUCT(C194:G194, C197:G197)</f>
        <v>31885.0498046875</v>
      </c>
      <c r="I197" s="13">
        <f>IF(H196&lt;&gt;0, (H197-H196)/H196, 0)</f>
        <v>3.0025546980811334E-3</v>
      </c>
      <c r="J197" s="2">
        <f>(J196*I197)+J196</f>
        <v>136.42726547729256</v>
      </c>
    </row>
    <row r="198" spans="1:10" x14ac:dyDescent="0.2">
      <c r="A198" t="s">
        <v>205</v>
      </c>
      <c r="C198">
        <v>495.20001220703119</v>
      </c>
      <c r="D198">
        <v>2799.35009765625</v>
      </c>
      <c r="E198">
        <v>1057.150024414062</v>
      </c>
      <c r="F198">
        <v>2061.89990234375</v>
      </c>
      <c r="G198">
        <v>2672.050048828125</v>
      </c>
      <c r="H198">
        <f>SUMPRODUCT(C194:G194, C198:G198)</f>
        <v>32059.1005859375</v>
      </c>
      <c r="I198" s="13">
        <f>IF(H197&lt;&gt;0, (H198-H197)/H197, 0)</f>
        <v>5.4586956055001166E-3</v>
      </c>
      <c r="J198" s="2">
        <f>(J197*I198)+J197</f>
        <v>137.17198039182387</v>
      </c>
    </row>
    <row r="199" spans="1:10" x14ac:dyDescent="0.2">
      <c r="A199" t="s">
        <v>206</v>
      </c>
      <c r="C199">
        <v>494.79998779296881</v>
      </c>
      <c r="D199">
        <v>2790.449951171875</v>
      </c>
      <c r="E199">
        <v>1050.650024414062</v>
      </c>
      <c r="F199">
        <v>2005.300048828125</v>
      </c>
      <c r="G199">
        <v>2584.199951171875</v>
      </c>
      <c r="H199">
        <f>SUMPRODUCT(C194:G194, C199:G199)</f>
        <v>31794.149658203125</v>
      </c>
      <c r="I199" s="13">
        <f>IF(H198&lt;&gt;0, (H199-H198)/H198, 0)</f>
        <v>-8.2644529288695597E-3</v>
      </c>
      <c r="J199" s="2">
        <f>(J198*I199)+J198</f>
        <v>136.03832901671581</v>
      </c>
    </row>
    <row r="200" spans="1:10" x14ac:dyDescent="0.2">
      <c r="A200" t="s">
        <v>207</v>
      </c>
      <c r="C200">
        <v>507.10000610351562</v>
      </c>
      <c r="D200">
        <v>2776.75</v>
      </c>
      <c r="E200">
        <v>1039.550048828125</v>
      </c>
      <c r="F200">
        <v>1982.5</v>
      </c>
      <c r="G200">
        <v>2545</v>
      </c>
      <c r="H200">
        <f>SUMPRODUCT(C194:G194, C200:G200)</f>
        <v>31891.850280761719</v>
      </c>
      <c r="I200" s="13">
        <f>IF(H199&lt;&gt;0, (H200-H199)/H199, 0)</f>
        <v>3.0729119542087287E-3</v>
      </c>
      <c r="J200" s="2">
        <f>(J199*I200)+J199</f>
        <v>136.45636282418187</v>
      </c>
    </row>
    <row r="201" spans="1:10" x14ac:dyDescent="0.2">
      <c r="A201" t="s">
        <v>208</v>
      </c>
      <c r="C201">
        <v>525.95001220703125</v>
      </c>
      <c r="D201">
        <v>2770.14990234375</v>
      </c>
      <c r="E201">
        <v>1049.800048828125</v>
      </c>
      <c r="F201">
        <v>1970.199951171875</v>
      </c>
      <c r="G201">
        <v>2517.949951171875</v>
      </c>
      <c r="H201">
        <f>SUMPRODUCT(C194:G194, C201:G201)</f>
        <v>32259.249877929688</v>
      </c>
      <c r="I201" s="13">
        <f>IF(H200&lt;&gt;0, (H201-H200)/H200, 0)</f>
        <v>1.1520171891362386E-2</v>
      </c>
      <c r="J201" s="2">
        <f>(J200*I201)+J200</f>
        <v>138.02836357958654</v>
      </c>
    </row>
    <row r="202" spans="1:10" x14ac:dyDescent="0.2">
      <c r="A202" t="s">
        <v>209</v>
      </c>
      <c r="C202">
        <v>533</v>
      </c>
      <c r="D202">
        <v>2787.5</v>
      </c>
      <c r="E202">
        <v>1075.349975585938</v>
      </c>
      <c r="F202">
        <v>2057.800048828125</v>
      </c>
      <c r="G202">
        <v>2554.550048828125</v>
      </c>
      <c r="H202">
        <f>SUMPRODUCT(C194:G194, C202:G202)</f>
        <v>32772.200073242188</v>
      </c>
      <c r="I202" s="13">
        <f>IF(H201&lt;&gt;0, (H202-H201)/H201, 0)</f>
        <v>1.5900871757822156E-2</v>
      </c>
      <c r="J202" s="2">
        <f>(J201*I202)+J201</f>
        <v>140.22313488780759</v>
      </c>
    </row>
    <row r="203" spans="1:10" x14ac:dyDescent="0.2">
      <c r="A203" t="s">
        <v>210</v>
      </c>
      <c r="C203">
        <v>532.20001220703125</v>
      </c>
      <c r="D203">
        <v>2797.550048828125</v>
      </c>
      <c r="E203">
        <v>1069.150024414062</v>
      </c>
      <c r="F203">
        <v>2079.60009765625</v>
      </c>
      <c r="G203">
        <v>2527.10009765625</v>
      </c>
      <c r="H203">
        <f>SUMPRODUCT(C194:G194, C203:G203)</f>
        <v>32792.350830078125</v>
      </c>
      <c r="I203" s="13">
        <f>IF(H202&lt;&gt;0, (H203-H202)/H202, 0)</f>
        <v>6.1487348395599989E-4</v>
      </c>
      <c r="J203" s="2">
        <f>(J202*I203)+J202</f>
        <v>140.30935437528728</v>
      </c>
    </row>
    <row r="204" spans="1:10" x14ac:dyDescent="0.2">
      <c r="A204" t="s">
        <v>211</v>
      </c>
      <c r="C204">
        <v>523.8499755859375</v>
      </c>
      <c r="D204">
        <v>2799.449951171875</v>
      </c>
      <c r="E204">
        <v>1078.349975585938</v>
      </c>
      <c r="F204">
        <v>2052.300048828125</v>
      </c>
      <c r="G204">
        <v>2481.35009765625</v>
      </c>
      <c r="H204">
        <f>SUMPRODUCT(C194:G194, C204:G204)</f>
        <v>32543.499389648438</v>
      </c>
      <c r="I204" s="13">
        <f>IF(H203&lt;&gt;0, (H204-H203)/H203, 0)</f>
        <v>-7.5887038937578555E-3</v>
      </c>
      <c r="J204" s="2">
        <f>(J203*I204)+J203</f>
        <v>139.2445882314089</v>
      </c>
    </row>
    <row r="205" spans="1:10" x14ac:dyDescent="0.2">
      <c r="A205" t="s">
        <v>212</v>
      </c>
      <c r="C205">
        <v>508.89999389648438</v>
      </c>
      <c r="D205">
        <v>2818.25</v>
      </c>
      <c r="E205">
        <v>1106.5</v>
      </c>
      <c r="F205">
        <v>2043.650024414062</v>
      </c>
      <c r="G205">
        <v>2431.60009765625</v>
      </c>
      <c r="H205">
        <f>SUMPRODUCT(C194:G194, C205:G205)</f>
        <v>32307.200012207031</v>
      </c>
      <c r="I205" s="13">
        <f>IF(H204&lt;&gt;0, (H205-H204)/H204, 0)</f>
        <v>-7.2610315999566194E-3</v>
      </c>
      <c r="J205" s="2">
        <f>(J204*I205)+J204</f>
        <v>138.23352887613768</v>
      </c>
    </row>
    <row r="206" spans="1:10" x14ac:dyDescent="0.2">
      <c r="A206" t="s">
        <v>213</v>
      </c>
      <c r="C206">
        <v>503.64999389648438</v>
      </c>
      <c r="D206">
        <v>2783.800048828125</v>
      </c>
      <c r="E206">
        <v>1123.900024414062</v>
      </c>
      <c r="F206">
        <v>2088.949951171875</v>
      </c>
      <c r="G206">
        <v>2419.449951171875</v>
      </c>
      <c r="H206">
        <f>SUMPRODUCT(C194:G194, C206:G206)</f>
        <v>32184.549987792969</v>
      </c>
      <c r="I206" s="13">
        <f>IF(H205&lt;&gt;0, (H206-H205)/H205, 0)</f>
        <v>-3.7963681274675652E-3</v>
      </c>
      <c r="J206" s="2">
        <f>(J205*I206)+J205</f>
        <v>137.70874351296496</v>
      </c>
    </row>
    <row r="207" spans="1:10" x14ac:dyDescent="0.2">
      <c r="A207" t="s">
        <v>214</v>
      </c>
      <c r="C207">
        <v>513.70001220703125</v>
      </c>
      <c r="D207">
        <v>2777</v>
      </c>
      <c r="E207">
        <v>1103.849975585938</v>
      </c>
      <c r="F207">
        <v>2090.199951171875</v>
      </c>
      <c r="G207">
        <v>2421.64990234375</v>
      </c>
      <c r="H207">
        <f>SUMPRODUCT(C194:G194, C207:G207)</f>
        <v>32323</v>
      </c>
      <c r="I207" s="13">
        <f>IF(H206&lt;&gt;0, (H207-H206)/H206, 0)</f>
        <v>4.3017538620096565E-3</v>
      </c>
      <c r="J207" s="2">
        <f>(J206*I207)+J206</f>
        <v>138.30113263220434</v>
      </c>
    </row>
    <row r="208" spans="1:10" x14ac:dyDescent="0.2">
      <c r="A208" t="s">
        <v>215</v>
      </c>
      <c r="C208">
        <v>510.70001220703119</v>
      </c>
      <c r="D208">
        <v>2710.10009765625</v>
      </c>
      <c r="E208">
        <v>1130.699951171875</v>
      </c>
      <c r="F208">
        <v>2094.85009765625</v>
      </c>
      <c r="G208">
        <v>2471.39990234375</v>
      </c>
      <c r="H208">
        <f>SUMPRODUCT(C194:G194, C208:G208)</f>
        <v>32129.000610351562</v>
      </c>
      <c r="I208" s="13">
        <f>IF(H207&lt;&gt;0, (H208-H207)/H207, 0)</f>
        <v>-6.0018992558994368E-3</v>
      </c>
      <c r="J208" s="2">
        <f>(J207*I208)+J207</f>
        <v>137.47106316716906</v>
      </c>
    </row>
    <row r="209" spans="1:10" x14ac:dyDescent="0.2">
      <c r="A209" t="s">
        <v>216</v>
      </c>
      <c r="C209">
        <v>502.89999389648438</v>
      </c>
      <c r="D209">
        <v>2728.199951171875</v>
      </c>
      <c r="E209">
        <v>1125.800048828125</v>
      </c>
      <c r="F209">
        <v>2107.050048828125</v>
      </c>
      <c r="G209">
        <v>2547.75</v>
      </c>
      <c r="H209">
        <f>SUMPRODUCT(C194:G194, C209:G209)</f>
        <v>32115.849914550781</v>
      </c>
      <c r="I209" s="13">
        <f>IF(H208&lt;&gt;0, (H209-H208)/H208, 0)</f>
        <v>-4.0930920822181626E-4</v>
      </c>
      <c r="J209" s="2">
        <f>(J208*I209)+J208</f>
        <v>137.41479499515069</v>
      </c>
    </row>
    <row r="210" spans="1:10" x14ac:dyDescent="0.2">
      <c r="A210" t="s">
        <v>217</v>
      </c>
      <c r="C210">
        <v>506.85000610351562</v>
      </c>
      <c r="D210">
        <v>2702.25</v>
      </c>
      <c r="E210">
        <v>1114.300048828125</v>
      </c>
      <c r="F210">
        <v>2087.89990234375</v>
      </c>
      <c r="G210">
        <v>2515.550048828125</v>
      </c>
      <c r="H210">
        <f>SUMPRODUCT(C194:G194, C210:G210)</f>
        <v>31993.950134277344</v>
      </c>
      <c r="I210" s="13">
        <f>IF(H209&lt;&gt;0, (H210-H209)/H209, 0)</f>
        <v>-3.7956267885723358E-3</v>
      </c>
      <c r="J210" s="2">
        <f>(J209*I210)+J209</f>
        <v>136.89321971812092</v>
      </c>
    </row>
    <row r="211" spans="1:10" x14ac:dyDescent="0.2">
      <c r="A211" t="s">
        <v>218</v>
      </c>
      <c r="C211">
        <v>504.85000610351562</v>
      </c>
      <c r="D211">
        <v>2702.800048828125</v>
      </c>
      <c r="E211">
        <v>1117.300048828125</v>
      </c>
      <c r="F211">
        <v>2041.599975585938</v>
      </c>
      <c r="G211">
        <v>2497.39990234375</v>
      </c>
      <c r="H211">
        <f>SUMPRODUCT(C194:G194, C211:G211)</f>
        <v>31850.400329589844</v>
      </c>
      <c r="I211" s="13">
        <f>IF(H210&lt;&gt;0, (H211-H210)/H210, 0)</f>
        <v>-4.4867796594364601E-3</v>
      </c>
      <c r="J211" s="2">
        <f>(J210*I211)+J210</f>
        <v>136.2790100043749</v>
      </c>
    </row>
    <row r="212" spans="1:10" x14ac:dyDescent="0.2">
      <c r="A212" t="s">
        <v>219</v>
      </c>
      <c r="C212">
        <v>510.75</v>
      </c>
      <c r="D212">
        <v>2720.35009765625</v>
      </c>
      <c r="E212">
        <v>1105.300048828125</v>
      </c>
      <c r="F212">
        <v>2016</v>
      </c>
      <c r="G212">
        <v>2551.050048828125</v>
      </c>
      <c r="H212">
        <f>SUMPRODUCT(C194:G194, C212:G212)</f>
        <v>32016.8505859375</v>
      </c>
      <c r="I212" s="13">
        <f>IF(H211&lt;&gt;0, (H212-H211)/H211, 0)</f>
        <v>5.2260020164650702E-3</v>
      </c>
      <c r="J212" s="2">
        <f>(J211*I212)+J211</f>
        <v>136.99120438545961</v>
      </c>
    </row>
    <row r="213" spans="1:10" x14ac:dyDescent="0.2">
      <c r="A213" t="s">
        <v>220</v>
      </c>
      <c r="C213">
        <v>499.45001220703119</v>
      </c>
      <c r="D213">
        <v>2675.949951171875</v>
      </c>
      <c r="E213">
        <v>1085.199951171875</v>
      </c>
      <c r="F213">
        <v>1981.75</v>
      </c>
      <c r="G213">
        <v>2660.5</v>
      </c>
      <c r="H213">
        <f>SUMPRODUCT(C194:G194, C213:G213)</f>
        <v>31571.299926757812</v>
      </c>
      <c r="I213" s="13">
        <f>IF(H212&lt;&gt;0, (H213-H212)/H212, 0)</f>
        <v>-1.3916130132280503E-2</v>
      </c>
      <c r="J213" s="2">
        <f>(J212*I213)+J212</f>
        <v>135.08481695825373</v>
      </c>
    </row>
    <row r="214" spans="1:10" x14ac:dyDescent="0.2">
      <c r="A214" t="s">
        <v>221</v>
      </c>
      <c r="C214">
        <v>506.85000610351562</v>
      </c>
      <c r="D214">
        <v>2650.64990234375</v>
      </c>
      <c r="E214">
        <v>1080.300048828125</v>
      </c>
      <c r="F214">
        <v>2075.35009765625</v>
      </c>
      <c r="G214">
        <v>2771.800048828125</v>
      </c>
      <c r="H214">
        <f>SUMPRODUCT(C194:G194, C214:G214)</f>
        <v>31916.700134277344</v>
      </c>
      <c r="I214" s="13">
        <f>IF(H213&lt;&gt;0, (H214-H213)/H213, 0)</f>
        <v>1.0940322644959961E-2</v>
      </c>
      <c r="J214" s="2">
        <f>(J213*I214)+J213</f>
        <v>136.56268844021238</v>
      </c>
    </row>
    <row r="215" spans="1:10" x14ac:dyDescent="0.2">
      <c r="A215" t="s">
        <v>222</v>
      </c>
      <c r="C215">
        <v>499.25</v>
      </c>
      <c r="D215">
        <v>2706.800048828125</v>
      </c>
      <c r="E215">
        <v>1062.949951171875</v>
      </c>
      <c r="F215">
        <v>2086.300048828125</v>
      </c>
      <c r="G215">
        <v>2782.949951171875</v>
      </c>
      <c r="H215">
        <f>SUMPRODUCT(C194:G194, C215:G215)</f>
        <v>31955.10009765625</v>
      </c>
      <c r="I215" s="13">
        <f>IF(H214&lt;&gt;0, (H215-H214)/H214, 0)</f>
        <v>1.2031307502765964E-3</v>
      </c>
      <c r="J215" s="2">
        <f>(J214*I215)+J214</f>
        <v>136.72699121001526</v>
      </c>
    </row>
    <row r="216" spans="1:10" x14ac:dyDescent="0.2">
      <c r="A216" t="s">
        <v>223</v>
      </c>
      <c r="C216">
        <v>501</v>
      </c>
      <c r="D216">
        <v>2684.10009765625</v>
      </c>
      <c r="E216">
        <v>1066.849975585938</v>
      </c>
      <c r="F216">
        <v>2013.25</v>
      </c>
      <c r="G216">
        <v>2811.60009765625</v>
      </c>
      <c r="H216">
        <f>SUMPRODUCT(C194:G194, C216:G216)</f>
        <v>31797.050415039062</v>
      </c>
      <c r="I216" s="13">
        <f>IF(H215&lt;&gt;0, (H216-H215)/H215, 0)</f>
        <v>-4.9459924122966419E-3</v>
      </c>
      <c r="J216" s="2">
        <f>(J215*I216)+J215</f>
        <v>136.05074054893439</v>
      </c>
    </row>
    <row r="217" spans="1:10" x14ac:dyDescent="0.2">
      <c r="A217" t="s">
        <v>224</v>
      </c>
      <c r="C217">
        <v>501.95001220703119</v>
      </c>
      <c r="D217">
        <v>2685.199951171875</v>
      </c>
      <c r="E217">
        <v>1070.349975585938</v>
      </c>
      <c r="F217">
        <v>2005.650024414062</v>
      </c>
      <c r="G217">
        <v>2707.050048828125</v>
      </c>
      <c r="H217">
        <f>SUMPRODUCT(C194:G194, C217:G217)</f>
        <v>31713.10009765625</v>
      </c>
      <c r="I217" s="13">
        <f>IF(H216&lt;&gt;0, (H217-H216)/H216, 0)</f>
        <v>-2.6401919765207684E-3</v>
      </c>
      <c r="J217" s="2">
        <f>(J216*I217)+J216</f>
        <v>135.69154047533738</v>
      </c>
    </row>
    <row r="218" spans="1:10" x14ac:dyDescent="0.2">
      <c r="A218" t="s">
        <v>225</v>
      </c>
      <c r="C218">
        <v>500.04998779296881</v>
      </c>
      <c r="D218">
        <v>2706.050048828125</v>
      </c>
      <c r="E218">
        <v>1098.5</v>
      </c>
      <c r="F218">
        <v>2014.050048828125</v>
      </c>
      <c r="G218">
        <v>2763.60009765625</v>
      </c>
      <c r="H218">
        <f>SUMPRODUCT(C194:G194, C218:G218)</f>
        <v>31912.500122070312</v>
      </c>
      <c r="I218" s="13">
        <f>IF(H217&lt;&gt;0, (H218-H217)/H217, 0)</f>
        <v>6.2876232156439072E-3</v>
      </c>
      <c r="J218" s="2">
        <f>(J217*I218)+J217</f>
        <v>136.54471775539659</v>
      </c>
    </row>
    <row r="219" spans="1:10" x14ac:dyDescent="0.2">
      <c r="A219" t="s">
        <v>226</v>
      </c>
      <c r="C219">
        <v>500.54998779296881</v>
      </c>
      <c r="D219">
        <v>2774.39990234375</v>
      </c>
      <c r="E219">
        <v>1109.800048828125</v>
      </c>
      <c r="F219">
        <v>2009.25</v>
      </c>
      <c r="G219">
        <v>2793.89990234375</v>
      </c>
      <c r="H219">
        <f>SUMPRODUCT(C194:G194, C219:G219)</f>
        <v>32251.499389648438</v>
      </c>
      <c r="I219" s="13">
        <f>IF(H218&lt;&gt;0, (H219-H218)/H218, 0)</f>
        <v>1.0622773718179388E-2</v>
      </c>
      <c r="J219" s="2">
        <f>(J218*I219)+J218</f>
        <v>137.99520139452483</v>
      </c>
    </row>
    <row r="220" spans="1:10" x14ac:dyDescent="0.2">
      <c r="A220" t="s">
        <v>227</v>
      </c>
      <c r="C220">
        <v>508.14999389648438</v>
      </c>
      <c r="D220">
        <v>2752.300048828125</v>
      </c>
      <c r="E220">
        <v>1086.550048828125</v>
      </c>
      <c r="F220">
        <v>1965.599975585938</v>
      </c>
      <c r="G220">
        <v>2748.800048828125</v>
      </c>
      <c r="H220">
        <f>SUMPRODUCT(C194:G194, C220:G220)</f>
        <v>32128.150207519531</v>
      </c>
      <c r="I220" s="13">
        <f>IF(H219&lt;&gt;0, (H220-H219)/H219, 0)</f>
        <v>-3.8246030250766224E-3</v>
      </c>
      <c r="J220" s="2">
        <f>(J219*I220)+J219</f>
        <v>137.46742452982528</v>
      </c>
    </row>
    <row r="221" spans="1:10" x14ac:dyDescent="0.2">
      <c r="A221" t="s">
        <v>228</v>
      </c>
      <c r="C221">
        <v>498.95001220703119</v>
      </c>
      <c r="D221">
        <v>2800.35009765625</v>
      </c>
      <c r="E221">
        <v>1072.199951171875</v>
      </c>
      <c r="F221">
        <v>1963.300048828125</v>
      </c>
      <c r="G221">
        <v>2701.75</v>
      </c>
      <c r="H221">
        <f>SUMPRODUCT(C194:G194, C221:G221)</f>
        <v>32023.250610351562</v>
      </c>
      <c r="I221" s="13">
        <f>IF(H220&lt;&gt;0, (H221-H220)/H220, 0)</f>
        <v>-3.2650369377138061E-3</v>
      </c>
      <c r="J221" s="2">
        <f>(J220*I221)+J220</f>
        <v>137.01858831100301</v>
      </c>
    </row>
    <row r="222" spans="1:10" x14ac:dyDescent="0.2">
      <c r="A222" t="s">
        <v>229</v>
      </c>
      <c r="C222">
        <v>495.20001220703119</v>
      </c>
      <c r="D222">
        <v>2796.14990234375</v>
      </c>
      <c r="E222">
        <v>1048.699951171875</v>
      </c>
      <c r="F222">
        <v>1926.050048828125</v>
      </c>
      <c r="G222">
        <v>2705</v>
      </c>
      <c r="H222">
        <f>SUMPRODUCT(C194:G194, C222:G222)</f>
        <v>31782.199829101562</v>
      </c>
      <c r="I222" s="13">
        <f>IF(H221&lt;&gt;0, (H222-H221)/H221, 0)</f>
        <v>-7.5273676674184973E-3</v>
      </c>
      <c r="J222" s="2">
        <f>(J221*I222)+J221</f>
        <v>135.98719901951546</v>
      </c>
    </row>
    <row r="223" spans="1:10" x14ac:dyDescent="0.2">
      <c r="A223" t="s">
        <v>230</v>
      </c>
      <c r="C223">
        <v>483.60000610351562</v>
      </c>
      <c r="D223">
        <v>2774.39990234375</v>
      </c>
      <c r="E223">
        <v>1046</v>
      </c>
      <c r="F223">
        <v>1917.050048828125</v>
      </c>
      <c r="G223">
        <v>2706.199951171875</v>
      </c>
      <c r="H223">
        <f>SUMPRODUCT(C194:G194, C223:G223)</f>
        <v>31415.099792480469</v>
      </c>
      <c r="I223" s="13">
        <f>IF(H222&lt;&gt;0, (H223-H222)/H222, 0)</f>
        <v>-1.1550491740504269E-2</v>
      </c>
      <c r="J223" s="2">
        <f>(J222*I223)+J222</f>
        <v>134.41648000042625</v>
      </c>
    </row>
    <row r="224" spans="1:10" x14ac:dyDescent="0.2">
      <c r="A224" t="s">
        <v>231</v>
      </c>
      <c r="C224">
        <v>485.85000610351562</v>
      </c>
      <c r="D224">
        <v>2770.5</v>
      </c>
      <c r="E224">
        <v>1032.75</v>
      </c>
      <c r="F224">
        <v>1889.550048828125</v>
      </c>
      <c r="G224">
        <v>2680.75</v>
      </c>
      <c r="H224">
        <f>SUMPRODUCT(C194:G194, C224:G224)</f>
        <v>31328.800231933594</v>
      </c>
      <c r="I224" s="13">
        <f>IF(H223&lt;&gt;0, (H224-H223)/H223, 0)</f>
        <v>-2.7470726216674854E-3</v>
      </c>
      <c r="J224" s="2">
        <f>(J223*I224)+J223</f>
        <v>134.04722816831617</v>
      </c>
    </row>
    <row r="225" spans="1:10" x14ac:dyDescent="0.2">
      <c r="A225" t="s">
        <v>232</v>
      </c>
      <c r="C225">
        <v>472.45001220703119</v>
      </c>
      <c r="D225">
        <v>2726.949951171875</v>
      </c>
      <c r="E225">
        <v>1053.599975585938</v>
      </c>
      <c r="F225">
        <v>1896.050048828125</v>
      </c>
      <c r="G225">
        <v>2667.550048828125</v>
      </c>
      <c r="H225">
        <f>SUMPRODUCT(C194:G194, C225:G225)</f>
        <v>30922.150146484375</v>
      </c>
      <c r="I225" s="13">
        <f>IF(H224&lt;&gt;0, (H225-H224)/H224, 0)</f>
        <v>-1.2980072088260769E-2</v>
      </c>
      <c r="J225" s="2">
        <f>(J224*I225)+J224</f>
        <v>132.30728548345988</v>
      </c>
    </row>
    <row r="226" spans="1:10" x14ac:dyDescent="0.2">
      <c r="A226" t="s">
        <v>233</v>
      </c>
      <c r="C226">
        <v>474.14999389648438</v>
      </c>
      <c r="D226">
        <v>2803.75</v>
      </c>
      <c r="E226">
        <v>1046.849975585938</v>
      </c>
      <c r="F226">
        <v>1910.599975585938</v>
      </c>
      <c r="G226">
        <v>2550.25</v>
      </c>
      <c r="H226">
        <f>SUMPRODUCT(C194:G194, C226:G226)</f>
        <v>31158.299743652344</v>
      </c>
      <c r="I226" s="13">
        <f>IF(H225&lt;&gt;0, (H226-H225)/H225, 0)</f>
        <v>7.6369073964546817E-3</v>
      </c>
      <c r="J226" s="2">
        <f>(J225*I226)+J225</f>
        <v>133.31770397057335</v>
      </c>
    </row>
    <row r="227" spans="1:10" x14ac:dyDescent="0.2">
      <c r="A227" t="s">
        <v>234</v>
      </c>
      <c r="C227">
        <v>461.75</v>
      </c>
      <c r="D227">
        <v>2751.14990234375</v>
      </c>
      <c r="E227">
        <v>1041.75</v>
      </c>
      <c r="F227">
        <v>1909.199951171875</v>
      </c>
      <c r="G227">
        <v>2541.699951171875</v>
      </c>
      <c r="H227">
        <f>SUMPRODUCT(C194:G194, C227:G227)</f>
        <v>30648.449462890625</v>
      </c>
      <c r="I227" s="13">
        <f>IF(H226&lt;&gt;0, (H227-H226)/H226, 0)</f>
        <v>-1.6363225367121866E-2</v>
      </c>
      <c r="J227" s="2">
        <f>(J226*I227)+J226</f>
        <v>131.13619633507562</v>
      </c>
    </row>
    <row r="228" spans="1:10" x14ac:dyDescent="0.2">
      <c r="A228" t="s">
        <v>235</v>
      </c>
      <c r="C228">
        <v>451.20001220703119</v>
      </c>
      <c r="D228">
        <v>2751.14990234375</v>
      </c>
      <c r="E228">
        <v>1054.050048828125</v>
      </c>
      <c r="F228">
        <v>1898.449951171875</v>
      </c>
      <c r="G228">
        <v>2489.10009765625</v>
      </c>
      <c r="H228">
        <f>SUMPRODUCT(C194:G194, C228:G228)</f>
        <v>30379.150024414062</v>
      </c>
      <c r="I228" s="13">
        <f>IF(H227&lt;&gt;0, (H228-H227)/H227, 0)</f>
        <v>-8.7867230870074618E-3</v>
      </c>
      <c r="J228" s="2">
        <f>(J227*I228)+J227</f>
        <v>129.98393889119586</v>
      </c>
    </row>
    <row r="229" spans="1:10" x14ac:dyDescent="0.2">
      <c r="A229" t="s">
        <v>236</v>
      </c>
      <c r="C229">
        <v>457.25</v>
      </c>
      <c r="D229">
        <v>2791.800048828125</v>
      </c>
      <c r="E229">
        <v>1054.800048828125</v>
      </c>
      <c r="F229">
        <v>1887.800048828125</v>
      </c>
      <c r="G229">
        <v>2483.60009765625</v>
      </c>
      <c r="H229">
        <f>SUMPRODUCT(C194:G194, C229:G229)</f>
        <v>30650.300537109375</v>
      </c>
      <c r="I229" s="13">
        <f>IF(H228&lt;&gt;0, (H229-H228)/H228, 0)</f>
        <v>8.9255463855112353E-3</v>
      </c>
      <c r="J229" s="2">
        <f>(J228*I229)+J228</f>
        <v>131.14411656714068</v>
      </c>
    </row>
    <row r="230" spans="1:10" x14ac:dyDescent="0.2">
      <c r="A230" t="s">
        <v>237</v>
      </c>
      <c r="C230">
        <v>452.45001220703119</v>
      </c>
      <c r="D230">
        <v>2823.35009765625</v>
      </c>
      <c r="E230">
        <v>1047.5</v>
      </c>
      <c r="F230">
        <v>1856.650024414062</v>
      </c>
      <c r="G230">
        <v>2480</v>
      </c>
      <c r="H230">
        <f>SUMPRODUCT(C194:G194, C230:G230)</f>
        <v>30583.100708007812</v>
      </c>
      <c r="I230" s="13">
        <f>IF(H229&lt;&gt;0, (H230-H229)/H229, 0)</f>
        <v>-2.1924688477426625E-3</v>
      </c>
      <c r="J230" s="2">
        <f>(J229*I230)+J229</f>
        <v>130.8565871770025</v>
      </c>
    </row>
    <row r="231" spans="1:10" x14ac:dyDescent="0.2">
      <c r="A231" t="s">
        <v>238</v>
      </c>
      <c r="C231">
        <v>439.10000610351562</v>
      </c>
      <c r="D231">
        <v>2843.050048828125</v>
      </c>
      <c r="E231">
        <v>1042</v>
      </c>
      <c r="F231">
        <v>1831.849975585938</v>
      </c>
      <c r="G231">
        <v>2551.39990234375</v>
      </c>
      <c r="H231">
        <f>SUMPRODUCT(C194:G194, C231:G231)</f>
        <v>30373.500183105469</v>
      </c>
      <c r="I231" s="13">
        <f>IF(H230&lt;&gt;0, (H231-H230)/H230, 0)</f>
        <v>-6.8534752870058856E-3</v>
      </c>
      <c r="J231" s="2">
        <f>(J230*I231)+J230</f>
        <v>129.95976479064296</v>
      </c>
    </row>
    <row r="232" spans="1:10" x14ac:dyDescent="0.2">
      <c r="A232" t="s">
        <v>239</v>
      </c>
      <c r="C232">
        <v>455.10000610351562</v>
      </c>
      <c r="D232">
        <v>2890.949951171875</v>
      </c>
      <c r="E232">
        <v>1046.650024414062</v>
      </c>
      <c r="F232">
        <v>1842.199951171875</v>
      </c>
      <c r="G232">
        <v>2495.5</v>
      </c>
      <c r="H232">
        <f>SUMPRODUCT(C194:G194, C232:G232)</f>
        <v>30895.849914550781</v>
      </c>
      <c r="I232" s="13">
        <f>IF(H231&lt;&gt;0, (H232-H231)/H231, 0)</f>
        <v>1.719754813559015E-2</v>
      </c>
      <c r="J232" s="2">
        <f>(J231*I232)+J231</f>
        <v>132.19475410132003</v>
      </c>
    </row>
    <row r="233" spans="1:10" x14ac:dyDescent="0.2">
      <c r="A233" t="s">
        <v>240</v>
      </c>
      <c r="C233">
        <v>453.04998779296881</v>
      </c>
      <c r="D233">
        <v>2879.25</v>
      </c>
      <c r="E233">
        <v>1034.300048828125</v>
      </c>
      <c r="F233">
        <v>1886.25</v>
      </c>
      <c r="G233">
        <v>2538.75</v>
      </c>
      <c r="H233">
        <f>SUMPRODUCT(C194:G194, C233:G233)</f>
        <v>30898.249877929688</v>
      </c>
      <c r="I233" s="13">
        <f>IF(H232&lt;&gt;0, (H233-H232)/H232, 0)</f>
        <v>7.7679150615499252E-5</v>
      </c>
      <c r="J233" s="2">
        <f>(J232*I233)+J232</f>
        <v>132.20502287753445</v>
      </c>
    </row>
    <row r="234" spans="1:10" x14ac:dyDescent="0.2">
      <c r="A234" t="s">
        <v>241</v>
      </c>
      <c r="C234">
        <v>466.20001220703119</v>
      </c>
      <c r="D234">
        <v>2905.39990234375</v>
      </c>
      <c r="E234">
        <v>1079.199951171875</v>
      </c>
      <c r="F234">
        <v>1874.900024414062</v>
      </c>
      <c r="G234">
        <v>2570.64990234375</v>
      </c>
      <c r="H234">
        <f>SUMPRODUCT(C194:G194, C234:G234)</f>
        <v>31436.049682617188</v>
      </c>
      <c r="I234" s="13">
        <f>IF(H233&lt;&gt;0, (H234-H233)/H233, 0)</f>
        <v>1.7405510241265965E-2</v>
      </c>
      <c r="J234" s="2">
        <f>(J233*I234)+J233</f>
        <v>134.50611875717618</v>
      </c>
    </row>
    <row r="235" spans="1:10" x14ac:dyDescent="0.2">
      <c r="A235" t="s">
        <v>242</v>
      </c>
      <c r="C235">
        <v>481</v>
      </c>
      <c r="D235">
        <v>2903.10009765625</v>
      </c>
      <c r="E235">
        <v>1077.199951171875</v>
      </c>
      <c r="F235">
        <v>1891.050048828125</v>
      </c>
      <c r="G235">
        <v>2546.60009765625</v>
      </c>
      <c r="H235">
        <f>SUMPRODUCT(C194:G194, C235:G235)</f>
        <v>31754.700439453125</v>
      </c>
      <c r="I235" s="13">
        <f>IF(H234&lt;&gt;0, (H235-H234)/H234, 0)</f>
        <v>1.0136475799379397E-2</v>
      </c>
      <c r="J235" s="2">
        <f>(J234*I235)+J234</f>
        <v>135.86953677482674</v>
      </c>
    </row>
    <row r="236" spans="1:10" x14ac:dyDescent="0.2">
      <c r="A236" t="s">
        <v>243</v>
      </c>
      <c r="C236">
        <v>465.95001220703119</v>
      </c>
      <c r="D236">
        <v>2954.800048828125</v>
      </c>
      <c r="E236">
        <v>1084.75</v>
      </c>
      <c r="F236">
        <v>1872.349975585938</v>
      </c>
      <c r="G236">
        <v>2561.85009765625</v>
      </c>
      <c r="H236">
        <f>SUMPRODUCT(C194:G194, C236:G236)</f>
        <v>31630.900512695312</v>
      </c>
      <c r="I236" s="13">
        <f>IF(H235&lt;&gt;0, (H236-H235)/H235, 0)</f>
        <v>-3.8986331171305664E-3</v>
      </c>
      <c r="J236" s="2">
        <f>(J235*I236)+J235</f>
        <v>135.33983129914722</v>
      </c>
    </row>
    <row r="237" spans="1:10" x14ac:dyDescent="0.2">
      <c r="A237" t="s">
        <v>244</v>
      </c>
      <c r="C237">
        <v>470.95001220703119</v>
      </c>
      <c r="D237">
        <v>2965.699951171875</v>
      </c>
      <c r="E237">
        <v>1089.949951171875</v>
      </c>
      <c r="F237">
        <v>1842.900024414062</v>
      </c>
      <c r="G237">
        <v>2597.10009765625</v>
      </c>
      <c r="H237">
        <f>SUMPRODUCT(C194:G194, C237:G237)</f>
        <v>31776.450073242188</v>
      </c>
      <c r="I237" s="13">
        <f>IF(H236&lt;&gt;0, (H237-H236)/H236, 0)</f>
        <v>4.6014991096588456E-3</v>
      </c>
      <c r="J237" s="2">
        <f>(J236*I237)+J236</f>
        <v>135.96259741237162</v>
      </c>
    </row>
    <row r="238" spans="1:10" x14ac:dyDescent="0.2">
      <c r="A238" t="s">
        <v>245</v>
      </c>
      <c r="C238">
        <v>480.25</v>
      </c>
      <c r="D238">
        <v>2933.949951171875</v>
      </c>
      <c r="E238">
        <v>1098.699951171875</v>
      </c>
      <c r="F238">
        <v>1871.449951171875</v>
      </c>
      <c r="G238">
        <v>2597.89990234375</v>
      </c>
      <c r="H238">
        <f>SUMPRODUCT(C194:G194, C238:G238)</f>
        <v>31938.199462890625</v>
      </c>
      <c r="I238" s="13">
        <f>IF(H237&lt;&gt;0, (H238-H237)/H237, 0)</f>
        <v>5.0902284325536062E-3</v>
      </c>
      <c r="J238" s="2">
        <f>(J237*I238)+J237</f>
        <v>136.6546780914839</v>
      </c>
    </row>
    <row r="239" spans="1:10" x14ac:dyDescent="0.2">
      <c r="A239" t="s">
        <v>246</v>
      </c>
      <c r="C239">
        <v>502.95001220703119</v>
      </c>
      <c r="D239">
        <v>2895.85009765625</v>
      </c>
      <c r="E239">
        <v>1107.650024414062</v>
      </c>
      <c r="F239">
        <v>1876.650024414062</v>
      </c>
      <c r="G239">
        <v>2575.949951171875</v>
      </c>
      <c r="H239">
        <f>SUMPRODUCT(C194:G194, C239:G239)</f>
        <v>32300.500732421875</v>
      </c>
      <c r="I239" s="13">
        <f>IF(H238&lt;&gt;0, (H239-H238)/H238, 0)</f>
        <v>1.1343822620690067E-2</v>
      </c>
      <c r="J239" s="2">
        <f>(J238*I239)+J238</f>
        <v>138.20486452004118</v>
      </c>
    </row>
    <row r="240" spans="1:10" x14ac:dyDescent="0.2">
      <c r="A240" t="s">
        <v>247</v>
      </c>
      <c r="C240">
        <v>502.89999389648438</v>
      </c>
      <c r="D240">
        <v>2925.10009765625</v>
      </c>
      <c r="E240">
        <v>1128.849975585938</v>
      </c>
      <c r="F240">
        <v>1895.050048828125</v>
      </c>
      <c r="G240">
        <v>2576.050048828125</v>
      </c>
      <c r="H240">
        <f>SUMPRODUCT(C194:G194, C240:G240)</f>
        <v>32516.900329589844</v>
      </c>
      <c r="I240" s="13">
        <f>IF(H239&lt;&gt;0, (H240-H239)/H239, 0)</f>
        <v>6.6995740704030634E-3</v>
      </c>
      <c r="J240" s="2">
        <f>(J239*I240)+J239</f>
        <v>139.13077824678322</v>
      </c>
    </row>
    <row r="241" spans="1:10" x14ac:dyDescent="0.2">
      <c r="A241" t="s">
        <v>248</v>
      </c>
      <c r="C241">
        <v>506.25</v>
      </c>
      <c r="D241">
        <v>2906.050048828125</v>
      </c>
      <c r="E241">
        <v>1135.699951171875</v>
      </c>
      <c r="F241">
        <v>1921.150024414062</v>
      </c>
      <c r="G241">
        <v>2635.64990234375</v>
      </c>
      <c r="H241">
        <f>SUMPRODUCT(C194:G194, C241:G241)</f>
        <v>32646.75</v>
      </c>
      <c r="I241" s="13">
        <f>IF(H240&lt;&gt;0, (H241-H240)/H240, 0)</f>
        <v>3.9932979187439705E-3</v>
      </c>
      <c r="J241" s="2">
        <f>(J240*I241)+J240</f>
        <v>139.68636889398934</v>
      </c>
    </row>
    <row r="242" spans="1:10" x14ac:dyDescent="0.2">
      <c r="A242" t="s">
        <v>249</v>
      </c>
      <c r="C242">
        <v>501.60000610351562</v>
      </c>
      <c r="D242">
        <v>2882.550048828125</v>
      </c>
      <c r="E242">
        <v>1162.949951171875</v>
      </c>
      <c r="F242">
        <v>1961.949951171875</v>
      </c>
      <c r="G242">
        <v>2598.550048828125</v>
      </c>
      <c r="H242">
        <f>SUMPRODUCT(C194:G194, C242:G242)</f>
        <v>32576.700134277344</v>
      </c>
      <c r="I242" s="13">
        <f>IF(H241&lt;&gt;0, (H242-H241)/H241, 0)</f>
        <v>-2.1456918597611173E-3</v>
      </c>
      <c r="J242" s="2">
        <f>(J241*I242)+J241</f>
        <v>139.38664498933392</v>
      </c>
    </row>
    <row r="243" spans="1:10" x14ac:dyDescent="0.2">
      <c r="A243" t="s">
        <v>250</v>
      </c>
      <c r="C243">
        <v>512.20001220703125</v>
      </c>
      <c r="D243">
        <v>2878.300048828125</v>
      </c>
      <c r="E243">
        <v>1169.650024414062</v>
      </c>
      <c r="F243">
        <v>1983.550048828125</v>
      </c>
      <c r="G243">
        <v>2707.5</v>
      </c>
      <c r="H243">
        <f>SUMPRODUCT(C194:G194, C243:G243)</f>
        <v>32965.150634765625</v>
      </c>
      <c r="I243" s="13">
        <f>IF(H242&lt;&gt;0, (H243-H242)/H242, 0)</f>
        <v>1.1924181973224229E-2</v>
      </c>
      <c r="J243" s="2">
        <f>(J242*I243)+J242</f>
        <v>141.04871670882395</v>
      </c>
    </row>
    <row r="244" spans="1:10" x14ac:dyDescent="0.2">
      <c r="A244" t="s">
        <v>251</v>
      </c>
      <c r="C244">
        <v>517.3499755859375</v>
      </c>
      <c r="D244">
        <v>2792.85009765625</v>
      </c>
      <c r="E244">
        <v>1144.949951171875</v>
      </c>
      <c r="F244">
        <v>1979.300048828125</v>
      </c>
      <c r="G244">
        <v>2700.550048828125</v>
      </c>
      <c r="H244">
        <f>SUMPRODUCT(C194:G194, C244:G244)</f>
        <v>32647.099853515625</v>
      </c>
      <c r="I244" s="13">
        <f>IF(H243&lt;&gt;0, (H244-H243)/H243, 0)</f>
        <v>-9.6480912456252538E-3</v>
      </c>
      <c r="J244" s="2">
        <f>(J243*I244)+J243</f>
        <v>139.68786581993888</v>
      </c>
    </row>
    <row r="245" spans="1:10" x14ac:dyDescent="0.2">
      <c r="A245" t="s">
        <v>252</v>
      </c>
      <c r="C245">
        <v>515.29998779296875</v>
      </c>
      <c r="D245">
        <v>2745.800048828125</v>
      </c>
      <c r="E245">
        <v>1170.150024414062</v>
      </c>
      <c r="F245">
        <v>1990.300048828125</v>
      </c>
      <c r="G245">
        <v>2722.25</v>
      </c>
      <c r="H245">
        <f>SUMPRODUCT(C194:G194, C245:G245)</f>
        <v>32533.10009765625</v>
      </c>
      <c r="I245" s="13">
        <f>IF(H244&lt;&gt;0, (H245-H244)/H244, 0)</f>
        <v>-3.491880025205328E-3</v>
      </c>
      <c r="J245" s="2">
        <f>(J244*I245)+J244</f>
        <v>139.20009255151868</v>
      </c>
    </row>
    <row r="246" spans="1:10" x14ac:dyDescent="0.2">
      <c r="A246" t="s">
        <v>253</v>
      </c>
      <c r="C246">
        <v>505.35000610351562</v>
      </c>
      <c r="D246">
        <v>2746.199951171875</v>
      </c>
      <c r="E246">
        <v>1127.949951171875</v>
      </c>
      <c r="F246">
        <v>1982.449951171875</v>
      </c>
      <c r="G246">
        <v>2635.550048828125</v>
      </c>
      <c r="H246">
        <f>SUMPRODUCT(C194:G194, C246:G246)</f>
        <v>32086.799743652344</v>
      </c>
      <c r="I246" s="13">
        <f>IF(H245&lt;&gt;0, (H246-H245)/H245, 0)</f>
        <v>-1.3718346934790227E-2</v>
      </c>
      <c r="J246" s="2">
        <f>(J245*I246)+J245</f>
        <v>137.29049738854204</v>
      </c>
    </row>
    <row r="247" spans="1:10" x14ac:dyDescent="0.2">
      <c r="A247" t="s">
        <v>254</v>
      </c>
      <c r="C247">
        <v>513</v>
      </c>
      <c r="D247">
        <v>2779.800048828125</v>
      </c>
      <c r="E247">
        <v>1092.949951171875</v>
      </c>
      <c r="F247">
        <v>1947.650024414062</v>
      </c>
      <c r="G247">
        <v>2595.85009765625</v>
      </c>
      <c r="H247">
        <f>SUMPRODUCT(C194:G194, C247:G247)</f>
        <v>32175.2001953125</v>
      </c>
      <c r="I247" s="13">
        <f>IF(H246&lt;&gt;0, (H247-H246)/H246, 0)</f>
        <v>2.7550410875002984E-3</v>
      </c>
      <c r="J247" s="2">
        <f>(J246*I247)+J246</f>
        <v>137.66873834977082</v>
      </c>
    </row>
    <row r="248" spans="1:10" x14ac:dyDescent="0.2">
      <c r="A248" t="s">
        <v>255</v>
      </c>
      <c r="C248">
        <v>507.45001220703119</v>
      </c>
      <c r="D248">
        <v>2727.89990234375</v>
      </c>
      <c r="E248">
        <v>1101.800048828125</v>
      </c>
      <c r="F248">
        <v>1956.349975585938</v>
      </c>
      <c r="G248">
        <v>2558.5</v>
      </c>
      <c r="H248">
        <f>SUMPRODUCT(C194:G194, C248:G248)</f>
        <v>31852.099975585938</v>
      </c>
      <c r="I248" s="13">
        <f>IF(H247&lt;&gt;0, (H248-H247)/H247, 0)</f>
        <v>-1.0041902389581213E-2</v>
      </c>
      <c r="J248" s="2">
        <f>(J247*I248)+J247</f>
        <v>136.28628231716561</v>
      </c>
    </row>
    <row r="249" spans="1:10" x14ac:dyDescent="0.2">
      <c r="A249" t="s">
        <v>256</v>
      </c>
      <c r="C249">
        <v>511.39999389648438</v>
      </c>
      <c r="D249">
        <v>2689.5</v>
      </c>
      <c r="E249">
        <v>1111.5</v>
      </c>
      <c r="F249">
        <v>1965.650024414062</v>
      </c>
      <c r="G249">
        <v>2504.949951171875</v>
      </c>
      <c r="H249">
        <f>SUMPRODUCT(C194:G194, C249:G249)</f>
        <v>31779.549865722656</v>
      </c>
      <c r="I249" s="13">
        <f>IF(H248&lt;&gt;0, (H249-H248)/H248, 0)</f>
        <v>-2.2777182640670349E-3</v>
      </c>
      <c r="J249" s="2">
        <f>(J248*I249)+J248</f>
        <v>135.97586056279002</v>
      </c>
    </row>
    <row r="250" spans="1:10" x14ac:dyDescent="0.2">
      <c r="A250" t="s">
        <v>257</v>
      </c>
      <c r="C250">
        <v>498.14999389648438</v>
      </c>
      <c r="D250">
        <v>2714.949951171875</v>
      </c>
      <c r="E250">
        <v>1125.5</v>
      </c>
      <c r="F250">
        <v>1968.449951171875</v>
      </c>
      <c r="G250">
        <v>2513.89990234375</v>
      </c>
      <c r="H250">
        <f>SUMPRODUCT(C194:G194, C250:G250)</f>
        <v>31646.399475097656</v>
      </c>
      <c r="I250" s="13">
        <f>IF(H249&lt;&gt;0, (H250-H249)/H249, 0)</f>
        <v>-4.1898136124519396E-3</v>
      </c>
      <c r="J250" s="2">
        <f>(J249*I250)+J249</f>
        <v>135.40614705123917</v>
      </c>
    </row>
    <row r="251" spans="1:10" x14ac:dyDescent="0.2">
      <c r="A251" t="s">
        <v>258</v>
      </c>
      <c r="C251">
        <v>520.6500244140625</v>
      </c>
      <c r="D251">
        <v>2696.39990234375</v>
      </c>
      <c r="E251">
        <v>1132.5</v>
      </c>
      <c r="F251">
        <v>1939.400024414062</v>
      </c>
      <c r="G251">
        <v>2527.550048828125</v>
      </c>
      <c r="H251">
        <f>SUMPRODUCT(C194:G194, C251:G251)</f>
        <v>32043.750244140625</v>
      </c>
      <c r="I251" s="13">
        <f>IF(H250&lt;&gt;0, (H251-H250)/H250, 0)</f>
        <v>1.2555955041762063E-2</v>
      </c>
      <c r="J251" s="2">
        <f>(J250*I251)+J250</f>
        <v>137.10630054599275</v>
      </c>
    </row>
    <row r="252" spans="1:10" x14ac:dyDescent="0.2">
      <c r="A252" t="s">
        <v>259</v>
      </c>
      <c r="C252">
        <v>521.20001220703125</v>
      </c>
      <c r="D252">
        <v>2718.75</v>
      </c>
      <c r="E252">
        <v>1138.349975585938</v>
      </c>
      <c r="F252">
        <v>1981.150024414062</v>
      </c>
      <c r="G252">
        <v>2589.199951171875</v>
      </c>
      <c r="H252">
        <f>SUMPRODUCT(C194:G194, C252:G252)</f>
        <v>32307.9501953125</v>
      </c>
      <c r="I252" s="13">
        <f>IF(H251&lt;&gt;0, (H252-H251)/H251, 0)</f>
        <v>8.2449759831150042E-3</v>
      </c>
      <c r="J252" s="2">
        <f>(J251*I252)+J251</f>
        <v>138.23673870112822</v>
      </c>
    </row>
    <row r="253" spans="1:10" x14ac:dyDescent="0.2">
      <c r="A253" t="s">
        <v>260</v>
      </c>
      <c r="C253">
        <v>523.3499755859375</v>
      </c>
      <c r="D253">
        <v>2777.60009765625</v>
      </c>
      <c r="E253">
        <v>1157.949951171875</v>
      </c>
      <c r="F253">
        <v>1985.949951171875</v>
      </c>
      <c r="G253">
        <v>2582.35009765625</v>
      </c>
      <c r="H253">
        <f>SUMPRODUCT(C194:G194, C253:G253)</f>
        <v>32652.19970703125</v>
      </c>
      <c r="I253" s="13">
        <f>IF(H252&lt;&gt;0, (H253-H252)/H252, 0)</f>
        <v>1.0655256976615513E-2</v>
      </c>
      <c r="J253" s="2">
        <f>(J252*I253)+J252</f>
        <v>139.70968667559799</v>
      </c>
    </row>
    <row r="254" spans="1:10" x14ac:dyDescent="0.2">
      <c r="A254" t="s">
        <v>261</v>
      </c>
      <c r="C254">
        <v>518.54998779296875</v>
      </c>
      <c r="D254">
        <v>2824.89990234375</v>
      </c>
      <c r="E254">
        <v>1157.25</v>
      </c>
      <c r="F254">
        <v>1984.400024414062</v>
      </c>
      <c r="G254">
        <v>2545.949951171875</v>
      </c>
      <c r="H254">
        <f>SUMPRODUCT(C194:G194, C254:G254)</f>
        <v>32694.199340820312</v>
      </c>
      <c r="I254" s="13">
        <f>IF(H253&lt;&gt;0, (H254-H253)/H253, 0)</f>
        <v>1.2862727217737308E-3</v>
      </c>
      <c r="J254" s="2">
        <f>(J253*I254)+J253</f>
        <v>139.88939143453638</v>
      </c>
    </row>
    <row r="255" spans="1:10" x14ac:dyDescent="0.2">
      <c r="A255" t="s">
        <v>262</v>
      </c>
      <c r="C255">
        <v>511</v>
      </c>
      <c r="D255">
        <v>2801.449951171875</v>
      </c>
      <c r="E255">
        <v>1169.050048828125</v>
      </c>
      <c r="F255">
        <v>2050.35009765625</v>
      </c>
      <c r="G255">
        <v>2561.300048828125</v>
      </c>
      <c r="H255">
        <f>SUMPRODUCT(C194:G194, C255:G255)</f>
        <v>32616.9501953125</v>
      </c>
      <c r="I255" s="13">
        <f>IF(H254&lt;&gt;0, (H255-H254)/H254, 0)</f>
        <v>-2.3627783235346937E-3</v>
      </c>
      <c r="J255" s="2">
        <f>(J254*I255)+J254</f>
        <v>139.55886381276238</v>
      </c>
    </row>
    <row r="256" spans="1:10" x14ac:dyDescent="0.2">
      <c r="A256" t="s">
        <v>263</v>
      </c>
      <c r="C256">
        <v>505.70001220703119</v>
      </c>
      <c r="D256">
        <v>2747.39990234375</v>
      </c>
      <c r="E256">
        <v>1214.949951171875</v>
      </c>
      <c r="F256">
        <v>2067.39990234375</v>
      </c>
      <c r="G256">
        <v>2639.85009765625</v>
      </c>
      <c r="H256">
        <f>SUMPRODUCT(C194:G194, C256:G256)</f>
        <v>32534.499633789062</v>
      </c>
      <c r="I256" s="13">
        <f>IF(H255&lt;&gt;0, (H256-H255)/H255, 0)</f>
        <v>-2.5278439900026819E-3</v>
      </c>
      <c r="J256" s="2">
        <f>(J255*I256)+J255</f>
        <v>139.20608077762168</v>
      </c>
    </row>
    <row r="257" spans="1:10" x14ac:dyDescent="0.2">
      <c r="A257" t="s">
        <v>264</v>
      </c>
      <c r="C257">
        <v>529.75</v>
      </c>
      <c r="D257">
        <v>2739.300048828125</v>
      </c>
      <c r="E257">
        <v>1229.800048828125</v>
      </c>
      <c r="F257">
        <v>2090.89990234375</v>
      </c>
      <c r="G257">
        <v>2605.449951171875</v>
      </c>
      <c r="H257">
        <f>SUMPRODUCT(C194:G194, C257:G257)</f>
        <v>33088.35009765625</v>
      </c>
      <c r="I257" s="13">
        <f>IF(H256&lt;&gt;0, (H257-H256)/H256, 0)</f>
        <v>1.7023481845467817E-2</v>
      </c>
      <c r="J257" s="2">
        <f>(J256*I257)+J256</f>
        <v>141.57585296651826</v>
      </c>
    </row>
    <row r="258" spans="1:10" x14ac:dyDescent="0.2">
      <c r="A258" t="s">
        <v>265</v>
      </c>
      <c r="C258">
        <v>548.5999755859375</v>
      </c>
      <c r="D258">
        <v>2698.050048828125</v>
      </c>
      <c r="E258">
        <v>1229.949951171875</v>
      </c>
      <c r="F258">
        <v>2079.64990234375</v>
      </c>
      <c r="G258">
        <v>2721.25</v>
      </c>
      <c r="H258">
        <f>SUMPRODUCT(C194:G194, C258:G258)</f>
        <v>33431.79931640625</v>
      </c>
      <c r="I258" s="13">
        <f>IF(H257&lt;&gt;0, (H258-H257)/H257, 0)</f>
        <v>1.0379762597299391E-2</v>
      </c>
      <c r="J258" s="2">
        <f>(J257*I258)+J257</f>
        <v>143.04537670982089</v>
      </c>
    </row>
    <row r="259" spans="1:10" x14ac:dyDescent="0.2">
      <c r="A259" t="s">
        <v>266</v>
      </c>
      <c r="C259">
        <v>546.4000244140625</v>
      </c>
      <c r="D259">
        <v>2708.10009765625</v>
      </c>
      <c r="E259">
        <v>1241.050048828125</v>
      </c>
      <c r="F259">
        <v>2047.550048828125</v>
      </c>
      <c r="G259">
        <v>2725.25</v>
      </c>
      <c r="H259">
        <f>SUMPRODUCT(C194:G194, C259:G259)</f>
        <v>33396.701171875</v>
      </c>
      <c r="I259" s="13">
        <f>IF(H258&lt;&gt;0, (H259-H258)/H258, 0)</f>
        <v>-1.0498431208883815E-3</v>
      </c>
      <c r="J259" s="2">
        <f>(J258*I259)+J258</f>
        <v>142.8952015051072</v>
      </c>
    </row>
    <row r="260" spans="1:10" x14ac:dyDescent="0.2">
      <c r="A260" t="s">
        <v>267</v>
      </c>
      <c r="C260">
        <v>548.9000244140625</v>
      </c>
      <c r="D260">
        <v>2721.35009765625</v>
      </c>
      <c r="E260">
        <v>1239.800048828125</v>
      </c>
      <c r="F260">
        <v>2069.699951171875</v>
      </c>
      <c r="G260">
        <v>2767.35009765625</v>
      </c>
      <c r="H260">
        <f>SUMPRODUCT(C194:G194, C260:G260)</f>
        <v>33587.35107421875</v>
      </c>
      <c r="I260" s="13">
        <f>IF(H259&lt;&gt;0, (H260-H259)/H259, 0)</f>
        <v>5.7086447359748702E-3</v>
      </c>
      <c r="J260" s="2">
        <f>(J259*I260)+J259</f>
        <v>143.71093944497539</v>
      </c>
    </row>
    <row r="261" spans="1:10" x14ac:dyDescent="0.2">
      <c r="A261" t="s">
        <v>268</v>
      </c>
      <c r="C261">
        <v>564.9000244140625</v>
      </c>
      <c r="D261">
        <v>2743.300048828125</v>
      </c>
      <c r="E261">
        <v>1237.449951171875</v>
      </c>
      <c r="F261">
        <v>2062.60009765625</v>
      </c>
      <c r="G261">
        <v>2749.550048828125</v>
      </c>
      <c r="H261">
        <f>SUMPRODUCT(C194:G194, C261:G261)</f>
        <v>33988.100830078125</v>
      </c>
      <c r="I261" s="13">
        <f>IF(H260&lt;&gt;0, (H261-H260)/H260, 0)</f>
        <v>1.1931567779007906E-2</v>
      </c>
      <c r="J261" s="2">
        <f>(J260*I261)+J260</f>
        <v>145.42563625954801</v>
      </c>
    </row>
    <row r="262" spans="1:10" x14ac:dyDescent="0.2">
      <c r="A262" t="s">
        <v>269</v>
      </c>
      <c r="C262">
        <v>562.70001220703125</v>
      </c>
      <c r="D262">
        <v>2752.5</v>
      </c>
      <c r="E262">
        <v>1234.5</v>
      </c>
      <c r="F262">
        <v>2080.39990234375</v>
      </c>
      <c r="G262">
        <v>2646.10009765625</v>
      </c>
      <c r="H262">
        <f>SUMPRODUCT(C194:G194, C262:G262)</f>
        <v>33899.800170898438</v>
      </c>
      <c r="I262" s="13">
        <f>IF(H261&lt;&gt;0, (H262-H261)/H261, 0)</f>
        <v>-2.5979874433450225E-3</v>
      </c>
      <c r="J262" s="2">
        <f>(J261*I262)+J261</f>
        <v>145.04782228260524</v>
      </c>
    </row>
    <row r="263" spans="1:10" x14ac:dyDescent="0.2">
      <c r="A263" t="s">
        <v>270</v>
      </c>
      <c r="C263">
        <v>555.3499755859375</v>
      </c>
      <c r="D263">
        <v>2783.35009765625</v>
      </c>
      <c r="E263">
        <v>1244.099975585938</v>
      </c>
      <c r="F263">
        <v>2068.39990234375</v>
      </c>
      <c r="G263">
        <v>2681.25</v>
      </c>
      <c r="H263">
        <f>SUMPRODUCT(C194:G194, C263:G263)</f>
        <v>33901.449584960938</v>
      </c>
      <c r="I263" s="13">
        <f>IF(H262&lt;&gt;0, (H263-H262)/H262, 0)</f>
        <v>4.8655568887864802E-5</v>
      </c>
      <c r="J263" s="2">
        <f>(J262*I263)+J262</f>
        <v>145.05487966691433</v>
      </c>
    </row>
    <row r="264" spans="1:10" x14ac:dyDescent="0.2">
      <c r="A264" t="s">
        <v>271</v>
      </c>
      <c r="C264">
        <v>557.95001220703125</v>
      </c>
      <c r="D264">
        <v>2800.699951171875</v>
      </c>
      <c r="E264">
        <v>1252</v>
      </c>
      <c r="F264">
        <v>2116.300048828125</v>
      </c>
      <c r="G264">
        <v>2707.39990234375</v>
      </c>
      <c r="H264">
        <f>SUMPRODUCT(C194:G194, C264:G264)</f>
        <v>34173.700073242188</v>
      </c>
      <c r="I264" s="13">
        <f>IF(H263&lt;&gt;0, (H264-H263)/H263, 0)</f>
        <v>8.0306444595815568E-3</v>
      </c>
      <c r="J264" s="2">
        <f>(J263*I264)+J263</f>
        <v>146.21976383264672</v>
      </c>
    </row>
    <row r="265" spans="1:10" x14ac:dyDescent="0.2">
      <c r="A265" t="s">
        <v>272</v>
      </c>
      <c r="C265">
        <v>561.1500244140625</v>
      </c>
      <c r="D265">
        <v>2855.800048828125</v>
      </c>
      <c r="E265">
        <v>1240.550048828125</v>
      </c>
      <c r="F265">
        <v>2084.050048828125</v>
      </c>
      <c r="G265">
        <v>2689.64990234375</v>
      </c>
      <c r="H265">
        <f>SUMPRODUCT(C194:G194, C265:G265)</f>
        <v>34347.90087890625</v>
      </c>
      <c r="I265" s="13">
        <f>IF(H264&lt;&gt;0, (H265-H264)/H264, 0)</f>
        <v>5.097510813599629E-3</v>
      </c>
      <c r="J265" s="2">
        <f>(J264*I265)+J264</f>
        <v>146.96512065994563</v>
      </c>
    </row>
    <row r="266" spans="1:10" x14ac:dyDescent="0.2">
      <c r="A266" t="s">
        <v>273</v>
      </c>
      <c r="C266">
        <v>533.04998779296875</v>
      </c>
      <c r="D266">
        <v>2824.60009765625</v>
      </c>
      <c r="E266">
        <v>1240.150024414062</v>
      </c>
      <c r="F266">
        <v>2058.14990234375</v>
      </c>
      <c r="G266">
        <v>2700.89990234375</v>
      </c>
      <c r="H266">
        <f>SUMPRODUCT(C194:G194, C266:G266)</f>
        <v>33563.14990234375</v>
      </c>
      <c r="I266" s="13">
        <f>IF(H265&lt;&gt;0, (H266-H265)/H265, 0)</f>
        <v>-2.2847130580967517E-2</v>
      </c>
      <c r="J266" s="2">
        <f>(J265*I266)+J265</f>
        <v>143.60738935738021</v>
      </c>
    </row>
    <row r="267" spans="1:10" x14ac:dyDescent="0.2">
      <c r="A267" t="s">
        <v>274</v>
      </c>
      <c r="C267">
        <v>535.3499755859375</v>
      </c>
      <c r="D267">
        <v>2890.60009765625</v>
      </c>
      <c r="E267">
        <v>1239.199951171875</v>
      </c>
      <c r="F267">
        <v>2070.25</v>
      </c>
      <c r="G267">
        <v>2712.25</v>
      </c>
      <c r="H267">
        <f>SUMPRODUCT(C194:G194, C267:G267)</f>
        <v>33910.44970703125</v>
      </c>
      <c r="I267" s="13">
        <f>IF(H266&lt;&gt;0, (H267-H266)/H266, 0)</f>
        <v>1.0347652282280207E-2</v>
      </c>
      <c r="J267" s="2">
        <f>(J266*I267)+J266</f>
        <v>145.09338868761643</v>
      </c>
    </row>
    <row r="268" spans="1:10" x14ac:dyDescent="0.2">
      <c r="A268" t="s">
        <v>275</v>
      </c>
      <c r="C268">
        <v>533.45001220703125</v>
      </c>
      <c r="D268">
        <v>2925.300048828125</v>
      </c>
      <c r="E268">
        <v>1261.150024414062</v>
      </c>
      <c r="F268">
        <v>2060.75</v>
      </c>
      <c r="G268">
        <v>2695.5</v>
      </c>
      <c r="H268">
        <f>SUMPRODUCT(C194:G194, C268:G268)</f>
        <v>34037.550537109375</v>
      </c>
      <c r="I268" s="13">
        <f>IF(H267&lt;&gt;0, (H268-H267)/H267, 0)</f>
        <v>3.7481316578284996E-3</v>
      </c>
      <c r="J268" s="2">
        <f>(J267*I268)+J267</f>
        <v>145.63721781109808</v>
      </c>
    </row>
    <row r="269" spans="1:10" x14ac:dyDescent="0.2">
      <c r="A269" t="s">
        <v>276</v>
      </c>
      <c r="C269">
        <v>524.45001220703125</v>
      </c>
      <c r="D269">
        <v>2938.949951171875</v>
      </c>
      <c r="E269">
        <v>1272.900024414062</v>
      </c>
      <c r="F269">
        <v>2050.64990234375</v>
      </c>
      <c r="G269">
        <v>2685.449951171875</v>
      </c>
      <c r="H269">
        <f>SUMPRODUCT(C194:G194, C269:G269)</f>
        <v>33899.14990234375</v>
      </c>
      <c r="I269" s="13">
        <f>IF(H268&lt;&gt;0, (H269-H268)/H268, 0)</f>
        <v>-4.0661161740981914E-3</v>
      </c>
      <c r="J269" s="2">
        <f>(J268*I269)+J268</f>
        <v>145.04503996420573</v>
      </c>
    </row>
    <row r="270" spans="1:10" x14ac:dyDescent="0.2">
      <c r="A270" t="s">
        <v>277</v>
      </c>
      <c r="C270">
        <v>542.20001220703125</v>
      </c>
      <c r="D270">
        <v>2909.75</v>
      </c>
      <c r="E270">
        <v>1283.099975585938</v>
      </c>
      <c r="F270">
        <v>2047.599975585938</v>
      </c>
      <c r="G270">
        <v>2724.25</v>
      </c>
      <c r="H270">
        <f>SUMPRODUCT(C194:G194, C270:G270)</f>
        <v>34236.150146484375</v>
      </c>
      <c r="I270" s="13">
        <f>IF(H269&lt;&gt;0, (H270-H269)/H269, 0)</f>
        <v>9.9412594448961434E-3</v>
      </c>
      <c r="J270" s="2">
        <f>(J269*I270)+J269</f>
        <v>146.48697033768522</v>
      </c>
    </row>
    <row r="271" spans="1:10" x14ac:dyDescent="0.2">
      <c r="A271" t="s">
        <v>278</v>
      </c>
      <c r="C271">
        <v>545.95001220703125</v>
      </c>
      <c r="D271">
        <v>2800.449951171875</v>
      </c>
      <c r="E271">
        <v>1293.199951171875</v>
      </c>
      <c r="F271">
        <v>2074.699951171875</v>
      </c>
      <c r="G271">
        <v>2781.60009765625</v>
      </c>
      <c r="H271">
        <f>SUMPRODUCT(C194:G194, C271:G271)</f>
        <v>34023.299926757812</v>
      </c>
      <c r="I271" s="13">
        <f>IF(H270&lt;&gt;0, (H271-H270)/H270, 0)</f>
        <v>-6.217119004790308E-3</v>
      </c>
      <c r="J271" s="2">
        <f>(J270*I271)+J270</f>
        <v>145.57624341044465</v>
      </c>
    </row>
    <row r="272" spans="1:10" x14ac:dyDescent="0.2">
      <c r="A272" t="s">
        <v>279</v>
      </c>
      <c r="C272">
        <v>553.70001220703125</v>
      </c>
      <c r="D272">
        <v>2789.75</v>
      </c>
      <c r="E272">
        <v>1299.800048828125</v>
      </c>
      <c r="F272">
        <v>2091.85009765625</v>
      </c>
      <c r="G272">
        <v>2865.14990234375</v>
      </c>
      <c r="H272">
        <f>SUMPRODUCT(C194:G194, C272:G272)</f>
        <v>34288.650512695312</v>
      </c>
      <c r="I272" s="13">
        <f>IF(H271&lt;&gt;0, (H272-H271)/H271, 0)</f>
        <v>7.7990843483354642E-3</v>
      </c>
      <c r="J272" s="2">
        <f>(J271*I272)+J271</f>
        <v>146.71160481191652</v>
      </c>
    </row>
    <row r="273" spans="1:10" x14ac:dyDescent="0.2">
      <c r="A273" t="s">
        <v>280</v>
      </c>
      <c r="C273">
        <v>559.45001220703125</v>
      </c>
      <c r="D273">
        <v>2971.75</v>
      </c>
      <c r="E273">
        <v>1282.699951171875</v>
      </c>
      <c r="F273">
        <v>2104.800048828125</v>
      </c>
      <c r="G273">
        <v>2863.199951171875</v>
      </c>
      <c r="H273">
        <f>SUMPRODUCT(C194:G194, C273:G273)</f>
        <v>35115.800170898438</v>
      </c>
      <c r="I273" s="13">
        <f>IF(H272&lt;&gt;0, (H273-H272)/H272, 0)</f>
        <v>2.4123132460312904E-2</v>
      </c>
      <c r="J273" s="2">
        <f>(J272*I273)+J272</f>
        <v>150.25074828825944</v>
      </c>
    </row>
    <row r="274" spans="1:10" x14ac:dyDescent="0.2">
      <c r="A274" t="s">
        <v>281</v>
      </c>
      <c r="C274">
        <v>555.70001220703125</v>
      </c>
      <c r="D274">
        <v>3064.699951171875</v>
      </c>
      <c r="E274">
        <v>1302.800048828125</v>
      </c>
      <c r="F274">
        <v>2176.300048828125</v>
      </c>
      <c r="G274">
        <v>2862.949951171875</v>
      </c>
      <c r="H274">
        <f>SUMPRODUCT(C194:G194, C274:G274)</f>
        <v>35608.150268554688</v>
      </c>
      <c r="I274" s="13">
        <f>IF(H273&lt;&gt;0, (H274-H273)/H273, 0)</f>
        <v>1.4020756903163947E-2</v>
      </c>
      <c r="J274" s="2">
        <f>(J273*I274)+J273</f>
        <v>152.35737750452762</v>
      </c>
    </row>
    <row r="275" spans="1:10" x14ac:dyDescent="0.2">
      <c r="A275" t="s">
        <v>282</v>
      </c>
      <c r="C275">
        <v>555.20001220703125</v>
      </c>
      <c r="D275">
        <v>3030</v>
      </c>
      <c r="E275">
        <v>1272.099975585938</v>
      </c>
      <c r="F275">
        <v>2196.550048828125</v>
      </c>
      <c r="G275">
        <v>2885.699951171875</v>
      </c>
      <c r="H275">
        <f>SUMPRODUCT(C194:G194, C275:G275)</f>
        <v>35429.500244140625</v>
      </c>
      <c r="I275" s="13">
        <f>IF(H274&lt;&gt;0, (H275-H274)/H274, 0)</f>
        <v>-5.0171104948359847E-3</v>
      </c>
      <c r="J275" s="2">
        <f>(J274*I275)+J274</f>
        <v>151.59298370688396</v>
      </c>
    </row>
    <row r="276" spans="1:10" x14ac:dyDescent="0.2">
      <c r="A276" t="s">
        <v>283</v>
      </c>
      <c r="C276">
        <v>572.5</v>
      </c>
      <c r="D276">
        <v>3058.35009765625</v>
      </c>
      <c r="E276">
        <v>1305.550048828125</v>
      </c>
      <c r="F276">
        <v>2183.39990234375</v>
      </c>
      <c r="G276">
        <v>2884.199951171875</v>
      </c>
      <c r="H276">
        <f>SUMPRODUCT(C194:G194, C276:G276)</f>
        <v>35996.05029296875</v>
      </c>
      <c r="I276" s="13">
        <f>IF(H275&lt;&gt;0, (H276-H275)/H275, 0)</f>
        <v>1.5990912796514021E-2</v>
      </c>
      <c r="J276" s="2">
        <f>(J275*I276)+J275</f>
        <v>154.01709388990412</v>
      </c>
    </row>
    <row r="277" spans="1:10" x14ac:dyDescent="0.2">
      <c r="A277" t="s">
        <v>284</v>
      </c>
      <c r="C277">
        <v>555.9000244140625</v>
      </c>
      <c r="D277">
        <v>3100.550048828125</v>
      </c>
      <c r="E277">
        <v>1294.699951171875</v>
      </c>
      <c r="F277">
        <v>2195.64990234375</v>
      </c>
      <c r="G277">
        <v>2891.35009765625</v>
      </c>
      <c r="H277">
        <f>SUMPRODUCT(C194:G194, C277:G277)</f>
        <v>35798.75048828125</v>
      </c>
      <c r="I277" s="13">
        <f>IF(H276&lt;&gt;0, (H277-H276)/H276, 0)</f>
        <v>-5.4811514897243974E-3</v>
      </c>
      <c r="J277" s="2">
        <f>(J276*I277)+J276</f>
        <v>153.17290286628645</v>
      </c>
    </row>
    <row r="278" spans="1:10" x14ac:dyDescent="0.2">
      <c r="A278" t="s">
        <v>285</v>
      </c>
      <c r="C278">
        <v>557.9000244140625</v>
      </c>
      <c r="D278">
        <v>3112.89990234375</v>
      </c>
      <c r="E278">
        <v>1332</v>
      </c>
      <c r="F278">
        <v>2197.300048828125</v>
      </c>
      <c r="G278">
        <v>2899.14990234375</v>
      </c>
      <c r="H278">
        <f>SUMPRODUCT(C194:G194, C278:G278)</f>
        <v>36015.150146484375</v>
      </c>
      <c r="I278" s="13">
        <f>IF(H277&lt;&gt;0, (H278-H277)/H277, 0)</f>
        <v>6.0448941723249142E-3</v>
      </c>
      <c r="J278" s="2">
        <f>(J277*I278)+J277</f>
        <v>154.09881685418097</v>
      </c>
    </row>
    <row r="279" spans="1:10" x14ac:dyDescent="0.2">
      <c r="A279" t="s">
        <v>286</v>
      </c>
      <c r="C279">
        <v>555.95001220703125</v>
      </c>
      <c r="D279">
        <v>3142.550048828125</v>
      </c>
      <c r="E279">
        <v>1347.5</v>
      </c>
      <c r="F279">
        <v>2229.85009765625</v>
      </c>
      <c r="G279">
        <v>2899.949951171875</v>
      </c>
      <c r="H279">
        <f>SUMPRODUCT(C194:G194, C279:G279)</f>
        <v>36203.250610351562</v>
      </c>
      <c r="I279" s="13">
        <f>IF(H278&lt;&gt;0, (H279-H278)/H278, 0)</f>
        <v>5.2228149293318702E-3</v>
      </c>
      <c r="J279" s="2">
        <f>(J278*I279)+J278</f>
        <v>154.90364645543937</v>
      </c>
    </row>
    <row r="280" spans="1:10" x14ac:dyDescent="0.2">
      <c r="A280" t="s">
        <v>287</v>
      </c>
      <c r="C280">
        <v>547.8499755859375</v>
      </c>
      <c r="D280">
        <v>3122.949951171875</v>
      </c>
      <c r="E280">
        <v>1326.099975585938</v>
      </c>
      <c r="F280">
        <v>2169.699951171875</v>
      </c>
      <c r="G280">
        <v>2865.60009765625</v>
      </c>
      <c r="H280">
        <f>SUMPRODUCT(C194:G194, C280:G280)</f>
        <v>35727.799194335938</v>
      </c>
      <c r="I280" s="13">
        <f>IF(H279&lt;&gt;0, (H280-H279)/H279, 0)</f>
        <v>-1.3132837742467237E-2</v>
      </c>
      <c r="J280" s="2">
        <f>(J279*I280)+J279</f>
        <v>152.86932200082359</v>
      </c>
    </row>
    <row r="281" spans="1:10" x14ac:dyDescent="0.2">
      <c r="A281" t="s">
        <v>288</v>
      </c>
      <c r="C281">
        <v>550.9000244140625</v>
      </c>
      <c r="D281">
        <v>3223.199951171875</v>
      </c>
      <c r="E281">
        <v>1336</v>
      </c>
      <c r="F281">
        <v>2135.699951171875</v>
      </c>
      <c r="G281">
        <v>2848.449951171875</v>
      </c>
      <c r="H281">
        <f>SUMPRODUCT(C194:G194, C281:G281)</f>
        <v>36140.4501953125</v>
      </c>
      <c r="I281" s="13">
        <f>IF(H280&lt;&gt;0, (H281-H280)/H280, 0)</f>
        <v>1.1549857821692572E-2</v>
      </c>
      <c r="J281" s="2">
        <f>(J280*I281)+J280</f>
        <v>154.63494093523164</v>
      </c>
    </row>
    <row r="282" spans="1:10" x14ac:dyDescent="0.2">
      <c r="A282" t="s">
        <v>289</v>
      </c>
      <c r="C282">
        <v>559.79998779296875</v>
      </c>
      <c r="D282">
        <v>3267.449951171875</v>
      </c>
      <c r="E282">
        <v>1339.599975585938</v>
      </c>
      <c r="F282">
        <v>2158.35009765625</v>
      </c>
      <c r="G282">
        <v>2840</v>
      </c>
      <c r="H282">
        <f>SUMPRODUCT(C194:G194, C282:G282)</f>
        <v>36560.899658203125</v>
      </c>
      <c r="I282" s="13">
        <f>IF(H281&lt;&gt;0, (H282-H281)/H281, 0)</f>
        <v>1.1633763846836592E-2</v>
      </c>
      <c r="J282" s="2">
        <f>(J281*I282)+J281</f>
        <v>156.43392732054164</v>
      </c>
    </row>
    <row r="283" spans="1:10" x14ac:dyDescent="0.2">
      <c r="A283" t="s">
        <v>290</v>
      </c>
      <c r="C283">
        <v>570.9000244140625</v>
      </c>
      <c r="D283">
        <v>3258.300048828125</v>
      </c>
      <c r="E283">
        <v>1346.099975585938</v>
      </c>
      <c r="F283">
        <v>2186.85009765625</v>
      </c>
      <c r="G283">
        <v>2797.199951171875</v>
      </c>
      <c r="H283">
        <f>SUMPRODUCT(C194:G194, C283:G283)</f>
        <v>36802.200805664062</v>
      </c>
      <c r="I283" s="13">
        <f>IF(H282&lt;&gt;0, (H283-H282)/H282, 0)</f>
        <v>6.5999783844705546E-3</v>
      </c>
      <c r="J283" s="2">
        <f>(J282*I283)+J282</f>
        <v>157.46638785945507</v>
      </c>
    </row>
    <row r="284" spans="1:10" x14ac:dyDescent="0.2">
      <c r="A284" t="s">
        <v>291</v>
      </c>
      <c r="C284">
        <v>564.45001220703125</v>
      </c>
      <c r="D284">
        <v>3293.550048828125</v>
      </c>
      <c r="E284">
        <v>1345.849975585938</v>
      </c>
      <c r="F284">
        <v>2184.800048828125</v>
      </c>
      <c r="G284">
        <v>2834.199951171875</v>
      </c>
      <c r="H284">
        <f>SUMPRODUCT(C194:G194, C284:G284)</f>
        <v>36833.450439453125</v>
      </c>
      <c r="I284" s="13">
        <f>IF(H283&lt;&gt;0, (H284-H283)/H283, 0)</f>
        <v>8.4912404978381101E-4</v>
      </c>
      <c r="J284" s="2">
        <f>(J283*I284)+J283</f>
        <v>157.60009635641913</v>
      </c>
    </row>
    <row r="285" spans="1:10" x14ac:dyDescent="0.2">
      <c r="A285" t="s">
        <v>292</v>
      </c>
      <c r="C285">
        <v>577.8499755859375</v>
      </c>
      <c r="D285">
        <v>3327.550048828125</v>
      </c>
      <c r="E285">
        <v>1332.849975585938</v>
      </c>
      <c r="F285">
        <v>2152.300048828125</v>
      </c>
      <c r="G285">
        <v>2978.5</v>
      </c>
      <c r="H285">
        <f>SUMPRODUCT(C194:G194, C285:G285)</f>
        <v>37304.549682617188</v>
      </c>
      <c r="I285" s="13">
        <f>IF(H284&lt;&gt;0, (H285-H284)/H284, 0)</f>
        <v>1.2789984037429675E-2</v>
      </c>
      <c r="J285" s="2">
        <f>(J284*I285)+J284</f>
        <v>159.61579907311511</v>
      </c>
    </row>
    <row r="286" spans="1:10" x14ac:dyDescent="0.2">
      <c r="A286" t="s">
        <v>293</v>
      </c>
      <c r="C286">
        <v>585.9000244140625</v>
      </c>
      <c r="D286">
        <v>3477</v>
      </c>
      <c r="E286">
        <v>1352.849975585938</v>
      </c>
      <c r="F286">
        <v>2179.39990234375</v>
      </c>
      <c r="G286">
        <v>2988.699951171875</v>
      </c>
      <c r="H286">
        <f>SUMPRODUCT(C194:G194, C286:G286)</f>
        <v>38203.850219726562</v>
      </c>
      <c r="I286" s="13">
        <f>IF(H285&lt;&gt;0, (H286-H285)/H285, 0)</f>
        <v>2.4106993510457045E-2</v>
      </c>
      <c r="J286" s="2">
        <f>(J285*I286)+J285</f>
        <v>163.46365610553713</v>
      </c>
    </row>
    <row r="287" spans="1:10" x14ac:dyDescent="0.2">
      <c r="A287" t="s">
        <v>294</v>
      </c>
      <c r="C287">
        <v>585.75</v>
      </c>
      <c r="D287">
        <v>3401.5</v>
      </c>
      <c r="E287">
        <v>1337.949951171875</v>
      </c>
      <c r="F287">
        <v>2192.89990234375</v>
      </c>
      <c r="G287">
        <v>2969.800048828125</v>
      </c>
      <c r="H287">
        <f>SUMPRODUCT(C194:G194, C287:G287)</f>
        <v>37861.94970703125</v>
      </c>
      <c r="I287" s="13">
        <f>IF(H286&lt;&gt;0, (H287-H286)/H286, 0)</f>
        <v>-8.9493731843491558E-3</v>
      </c>
      <c r="J287" s="2">
        <f>(J286*I287)+J286</f>
        <v>162.00075884497056</v>
      </c>
    </row>
    <row r="288" spans="1:10" x14ac:dyDescent="0.2">
      <c r="A288" t="s">
        <v>295</v>
      </c>
      <c r="C288">
        <v>587.6500244140625</v>
      </c>
      <c r="D288">
        <v>3355.449951171875</v>
      </c>
      <c r="E288">
        <v>1343.800048828125</v>
      </c>
      <c r="F288">
        <v>2162.800048828125</v>
      </c>
      <c r="G288">
        <v>3020.199951171875</v>
      </c>
      <c r="H288">
        <f>SUMPRODUCT(C194:G194, C288:G288)</f>
        <v>37727.300537109375</v>
      </c>
      <c r="I288" s="13">
        <f>IF(H287&lt;&gt;0, (H288-H287)/H287, 0)</f>
        <v>-3.5563189683512162E-3</v>
      </c>
      <c r="J288" s="2">
        <f>(J287*I288)+J287</f>
        <v>161.42463247340291</v>
      </c>
    </row>
    <row r="289" spans="1:10" x14ac:dyDescent="0.2">
      <c r="A289" t="s">
        <v>296</v>
      </c>
      <c r="C289">
        <v>586.9000244140625</v>
      </c>
      <c r="D289">
        <v>3357.5</v>
      </c>
      <c r="E289">
        <v>1350.900024414062</v>
      </c>
      <c r="F289">
        <v>2176.10009765625</v>
      </c>
      <c r="G289">
        <v>3171.550048828125</v>
      </c>
      <c r="H289">
        <f>SUMPRODUCT(C194:G194, C289:G289)</f>
        <v>37918.250854492188</v>
      </c>
      <c r="I289" s="13">
        <f>IF(H288&lt;&gt;0, (H289-H288)/H288, 0)</f>
        <v>5.0613299829122341E-3</v>
      </c>
      <c r="J289" s="2">
        <f>(J288*I289)+J288</f>
        <v>162.24165580572114</v>
      </c>
    </row>
    <row r="290" spans="1:10" x14ac:dyDescent="0.2">
      <c r="A290" t="s">
        <v>297</v>
      </c>
      <c r="C290">
        <v>586.04998779296875</v>
      </c>
      <c r="D290">
        <v>3320.89990234375</v>
      </c>
      <c r="E290">
        <v>1326.150024414062</v>
      </c>
      <c r="F290">
        <v>2162.050048828125</v>
      </c>
      <c r="G290">
        <v>3220.449951171875</v>
      </c>
      <c r="H290">
        <f>SUMPRODUCT(C194:G194, C290:G290)</f>
        <v>37699.699462890625</v>
      </c>
      <c r="I290" s="13">
        <f>IF(H289&lt;&gt;0, (H290-H289)/H289, 0)</f>
        <v>-5.763751931496878E-3</v>
      </c>
      <c r="J290" s="2">
        <f>(J289*I290)+J289</f>
        <v>161.30653514870167</v>
      </c>
    </row>
    <row r="291" spans="1:10" x14ac:dyDescent="0.2">
      <c r="A291" t="s">
        <v>298</v>
      </c>
      <c r="C291">
        <v>580.95001220703125</v>
      </c>
      <c r="D291">
        <v>3311.60009765625</v>
      </c>
      <c r="E291">
        <v>1301.25</v>
      </c>
      <c r="F291">
        <v>2155.89990234375</v>
      </c>
      <c r="G291">
        <v>3164.050048828125</v>
      </c>
      <c r="H291">
        <f>SUMPRODUCT(C194:G194, C291:G291)</f>
        <v>37406.900512695312</v>
      </c>
      <c r="I291" s="13">
        <f>IF(H290&lt;&gt;0, (H291-H290)/H290, 0)</f>
        <v>-7.7666123169901295E-3</v>
      </c>
      <c r="J291" s="2">
        <f>(J290*I291)+J290</f>
        <v>160.05372982600477</v>
      </c>
    </row>
    <row r="292" spans="1:10" x14ac:dyDescent="0.2">
      <c r="A292" t="s">
        <v>299</v>
      </c>
      <c r="C292">
        <v>585.0999755859375</v>
      </c>
      <c r="D292">
        <v>3319.050048828125</v>
      </c>
      <c r="E292">
        <v>1290.349975585938</v>
      </c>
      <c r="F292">
        <v>2200.550048828125</v>
      </c>
      <c r="G292">
        <v>3195.699951171875</v>
      </c>
      <c r="H292">
        <f>SUMPRODUCT(C194:G194, C292:G292)</f>
        <v>37616.249633789062</v>
      </c>
      <c r="I292" s="13">
        <f>IF(H291&lt;&gt;0, (H292-H291)/H291, 0)</f>
        <v>5.5965374897259989E-3</v>
      </c>
      <c r="J292" s="2">
        <f>(J291*I292)+J291</f>
        <v>160.94947652534648</v>
      </c>
    </row>
    <row r="293" spans="1:10" x14ac:dyDescent="0.2">
      <c r="A293" t="s">
        <v>300</v>
      </c>
      <c r="C293">
        <v>575.70001220703125</v>
      </c>
      <c r="D293">
        <v>3299.14990234375</v>
      </c>
      <c r="E293">
        <v>1304.199951171875</v>
      </c>
      <c r="F293">
        <v>2200.35009765625</v>
      </c>
      <c r="G293">
        <v>3134.199951171875</v>
      </c>
      <c r="H293">
        <f>SUMPRODUCT(C194:G194, C293:G293)</f>
        <v>37309.499877929688</v>
      </c>
      <c r="I293" s="13">
        <f>IF(H292&lt;&gt;0, (H293-H292)/H292, 0)</f>
        <v>-8.1547139559557495E-3</v>
      </c>
      <c r="J293" s="2">
        <f>(J292*I293)+J292</f>
        <v>159.63697958292147</v>
      </c>
    </row>
    <row r="294" spans="1:10" x14ac:dyDescent="0.2">
      <c r="A294" t="s">
        <v>301</v>
      </c>
      <c r="C294">
        <v>572.54998779296875</v>
      </c>
      <c r="D294">
        <v>3260.14990234375</v>
      </c>
      <c r="E294">
        <v>1330.050048828125</v>
      </c>
      <c r="F294">
        <v>2195.25</v>
      </c>
      <c r="G294">
        <v>3147.199951171875</v>
      </c>
      <c r="H294">
        <f>SUMPRODUCT(C194:G194, C294:G294)</f>
        <v>37164.549438476562</v>
      </c>
      <c r="I294" s="13">
        <f>IF(H293&lt;&gt;0, (H294-H293)/H293, 0)</f>
        <v>-3.885081277620394E-3</v>
      </c>
      <c r="J294" s="2">
        <f>(J293*I294)+J293</f>
        <v>159.01677694232799</v>
      </c>
    </row>
    <row r="295" spans="1:10" x14ac:dyDescent="0.2">
      <c r="A295" t="s">
        <v>302</v>
      </c>
      <c r="C295">
        <v>581.79998779296875</v>
      </c>
      <c r="D295">
        <v>3200.449951171875</v>
      </c>
      <c r="E295">
        <v>1325.650024414062</v>
      </c>
      <c r="F295">
        <v>2248.39990234375</v>
      </c>
      <c r="G295">
        <v>3174.89990234375</v>
      </c>
      <c r="H295">
        <f>SUMPRODUCT(C194:G194, C295:G295)</f>
        <v>37250.04931640625</v>
      </c>
      <c r="I295" s="13">
        <f>IF(H294&lt;&gt;0, (H295-H294)/H294, 0)</f>
        <v>2.3005762002100108E-3</v>
      </c>
      <c r="J295" s="2">
        <f>(J294*I295)+J294</f>
        <v>159.38260715479561</v>
      </c>
    </row>
    <row r="296" spans="1:10" x14ac:dyDescent="0.2">
      <c r="A296" s="9" t="s">
        <v>0</v>
      </c>
      <c r="B296" s="9" t="s">
        <v>1</v>
      </c>
      <c r="C296" t="s">
        <v>106</v>
      </c>
      <c r="D296" t="s">
        <v>303</v>
      </c>
      <c r="E296" t="s">
        <v>304</v>
      </c>
      <c r="F296" t="s">
        <v>6</v>
      </c>
      <c r="G296" t="s">
        <v>305</v>
      </c>
      <c r="H296" s="9" t="s">
        <v>7</v>
      </c>
      <c r="J296" s="16" t="s">
        <v>8</v>
      </c>
    </row>
    <row r="297" spans="1:10" x14ac:dyDescent="0.2">
      <c r="B297" s="9" t="s">
        <v>9</v>
      </c>
      <c r="C297">
        <v>50</v>
      </c>
      <c r="D297">
        <v>4</v>
      </c>
      <c r="E297">
        <v>10</v>
      </c>
      <c r="F297">
        <v>8</v>
      </c>
      <c r="G297">
        <v>6</v>
      </c>
    </row>
    <row r="298" spans="1:10" x14ac:dyDescent="0.2">
      <c r="A298" t="s">
        <v>302</v>
      </c>
      <c r="C298">
        <v>167.3999938964844</v>
      </c>
      <c r="D298">
        <v>1943.099975585938</v>
      </c>
      <c r="E298">
        <v>595.54998779296875</v>
      </c>
      <c r="F298">
        <v>515.8499755859375</v>
      </c>
      <c r="G298">
        <v>515.5</v>
      </c>
      <c r="H298">
        <f>SUMPRODUCT(C297:G297, C298:G298)</f>
        <v>29317.69927978516</v>
      </c>
      <c r="J298" s="2">
        <f>(J294*I295)+J294</f>
        <v>159.38260715479561</v>
      </c>
    </row>
    <row r="299" spans="1:10" x14ac:dyDescent="0.2">
      <c r="A299" t="s">
        <v>306</v>
      </c>
      <c r="C299">
        <v>167.1499938964844</v>
      </c>
      <c r="D299">
        <v>1889.949951171875</v>
      </c>
      <c r="E299">
        <v>590.79998779296875</v>
      </c>
      <c r="F299">
        <v>514.8499755859375</v>
      </c>
      <c r="G299">
        <v>516.20001220703125</v>
      </c>
      <c r="H299">
        <f>SUMPRODUCT(C297:G297, C299:G299)</f>
        <v>29041.299255371094</v>
      </c>
      <c r="I299" s="13">
        <f>IF(H298&lt;&gt;0, (H299-H298)/H298, 0)</f>
        <v>-9.4277529002641299E-3</v>
      </c>
      <c r="J299" s="2">
        <f>(J298*I299)+J298</f>
        <v>157.87998731794033</v>
      </c>
    </row>
    <row r="300" spans="1:10" x14ac:dyDescent="0.2">
      <c r="A300" t="s">
        <v>307</v>
      </c>
      <c r="C300">
        <v>163.25</v>
      </c>
      <c r="D300">
        <v>1856.650024414062</v>
      </c>
      <c r="E300">
        <v>591.45001220703125</v>
      </c>
      <c r="F300">
        <v>509.89999389648438</v>
      </c>
      <c r="G300">
        <v>525.9000244140625</v>
      </c>
      <c r="H300">
        <f>SUMPRODUCT(C297:G297, C300:G300)</f>
        <v>28738.200317382812</v>
      </c>
      <c r="I300" s="13">
        <f>IF(H299&lt;&gt;0, (H300-H299)/H299, 0)</f>
        <v>-1.0436824307446371E-2</v>
      </c>
      <c r="J300" s="2">
        <f>(J299*I300)+J299</f>
        <v>156.23222162864113</v>
      </c>
    </row>
    <row r="301" spans="1:10" x14ac:dyDescent="0.2">
      <c r="A301" t="s">
        <v>308</v>
      </c>
      <c r="C301">
        <v>165.1499938964844</v>
      </c>
      <c r="D301">
        <v>1874.650024414062</v>
      </c>
      <c r="E301">
        <v>588.25</v>
      </c>
      <c r="F301">
        <v>515.79998779296875</v>
      </c>
      <c r="G301">
        <v>531.3499755859375</v>
      </c>
      <c r="H301">
        <f>SUMPRODUCT(C297:G297, C301:G301)</f>
        <v>28953.099548339844</v>
      </c>
      <c r="I301" s="13">
        <f>IF(H300&lt;&gt;0, (H301-H300)/H300, 0)</f>
        <v>7.4778249362763899E-3</v>
      </c>
      <c r="J301" s="2">
        <f>(J300*I301)+J300</f>
        <v>157.40049883138565</v>
      </c>
    </row>
    <row r="302" spans="1:10" x14ac:dyDescent="0.2">
      <c r="A302" t="s">
        <v>309</v>
      </c>
      <c r="C302">
        <v>165.25</v>
      </c>
      <c r="D302">
        <v>1916</v>
      </c>
      <c r="E302">
        <v>600.79998779296875</v>
      </c>
      <c r="F302">
        <v>523.95001220703125</v>
      </c>
      <c r="G302">
        <v>529.29998779296875</v>
      </c>
      <c r="H302">
        <f>SUMPRODUCT(C297:G297, C302:G302)</f>
        <v>29301.89990234375</v>
      </c>
      <c r="I302" s="13">
        <f>IF(H301&lt;&gt;0, (H302-H301)/H301, 0)</f>
        <v>1.2047081640483853E-2</v>
      </c>
      <c r="J302" s="2">
        <f>(J301*I302)+J301</f>
        <v>159.29671549106024</v>
      </c>
    </row>
    <row r="303" spans="1:10" x14ac:dyDescent="0.2">
      <c r="A303" t="s">
        <v>310</v>
      </c>
      <c r="C303">
        <v>163.6000061035156</v>
      </c>
      <c r="D303">
        <v>1902.349975585938</v>
      </c>
      <c r="E303">
        <v>618.20001220703125</v>
      </c>
      <c r="F303">
        <v>535.29998779296875</v>
      </c>
      <c r="G303">
        <v>532.9000244140625</v>
      </c>
      <c r="H303">
        <f>SUMPRODUCT(C297:G297, C303:G303)</f>
        <v>29451.200378417969</v>
      </c>
      <c r="I303" s="13">
        <f>IF(H302&lt;&gt;0, (H303-H302)/H302, 0)</f>
        <v>5.0952489965429429E-3</v>
      </c>
      <c r="J303" s="2">
        <f>(J302*I303)+J302</f>
        <v>160.10837192081866</v>
      </c>
    </row>
    <row r="304" spans="1:10" x14ac:dyDescent="0.2">
      <c r="A304" t="s">
        <v>311</v>
      </c>
      <c r="C304">
        <v>163.19999694824219</v>
      </c>
      <c r="D304">
        <v>1893.300048828125</v>
      </c>
      <c r="E304">
        <v>618.6500244140625</v>
      </c>
      <c r="F304">
        <v>534.29998779296875</v>
      </c>
      <c r="G304">
        <v>530.25</v>
      </c>
      <c r="H304">
        <f>SUMPRODUCT(C297:G297, C304:G304)</f>
        <v>29375.600189208984</v>
      </c>
      <c r="I304" s="13">
        <f>IF(H303&lt;&gt;0, (H304-H303)/H303, 0)</f>
        <v>-2.5669646139240112E-3</v>
      </c>
      <c r="J304" s="2">
        <f>(J303*I304)+J303</f>
        <v>159.69737939570493</v>
      </c>
    </row>
    <row r="305" spans="1:10" x14ac:dyDescent="0.2">
      <c r="A305" t="s">
        <v>312</v>
      </c>
      <c r="C305">
        <v>166.3999938964844</v>
      </c>
      <c r="D305">
        <v>1890.650024414062</v>
      </c>
      <c r="E305">
        <v>628.5</v>
      </c>
      <c r="F305">
        <v>540.1500244140625</v>
      </c>
      <c r="G305">
        <v>546.0999755859375</v>
      </c>
      <c r="H305">
        <f>SUMPRODUCT(C297:G297, C305:G305)</f>
        <v>29765.399841308594</v>
      </c>
      <c r="I305" s="13">
        <f>IF(H304&lt;&gt;0, (H305-H304)/H304, 0)</f>
        <v>1.326950426847111E-2</v>
      </c>
      <c r="J305" s="2">
        <f>(J304*I305)+J304</f>
        <v>161.81648445325987</v>
      </c>
    </row>
    <row r="306" spans="1:10" x14ac:dyDescent="0.2">
      <c r="A306" t="s">
        <v>313</v>
      </c>
      <c r="C306">
        <v>169.80000305175781</v>
      </c>
      <c r="D306">
        <v>1901.400024414062</v>
      </c>
      <c r="E306">
        <v>621.45001220703125</v>
      </c>
      <c r="F306">
        <v>542.8499755859375</v>
      </c>
      <c r="G306">
        <v>549.45001220703125</v>
      </c>
      <c r="H306">
        <f>SUMPRODUCT(C297:G297, C306:G306)</f>
        <v>29949.600250244141</v>
      </c>
      <c r="I306" s="13">
        <f>IF(H305&lt;&gt;0, (H306-H305)/H305, 0)</f>
        <v>6.188407006712286E-3</v>
      </c>
      <c r="J306" s="2">
        <f>(J305*I306)+J305</f>
        <v>162.81787071945197</v>
      </c>
    </row>
    <row r="307" spans="1:10" x14ac:dyDescent="0.2">
      <c r="A307" t="s">
        <v>314</v>
      </c>
      <c r="C307">
        <v>170.30000305175781</v>
      </c>
      <c r="D307">
        <v>1892.349975585938</v>
      </c>
      <c r="E307">
        <v>620.6500244140625</v>
      </c>
      <c r="F307">
        <v>542.4000244140625</v>
      </c>
      <c r="G307">
        <v>544.45001220703125</v>
      </c>
      <c r="H307">
        <f>SUMPRODUCT(C297:G297, C307:G307)</f>
        <v>29896.800567626953</v>
      </c>
      <c r="I307" s="13">
        <f>IF(H306&lt;&gt;0, (H307-H306)/H306, 0)</f>
        <v>-1.7629511638225319E-3</v>
      </c>
      <c r="J307" s="2">
        <f>(J306*I307)+J306</f>
        <v>162.530830764776</v>
      </c>
    </row>
    <row r="308" spans="1:10" x14ac:dyDescent="0.2">
      <c r="A308" t="s">
        <v>315</v>
      </c>
      <c r="C308">
        <v>171.75</v>
      </c>
      <c r="D308">
        <v>1918.400024414062</v>
      </c>
      <c r="E308">
        <v>624.9000244140625</v>
      </c>
      <c r="F308">
        <v>547.25</v>
      </c>
      <c r="G308">
        <v>542.5999755859375</v>
      </c>
      <c r="H308">
        <f>SUMPRODUCT(C297:G297, C308:G308)</f>
        <v>30143.7001953125</v>
      </c>
      <c r="I308" s="13">
        <f>IF(H307&lt;&gt;0, (H308-H307)/H307, 0)</f>
        <v>8.2583963165910237E-3</v>
      </c>
      <c r="J308" s="2">
        <f>(J307*I308)+J307</f>
        <v>163.8730747788963</v>
      </c>
    </row>
    <row r="309" spans="1:10" x14ac:dyDescent="0.2">
      <c r="A309" t="s">
        <v>316</v>
      </c>
      <c r="C309">
        <v>172.3999938964844</v>
      </c>
      <c r="D309">
        <v>1899.400024414062</v>
      </c>
      <c r="E309">
        <v>618.5</v>
      </c>
      <c r="F309">
        <v>544.4000244140625</v>
      </c>
      <c r="G309">
        <v>541.04998779296875</v>
      </c>
      <c r="H309">
        <f>SUMPRODUCT(C297:G297, C309:G309)</f>
        <v>30004.099914550781</v>
      </c>
      <c r="I309" s="13">
        <f>IF(H308&lt;&gt;0, (H309-H308)/H308, 0)</f>
        <v>-4.6311594083405629E-3</v>
      </c>
      <c r="J309" s="2">
        <f>(J308*I309)+J308</f>
        <v>163.11415244686032</v>
      </c>
    </row>
    <row r="310" spans="1:10" x14ac:dyDescent="0.2">
      <c r="A310" t="s">
        <v>317</v>
      </c>
      <c r="C310">
        <v>173.44999694824219</v>
      </c>
      <c r="D310">
        <v>1913.300048828125</v>
      </c>
      <c r="E310">
        <v>612.0999755859375</v>
      </c>
      <c r="F310">
        <v>543.3499755859375</v>
      </c>
      <c r="G310">
        <v>530.3499755859375</v>
      </c>
      <c r="H310">
        <f>SUMPRODUCT(C297:G297, C310:G310)</f>
        <v>29975.599456787109</v>
      </c>
      <c r="I310" s="13">
        <f>IF(H309&lt;&gt;0, (H310-H309)/H309, 0)</f>
        <v>-9.498854438173064E-4</v>
      </c>
      <c r="J310" s="2">
        <f>(J309*I310)+J309</f>
        <v>162.95921268777045</v>
      </c>
    </row>
    <row r="311" spans="1:10" x14ac:dyDescent="0.2">
      <c r="A311" t="s">
        <v>318</v>
      </c>
      <c r="C311">
        <v>173.19999694824219</v>
      </c>
      <c r="D311">
        <v>1941</v>
      </c>
      <c r="E311">
        <v>620.5999755859375</v>
      </c>
      <c r="F311">
        <v>553.95001220703125</v>
      </c>
      <c r="G311">
        <v>517.8499755859375</v>
      </c>
      <c r="H311">
        <f>SUMPRODUCT(C297:G297, C311:G311)</f>
        <v>30168.699554443359</v>
      </c>
      <c r="I311" s="13">
        <f>IF(H310&lt;&gt;0, (H311-H310)/H310, 0)</f>
        <v>6.4419094582119545E-3</v>
      </c>
      <c r="J311" s="2">
        <f>(J310*I311)+J310</f>
        <v>164.00898118128657</v>
      </c>
    </row>
    <row r="312" spans="1:10" x14ac:dyDescent="0.2">
      <c r="A312" t="s">
        <v>319</v>
      </c>
      <c r="C312">
        <v>175.69999694824219</v>
      </c>
      <c r="D312">
        <v>1916.800048828125</v>
      </c>
      <c r="E312">
        <v>621.6500244140625</v>
      </c>
      <c r="F312">
        <v>563.4000244140625</v>
      </c>
      <c r="G312">
        <v>524.0999755859375</v>
      </c>
      <c r="H312">
        <f>SUMPRODUCT(C297:G297, C312:G312)</f>
        <v>30320.500335693359</v>
      </c>
      <c r="I312" s="13">
        <f>IF(H311&lt;&gt;0, (H312-H311)/H311, 0)</f>
        <v>5.0317310156526851E-3</v>
      </c>
      <c r="J312" s="2">
        <f>(J311*I312)+J311</f>
        <v>164.83423025874205</v>
      </c>
    </row>
    <row r="313" spans="1:10" x14ac:dyDescent="0.2">
      <c r="A313" t="s">
        <v>320</v>
      </c>
      <c r="C313">
        <v>181.8500061035156</v>
      </c>
      <c r="D313">
        <v>1883.650024414062</v>
      </c>
      <c r="E313">
        <v>625.75</v>
      </c>
      <c r="F313">
        <v>572.0999755859375</v>
      </c>
      <c r="G313">
        <v>492.10000610351562</v>
      </c>
      <c r="H313">
        <f>SUMPRODUCT(C297:G297, C313:G313)</f>
        <v>30414.000244140621</v>
      </c>
      <c r="I313" s="13">
        <f>IF(H312&lt;&gt;0, (H313-H312)/H312, 0)</f>
        <v>3.0837191804910188E-3</v>
      </c>
      <c r="J313" s="2">
        <f>(J312*I313)+J312</f>
        <v>165.3425327361924</v>
      </c>
    </row>
    <row r="314" spans="1:10" x14ac:dyDescent="0.2">
      <c r="A314" t="s">
        <v>321</v>
      </c>
      <c r="C314">
        <v>182.44999694824219</v>
      </c>
      <c r="D314">
        <v>1902.099975585938</v>
      </c>
      <c r="E314">
        <v>629.25</v>
      </c>
      <c r="F314">
        <v>580.79998779296875</v>
      </c>
      <c r="G314">
        <v>491.70001220703119</v>
      </c>
      <c r="H314">
        <f>SUMPRODUCT(C297:G297, C314:G314)</f>
        <v>30619.999725341797</v>
      </c>
      <c r="I314" s="13">
        <f>IF(H313&lt;&gt;0, (H314-H313)/H313, 0)</f>
        <v>6.7731794419532872E-3</v>
      </c>
      <c r="J314" s="2">
        <f>(J313*I314)+J313</f>
        <v>166.46242737980165</v>
      </c>
    </row>
    <row r="315" spans="1:10" x14ac:dyDescent="0.2">
      <c r="A315" t="s">
        <v>322</v>
      </c>
      <c r="C315">
        <v>182.80000305175781</v>
      </c>
      <c r="D315">
        <v>1922.849975585938</v>
      </c>
      <c r="E315">
        <v>639.45001220703125</v>
      </c>
      <c r="F315">
        <v>594.70001220703125</v>
      </c>
      <c r="G315">
        <v>478.10000610351562</v>
      </c>
      <c r="H315">
        <f>SUMPRODUCT(C297:G297, C315:G315)</f>
        <v>30852.100311279297</v>
      </c>
      <c r="I315" s="13">
        <f>IF(H314&lt;&gt;0, (H315-H314)/H314, 0)</f>
        <v>7.5800322671266502E-3</v>
      </c>
      <c r="J315" s="2">
        <f>(J314*I315)+J314</f>
        <v>167.72421795060478</v>
      </c>
    </row>
    <row r="316" spans="1:10" x14ac:dyDescent="0.2">
      <c r="A316" t="s">
        <v>323</v>
      </c>
      <c r="C316">
        <v>181.1000061035156</v>
      </c>
      <c r="D316">
        <v>1916.650024414062</v>
      </c>
      <c r="E316">
        <v>641.0999755859375</v>
      </c>
      <c r="F316">
        <v>597.29998779296875</v>
      </c>
      <c r="G316">
        <v>477.64999389648438</v>
      </c>
      <c r="H316">
        <f>SUMPRODUCT(C297:G297, C316:G316)</f>
        <v>30776.900024414059</v>
      </c>
      <c r="I316" s="13">
        <f>IF(H315&lt;&gt;0, (H316-H315)/H315, 0)</f>
        <v>-2.4374446506562585E-3</v>
      </c>
      <c r="J316" s="2">
        <f>(J315*I316)+J315</f>
        <v>167.31539945277558</v>
      </c>
    </row>
    <row r="317" spans="1:10" x14ac:dyDescent="0.2">
      <c r="A317" t="s">
        <v>324</v>
      </c>
      <c r="C317">
        <v>181.8999938964844</v>
      </c>
      <c r="D317">
        <v>1922.800048828125</v>
      </c>
      <c r="E317">
        <v>643.70001220703125</v>
      </c>
      <c r="F317">
        <v>591.54998779296875</v>
      </c>
      <c r="G317">
        <v>475.54998779296881</v>
      </c>
      <c r="H317">
        <f>SUMPRODUCT(C297:G297, C317:G317)</f>
        <v>30808.899841308594</v>
      </c>
      <c r="I317" s="13">
        <f>IF(H316&lt;&gt;0, (H317-H316)/H316, 0)</f>
        <v>1.0397348943249885E-3</v>
      </c>
      <c r="J317" s="2">
        <f>(J316*I317)+J316</f>
        <v>167.48936311194456</v>
      </c>
    </row>
    <row r="318" spans="1:10" x14ac:dyDescent="0.2">
      <c r="A318" t="s">
        <v>325</v>
      </c>
      <c r="C318">
        <v>179.30000305175781</v>
      </c>
      <c r="D318">
        <v>1955.050048828125</v>
      </c>
      <c r="E318">
        <v>635.29998779296875</v>
      </c>
      <c r="F318">
        <v>565.0999755859375</v>
      </c>
      <c r="G318">
        <v>473.5</v>
      </c>
      <c r="H318">
        <f>SUMPRODUCT(C297:G297, C318:G318)</f>
        <v>30500.000030517578</v>
      </c>
      <c r="I318" s="13">
        <f>IF(H317&lt;&gt;0, (H318-H317)/H317, 0)</f>
        <v>-1.0026317472616874E-2</v>
      </c>
      <c r="J318" s="2">
        <f>(J317*I318)+J317</f>
        <v>165.81006158409778</v>
      </c>
    </row>
    <row r="319" spans="1:10" x14ac:dyDescent="0.2">
      <c r="A319" t="s">
        <v>326</v>
      </c>
      <c r="C319">
        <v>184</v>
      </c>
      <c r="D319">
        <v>1968.150024414062</v>
      </c>
      <c r="E319">
        <v>644.29998779296875</v>
      </c>
      <c r="F319">
        <v>570.0999755859375</v>
      </c>
      <c r="G319">
        <v>509.85000610351562</v>
      </c>
      <c r="H319">
        <f>SUMPRODUCT(C297:G297, C319:G319)</f>
        <v>31135.499816894531</v>
      </c>
      <c r="I319" s="13">
        <f>IF(H318&lt;&gt;0, (H319-H318)/H318, 0)</f>
        <v>2.0836058548888103E-2</v>
      </c>
      <c r="J319" s="2">
        <f>(J318*I319)+J318</f>
        <v>169.26488973525878</v>
      </c>
    </row>
    <row r="320" spans="1:10" x14ac:dyDescent="0.2">
      <c r="A320" t="s">
        <v>327</v>
      </c>
      <c r="C320">
        <v>184.19999694824219</v>
      </c>
      <c r="D320">
        <v>1927.25</v>
      </c>
      <c r="E320">
        <v>643.6500244140625</v>
      </c>
      <c r="F320">
        <v>567.04998779296875</v>
      </c>
      <c r="G320">
        <v>497.85000610351562</v>
      </c>
      <c r="H320">
        <f>SUMPRODUCT(C297:G297, C320:G320)</f>
        <v>30879.000030517578</v>
      </c>
      <c r="I320" s="13">
        <f>IF(H319&lt;&gt;0, (H320-H319)/H319, 0)</f>
        <v>-8.2381778961445468E-3</v>
      </c>
      <c r="J320" s="2">
        <f>(J319*I320)+J319</f>
        <v>167.87045546204843</v>
      </c>
    </row>
    <row r="321" spans="1:10" x14ac:dyDescent="0.2">
      <c r="A321" t="s">
        <v>328</v>
      </c>
      <c r="C321">
        <v>180.3500061035156</v>
      </c>
      <c r="D321">
        <v>1899.800048828125</v>
      </c>
      <c r="E321">
        <v>622.6500244140625</v>
      </c>
      <c r="F321">
        <v>554.5999755859375</v>
      </c>
      <c r="G321">
        <v>497.20001220703119</v>
      </c>
      <c r="H321">
        <f>SUMPRODUCT(C297:G297, C321:G321)</f>
        <v>30263.200622558594</v>
      </c>
      <c r="I321" s="13">
        <f>IF(H320&lt;&gt;0, (H321-H320)/H320, 0)</f>
        <v>-1.9942336453589577E-2</v>
      </c>
      <c r="J321" s="2">
        <f>(J320*I321)+J320</f>
        <v>164.52272635860695</v>
      </c>
    </row>
    <row r="322" spans="1:10" x14ac:dyDescent="0.2">
      <c r="A322" t="s">
        <v>329</v>
      </c>
      <c r="C322">
        <v>181</v>
      </c>
      <c r="D322">
        <v>1881.050048828125</v>
      </c>
      <c r="E322">
        <v>618.95001220703125</v>
      </c>
      <c r="F322">
        <v>563.45001220703125</v>
      </c>
      <c r="G322">
        <v>502.20001220703119</v>
      </c>
      <c r="H322">
        <f>SUMPRODUCT(C297:G297, C322:G322)</f>
        <v>30284.50048828125</v>
      </c>
      <c r="I322" s="13">
        <f>IF(H321&lt;&gt;0, (H322-H321)/H321, 0)</f>
        <v>7.0382065625864592E-4</v>
      </c>
      <c r="J322" s="2">
        <f>(J321*I322)+J321</f>
        <v>164.63852085184212</v>
      </c>
    </row>
    <row r="323" spans="1:10" x14ac:dyDescent="0.2">
      <c r="A323" t="s">
        <v>330</v>
      </c>
      <c r="C323">
        <v>182.5</v>
      </c>
      <c r="D323">
        <v>1796.099975585938</v>
      </c>
      <c r="E323">
        <v>615</v>
      </c>
      <c r="F323">
        <v>557.75</v>
      </c>
      <c r="G323">
        <v>495.85000610351562</v>
      </c>
      <c r="H323">
        <f>SUMPRODUCT(C297:G297, C323:G323)</f>
        <v>29896.499938964844</v>
      </c>
      <c r="I323" s="13">
        <f>IF(H322&lt;&gt;0, (H323-H322)/H322, 0)</f>
        <v>-1.2811852368723901E-2</v>
      </c>
      <c r="J323" s="2">
        <f>(J322*I323)+J322</f>
        <v>162.52919642848323</v>
      </c>
    </row>
    <row r="324" spans="1:10" x14ac:dyDescent="0.2">
      <c r="A324" t="s">
        <v>331</v>
      </c>
      <c r="C324">
        <v>183.05000305175781</v>
      </c>
      <c r="D324">
        <v>1751.75</v>
      </c>
      <c r="E324">
        <v>609.5</v>
      </c>
      <c r="F324">
        <v>556.54998779296875</v>
      </c>
      <c r="G324">
        <v>485.39999389648438</v>
      </c>
      <c r="H324">
        <f>SUMPRODUCT(C297:G297, C324:G324)</f>
        <v>29619.300018310547</v>
      </c>
      <c r="I324" s="13">
        <f>IF(H323&lt;&gt;0, (H324-H323)/H323, 0)</f>
        <v>-9.2719857247575456E-3</v>
      </c>
      <c r="J324" s="2">
        <f>(J323*I324)+J323</f>
        <v>161.02222803934202</v>
      </c>
    </row>
    <row r="325" spans="1:10" x14ac:dyDescent="0.2">
      <c r="A325" t="s">
        <v>332</v>
      </c>
      <c r="C325">
        <v>183.69999694824219</v>
      </c>
      <c r="D325">
        <v>1733.599975585938</v>
      </c>
      <c r="E325">
        <v>607.29998779296875</v>
      </c>
      <c r="F325">
        <v>556.5</v>
      </c>
      <c r="G325">
        <v>476.35000610351562</v>
      </c>
      <c r="H325">
        <f>SUMPRODUCT(C297:G297, C325:G325)</f>
        <v>29502.499664306641</v>
      </c>
      <c r="I325" s="13">
        <f>IF(H324&lt;&gt;0, (H325-H324)/H324, 0)</f>
        <v>-3.9433867083861094E-3</v>
      </c>
      <c r="J325" s="2">
        <f>(J324*I325)+J324</f>
        <v>160.38725512553697</v>
      </c>
    </row>
    <row r="326" spans="1:10" x14ac:dyDescent="0.2">
      <c r="A326" t="s">
        <v>333</v>
      </c>
      <c r="C326">
        <v>187.55000305175781</v>
      </c>
      <c r="D326">
        <v>1748.599975585938</v>
      </c>
      <c r="E326">
        <v>622.54998779296875</v>
      </c>
      <c r="F326">
        <v>554.5</v>
      </c>
      <c r="G326">
        <v>470.75</v>
      </c>
      <c r="H326">
        <f>SUMPRODUCT(C297:G297, C326:G326)</f>
        <v>29857.899932861328</v>
      </c>
      <c r="I326" s="13">
        <f>IF(H325&lt;&gt;0, (H326-H325)/H325, 0)</f>
        <v>1.2046445982496379E-2</v>
      </c>
      <c r="J326" s="2">
        <f>(J325*I326)+J325</f>
        <v>162.31935153068761</v>
      </c>
    </row>
    <row r="327" spans="1:10" x14ac:dyDescent="0.2">
      <c r="A327" t="s">
        <v>334</v>
      </c>
      <c r="C327">
        <v>186.19999694824219</v>
      </c>
      <c r="D327">
        <v>1764.650024414062</v>
      </c>
      <c r="E327">
        <v>618.25</v>
      </c>
      <c r="F327">
        <v>560.3499755859375</v>
      </c>
      <c r="G327">
        <v>467.35000610351562</v>
      </c>
      <c r="H327">
        <f>SUMPRODUCT(C297:G297, C327:G327)</f>
        <v>29837.999786376953</v>
      </c>
      <c r="I327" s="13">
        <f>IF(H326&lt;&gt;0, (H327-H326)/H326, 0)</f>
        <v>-6.6649518315496409E-4</v>
      </c>
      <c r="J327" s="2">
        <f>(J326*I327)+J326</f>
        <v>162.21116646475957</v>
      </c>
    </row>
    <row r="328" spans="1:10" x14ac:dyDescent="0.2">
      <c r="A328" t="s">
        <v>335</v>
      </c>
      <c r="C328">
        <v>187.1000061035156</v>
      </c>
      <c r="D328">
        <v>1738.599975585938</v>
      </c>
      <c r="E328">
        <v>611.79998779296875</v>
      </c>
      <c r="F328">
        <v>555.6500244140625</v>
      </c>
      <c r="G328">
        <v>490.35000610351562</v>
      </c>
      <c r="H328">
        <f>SUMPRODUCT(C297:G297, C328:G328)</f>
        <v>29814.700317382812</v>
      </c>
      <c r="I328" s="13">
        <f>IF(H327&lt;&gt;0, (H328-H327)/H327, 0)</f>
        <v>-7.8086564652294136E-4</v>
      </c>
      <c r="J328" s="2">
        <f>(J327*I328)+J327</f>
        <v>162.08450133738484</v>
      </c>
    </row>
    <row r="329" spans="1:10" x14ac:dyDescent="0.2">
      <c r="A329" t="s">
        <v>336</v>
      </c>
      <c r="C329">
        <v>186.8500061035156</v>
      </c>
      <c r="D329">
        <v>1741.900024414062</v>
      </c>
      <c r="E329">
        <v>607.3499755859375</v>
      </c>
      <c r="F329">
        <v>549.70001220703125</v>
      </c>
      <c r="G329">
        <v>485.25</v>
      </c>
      <c r="H329">
        <f>SUMPRODUCT(C297:G297, C329:G329)</f>
        <v>29692.700256347653</v>
      </c>
      <c r="I329" s="13">
        <f>IF(H328&lt;&gt;0, (H329-H328)/H328, 0)</f>
        <v>-4.0919432272150131E-3</v>
      </c>
      <c r="J329" s="2">
        <f>(J328*I329)+J328</f>
        <v>161.4212607599008</v>
      </c>
    </row>
    <row r="330" spans="1:10" x14ac:dyDescent="0.2">
      <c r="A330" t="s">
        <v>337</v>
      </c>
      <c r="C330">
        <v>188.6000061035156</v>
      </c>
      <c r="D330">
        <v>1729.849975585938</v>
      </c>
      <c r="E330">
        <v>618.75</v>
      </c>
      <c r="F330">
        <v>554.5</v>
      </c>
      <c r="G330">
        <v>480.39999389648438</v>
      </c>
      <c r="H330">
        <f>SUMPRODUCT(C297:G297, C330:G330)</f>
        <v>29855.300170898438</v>
      </c>
      <c r="I330" s="13">
        <f>IF(H329&lt;&gt;0, (H330-H329)/H329, 0)</f>
        <v>5.476090525516438E-3</v>
      </c>
      <c r="J330" s="2">
        <f>(J329*I330)+J329</f>
        <v>162.30521819656502</v>
      </c>
    </row>
    <row r="331" spans="1:10" x14ac:dyDescent="0.2">
      <c r="A331" t="s">
        <v>338</v>
      </c>
      <c r="C331">
        <v>188.8999938964844</v>
      </c>
      <c r="D331">
        <v>1743.800048828125</v>
      </c>
      <c r="E331">
        <v>613.75</v>
      </c>
      <c r="F331">
        <v>566.9000244140625</v>
      </c>
      <c r="G331">
        <v>480.20001220703119</v>
      </c>
      <c r="H331">
        <f>SUMPRODUCT(C297:G297, C331:G331)</f>
        <v>29974.100158691406</v>
      </c>
      <c r="I331" s="13">
        <f>IF(H330&lt;&gt;0, (H331-H330)/H330, 0)</f>
        <v>3.9791925424608353E-3</v>
      </c>
      <c r="J331" s="2">
        <f>(J330*I331)+J330</f>
        <v>162.95106191041526</v>
      </c>
    </row>
    <row r="332" spans="1:10" x14ac:dyDescent="0.2">
      <c r="A332" t="s">
        <v>339</v>
      </c>
      <c r="C332">
        <v>186.3999938964844</v>
      </c>
      <c r="D332">
        <v>1731</v>
      </c>
      <c r="E332">
        <v>615.79998779296875</v>
      </c>
      <c r="F332">
        <v>566.8499755859375</v>
      </c>
      <c r="G332">
        <v>483.25</v>
      </c>
      <c r="H332">
        <f>SUMPRODUCT(C297:G297, C332:G332)</f>
        <v>29836.299377441406</v>
      </c>
      <c r="I332" s="13">
        <f>IF(H331&lt;&gt;0, (H332-H331)/H331, 0)</f>
        <v>-4.5973283775140369E-3</v>
      </c>
      <c r="J332" s="2">
        <f>(J331*I332)+J331</f>
        <v>162.20192236934847</v>
      </c>
    </row>
    <row r="333" spans="1:10" x14ac:dyDescent="0.2">
      <c r="A333" t="s">
        <v>340</v>
      </c>
      <c r="C333">
        <v>186.8500061035156</v>
      </c>
      <c r="D333">
        <v>1752.099975585938</v>
      </c>
      <c r="E333">
        <v>620.5</v>
      </c>
      <c r="F333">
        <v>590.9000244140625</v>
      </c>
      <c r="G333">
        <v>500.5</v>
      </c>
      <c r="H333">
        <f>SUMPRODUCT(C297:G297, C333:G333)</f>
        <v>30286.100402832031</v>
      </c>
      <c r="I333" s="13">
        <f>IF(H332&lt;&gt;0, (H333-H332)/H332, 0)</f>
        <v>1.5075630516387365E-2</v>
      </c>
      <c r="J333" s="2">
        <f>(J332*I333)+J332</f>
        <v>164.64721862003651</v>
      </c>
    </row>
    <row r="334" spans="1:10" x14ac:dyDescent="0.2">
      <c r="A334" t="s">
        <v>341</v>
      </c>
      <c r="C334">
        <v>187.8999938964844</v>
      </c>
      <c r="D334">
        <v>1753.199951171875</v>
      </c>
      <c r="E334">
        <v>620.20001220703125</v>
      </c>
      <c r="F334">
        <v>611.3499755859375</v>
      </c>
      <c r="G334">
        <v>496.25</v>
      </c>
      <c r="H334">
        <f>SUMPRODUCT(C297:G297, C334:G334)</f>
        <v>30478.099426269531</v>
      </c>
      <c r="I334" s="13">
        <f>IF(H333&lt;&gt;0, (H334-H333)/H333, 0)</f>
        <v>6.3395095731620275E-3</v>
      </c>
      <c r="J334" s="2">
        <f>(J333*I334)+J333</f>
        <v>165.69100123867273</v>
      </c>
    </row>
    <row r="335" spans="1:10" x14ac:dyDescent="0.2">
      <c r="A335" t="s">
        <v>342</v>
      </c>
      <c r="C335">
        <v>187.6000061035156</v>
      </c>
      <c r="D335">
        <v>1737.699951171875</v>
      </c>
      <c r="E335">
        <v>613.9000244140625</v>
      </c>
      <c r="F335">
        <v>586.79998779296875</v>
      </c>
      <c r="G335">
        <v>513.45001220703125</v>
      </c>
      <c r="H335">
        <f>SUMPRODUCT(C297:G297, C335:G335)</f>
        <v>30244.900329589844</v>
      </c>
      <c r="I335" s="13">
        <f>IF(H334&lt;&gt;0, (H335-H334)/H334, 0)</f>
        <v>-7.6513660979362023E-3</v>
      </c>
      <c r="J335" s="2">
        <f>(J334*I335)+J334</f>
        <v>164.42323872906204</v>
      </c>
    </row>
    <row r="336" spans="1:10" x14ac:dyDescent="0.2">
      <c r="A336" t="s">
        <v>343</v>
      </c>
      <c r="C336">
        <v>185.8500061035156</v>
      </c>
      <c r="D336">
        <v>1720.25</v>
      </c>
      <c r="E336">
        <v>610.95001220703125</v>
      </c>
      <c r="F336">
        <v>589</v>
      </c>
      <c r="G336">
        <v>517.0999755859375</v>
      </c>
      <c r="H336">
        <f>SUMPRODUCT(C297:G297, C336:G336)</f>
        <v>30097.600280761719</v>
      </c>
      <c r="I336" s="13">
        <f>IF(H335&lt;&gt;0, (H336-H335)/H335, 0)</f>
        <v>-4.8702441477056291E-3</v>
      </c>
      <c r="J336" s="2">
        <f>(J335*I336)+J335</f>
        <v>163.62245741289502</v>
      </c>
    </row>
    <row r="337" spans="1:10" x14ac:dyDescent="0.2">
      <c r="A337" t="s">
        <v>344</v>
      </c>
      <c r="C337">
        <v>185.94999694824219</v>
      </c>
      <c r="D337">
        <v>1714.75</v>
      </c>
      <c r="E337">
        <v>605.0999755859375</v>
      </c>
      <c r="F337">
        <v>585.95001220703125</v>
      </c>
      <c r="G337">
        <v>505.5</v>
      </c>
      <c r="H337">
        <f>SUMPRODUCT(C297:G297, C337:G337)</f>
        <v>29928.099700927734</v>
      </c>
      <c r="I337" s="13">
        <f>IF(H336&lt;&gt;0, (H337-H336)/H336, 0)</f>
        <v>-5.6316974859397196E-3</v>
      </c>
      <c r="J337" s="2">
        <f>(J336*I337)+J336</f>
        <v>162.70098523083954</v>
      </c>
    </row>
    <row r="338" spans="1:10" x14ac:dyDescent="0.2">
      <c r="A338" t="s">
        <v>345</v>
      </c>
      <c r="C338">
        <v>187.5</v>
      </c>
      <c r="D338">
        <v>1717.900024414062</v>
      </c>
      <c r="E338">
        <v>602.4000244140625</v>
      </c>
      <c r="F338">
        <v>590.3499755859375</v>
      </c>
      <c r="G338">
        <v>508.20001220703119</v>
      </c>
      <c r="H338">
        <f>SUMPRODUCT(C297:G297, C338:G338)</f>
        <v>30042.600219726562</v>
      </c>
      <c r="I338" s="13">
        <f>IF(H337&lt;&gt;0, (H338-H337)/H337, 0)</f>
        <v>3.8258532931604323E-3</v>
      </c>
      <c r="J338" s="2">
        <f>(J337*I338)+J337</f>
        <v>163.32345533098538</v>
      </c>
    </row>
    <row r="339" spans="1:10" x14ac:dyDescent="0.2">
      <c r="A339" t="s">
        <v>346</v>
      </c>
      <c r="C339">
        <v>188.1000061035156</v>
      </c>
      <c r="D339">
        <v>1730.050048828125</v>
      </c>
      <c r="E339">
        <v>607.1500244140625</v>
      </c>
      <c r="F339">
        <v>579.95001220703125</v>
      </c>
      <c r="G339">
        <v>506.75</v>
      </c>
      <c r="H339">
        <f>SUMPRODUCT(C297:G297, C339:G339)</f>
        <v>30076.800842285156</v>
      </c>
      <c r="I339" s="13">
        <f>IF(H338&lt;&gt;0, (H339-H338)/H338, 0)</f>
        <v>1.1384042096375183E-3</v>
      </c>
      <c r="J339" s="2">
        <f>(J338*I339)+J338</f>
        <v>163.50938344006673</v>
      </c>
    </row>
    <row r="340" spans="1:10" x14ac:dyDescent="0.2">
      <c r="A340" t="s">
        <v>347</v>
      </c>
      <c r="C340">
        <v>187.80000305175781</v>
      </c>
      <c r="D340">
        <v>1731.349975585938</v>
      </c>
      <c r="E340">
        <v>605.54998779296875</v>
      </c>
      <c r="F340">
        <v>579.4000244140625</v>
      </c>
      <c r="G340">
        <v>514.95001220703125</v>
      </c>
      <c r="H340">
        <f>SUMPRODUCT(C297:G297, C340:G340)</f>
        <v>30095.800201416016</v>
      </c>
      <c r="I340" s="13">
        <f>IF(H339&lt;&gt;0, (H340-H339)/H339, 0)</f>
        <v>6.3169481456778012E-4</v>
      </c>
      <c r="J340" s="2">
        <f>(J339*I340)+J339</f>
        <v>163.612671469719</v>
      </c>
    </row>
    <row r="341" spans="1:10" x14ac:dyDescent="0.2">
      <c r="A341" t="s">
        <v>348</v>
      </c>
      <c r="C341">
        <v>183.8500061035156</v>
      </c>
      <c r="D341">
        <v>1707.75</v>
      </c>
      <c r="E341">
        <v>601</v>
      </c>
      <c r="F341">
        <v>595.5999755859375</v>
      </c>
      <c r="G341">
        <v>522.70001220703125</v>
      </c>
      <c r="H341">
        <f>SUMPRODUCT(C297:G297, C341:G341)</f>
        <v>29934.500183105469</v>
      </c>
      <c r="I341" s="13">
        <f>IF(H340&lt;&gt;0, (H341-H340)/H340, 0)</f>
        <v>-5.3595524036924485E-3</v>
      </c>
      <c r="J341" s="2">
        <f>(J340*I341)+J340</f>
        <v>162.73578078306892</v>
      </c>
    </row>
    <row r="342" spans="1:10" x14ac:dyDescent="0.2">
      <c r="A342" t="s">
        <v>349</v>
      </c>
      <c r="C342">
        <v>184.19999694824219</v>
      </c>
      <c r="D342">
        <v>1706</v>
      </c>
      <c r="E342">
        <v>611.20001220703125</v>
      </c>
      <c r="F342">
        <v>592.25</v>
      </c>
      <c r="G342">
        <v>519.45001220703125</v>
      </c>
      <c r="H342">
        <f>SUMPRODUCT(C297:G297, C342:G342)</f>
        <v>30000.700042724609</v>
      </c>
      <c r="I342" s="13">
        <f>IF(H341&lt;&gt;0, (H342-H341)/H341, 0)</f>
        <v>2.2114903945014827E-3</v>
      </c>
      <c r="J342" s="2">
        <f>(J341*I342)+J341</f>
        <v>163.09566939911238</v>
      </c>
    </row>
    <row r="343" spans="1:10" x14ac:dyDescent="0.2">
      <c r="A343" t="s">
        <v>350</v>
      </c>
      <c r="C343">
        <v>183.75</v>
      </c>
      <c r="D343">
        <v>1725.949951171875</v>
      </c>
      <c r="E343">
        <v>609</v>
      </c>
      <c r="F343">
        <v>583.25</v>
      </c>
      <c r="G343">
        <v>513.75</v>
      </c>
      <c r="H343">
        <f>SUMPRODUCT(C297:G297, C343:G343)</f>
        <v>29929.7998046875</v>
      </c>
      <c r="I343" s="13">
        <f>IF(H342&lt;&gt;0, (H343-H342)/H342, 0)</f>
        <v>-2.3632861211951356E-3</v>
      </c>
      <c r="J343" s="2">
        <f>(J342*I343)+J342</f>
        <v>162.71022766719443</v>
      </c>
    </row>
    <row r="344" spans="1:10" x14ac:dyDescent="0.2">
      <c r="A344" t="s">
        <v>351</v>
      </c>
      <c r="C344">
        <v>183.3999938964844</v>
      </c>
      <c r="D344">
        <v>1720.150024414062</v>
      </c>
      <c r="E344">
        <v>611.1500244140625</v>
      </c>
      <c r="F344">
        <v>578.9000244140625</v>
      </c>
      <c r="G344">
        <v>510.75</v>
      </c>
      <c r="H344">
        <f>SUMPRODUCT(C297:G297, C344:G344)</f>
        <v>29857.800231933594</v>
      </c>
      <c r="I344" s="13">
        <f>IF(H343&lt;&gt;0, (H344-H343)/H343, 0)</f>
        <v>-2.4056149130215676E-3</v>
      </c>
      <c r="J344" s="2">
        <f>(J343*I344)+J343</f>
        <v>162.31880951701709</v>
      </c>
    </row>
    <row r="345" spans="1:10" x14ac:dyDescent="0.2">
      <c r="A345" t="s">
        <v>352</v>
      </c>
      <c r="C345">
        <v>182.05000305175781</v>
      </c>
      <c r="D345">
        <v>1746.300048828125</v>
      </c>
      <c r="E345">
        <v>610.25</v>
      </c>
      <c r="F345">
        <v>575.04998779296875</v>
      </c>
      <c r="G345">
        <v>507.70001220703119</v>
      </c>
      <c r="H345">
        <f>SUMPRODUCT(C297:G297, C345:G345)</f>
        <v>29836.800323486328</v>
      </c>
      <c r="I345" s="13">
        <f>IF(H344&lt;&gt;0, (H345-H344)/H344, 0)</f>
        <v>-7.0333073046706732E-4</v>
      </c>
      <c r="J345" s="2">
        <f>(J344*I345)+J344</f>
        <v>162.20464571015094</v>
      </c>
    </row>
    <row r="346" spans="1:10" x14ac:dyDescent="0.2">
      <c r="A346" t="s">
        <v>353</v>
      </c>
      <c r="C346">
        <v>182</v>
      </c>
      <c r="D346">
        <v>1739.650024414062</v>
      </c>
      <c r="E346">
        <v>614.9000244140625</v>
      </c>
      <c r="F346">
        <v>583.6500244140625</v>
      </c>
      <c r="G346">
        <v>498.60000610351562</v>
      </c>
      <c r="H346">
        <f>SUMPRODUCT(C297:G297, C346:G346)</f>
        <v>29868.400573730469</v>
      </c>
      <c r="I346" s="13">
        <f>IF(H345&lt;&gt;0, (H346-H345)/H345, 0)</f>
        <v>1.0591031847093262E-3</v>
      </c>
      <c r="J346" s="2">
        <f>(J345*I346)+J345</f>
        <v>162.37643716699722</v>
      </c>
    </row>
    <row r="347" spans="1:10" x14ac:dyDescent="0.2">
      <c r="A347" t="s">
        <v>354</v>
      </c>
      <c r="C347">
        <v>183.6000061035156</v>
      </c>
      <c r="D347">
        <v>1755.349975585938</v>
      </c>
      <c r="E347">
        <v>627.25</v>
      </c>
      <c r="F347">
        <v>591.9000244140625</v>
      </c>
      <c r="G347">
        <v>503.35000610351562</v>
      </c>
      <c r="H347">
        <f>SUMPRODUCT(C297:G297, C347:G347)</f>
        <v>30229.200439453125</v>
      </c>
      <c r="I347" s="13">
        <f>IF(H346&lt;&gt;0, (H347-H346)/H346, 0)</f>
        <v>1.2079651363721933E-2</v>
      </c>
      <c r="J347" s="2">
        <f>(J346*I347)+J346</f>
        <v>164.33788791765784</v>
      </c>
    </row>
    <row r="348" spans="1:10" x14ac:dyDescent="0.2">
      <c r="A348" t="s">
        <v>355</v>
      </c>
      <c r="C348">
        <v>184.8500061035156</v>
      </c>
      <c r="D348">
        <v>1767.599975585938</v>
      </c>
      <c r="E348">
        <v>634.8499755859375</v>
      </c>
      <c r="F348">
        <v>605.29998779296875</v>
      </c>
      <c r="G348">
        <v>500.29998779296881</v>
      </c>
      <c r="H348">
        <f>SUMPRODUCT(C297:G297, C348:G348)</f>
        <v>30505.599792480469</v>
      </c>
      <c r="I348" s="13">
        <f>IF(H347&lt;&gt;0, (H348-H347)/H347, 0)</f>
        <v>9.1434556326076642E-3</v>
      </c>
      <c r="J348" s="2">
        <f>(J347*I348)+J347</f>
        <v>165.8405041045894</v>
      </c>
    </row>
    <row r="349" spans="1:10" x14ac:dyDescent="0.2">
      <c r="A349" t="s">
        <v>356</v>
      </c>
      <c r="C349">
        <v>179.94999694824219</v>
      </c>
      <c r="D349">
        <v>1711.650024414062</v>
      </c>
      <c r="E349">
        <v>620.79998779296875</v>
      </c>
      <c r="F349">
        <v>583.6500244140625</v>
      </c>
      <c r="G349">
        <v>495.54998779296881</v>
      </c>
      <c r="H349">
        <f>SUMPRODUCT(C297:G297, C349:G349)</f>
        <v>29694.599945068359</v>
      </c>
      <c r="I349" s="13">
        <f>IF(H348&lt;&gt;0, (H349-H348)/H348, 0)</f>
        <v>-2.6585277881079991E-2</v>
      </c>
      <c r="J349" s="2">
        <f>(J348*I349)+J348</f>
        <v>161.43158821903052</v>
      </c>
    </row>
    <row r="350" spans="1:10" x14ac:dyDescent="0.2">
      <c r="A350" t="s">
        <v>357</v>
      </c>
      <c r="C350">
        <v>179.5</v>
      </c>
      <c r="D350">
        <v>1715.699951171875</v>
      </c>
      <c r="E350">
        <v>625.9000244140625</v>
      </c>
      <c r="F350">
        <v>571.5999755859375</v>
      </c>
      <c r="G350">
        <v>494.04998779296881</v>
      </c>
      <c r="H350">
        <f>SUMPRODUCT(C297:G297, C350:G350)</f>
        <v>29633.899780273438</v>
      </c>
      <c r="I350" s="13">
        <f>IF(H349&lt;&gt;0, (H350-H349)/H349, 0)</f>
        <v>-2.0441482595222799E-3</v>
      </c>
      <c r="J350" s="2">
        <f>(J349*I350)+J349</f>
        <v>161.10159811894067</v>
      </c>
    </row>
    <row r="351" spans="1:10" x14ac:dyDescent="0.2">
      <c r="A351" t="s">
        <v>358</v>
      </c>
      <c r="C351">
        <v>179.8999938964844</v>
      </c>
      <c r="D351">
        <v>1725.75</v>
      </c>
      <c r="E351">
        <v>624.5999755859375</v>
      </c>
      <c r="F351">
        <v>587</v>
      </c>
      <c r="G351">
        <v>493.79998779296881</v>
      </c>
      <c r="H351">
        <f>SUMPRODUCT(C297:G297, C351:G351)</f>
        <v>29802.799377441406</v>
      </c>
      <c r="I351" s="13">
        <f>IF(H350&lt;&gt;0, (H351-H350)/H350, 0)</f>
        <v>5.6995400004828623E-3</v>
      </c>
      <c r="J351" s="2">
        <f>(J350*I351)+J350</f>
        <v>162.0198031215613</v>
      </c>
    </row>
    <row r="352" spans="1:10" x14ac:dyDescent="0.2">
      <c r="A352" t="s">
        <v>359</v>
      </c>
      <c r="C352">
        <v>183</v>
      </c>
      <c r="D352">
        <v>1747.349975585938</v>
      </c>
      <c r="E352">
        <v>634.25</v>
      </c>
      <c r="F352">
        <v>599.25</v>
      </c>
      <c r="G352">
        <v>508.25</v>
      </c>
      <c r="H352">
        <f>SUMPRODUCT(C297:G297, C352:G352)</f>
        <v>30325.39990234375</v>
      </c>
      <c r="I352" s="13">
        <f>IF(H351&lt;&gt;0, (H352-H351)/H351, 0)</f>
        <v>1.7535283121689404E-2</v>
      </c>
      <c r="J352" s="2">
        <f>(J351*I352)+J351</f>
        <v>164.86086624061824</v>
      </c>
    </row>
    <row r="353" spans="1:10" x14ac:dyDescent="0.2">
      <c r="A353" t="s">
        <v>360</v>
      </c>
      <c r="C353">
        <v>183.6499938964844</v>
      </c>
      <c r="D353">
        <v>1726.550048828125</v>
      </c>
      <c r="E353">
        <v>640.6500244140625</v>
      </c>
      <c r="F353">
        <v>598.9000244140625</v>
      </c>
      <c r="G353">
        <v>495.10000610351562</v>
      </c>
      <c r="H353">
        <f>SUMPRODUCT(C297:G297, C353:G353)</f>
        <v>30257.000366210938</v>
      </c>
      <c r="I353" s="13">
        <f>IF(H352&lt;&gt;0, (H353-H352)/H352, 0)</f>
        <v>-2.255519675027472E-3</v>
      </c>
      <c r="J353" s="2">
        <f>(J352*I353)+J352</f>
        <v>164.48901931317045</v>
      </c>
    </row>
    <row r="354" spans="1:10" x14ac:dyDescent="0.2">
      <c r="A354" t="s">
        <v>361</v>
      </c>
      <c r="C354">
        <v>182.25</v>
      </c>
      <c r="D354">
        <v>1728.349975585938</v>
      </c>
      <c r="E354">
        <v>638.5</v>
      </c>
      <c r="F354">
        <v>603.20001220703125</v>
      </c>
      <c r="G354">
        <v>491.29998779296881</v>
      </c>
      <c r="H354">
        <f>SUMPRODUCT(C297:G297, C354:G354)</f>
        <v>30184.299926757812</v>
      </c>
      <c r="I354" s="13">
        <f>IF(H353&lt;&gt;0, (H354-H353)/H353, 0)</f>
        <v>-2.402764271844745E-3</v>
      </c>
      <c r="J354" s="2">
        <f>(J353*I354)+J353</f>
        <v>164.09379097445398</v>
      </c>
    </row>
    <row r="355" spans="1:10" x14ac:dyDescent="0.2">
      <c r="A355" t="s">
        <v>362</v>
      </c>
      <c r="C355">
        <v>179.3500061035156</v>
      </c>
      <c r="D355">
        <v>1744.650024414062</v>
      </c>
      <c r="E355">
        <v>627.04998779296875</v>
      </c>
      <c r="F355">
        <v>590.95001220703125</v>
      </c>
      <c r="G355">
        <v>482.54998779296881</v>
      </c>
      <c r="H355">
        <f>SUMPRODUCT(C297:G297, C355:G355)</f>
        <v>29839.500305175778</v>
      </c>
      <c r="I355" s="13">
        <f>IF(H354&lt;&gt;0, (H355-H354)/H354, 0)</f>
        <v>-1.142314456252724E-2</v>
      </c>
      <c r="J355" s="2">
        <f>(J354*I355)+J354</f>
        <v>162.21932387833968</v>
      </c>
    </row>
    <row r="356" spans="1:10" x14ac:dyDescent="0.2">
      <c r="A356" t="s">
        <v>363</v>
      </c>
      <c r="C356">
        <v>178.8500061035156</v>
      </c>
      <c r="D356">
        <v>1725.349975585938</v>
      </c>
      <c r="E356">
        <v>620.45001220703125</v>
      </c>
      <c r="F356">
        <v>580.04998779296875</v>
      </c>
      <c r="G356">
        <v>473.60000610351562</v>
      </c>
      <c r="H356">
        <f>SUMPRODUCT(C297:G297, C356:G356)</f>
        <v>29530.400268554688</v>
      </c>
      <c r="I356" s="13">
        <f>IF(H355&lt;&gt;0, (H356-H355)/H355, 0)</f>
        <v>-1.0358753781392093E-2</v>
      </c>
      <c r="J356" s="2">
        <f>(J355*I356)+J355</f>
        <v>160.53893384370005</v>
      </c>
    </row>
    <row r="357" spans="1:10" x14ac:dyDescent="0.2">
      <c r="A357" t="s">
        <v>364</v>
      </c>
      <c r="C357">
        <v>182.44999694824219</v>
      </c>
      <c r="D357">
        <v>1736.25</v>
      </c>
      <c r="E357">
        <v>618.70001220703125</v>
      </c>
      <c r="F357">
        <v>569.4000244140625</v>
      </c>
      <c r="G357">
        <v>480.35000610351562</v>
      </c>
      <c r="H357">
        <f>SUMPRODUCT(C297:G297, C357:G357)</f>
        <v>29691.800201416016</v>
      </c>
      <c r="I357" s="13">
        <f>IF(H356&lt;&gt;0, (H357-H356)/H356, 0)</f>
        <v>5.4655518175686264E-3</v>
      </c>
      <c r="J357" s="2">
        <f>(J356*I357)+J356</f>
        <v>161.41636770536002</v>
      </c>
    </row>
    <row r="358" spans="1:10" x14ac:dyDescent="0.2">
      <c r="A358" t="s">
        <v>365</v>
      </c>
      <c r="C358">
        <v>179.6000061035156</v>
      </c>
      <c r="D358">
        <v>1729.150024414062</v>
      </c>
      <c r="E358">
        <v>619.79998779296875</v>
      </c>
      <c r="F358">
        <v>577.29998779296875</v>
      </c>
      <c r="G358">
        <v>482.60000610351562</v>
      </c>
      <c r="H358">
        <f>SUMPRODUCT(C297:G297, C358:G358)</f>
        <v>29608.600219726559</v>
      </c>
      <c r="I358" s="13">
        <f>IF(H357&lt;&gt;0, (H358-H357)/H357, 0)</f>
        <v>-2.8021198150689737E-3</v>
      </c>
      <c r="J358" s="2">
        <f>(J357*I358)+J357</f>
        <v>160.96405970293637</v>
      </c>
    </row>
    <row r="359" spans="1:10" x14ac:dyDescent="0.2">
      <c r="A359" t="s">
        <v>366</v>
      </c>
      <c r="C359">
        <v>179.30000305175781</v>
      </c>
      <c r="D359">
        <v>1731.599975585938</v>
      </c>
      <c r="E359">
        <v>620.1500244140625</v>
      </c>
      <c r="F359">
        <v>590.4000244140625</v>
      </c>
      <c r="G359">
        <v>474.75</v>
      </c>
      <c r="H359">
        <f>SUMPRODUCT(C297:G297, C359:G359)</f>
        <v>29664.600494384766</v>
      </c>
      <c r="I359" s="13">
        <f>IF(H358&lt;&gt;0, (H359-H358)/H358, 0)</f>
        <v>1.8913516425169232E-3</v>
      </c>
      <c r="J359" s="2">
        <f>(J358*I359)+J358</f>
        <v>161.2684993416417</v>
      </c>
    </row>
    <row r="360" spans="1:10" x14ac:dyDescent="0.2">
      <c r="A360" t="s">
        <v>367</v>
      </c>
      <c r="C360">
        <v>174.1000061035156</v>
      </c>
      <c r="D360">
        <v>1668.550048828125</v>
      </c>
      <c r="E360">
        <v>614.0999755859375</v>
      </c>
      <c r="F360">
        <v>579.8499755859375</v>
      </c>
      <c r="G360">
        <v>483.95001220703119</v>
      </c>
      <c r="H360">
        <f>SUMPRODUCT(C297:G297, C360:G360)</f>
        <v>29062.700134277344</v>
      </c>
      <c r="I360" s="13">
        <f>IF(H359&lt;&gt;0, (H360-H359)/H359, 0)</f>
        <v>-2.0290189319129917E-2</v>
      </c>
      <c r="J360" s="2">
        <f>(J359*I360)+J359</f>
        <v>157.99633095878781</v>
      </c>
    </row>
    <row r="361" spans="1:10" x14ac:dyDescent="0.2">
      <c r="A361" t="s">
        <v>368</v>
      </c>
      <c r="C361">
        <v>177</v>
      </c>
      <c r="D361">
        <v>1696.300048828125</v>
      </c>
      <c r="E361">
        <v>630.20001220703125</v>
      </c>
      <c r="F361">
        <v>583.4000244140625</v>
      </c>
      <c r="G361">
        <v>480.75</v>
      </c>
      <c r="H361">
        <f>SUMPRODUCT(C297:G297, C361:G361)</f>
        <v>29488.900512695312</v>
      </c>
      <c r="I361" s="13">
        <f>IF(H360&lt;&gt;0, (H361-H360)/H360, 0)</f>
        <v>1.4664858270181729E-2</v>
      </c>
      <c r="J361" s="2">
        <f>(J360*I361)+J360</f>
        <v>160.31332475950717</v>
      </c>
    </row>
    <row r="362" spans="1:10" x14ac:dyDescent="0.2">
      <c r="A362" t="s">
        <v>369</v>
      </c>
      <c r="C362">
        <v>177.6000061035156</v>
      </c>
      <c r="D362">
        <v>1678.650024414062</v>
      </c>
      <c r="E362">
        <v>620.45001220703125</v>
      </c>
      <c r="F362">
        <v>585.20001220703125</v>
      </c>
      <c r="G362">
        <v>475.85000610351562</v>
      </c>
      <c r="H362">
        <f>SUMPRODUCT(C297:G297, C362:G362)</f>
        <v>29335.800659179684</v>
      </c>
      <c r="I362" s="13">
        <f>IF(H361&lt;&gt;0, (H362-H361)/H361, 0)</f>
        <v>-5.1917789695047258E-3</v>
      </c>
      <c r="J362" s="2">
        <f>(J361*I362)+J361</f>
        <v>159.48101341148939</v>
      </c>
    </row>
    <row r="363" spans="1:10" x14ac:dyDescent="0.2">
      <c r="A363" t="s">
        <v>370</v>
      </c>
      <c r="C363">
        <v>172.94999694824219</v>
      </c>
      <c r="D363">
        <v>1695.449951171875</v>
      </c>
      <c r="E363">
        <v>613.5999755859375</v>
      </c>
      <c r="F363">
        <v>573</v>
      </c>
      <c r="G363">
        <v>465.14999389648438</v>
      </c>
      <c r="H363">
        <f>SUMPRODUCT(C297:G297, C363:G363)</f>
        <v>28940.199371337891</v>
      </c>
      <c r="I363" s="13">
        <f>IF(H362&lt;&gt;0, (H363-H362)/H362, 0)</f>
        <v>-1.3485273248132831E-2</v>
      </c>
      <c r="J363" s="2">
        <f>(J362*I363)+J362</f>
        <v>157.3303683677463</v>
      </c>
    </row>
    <row r="364" spans="1:10" x14ac:dyDescent="0.2">
      <c r="A364" t="s">
        <v>371</v>
      </c>
      <c r="C364">
        <v>172.25</v>
      </c>
      <c r="D364">
        <v>1690.900024414062</v>
      </c>
      <c r="E364">
        <v>619.5999755859375</v>
      </c>
      <c r="F364">
        <v>572.54998779296875</v>
      </c>
      <c r="G364">
        <v>474.85000610351562</v>
      </c>
      <c r="H364">
        <f>SUMPRODUCT(C297:G297, C364:G364)</f>
        <v>29001.599792480469</v>
      </c>
      <c r="I364" s="13">
        <f>IF(H363&lt;&gt;0, (H364-H363)/H363, 0)</f>
        <v>2.1216308966892795E-3</v>
      </c>
      <c r="J364" s="2">
        <f>(J363*I364)+J363</f>
        <v>157.66416533826282</v>
      </c>
    </row>
    <row r="365" spans="1:10" x14ac:dyDescent="0.2">
      <c r="A365" t="s">
        <v>372</v>
      </c>
      <c r="C365">
        <v>171.8999938964844</v>
      </c>
      <c r="D365">
        <v>1704.449951171875</v>
      </c>
      <c r="E365">
        <v>622.45001220703125</v>
      </c>
      <c r="F365">
        <v>569.0999755859375</v>
      </c>
      <c r="G365">
        <v>470.10000610351562</v>
      </c>
      <c r="H365">
        <f>SUMPRODUCT(C297:G297, C365:G365)</f>
        <v>29010.699462890625</v>
      </c>
      <c r="I365" s="13">
        <f>IF(H364&lt;&gt;0, (H365-H364)/H364, 0)</f>
        <v>3.1376442938556829E-4</v>
      </c>
      <c r="J365" s="2">
        <f>(J364*I365)+J364</f>
        <v>157.71363474513473</v>
      </c>
    </row>
    <row r="366" spans="1:10" x14ac:dyDescent="0.2">
      <c r="A366" t="s">
        <v>373</v>
      </c>
      <c r="C366">
        <v>171.69999694824219</v>
      </c>
      <c r="D366">
        <v>1699.25</v>
      </c>
      <c r="E366">
        <v>617.3499755859375</v>
      </c>
      <c r="F366">
        <v>555.0999755859375</v>
      </c>
      <c r="G366">
        <v>460.95001220703119</v>
      </c>
      <c r="H366">
        <f>SUMPRODUCT(C297:G297, C366:G366)</f>
        <v>28761.999481201172</v>
      </c>
      <c r="I366" s="13">
        <f>IF(H365&lt;&gt;0, (H366-H365)/H365, 0)</f>
        <v>-8.5726985661817839E-3</v>
      </c>
      <c r="J366" s="2">
        <f>(J365*I366)+J365</f>
        <v>156.3616032946878</v>
      </c>
    </row>
    <row r="367" spans="1:10" x14ac:dyDescent="0.2">
      <c r="A367" t="s">
        <v>374</v>
      </c>
      <c r="C367">
        <v>173.6000061035156</v>
      </c>
      <c r="D367">
        <v>1707.099975585938</v>
      </c>
      <c r="E367">
        <v>630.54998779296875</v>
      </c>
      <c r="F367">
        <v>554.25</v>
      </c>
      <c r="G367">
        <v>460.79998779296881</v>
      </c>
      <c r="H367">
        <f>SUMPRODUCT(C297:G297, C367:G367)</f>
        <v>29012.700012207031</v>
      </c>
      <c r="I367" s="13">
        <f>IF(H366&lt;&gt;0, (H367-H366)/H366, 0)</f>
        <v>8.7163804856375555E-3</v>
      </c>
      <c r="J367" s="2">
        <f>(J366*I367)+J366</f>
        <v>157.72451052234862</v>
      </c>
    </row>
    <row r="368" spans="1:10" x14ac:dyDescent="0.2">
      <c r="A368" t="s">
        <v>375</v>
      </c>
      <c r="C368">
        <v>176.3500061035156</v>
      </c>
      <c r="D368">
        <v>1751.599975585938</v>
      </c>
      <c r="E368">
        <v>634</v>
      </c>
      <c r="F368">
        <v>559.6500244140625</v>
      </c>
      <c r="G368">
        <v>461.79998779296881</v>
      </c>
      <c r="H368">
        <f>SUMPRODUCT(C297:G297, C368:G368)</f>
        <v>29411.900329589844</v>
      </c>
      <c r="I368" s="13">
        <f>IF(H367&lt;&gt;0, (H368-H367)/H367, 0)</f>
        <v>1.3759502466673209E-2</v>
      </c>
      <c r="J368" s="2">
        <f>(J367*I368)+J367</f>
        <v>159.89472131393569</v>
      </c>
    </row>
    <row r="369" spans="1:10" x14ac:dyDescent="0.2">
      <c r="A369" t="s">
        <v>376</v>
      </c>
      <c r="C369">
        <v>174.5</v>
      </c>
      <c r="D369">
        <v>1730</v>
      </c>
      <c r="E369">
        <v>636.95001220703125</v>
      </c>
      <c r="F369">
        <v>560.5999755859375</v>
      </c>
      <c r="G369">
        <v>466.04998779296881</v>
      </c>
      <c r="H369">
        <f>SUMPRODUCT(C297:G297, C369:G369)</f>
        <v>29295.599853515625</v>
      </c>
      <c r="I369" s="13">
        <f>IF(H368&lt;&gt;0, (H369-H368)/H368, 0)</f>
        <v>-3.9541979529018959E-3</v>
      </c>
      <c r="J369" s="2">
        <f>(J368*I369)+J368</f>
        <v>159.2624659342363</v>
      </c>
    </row>
    <row r="370" spans="1:10" x14ac:dyDescent="0.2">
      <c r="A370" t="s">
        <v>377</v>
      </c>
      <c r="C370">
        <v>175.80000305175781</v>
      </c>
      <c r="D370">
        <v>1715.150024414062</v>
      </c>
      <c r="E370">
        <v>667.0999755859375</v>
      </c>
      <c r="F370">
        <v>560.0999755859375</v>
      </c>
      <c r="G370">
        <v>463.25</v>
      </c>
      <c r="H370">
        <f>SUMPRODUCT(C297:G297, C370:G370)</f>
        <v>29581.899810791016</v>
      </c>
      <c r="I370" s="13">
        <f>IF(H369&lt;&gt;0, (H370-H369)/H369, 0)</f>
        <v>9.7727972359996969E-3</v>
      </c>
      <c r="J370" s="2">
        <f>(J369*I370)+J369</f>
        <v>160.81890572111689</v>
      </c>
    </row>
    <row r="371" spans="1:10" x14ac:dyDescent="0.2">
      <c r="A371" t="s">
        <v>378</v>
      </c>
      <c r="C371">
        <v>176.30000305175781</v>
      </c>
      <c r="D371">
        <v>1717.150024414062</v>
      </c>
      <c r="E371">
        <v>666.20001220703125</v>
      </c>
      <c r="F371">
        <v>559.6500244140625</v>
      </c>
      <c r="G371">
        <v>476.29998779296881</v>
      </c>
      <c r="H371">
        <f>SUMPRODUCT(C297:G297, C371:G371)</f>
        <v>29680.600494384766</v>
      </c>
      <c r="I371" s="13">
        <f>IF(H370&lt;&gt;0, (H371-H370)/H370, 0)</f>
        <v>3.3365228137830936E-3</v>
      </c>
      <c r="J371" s="2">
        <f>(J370*I371)+J370</f>
        <v>161.35548166894304</v>
      </c>
    </row>
    <row r="372" spans="1:10" x14ac:dyDescent="0.2">
      <c r="A372" t="s">
        <v>379</v>
      </c>
      <c r="C372">
        <v>176.6000061035156</v>
      </c>
      <c r="D372">
        <v>1713.099975585938</v>
      </c>
      <c r="E372">
        <v>655.70001220703125</v>
      </c>
      <c r="F372">
        <v>559.45001220703125</v>
      </c>
      <c r="G372">
        <v>493.85000610351562</v>
      </c>
      <c r="H372">
        <f>SUMPRODUCT(C297:G297, C372:G372)</f>
        <v>29678.100463867188</v>
      </c>
      <c r="I372" s="13">
        <f>IF(H371&lt;&gt;0, (H372-H371)/H371, 0)</f>
        <v>-8.4231129961508108E-5</v>
      </c>
      <c r="J372" s="2">
        <f>(J371*I372)+J371</f>
        <v>161.3418905143966</v>
      </c>
    </row>
    <row r="373" spans="1:10" x14ac:dyDescent="0.2">
      <c r="A373" t="s">
        <v>380</v>
      </c>
      <c r="C373">
        <v>175.6000061035156</v>
      </c>
      <c r="D373">
        <v>1721.699951171875</v>
      </c>
      <c r="E373">
        <v>668.5</v>
      </c>
      <c r="F373">
        <v>558.5999755859375</v>
      </c>
      <c r="G373">
        <v>483.75</v>
      </c>
      <c r="H373">
        <f>SUMPRODUCT(C297:G297, C373:G373)</f>
        <v>29723.099914550781</v>
      </c>
      <c r="I373" s="13">
        <f>IF(H372&lt;&gt;0, (H373-H372)/H372, 0)</f>
        <v>1.5162510396640838E-3</v>
      </c>
      <c r="J373" s="2">
        <f>(J372*I373)+J372</f>
        <v>161.58652532363041</v>
      </c>
    </row>
    <row r="374" spans="1:10" x14ac:dyDescent="0.2">
      <c r="A374" t="s">
        <v>381</v>
      </c>
      <c r="C374">
        <v>176.80000305175781</v>
      </c>
      <c r="D374">
        <v>1706.550048828125</v>
      </c>
      <c r="E374">
        <v>668.79998779296875</v>
      </c>
      <c r="F374">
        <v>549.4000244140625</v>
      </c>
      <c r="G374">
        <v>466.20001220703119</v>
      </c>
      <c r="H374">
        <f>SUMPRODUCT(C297:G297, C374:G374)</f>
        <v>29546.600494384766</v>
      </c>
      <c r="I374" s="13">
        <f>IF(H373&lt;&gt;0, (H374-H373)/H373, 0)</f>
        <v>-5.9381228967847763E-3</v>
      </c>
      <c r="J374" s="2">
        <f>(J373*I374)+J373</f>
        <v>160.62700467779428</v>
      </c>
    </row>
    <row r="375" spans="1:10" x14ac:dyDescent="0.2">
      <c r="A375" t="s">
        <v>382</v>
      </c>
      <c r="C375">
        <v>172.19999694824219</v>
      </c>
      <c r="D375">
        <v>1692.599975585938</v>
      </c>
      <c r="E375">
        <v>663.20001220703125</v>
      </c>
      <c r="F375">
        <v>540.5</v>
      </c>
      <c r="G375">
        <v>454.45001220703119</v>
      </c>
      <c r="H375">
        <f>SUMPRODUCT(C297:G297, C375:G375)</f>
        <v>29063.099945068359</v>
      </c>
      <c r="I375" s="13">
        <f>IF(H374&lt;&gt;0, (H375-H374)/H374, 0)</f>
        <v>-1.6363999283379282E-2</v>
      </c>
      <c r="J375" s="2">
        <f>(J374*I375)+J374</f>
        <v>157.99850448835548</v>
      </c>
    </row>
    <row r="376" spans="1:10" x14ac:dyDescent="0.2">
      <c r="A376" t="s">
        <v>383</v>
      </c>
      <c r="C376">
        <v>170.5</v>
      </c>
      <c r="D376">
        <v>1698.949951171875</v>
      </c>
      <c r="E376">
        <v>647.3499755859375</v>
      </c>
      <c r="F376">
        <v>508.95001220703119</v>
      </c>
      <c r="G376">
        <v>449.29998779296881</v>
      </c>
      <c r="H376">
        <f>SUMPRODUCT(C297:G297, C376:G376)</f>
        <v>28561.699584960938</v>
      </c>
      <c r="I376" s="13">
        <f>IF(H375&lt;&gt;0, (H376-H375)/H375, 0)</f>
        <v>-1.7252129368687773E-2</v>
      </c>
      <c r="J376" s="2">
        <f>(J375*I376)+J375</f>
        <v>155.27269384886318</v>
      </c>
    </row>
    <row r="377" spans="1:10" x14ac:dyDescent="0.2">
      <c r="A377" t="s">
        <v>384</v>
      </c>
      <c r="C377">
        <v>169.5</v>
      </c>
      <c r="D377">
        <v>1700.150024414062</v>
      </c>
      <c r="E377">
        <v>637.8499755859375</v>
      </c>
      <c r="F377">
        <v>512.75</v>
      </c>
      <c r="G377">
        <v>459.25</v>
      </c>
      <c r="H377">
        <f>SUMPRODUCT(C297:G297, C377:G377)</f>
        <v>28511.599853515625</v>
      </c>
      <c r="I377" s="13">
        <f>IF(H376&lt;&gt;0, (H377-H376)/H376, 0)</f>
        <v>-1.7540878929940267E-3</v>
      </c>
      <c r="J377" s="2">
        <f>(J376*I377)+J376</f>
        <v>155.00033189647033</v>
      </c>
    </row>
    <row r="378" spans="1:10" x14ac:dyDescent="0.2">
      <c r="A378" t="s">
        <v>385</v>
      </c>
      <c r="C378">
        <v>166.55000305175781</v>
      </c>
      <c r="D378">
        <v>1680.300048828125</v>
      </c>
      <c r="E378">
        <v>626.54998779296875</v>
      </c>
      <c r="F378">
        <v>546.1500244140625</v>
      </c>
      <c r="G378">
        <v>452.89999389648438</v>
      </c>
      <c r="H378">
        <f>SUMPRODUCT(C297:G297, C378:G378)</f>
        <v>28400.800384521484</v>
      </c>
      <c r="I378" s="13">
        <f>IF(H377&lt;&gt;0, (H378-H377)/H377, 0)</f>
        <v>-3.8861189678375233E-3</v>
      </c>
      <c r="J378" s="2">
        <f>(J377*I378)+J377</f>
        <v>154.39798216666634</v>
      </c>
    </row>
    <row r="379" spans="1:10" x14ac:dyDescent="0.2">
      <c r="A379" t="s">
        <v>386</v>
      </c>
      <c r="C379">
        <v>168.1499938964844</v>
      </c>
      <c r="D379">
        <v>1689.099975585938</v>
      </c>
      <c r="E379">
        <v>641.04998779296875</v>
      </c>
      <c r="F379">
        <v>551.20001220703125</v>
      </c>
      <c r="G379">
        <v>460.20001220703119</v>
      </c>
      <c r="H379">
        <f>SUMPRODUCT(C297:G297, C379:G379)</f>
        <v>28745.199645996097</v>
      </c>
      <c r="I379" s="13">
        <f>IF(H378&lt;&gt;0, (H379-H378)/H378, 0)</f>
        <v>1.2126392806250334E-2</v>
      </c>
      <c r="J379" s="2">
        <f>(J378*I379)+J378</f>
        <v>156.27027274691176</v>
      </c>
    </row>
    <row r="380" spans="1:10" x14ac:dyDescent="0.2">
      <c r="A380" t="s">
        <v>387</v>
      </c>
      <c r="C380">
        <v>167.94999694824219</v>
      </c>
      <c r="D380">
        <v>1676.449951171875</v>
      </c>
      <c r="E380">
        <v>628.5</v>
      </c>
      <c r="F380">
        <v>546.54998779296875</v>
      </c>
      <c r="G380">
        <v>472.95001220703119</v>
      </c>
      <c r="H380">
        <f>SUMPRODUCT(C297:G297, C380:G380)</f>
        <v>28598.399627685547</v>
      </c>
      <c r="I380" s="13">
        <f>IF(H379&lt;&gt;0, (H380-H379)/H379, 0)</f>
        <v>-5.1069402932812195E-3</v>
      </c>
      <c r="J380" s="2">
        <f>(J379*I380)+J379</f>
        <v>155.4722097943785</v>
      </c>
    </row>
    <row r="381" spans="1:10" x14ac:dyDescent="0.2">
      <c r="A381" t="s">
        <v>388</v>
      </c>
      <c r="C381">
        <v>167.69999694824219</v>
      </c>
      <c r="D381">
        <v>1676.550048828125</v>
      </c>
      <c r="E381">
        <v>628.6500244140625</v>
      </c>
      <c r="F381">
        <v>541.5</v>
      </c>
      <c r="G381">
        <v>460.14999389648438</v>
      </c>
      <c r="H381">
        <f>SUMPRODUCT(C297:G297, C381:G381)</f>
        <v>28470.600250244141</v>
      </c>
      <c r="I381" s="13">
        <f>IF(H380&lt;&gt;0, (H381-H380)/H380, 0)</f>
        <v>-4.4687597594687146E-3</v>
      </c>
      <c r="J381" s="2">
        <f>(J380*I381)+J380</f>
        <v>154.77744183953371</v>
      </c>
    </row>
    <row r="382" spans="1:10" x14ac:dyDescent="0.2">
      <c r="A382" t="s">
        <v>389</v>
      </c>
      <c r="C382">
        <v>165.1000061035156</v>
      </c>
      <c r="D382">
        <v>1674.300048828125</v>
      </c>
      <c r="E382">
        <v>627.70001220703125</v>
      </c>
      <c r="F382">
        <v>542.54998779296875</v>
      </c>
      <c r="G382">
        <v>454.64999389648438</v>
      </c>
      <c r="H382">
        <f>SUMPRODUCT(C297:G297, C382:G382)</f>
        <v>28297.50048828125</v>
      </c>
      <c r="I382" s="13">
        <f>IF(H381&lt;&gt;0, (H382-H381)/H381, 0)</f>
        <v>-6.0799477510631783E-3</v>
      </c>
      <c r="J382" s="2">
        <f>(J381*I382)+J381</f>
        <v>153.83640308010612</v>
      </c>
    </row>
    <row r="383" spans="1:10" x14ac:dyDescent="0.2">
      <c r="A383" t="s">
        <v>390</v>
      </c>
      <c r="C383">
        <v>168.5</v>
      </c>
      <c r="D383">
        <v>1705.199951171875</v>
      </c>
      <c r="E383">
        <v>636.45001220703125</v>
      </c>
      <c r="F383">
        <v>541.45001220703125</v>
      </c>
      <c r="G383">
        <v>468.29998779296881</v>
      </c>
      <c r="H383">
        <f>SUMPRODUCT(C297:G297, C383:G383)</f>
        <v>28751.699951171875</v>
      </c>
      <c r="I383" s="13">
        <f>IF(H382&lt;&gt;0, (H383-H382)/H382, 0)</f>
        <v>1.6050868629853762E-2</v>
      </c>
      <c r="J383" s="2">
        <f>(J382*I383)+J382</f>
        <v>156.30561097643414</v>
      </c>
    </row>
    <row r="384" spans="1:10" x14ac:dyDescent="0.2">
      <c r="A384" t="s">
        <v>391</v>
      </c>
      <c r="C384">
        <v>168.30000305175781</v>
      </c>
      <c r="D384">
        <v>1712.050048828125</v>
      </c>
      <c r="E384">
        <v>647.5</v>
      </c>
      <c r="F384">
        <v>548.45001220703125</v>
      </c>
      <c r="G384">
        <v>481.70001220703119</v>
      </c>
      <c r="H384">
        <f>SUMPRODUCT(C297:G297, C384:G384)</f>
        <v>29016.000518798828</v>
      </c>
      <c r="I384" s="13">
        <f>IF(H383&lt;&gt;0, (H384-H383)/H383, 0)</f>
        <v>9.1925196797339511E-3</v>
      </c>
      <c r="J384" s="2">
        <f>(J383*I384)+J383</f>
        <v>157.74245338138786</v>
      </c>
    </row>
    <row r="385" spans="1:10" x14ac:dyDescent="0.2">
      <c r="A385" t="s">
        <v>392</v>
      </c>
      <c r="C385">
        <v>169.19999694824219</v>
      </c>
      <c r="D385">
        <v>1724.75</v>
      </c>
      <c r="E385">
        <v>646.04998779296875</v>
      </c>
      <c r="F385">
        <v>556.1500244140625</v>
      </c>
      <c r="G385">
        <v>481.85000610351562</v>
      </c>
      <c r="H385">
        <f>SUMPRODUCT(C297:G297, C385:G385)</f>
        <v>29159.799957275391</v>
      </c>
      <c r="I385" s="13">
        <f>IF(H384&lt;&gt;0, (H385-H384)/H384, 0)</f>
        <v>4.9558669666895684E-3</v>
      </c>
      <c r="J385" s="2">
        <f>(J384*I385)+J384</f>
        <v>158.52420399534526</v>
      </c>
    </row>
    <row r="386" spans="1:10" x14ac:dyDescent="0.2">
      <c r="A386" t="s">
        <v>393</v>
      </c>
      <c r="C386">
        <v>168.75</v>
      </c>
      <c r="D386">
        <v>1699.099975585938</v>
      </c>
      <c r="E386">
        <v>645</v>
      </c>
      <c r="F386">
        <v>563.95001220703125</v>
      </c>
      <c r="G386">
        <v>484.04998779296881</v>
      </c>
      <c r="H386">
        <f>SUMPRODUCT(C297:G297, C386:G386)</f>
        <v>29099.799926757812</v>
      </c>
      <c r="I386" s="13">
        <f>IF(H385&lt;&gt;0, (H386-H385)/H385, 0)</f>
        <v>-2.0576283309724172E-3</v>
      </c>
      <c r="J386" s="2">
        <f>(J385*I386)+J385</f>
        <v>158.19802010205959</v>
      </c>
    </row>
    <row r="387" spans="1:10" x14ac:dyDescent="0.2">
      <c r="A387" t="s">
        <v>394</v>
      </c>
      <c r="C387">
        <v>173.55000305175781</v>
      </c>
      <c r="D387">
        <v>1767.199951171875</v>
      </c>
      <c r="E387">
        <v>642.54998779296875</v>
      </c>
      <c r="F387">
        <v>562.5999755859375</v>
      </c>
      <c r="G387">
        <v>476.85000610351562</v>
      </c>
      <c r="H387">
        <f>SUMPRODUCT(C297:G297, C387:G387)</f>
        <v>29533.699676513672</v>
      </c>
      <c r="I387" s="13">
        <f>IF(H386&lt;&gt;0, (H387-H386)/H386, 0)</f>
        <v>1.4910746838395971E-2</v>
      </c>
      <c r="J387" s="2">
        <f>(J386*I387)+J386</f>
        <v>160.55687073013686</v>
      </c>
    </row>
    <row r="388" spans="1:10" x14ac:dyDescent="0.2">
      <c r="A388" t="s">
        <v>395</v>
      </c>
      <c r="C388">
        <v>170.3999938964844</v>
      </c>
      <c r="D388">
        <v>1750.5</v>
      </c>
      <c r="E388">
        <v>649.3499755859375</v>
      </c>
      <c r="F388">
        <v>565.29998779296875</v>
      </c>
      <c r="G388">
        <v>473.10000610351562</v>
      </c>
      <c r="H388">
        <f>SUMPRODUCT(C297:G297, C388:G388)</f>
        <v>29376.499389648438</v>
      </c>
      <c r="I388" s="13">
        <f>IF(H387&lt;&gt;0, (H388-H387)/H387, 0)</f>
        <v>-5.3227427849226105E-3</v>
      </c>
      <c r="J388" s="2">
        <f>(J387*I388)+J387</f>
        <v>159.70226780488827</v>
      </c>
    </row>
    <row r="389" spans="1:10" x14ac:dyDescent="0.2">
      <c r="A389" t="s">
        <v>396</v>
      </c>
      <c r="C389">
        <v>173.80000305175781</v>
      </c>
      <c r="D389">
        <v>1768.449951171875</v>
      </c>
      <c r="E389">
        <v>651.04998779296875</v>
      </c>
      <c r="F389">
        <v>565.25</v>
      </c>
      <c r="G389">
        <v>470.25</v>
      </c>
      <c r="H389">
        <f>SUMPRODUCT(C297:G297, C389:G389)</f>
        <v>29617.799835205078</v>
      </c>
      <c r="I389" s="13">
        <f>IF(H388&lt;&gt;0, (H389-H388)/H388, 0)</f>
        <v>8.2140639820981881E-3</v>
      </c>
      <c r="J389" s="2">
        <f>(J388*I389)+J388</f>
        <v>161.0140724507238</v>
      </c>
    </row>
    <row r="390" spans="1:10" x14ac:dyDescent="0.2">
      <c r="A390" t="s">
        <v>397</v>
      </c>
      <c r="C390">
        <v>173.94999694824219</v>
      </c>
      <c r="D390">
        <v>1778.449951171875</v>
      </c>
      <c r="E390">
        <v>653.25</v>
      </c>
      <c r="F390">
        <v>559.95001220703125</v>
      </c>
      <c r="G390">
        <v>485.20001220703119</v>
      </c>
      <c r="H390">
        <f>SUMPRODUCT(C297:G297, C390:G390)</f>
        <v>29734.599822998047</v>
      </c>
      <c r="I390" s="13">
        <f>IF(H389&lt;&gt;0, (H390-H389)/H389, 0)</f>
        <v>3.9435740818983761E-3</v>
      </c>
      <c r="J390" s="2">
        <f>(J389*I390)+J389</f>
        <v>161.64904337366139</v>
      </c>
    </row>
    <row r="391" spans="1:10" x14ac:dyDescent="0.2">
      <c r="A391" t="s">
        <v>398</v>
      </c>
      <c r="C391">
        <v>174.75</v>
      </c>
      <c r="D391">
        <v>1826.75</v>
      </c>
      <c r="E391">
        <v>671.54998779296875</v>
      </c>
      <c r="F391">
        <v>588.25</v>
      </c>
      <c r="G391">
        <v>494.54998779296881</v>
      </c>
      <c r="H391">
        <f>SUMPRODUCT(C297:G297, C391:G391)</f>
        <v>30433.2998046875</v>
      </c>
      <c r="I391" s="13">
        <f>IF(H390&lt;&gt;0, (H391-H390)/H390, 0)</f>
        <v>2.3497877417171353E-2</v>
      </c>
      <c r="J391" s="2">
        <f>(J390*I391)+J390</f>
        <v>165.4474527794587</v>
      </c>
    </row>
    <row r="392" spans="1:10" x14ac:dyDescent="0.2">
      <c r="A392" t="s">
        <v>399</v>
      </c>
      <c r="C392">
        <v>174.3500061035156</v>
      </c>
      <c r="D392">
        <v>1841.949951171875</v>
      </c>
      <c r="E392">
        <v>680.4000244140625</v>
      </c>
      <c r="F392">
        <v>579.20001220703125</v>
      </c>
      <c r="G392">
        <v>491.60000610351562</v>
      </c>
      <c r="H392">
        <f>SUMPRODUCT(C297:G297, C392:G392)</f>
        <v>30472.50048828125</v>
      </c>
      <c r="I392" s="13">
        <f>IF(H391&lt;&gt;0, (H392-H391)/H391, 0)</f>
        <v>1.2880852173549745E-3</v>
      </c>
      <c r="J392" s="2">
        <f>(J391*I392)+J391</f>
        <v>165.66056319763297</v>
      </c>
    </row>
    <row r="393" spans="1:10" x14ac:dyDescent="0.2">
      <c r="A393" t="s">
        <v>400</v>
      </c>
      <c r="C393">
        <v>174.30000305175781</v>
      </c>
      <c r="D393">
        <v>1829.650024414062</v>
      </c>
      <c r="E393">
        <v>681.54998779296875</v>
      </c>
      <c r="F393">
        <v>585.79998779296875</v>
      </c>
      <c r="G393">
        <v>493.14999389648438</v>
      </c>
      <c r="H393">
        <f>SUMPRODUCT(C297:G297, C393:G393)</f>
        <v>30494.399993896484</v>
      </c>
      <c r="I393" s="13">
        <f>IF(H392&lt;&gt;0, (H393-H392)/H392, 0)</f>
        <v>7.1866454227004521E-4</v>
      </c>
      <c r="J393" s="2">
        <f>(J392*I393)+J392</f>
        <v>165.7796175704556</v>
      </c>
    </row>
    <row r="394" spans="1:10" x14ac:dyDescent="0.2">
      <c r="A394" s="10" t="s">
        <v>0</v>
      </c>
      <c r="B394" s="10" t="s">
        <v>1</v>
      </c>
      <c r="C394" t="s">
        <v>106</v>
      </c>
      <c r="D394" t="s">
        <v>165</v>
      </c>
      <c r="E394" t="s">
        <v>401</v>
      </c>
      <c r="F394" t="s">
        <v>402</v>
      </c>
      <c r="G394" t="s">
        <v>303</v>
      </c>
      <c r="H394" s="10" t="s">
        <v>7</v>
      </c>
      <c r="J394" s="17" t="s">
        <v>8</v>
      </c>
    </row>
    <row r="395" spans="1:10" x14ac:dyDescent="0.2">
      <c r="B395" s="10" t="s">
        <v>9</v>
      </c>
      <c r="C395">
        <v>34</v>
      </c>
      <c r="D395">
        <v>4</v>
      </c>
      <c r="E395">
        <v>4</v>
      </c>
      <c r="F395">
        <v>19</v>
      </c>
      <c r="G395">
        <v>3</v>
      </c>
    </row>
    <row r="396" spans="1:10" x14ac:dyDescent="0.2">
      <c r="A396" t="s">
        <v>400</v>
      </c>
      <c r="C396">
        <v>174.30000305175781</v>
      </c>
      <c r="D396">
        <v>1747.599975585938</v>
      </c>
      <c r="E396">
        <v>1584.550048828125</v>
      </c>
      <c r="F396">
        <v>281.10000610351562</v>
      </c>
      <c r="G396">
        <v>1829.650024414062</v>
      </c>
      <c r="H396">
        <f>SUMPRODUCT(C395:G395, C396:G396)</f>
        <v>30084.650390625</v>
      </c>
      <c r="J396" s="2">
        <f>(J392*I393)+J392</f>
        <v>165.7796175704556</v>
      </c>
    </row>
    <row r="397" spans="1:10" x14ac:dyDescent="0.2">
      <c r="A397" t="s">
        <v>403</v>
      </c>
      <c r="C397">
        <v>172.1499938964844</v>
      </c>
      <c r="D397">
        <v>1719.25</v>
      </c>
      <c r="E397">
        <v>1552.199951171875</v>
      </c>
      <c r="F397">
        <v>281.95001220703119</v>
      </c>
      <c r="G397">
        <v>1853.75</v>
      </c>
      <c r="H397">
        <f>SUMPRODUCT(C395:G395, C397:G397)</f>
        <v>29857.199829101562</v>
      </c>
      <c r="I397" s="13">
        <f>IF(H396&lt;&gt;0, (H397-H396)/H396, 0)</f>
        <v>-7.5603524910602187E-3</v>
      </c>
      <c r="J397" s="2">
        <f>(J396*I397)+J396</f>
        <v>164.52626522578979</v>
      </c>
    </row>
    <row r="398" spans="1:10" x14ac:dyDescent="0.2">
      <c r="A398" t="s">
        <v>404</v>
      </c>
      <c r="C398">
        <v>178.05000305175781</v>
      </c>
      <c r="D398">
        <v>1724.650024414062</v>
      </c>
      <c r="E398">
        <v>1559.75</v>
      </c>
      <c r="F398">
        <v>285.60000610351562</v>
      </c>
      <c r="G398">
        <v>1871.300048828125</v>
      </c>
      <c r="H398">
        <f>SUMPRODUCT(C395:G395, C398:G398)</f>
        <v>30231.600463867188</v>
      </c>
      <c r="I398" s="13">
        <f>IF(H397&lt;&gt;0, (H398-H397)/H397, 0)</f>
        <v>1.2539710251083219E-2</v>
      </c>
      <c r="J398" s="2">
        <f>(J397*I398)+J397</f>
        <v>166.58937692041405</v>
      </c>
    </row>
    <row r="399" spans="1:10" x14ac:dyDescent="0.2">
      <c r="A399" t="s">
        <v>405</v>
      </c>
      <c r="C399">
        <v>178.3999938964844</v>
      </c>
      <c r="D399">
        <v>1739.300048828125</v>
      </c>
      <c r="E399">
        <v>1543.449951171875</v>
      </c>
      <c r="F399">
        <v>283.10000610351562</v>
      </c>
      <c r="G399">
        <v>1844.949951171875</v>
      </c>
      <c r="H399">
        <f>SUMPRODUCT(C395:G395, C399:G399)</f>
        <v>30110.349761962891</v>
      </c>
      <c r="I399" s="13">
        <f>IF(H398&lt;&gt;0, (H399-H398)/H398, 0)</f>
        <v>-4.0107271875736688E-3</v>
      </c>
      <c r="J399" s="2">
        <f>(J398*I399)+J398</f>
        <v>165.9212323772384</v>
      </c>
    </row>
    <row r="400" spans="1:10" x14ac:dyDescent="0.2">
      <c r="A400" t="s">
        <v>406</v>
      </c>
      <c r="C400">
        <v>177.94999694824219</v>
      </c>
      <c r="D400">
        <v>1776.050048828125</v>
      </c>
      <c r="E400">
        <v>1545.849975585938</v>
      </c>
      <c r="F400">
        <v>283.60000610351562</v>
      </c>
      <c r="G400">
        <v>1874.25</v>
      </c>
      <c r="H400">
        <f>SUMPRODUCT(C395:G395, C400:G400)</f>
        <v>30349.050109863281</v>
      </c>
      <c r="I400" s="13">
        <f>IF(H399&lt;&gt;0, (H400-H399)/H399, 0)</f>
        <v>7.9275182715389941E-3</v>
      </c>
      <c r="J400" s="2">
        <f>(J399*I400)+J399</f>
        <v>167.23657597854523</v>
      </c>
    </row>
    <row r="401" spans="1:10" x14ac:dyDescent="0.2">
      <c r="A401" t="s">
        <v>407</v>
      </c>
      <c r="C401">
        <v>178.1499938964844</v>
      </c>
      <c r="D401">
        <v>1799.949951171875</v>
      </c>
      <c r="E401">
        <v>1553.199951171875</v>
      </c>
      <c r="F401">
        <v>281.5</v>
      </c>
      <c r="G401">
        <v>1871.75</v>
      </c>
      <c r="H401">
        <f>SUMPRODUCT(C395:G395, C401:G401)</f>
        <v>30433.449401855469</v>
      </c>
      <c r="I401" s="13">
        <f>IF(H400&lt;&gt;0, (H401-H400)/H400, 0)</f>
        <v>2.7809533308839271E-3</v>
      </c>
      <c r="J401" s="2">
        <f>(J400*I401)+J400</f>
        <v>167.7016530915584</v>
      </c>
    </row>
    <row r="402" spans="1:10" x14ac:dyDescent="0.2">
      <c r="A402" t="s">
        <v>408</v>
      </c>
      <c r="C402">
        <v>178.94999694824219</v>
      </c>
      <c r="D402">
        <v>1824.099975585938</v>
      </c>
      <c r="E402">
        <v>1566.050048828125</v>
      </c>
      <c r="F402">
        <v>283.29998779296881</v>
      </c>
      <c r="G402">
        <v>1875.349975585938</v>
      </c>
      <c r="H402">
        <f>SUMPRODUCT(C395:G395, C402:G402)</f>
        <v>30653.649688720703</v>
      </c>
      <c r="I402" s="13">
        <f>IF(H401&lt;&gt;0, (H402-H401)/H401, 0)</f>
        <v>7.2354692351044893E-3</v>
      </c>
      <c r="J402" s="2">
        <f>(J401*I402)+J401</f>
        <v>168.91505324317853</v>
      </c>
    </row>
    <row r="403" spans="1:10" x14ac:dyDescent="0.2">
      <c r="A403" t="s">
        <v>409</v>
      </c>
      <c r="C403">
        <v>181.44999694824219</v>
      </c>
      <c r="D403">
        <v>1863.650024414062</v>
      </c>
      <c r="E403">
        <v>1619.099975585938</v>
      </c>
      <c r="F403">
        <v>285.04998779296881</v>
      </c>
      <c r="G403">
        <v>1873.650024414062</v>
      </c>
      <c r="H403">
        <f>SUMPRODUCT(C395:G395, C403:G403)</f>
        <v>31137.199737548828</v>
      </c>
      <c r="I403" s="13">
        <f>IF(H402&lt;&gt;0, (H403-H402)/H402, 0)</f>
        <v>1.5774632180456206E-2</v>
      </c>
      <c r="J403" s="2">
        <f>(J402*I403)+J402</f>
        <v>171.57962607783185</v>
      </c>
    </row>
    <row r="404" spans="1:10" x14ac:dyDescent="0.2">
      <c r="A404" t="s">
        <v>410</v>
      </c>
      <c r="C404">
        <v>183.1499938964844</v>
      </c>
      <c r="D404">
        <v>1864.5</v>
      </c>
      <c r="E404">
        <v>1647.75</v>
      </c>
      <c r="F404">
        <v>284.75</v>
      </c>
      <c r="G404">
        <v>1909.099975585938</v>
      </c>
      <c r="H404">
        <f>SUMPRODUCT(C395:G395, C404:G404)</f>
        <v>31413.649719238281</v>
      </c>
      <c r="I404" s="13">
        <f>IF(H403&lt;&gt;0, (H404-H403)/H403, 0)</f>
        <v>8.878447131393059E-3</v>
      </c>
      <c r="J404" s="2">
        <f>(J403*I404)+J403</f>
        <v>173.10298671678805</v>
      </c>
    </row>
    <row r="405" spans="1:10" x14ac:dyDescent="0.2">
      <c r="A405" t="s">
        <v>411</v>
      </c>
      <c r="C405">
        <v>176.30000305175781</v>
      </c>
      <c r="D405">
        <v>1909.800048828125</v>
      </c>
      <c r="E405">
        <v>1625.5</v>
      </c>
      <c r="F405">
        <v>291.5</v>
      </c>
      <c r="G405">
        <v>1920.199951171875</v>
      </c>
      <c r="H405">
        <f>SUMPRODUCT(C395:G395, C405:G405)</f>
        <v>31434.500152587891</v>
      </c>
      <c r="I405" s="13">
        <f>IF(H404&lt;&gt;0, (H405-H404)/H404, 0)</f>
        <v>6.6373800994031569E-4</v>
      </c>
      <c r="J405" s="2">
        <f>(J404*I405)+J404</f>
        <v>173.21788174870619</v>
      </c>
    </row>
    <row r="406" spans="1:10" x14ac:dyDescent="0.2">
      <c r="A406" t="s">
        <v>412</v>
      </c>
      <c r="C406">
        <v>174.44999694824219</v>
      </c>
      <c r="D406">
        <v>1903.949951171875</v>
      </c>
      <c r="E406">
        <v>1656.849975585938</v>
      </c>
      <c r="F406">
        <v>293.85000610351562</v>
      </c>
      <c r="G406">
        <v>1953.900024414062</v>
      </c>
      <c r="H406">
        <f>SUMPRODUCT(C395:G395, C406:G406)</f>
        <v>31619.349792480469</v>
      </c>
      <c r="I406" s="13">
        <f>IF(H405&lt;&gt;0, (H406-H405)/H405, 0)</f>
        <v>5.8804701520714367E-3</v>
      </c>
      <c r="J406" s="2">
        <f>(J405*I406)+J405</f>
        <v>174.23648433213449</v>
      </c>
    </row>
    <row r="407" spans="1:10" x14ac:dyDescent="0.2">
      <c r="A407" t="s">
        <v>413</v>
      </c>
      <c r="C407">
        <v>174.94999694824219</v>
      </c>
      <c r="D407">
        <v>1903</v>
      </c>
      <c r="E407">
        <v>1686.050048828125</v>
      </c>
      <c r="F407">
        <v>292.29998779296881</v>
      </c>
      <c r="G407">
        <v>1960.150024414062</v>
      </c>
      <c r="H407">
        <f>SUMPRODUCT(C395:G395, C407:G407)</f>
        <v>31738.649932861328</v>
      </c>
      <c r="I407" s="13">
        <f>IF(H406&lt;&gt;0, (H407-H406)/H406, 0)</f>
        <v>3.77301055093899E-3</v>
      </c>
      <c r="J407" s="2">
        <f>(J406*I407)+J406</f>
        <v>174.89388042587817</v>
      </c>
    </row>
    <row r="408" spans="1:10" x14ac:dyDescent="0.2">
      <c r="A408" t="s">
        <v>414</v>
      </c>
      <c r="C408">
        <v>176.69999694824219</v>
      </c>
      <c r="D408">
        <v>1888.75</v>
      </c>
      <c r="E408">
        <v>1702.400024414062</v>
      </c>
      <c r="F408">
        <v>290.95001220703119</v>
      </c>
      <c r="G408">
        <v>1955.800048828125</v>
      </c>
      <c r="H408">
        <f>SUMPRODUCT(C395:G395, C408:G408)</f>
        <v>31767.850372314453</v>
      </c>
      <c r="I408" s="13">
        <f>IF(H407&lt;&gt;0, (H408-H407)/H407, 0)</f>
        <v>9.2002777417736557E-4</v>
      </c>
      <c r="J408" s="2">
        <f>(J407*I408)+J407</f>
        <v>175.05478765340362</v>
      </c>
    </row>
    <row r="409" spans="1:10" x14ac:dyDescent="0.2">
      <c r="A409" t="s">
        <v>415</v>
      </c>
      <c r="C409">
        <v>177.80000305175781</v>
      </c>
      <c r="D409">
        <v>1920.199951171875</v>
      </c>
      <c r="E409">
        <v>1692.650024414062</v>
      </c>
      <c r="F409">
        <v>294.85000610351562</v>
      </c>
      <c r="G409">
        <v>1956.900024414062</v>
      </c>
      <c r="H409">
        <f>SUMPRODUCT(C395:G395, C409:G409)</f>
        <v>31969.4501953125</v>
      </c>
      <c r="I409" s="13">
        <f>IF(H408&lt;&gt;0, (H409-H408)/H408, 0)</f>
        <v>6.3460328802650203E-3</v>
      </c>
      <c r="J409" s="2">
        <f>(J408*I409)+J408</f>
        <v>176.16569109169993</v>
      </c>
    </row>
    <row r="410" spans="1:10" x14ac:dyDescent="0.2">
      <c r="A410" t="s">
        <v>416</v>
      </c>
      <c r="C410">
        <v>174.8999938964844</v>
      </c>
      <c r="D410">
        <v>1902.699951171875</v>
      </c>
      <c r="E410">
        <v>1668.550048828125</v>
      </c>
      <c r="F410">
        <v>289.89999389648438</v>
      </c>
      <c r="G410">
        <v>1949.349975585938</v>
      </c>
      <c r="H410">
        <f>SUMPRODUCT(C395:G395, C410:G410)</f>
        <v>31587.749603271484</v>
      </c>
      <c r="I410" s="13">
        <f>IF(H409&lt;&gt;0, (H410-H409)/H409, 0)</f>
        <v>-1.1939541959873373E-2</v>
      </c>
      <c r="J410" s="2">
        <f>(J409*I410)+J409</f>
        <v>174.06235343102048</v>
      </c>
    </row>
    <row r="411" spans="1:10" x14ac:dyDescent="0.2">
      <c r="A411" t="s">
        <v>417</v>
      </c>
      <c r="C411">
        <v>175.55000305175781</v>
      </c>
      <c r="D411">
        <v>1932.400024414062</v>
      </c>
      <c r="E411">
        <v>1652.199951171875</v>
      </c>
      <c r="F411">
        <v>293.29998779296881</v>
      </c>
      <c r="G411">
        <v>2001.199951171875</v>
      </c>
      <c r="H411">
        <f>SUMPRODUCT(C395:G395, C411:G411)</f>
        <v>31883.399627685547</v>
      </c>
      <c r="I411" s="13">
        <f>IF(H410&lt;&gt;0, (H411-H410)/H410, 0)</f>
        <v>9.3596418905208291E-3</v>
      </c>
      <c r="J411" s="2">
        <f>(J410*I411)+J410</f>
        <v>175.69151472575609</v>
      </c>
    </row>
    <row r="412" spans="1:10" x14ac:dyDescent="0.2">
      <c r="A412" t="s">
        <v>418</v>
      </c>
      <c r="C412">
        <v>172.19999694824219</v>
      </c>
      <c r="D412">
        <v>1937.800048828125</v>
      </c>
      <c r="E412">
        <v>1635.400024414062</v>
      </c>
      <c r="F412">
        <v>288.54998779296881</v>
      </c>
      <c r="G412">
        <v>1928.699951171875</v>
      </c>
      <c r="H412">
        <f>SUMPRODUCT(C395:G395, C412:G412)</f>
        <v>31416.149810791016</v>
      </c>
      <c r="I412" s="13">
        <f>IF(H411&lt;&gt;0, (H412-H411)/H411, 0)</f>
        <v>-1.4654955944183593E-2</v>
      </c>
      <c r="J412" s="2">
        <f>(J411*I412)+J411</f>
        <v>173.11676331768325</v>
      </c>
    </row>
    <row r="413" spans="1:10" x14ac:dyDescent="0.2">
      <c r="A413" t="s">
        <v>419</v>
      </c>
      <c r="C413">
        <v>174.25</v>
      </c>
      <c r="D413">
        <v>2022.300048828125</v>
      </c>
      <c r="E413">
        <v>1666.150024414062</v>
      </c>
      <c r="F413">
        <v>287</v>
      </c>
      <c r="G413">
        <v>1964.349975585938</v>
      </c>
      <c r="H413">
        <f>SUMPRODUCT(C395:G395, C413:G413)</f>
        <v>32024.350219726562</v>
      </c>
      <c r="I413" s="13">
        <f>IF(H412&lt;&gt;0, (H413-H412)/H412, 0)</f>
        <v>1.9359482705504492E-2</v>
      </c>
      <c r="J413" s="2">
        <f>(J412*I413)+J412</f>
        <v>176.46821430316484</v>
      </c>
    </row>
    <row r="414" spans="1:10" x14ac:dyDescent="0.2">
      <c r="A414" t="s">
        <v>420</v>
      </c>
      <c r="C414">
        <v>176</v>
      </c>
      <c r="D414">
        <v>2048.75</v>
      </c>
      <c r="E414">
        <v>1703.550048828125</v>
      </c>
      <c r="F414">
        <v>296.14999389648438</v>
      </c>
      <c r="G414">
        <v>1947.150024414062</v>
      </c>
      <c r="H414">
        <f>SUMPRODUCT(C395:G395, C414:G414)</f>
        <v>32461.500152587891</v>
      </c>
      <c r="I414" s="13">
        <f>IF(H413&lt;&gt;0, (H414-H413)/H413, 0)</f>
        <v>1.3650548094245164E-2</v>
      </c>
      <c r="J414" s="2">
        <f>(J413*I414)+J413</f>
        <v>178.87710214961575</v>
      </c>
    </row>
    <row r="415" spans="1:10" x14ac:dyDescent="0.2">
      <c r="A415" t="s">
        <v>421</v>
      </c>
      <c r="C415">
        <v>174.30000305175781</v>
      </c>
      <c r="D415">
        <v>2018.550048828125</v>
      </c>
      <c r="E415">
        <v>1724.949951171875</v>
      </c>
      <c r="F415">
        <v>295.54998779296881</v>
      </c>
      <c r="G415">
        <v>1926.5</v>
      </c>
      <c r="H415">
        <f>SUMPRODUCT(C395:G395, C415:G415)</f>
        <v>32295.149871826172</v>
      </c>
      <c r="I415" s="13">
        <f>IF(H414&lt;&gt;0, (H415-H414)/H414, 0)</f>
        <v>-5.124540763050872E-3</v>
      </c>
      <c r="J415" s="2">
        <f>(J414*I415)+J414</f>
        <v>177.96043914807362</v>
      </c>
    </row>
    <row r="416" spans="1:10" x14ac:dyDescent="0.2">
      <c r="A416" t="s">
        <v>422</v>
      </c>
      <c r="C416">
        <v>175.30000305175781</v>
      </c>
      <c r="D416">
        <v>1999.650024414062</v>
      </c>
      <c r="E416">
        <v>1710.800048828125</v>
      </c>
      <c r="F416">
        <v>305.35000610351562</v>
      </c>
      <c r="G416">
        <v>1960.900024414062</v>
      </c>
      <c r="H416">
        <f>SUMPRODUCT(C395:G395, C416:G416)</f>
        <v>32486.3505859375</v>
      </c>
      <c r="I416" s="13">
        <f>IF(H415&lt;&gt;0, (H416-H415)/H415, 0)</f>
        <v>5.9204157550025458E-3</v>
      </c>
      <c r="J416" s="2">
        <f>(J415*I416)+J415</f>
        <v>179.01403893577304</v>
      </c>
    </row>
    <row r="417" spans="1:10" x14ac:dyDescent="0.2">
      <c r="A417" t="s">
        <v>423</v>
      </c>
      <c r="C417">
        <v>175.30000305175781</v>
      </c>
      <c r="D417">
        <v>1968.699951171875</v>
      </c>
      <c r="E417">
        <v>1699.349975585938</v>
      </c>
      <c r="F417">
        <v>305.10000610351562</v>
      </c>
      <c r="G417">
        <v>1976.650024414062</v>
      </c>
      <c r="H417">
        <f>SUMPRODUCT(C395:G395, C417:G417)</f>
        <v>32359.25</v>
      </c>
      <c r="I417" s="13">
        <f>IF(H416&lt;&gt;0, (H417-H416)/H416, 0)</f>
        <v>-3.912430409850916E-3</v>
      </c>
      <c r="J417" s="2">
        <f>(J416*I417)+J416</f>
        <v>178.3136589660505</v>
      </c>
    </row>
    <row r="418" spans="1:10" x14ac:dyDescent="0.2">
      <c r="A418" t="s">
        <v>424</v>
      </c>
      <c r="C418">
        <v>170</v>
      </c>
      <c r="D418">
        <v>1949.199951171875</v>
      </c>
      <c r="E418">
        <v>1646.949951171875</v>
      </c>
      <c r="F418">
        <v>287.39999389648438</v>
      </c>
      <c r="G418">
        <v>1908.650024414062</v>
      </c>
      <c r="H418">
        <f>SUMPRODUCT(C395:G395, C418:G418)</f>
        <v>31351.149566650391</v>
      </c>
      <c r="I418" s="13">
        <f>IF(H417&lt;&gt;0, (H418-H417)/H417, 0)</f>
        <v>-3.1153393028256506E-2</v>
      </c>
      <c r="J418" s="2">
        <f>(J417*I418)+J417</f>
        <v>172.75858346597462</v>
      </c>
    </row>
    <row r="419" spans="1:10" x14ac:dyDescent="0.2">
      <c r="A419" t="s">
        <v>425</v>
      </c>
      <c r="C419">
        <v>169.3500061035156</v>
      </c>
      <c r="D419">
        <v>1945.699951171875</v>
      </c>
      <c r="E419">
        <v>1633.849975585938</v>
      </c>
      <c r="F419">
        <v>293.60000610351562</v>
      </c>
      <c r="G419">
        <v>1941.349975585938</v>
      </c>
      <c r="H419">
        <f>SUMPRODUCT(C395:G395, C419:G419)</f>
        <v>31478.549957275391</v>
      </c>
      <c r="I419" s="13">
        <f>IF(H418&lt;&gt;0, (H419-H418)/H418, 0)</f>
        <v>4.0636593039166079E-3</v>
      </c>
      <c r="J419" s="2">
        <f>(J418*I419)+J418</f>
        <v>173.46061549100759</v>
      </c>
    </row>
    <row r="420" spans="1:10" x14ac:dyDescent="0.2">
      <c r="A420" t="s">
        <v>426</v>
      </c>
      <c r="C420">
        <v>172</v>
      </c>
      <c r="D420">
        <v>1967.5</v>
      </c>
      <c r="E420">
        <v>1634.25</v>
      </c>
      <c r="F420">
        <v>293.35000610351562</v>
      </c>
      <c r="G420">
        <v>2013.150024414062</v>
      </c>
      <c r="H420">
        <f>SUMPRODUCT(C395:G395, C420:G420)</f>
        <v>31868.100189208984</v>
      </c>
      <c r="I420" s="13">
        <f>IF(H419&lt;&gt;0, (H420-H419)/H419, 0)</f>
        <v>1.2375100900845658E-2</v>
      </c>
      <c r="J420" s="2">
        <f>(J419*I420)+J419</f>
        <v>175.60720811003159</v>
      </c>
    </row>
    <row r="421" spans="1:10" x14ac:dyDescent="0.2">
      <c r="A421" t="s">
        <v>427</v>
      </c>
      <c r="C421">
        <v>173.8999938964844</v>
      </c>
      <c r="D421">
        <v>1996.199951171875</v>
      </c>
      <c r="E421">
        <v>1662.25</v>
      </c>
      <c r="F421">
        <v>296.35000610351562</v>
      </c>
      <c r="G421">
        <v>2027.150024414062</v>
      </c>
      <c r="H421">
        <f>SUMPRODUCT(C395:G395, C421:G421)</f>
        <v>32258.499786376953</v>
      </c>
      <c r="I421" s="13">
        <f>IF(H420&lt;&gt;0, (H421-H420)/H420, 0)</f>
        <v>1.2250482295777515E-2</v>
      </c>
      <c r="J421" s="2">
        <f>(J420*I421)+J420</f>
        <v>177.75848110399446</v>
      </c>
    </row>
    <row r="422" spans="1:10" x14ac:dyDescent="0.2">
      <c r="A422" t="s">
        <v>428</v>
      </c>
      <c r="C422">
        <v>174.1499938964844</v>
      </c>
      <c r="D422">
        <v>2013.599975585938</v>
      </c>
      <c r="E422">
        <v>1687.949951171875</v>
      </c>
      <c r="F422">
        <v>301.04998779296881</v>
      </c>
      <c r="G422">
        <v>1983.599975585938</v>
      </c>
      <c r="H422">
        <f>SUMPRODUCT(C395:G395, C422:G422)</f>
        <v>32398.049194335945</v>
      </c>
      <c r="I422" s="13">
        <f>IF(H421&lt;&gt;0, (H422-H421)/H421, 0)</f>
        <v>4.3259732747374874E-3</v>
      </c>
      <c r="J422" s="2">
        <f>(J421*I422)+J421</f>
        <v>178.52745954260826</v>
      </c>
    </row>
    <row r="423" spans="1:10" x14ac:dyDescent="0.2">
      <c r="A423" t="s">
        <v>429</v>
      </c>
      <c r="C423">
        <v>175.30000305175781</v>
      </c>
      <c r="D423">
        <v>2004.550048828125</v>
      </c>
      <c r="E423">
        <v>1734.449951171875</v>
      </c>
      <c r="F423">
        <v>307.60000610351562</v>
      </c>
      <c r="G423">
        <v>1940.75</v>
      </c>
      <c r="H423">
        <f>SUMPRODUCT(C395:G395, C423:G423)</f>
        <v>32582.850219726562</v>
      </c>
      <c r="I423" s="13">
        <f>IF(H422&lt;&gt;0, (H423-H422)/H422, 0)</f>
        <v>5.7040787944394487E-3</v>
      </c>
      <c r="J423" s="2">
        <f>(J422*I423)+J422</f>
        <v>179.5457942388104</v>
      </c>
    </row>
    <row r="424" spans="1:10" x14ac:dyDescent="0.2">
      <c r="A424" t="s">
        <v>430</v>
      </c>
      <c r="C424">
        <v>181.55000305175781</v>
      </c>
      <c r="D424">
        <v>2025.800048828125</v>
      </c>
      <c r="E424">
        <v>1729.400024414062</v>
      </c>
      <c r="F424">
        <v>317.85000610351562</v>
      </c>
      <c r="G424">
        <v>1963.949951171875</v>
      </c>
      <c r="H424">
        <f>SUMPRODUCT(C395:G395, C424:G424)</f>
        <v>33124.500366210938</v>
      </c>
      <c r="I424" s="13">
        <f>IF(H423&lt;&gt;0, (H424-H423)/H423, 0)</f>
        <v>1.6623780388507724E-2</v>
      </c>
      <c r="J424" s="2">
        <f>(J423*I424)+J423</f>
        <v>182.53052409191659</v>
      </c>
    </row>
    <row r="425" spans="1:10" x14ac:dyDescent="0.2">
      <c r="A425" t="s">
        <v>431</v>
      </c>
      <c r="C425">
        <v>185.94999694824219</v>
      </c>
      <c r="D425">
        <v>2019.050048828125</v>
      </c>
      <c r="E425">
        <v>1703.300048828125</v>
      </c>
      <c r="F425">
        <v>322</v>
      </c>
      <c r="G425">
        <v>1957.949951171875</v>
      </c>
      <c r="H425">
        <f>SUMPRODUCT(C395:G395, C425:G425)</f>
        <v>33203.550140380859</v>
      </c>
      <c r="I425" s="13">
        <f>IF(H424&lt;&gt;0, (H425-H424)/H424, 0)</f>
        <v>2.3864442722450114E-3</v>
      </c>
      <c r="J425" s="2">
        <f>(J424*I425)+J424</f>
        <v>182.96612301564562</v>
      </c>
    </row>
    <row r="426" spans="1:10" x14ac:dyDescent="0.2">
      <c r="A426" t="s">
        <v>432</v>
      </c>
      <c r="C426">
        <v>180.3999938964844</v>
      </c>
      <c r="D426">
        <v>1969.150024414062</v>
      </c>
      <c r="E426">
        <v>1656.199951171875</v>
      </c>
      <c r="F426">
        <v>322.14999389648438</v>
      </c>
      <c r="G426">
        <v>1960.849975585938</v>
      </c>
      <c r="H426">
        <f>SUMPRODUCT(C395:G395, C426:G426)</f>
        <v>32638.399505615234</v>
      </c>
      <c r="I426" s="13">
        <f>IF(H425&lt;&gt;0, (H426-H425)/H425, 0)</f>
        <v>-1.7020789414873769E-2</v>
      </c>
      <c r="J426" s="2">
        <f>(J425*I426)+J425</f>
        <v>179.85189516574042</v>
      </c>
    </row>
    <row r="427" spans="1:10" x14ac:dyDescent="0.2">
      <c r="A427" t="s">
        <v>433</v>
      </c>
      <c r="C427">
        <v>179.69999694824219</v>
      </c>
      <c r="D427">
        <v>1997.900024414062</v>
      </c>
      <c r="E427">
        <v>1655.25</v>
      </c>
      <c r="F427">
        <v>326</v>
      </c>
      <c r="G427">
        <v>1971.949951171875</v>
      </c>
      <c r="H427">
        <f>SUMPRODUCT(C395:G395, C427:G427)</f>
        <v>32832.249847412109</v>
      </c>
      <c r="I427" s="13">
        <f>IF(H426&lt;&gt;0, (H427-H426)/H426, 0)</f>
        <v>5.9393335682261092E-3</v>
      </c>
      <c r="J427" s="2">
        <f>(J426*I427)+J426</f>
        <v>180.92009556400737</v>
      </c>
    </row>
    <row r="428" spans="1:10" x14ac:dyDescent="0.2">
      <c r="A428" t="s">
        <v>434</v>
      </c>
      <c r="C428">
        <v>179.8999938964844</v>
      </c>
      <c r="D428">
        <v>1982.599975585938</v>
      </c>
      <c r="E428">
        <v>1641.699951171875</v>
      </c>
      <c r="F428">
        <v>324.70001220703119</v>
      </c>
      <c r="G428">
        <v>1992.699951171875</v>
      </c>
      <c r="H428">
        <f>SUMPRODUCT(C395:G395, C428:G428)</f>
        <v>32761.199584960941</v>
      </c>
      <c r="I428" s="13">
        <f>IF(H427&lt;&gt;0, (H428-H427)/H427, 0)</f>
        <v>-2.1640387966519003E-3</v>
      </c>
      <c r="J428" s="2">
        <f>(J427*I428)+J427</f>
        <v>180.52857745811289</v>
      </c>
    </row>
    <row r="429" spans="1:10" x14ac:dyDescent="0.2">
      <c r="A429" t="s">
        <v>435</v>
      </c>
      <c r="C429">
        <v>179.44999694824219</v>
      </c>
      <c r="D429">
        <v>1979.300048828125</v>
      </c>
      <c r="E429">
        <v>1642</v>
      </c>
      <c r="F429">
        <v>329.35000610351562</v>
      </c>
      <c r="G429">
        <v>1998.400024414062</v>
      </c>
      <c r="H429">
        <f>SUMPRODUCT(C395:G395, C429:G429)</f>
        <v>32839.350280761719</v>
      </c>
      <c r="I429" s="13">
        <f>IF(H428&lt;&gt;0, (H429-H428)/H428, 0)</f>
        <v>2.3854650254214976E-3</v>
      </c>
      <c r="J429" s="2">
        <f>(J428*I429)+J428</f>
        <v>180.95922206572831</v>
      </c>
    </row>
    <row r="430" spans="1:10" x14ac:dyDescent="0.2">
      <c r="A430" t="s">
        <v>436</v>
      </c>
      <c r="C430">
        <v>178.1499938964844</v>
      </c>
      <c r="D430">
        <v>2037.800048828125</v>
      </c>
      <c r="E430">
        <v>1616.150024414062</v>
      </c>
      <c r="F430">
        <v>323.54998779296881</v>
      </c>
      <c r="G430">
        <v>2004.300048828125</v>
      </c>
      <c r="H430">
        <f>SUMPRODUCT(C395:G395, C430:G430)</f>
        <v>32833.25</v>
      </c>
      <c r="I430" s="13">
        <f>IF(H429&lt;&gt;0, (H430-H429)/H429, 0)</f>
        <v>-1.8576131103581784E-4</v>
      </c>
      <c r="J430" s="2">
        <f>(J429*I430)+J429</f>
        <v>180.92560684339335</v>
      </c>
    </row>
    <row r="431" spans="1:10" x14ac:dyDescent="0.2">
      <c r="A431" t="s">
        <v>437</v>
      </c>
      <c r="C431">
        <v>177.30000305175781</v>
      </c>
      <c r="D431">
        <v>2018.900024414062</v>
      </c>
      <c r="E431">
        <v>1629.900024414062</v>
      </c>
      <c r="F431">
        <v>327.25</v>
      </c>
      <c r="G431">
        <v>2025.900024414062</v>
      </c>
      <c r="H431">
        <f>SUMPRODUCT(C395:G395, C431:G431)</f>
        <v>32918.850372314446</v>
      </c>
      <c r="I431" s="13">
        <f>IF(H430&lt;&gt;0, (H431-H430)/H430, 0)</f>
        <v>2.6071245555784411E-3</v>
      </c>
      <c r="J431" s="2">
        <f>(J430*I431)+J430</f>
        <v>181.39730243572768</v>
      </c>
    </row>
    <row r="432" spans="1:10" x14ac:dyDescent="0.2">
      <c r="A432" t="s">
        <v>438</v>
      </c>
      <c r="C432">
        <v>175.3500061035156</v>
      </c>
      <c r="D432">
        <v>2020.25</v>
      </c>
      <c r="E432">
        <v>1632.800048828125</v>
      </c>
      <c r="F432">
        <v>327.79998779296881</v>
      </c>
      <c r="G432">
        <v>2046.150024414062</v>
      </c>
      <c r="H432">
        <f>SUMPRODUCT(C395:G395, C432:G432)</f>
        <v>32940.750244140625</v>
      </c>
      <c r="I432" s="13">
        <f>IF(H431&lt;&gt;0, (H432-H431)/H431, 0)</f>
        <v>6.6526842761791818E-4</v>
      </c>
      <c r="J432" s="2">
        <f>(J431*I432)+J431</f>
        <v>181.51798033389323</v>
      </c>
    </row>
    <row r="433" spans="1:10" x14ac:dyDescent="0.2">
      <c r="A433" t="s">
        <v>439</v>
      </c>
      <c r="C433">
        <v>176.6000061035156</v>
      </c>
      <c r="D433">
        <v>2087.35009765625</v>
      </c>
      <c r="E433">
        <v>1628.650024414062</v>
      </c>
      <c r="F433">
        <v>338.85000610351562</v>
      </c>
      <c r="G433">
        <v>2035.699951171875</v>
      </c>
      <c r="H433">
        <f>SUMPRODUCT(C395:G395, C433:G433)</f>
        <v>33413.650665283203</v>
      </c>
      <c r="I433" s="13">
        <f>IF(H432&lt;&gt;0, (H433-H432)/H432, 0)</f>
        <v>1.4356091395541176E-2</v>
      </c>
      <c r="J433" s="2">
        <f>(J432*I433)+J432</f>
        <v>184.12386904950066</v>
      </c>
    </row>
    <row r="434" spans="1:10" x14ac:dyDescent="0.2">
      <c r="A434" t="s">
        <v>440</v>
      </c>
      <c r="C434">
        <v>176.6499938964844</v>
      </c>
      <c r="D434">
        <v>2085.800048828125</v>
      </c>
      <c r="E434">
        <v>1624.449951171875</v>
      </c>
      <c r="F434">
        <v>337.64999389648438</v>
      </c>
      <c r="G434">
        <v>2047.449951171875</v>
      </c>
      <c r="H434">
        <f>SUMPRODUCT(C395:G395, C434:G434)</f>
        <v>33404.799530029297</v>
      </c>
      <c r="I434" s="13">
        <f>IF(H433&lt;&gt;0, (H434-H433)/H433, 0)</f>
        <v>-2.6489578593405787E-4</v>
      </c>
      <c r="J434" s="2">
        <f>(J433*I434)+J433</f>
        <v>184.07509541249956</v>
      </c>
    </row>
    <row r="435" spans="1:10" x14ac:dyDescent="0.2">
      <c r="A435" t="s">
        <v>441</v>
      </c>
      <c r="C435">
        <v>176.30000305175781</v>
      </c>
      <c r="D435">
        <v>2021.599975585938</v>
      </c>
      <c r="E435">
        <v>1635.550048828125</v>
      </c>
      <c r="F435">
        <v>325.64999389648438</v>
      </c>
      <c r="G435">
        <v>2045.75</v>
      </c>
      <c r="H435">
        <f>SUMPRODUCT(C395:G395, C435:G435)</f>
        <v>32947.400085449219</v>
      </c>
      <c r="I435" s="13">
        <f>IF(H434&lt;&gt;0, (H435-H434)/H434, 0)</f>
        <v>-1.3692626539156393E-2</v>
      </c>
      <c r="J435" s="2">
        <f>(J434*I435)+J434</f>
        <v>181.55462387585663</v>
      </c>
    </row>
    <row r="436" spans="1:10" x14ac:dyDescent="0.2">
      <c r="A436" t="s">
        <v>442</v>
      </c>
      <c r="C436">
        <v>175.3500061035156</v>
      </c>
      <c r="D436">
        <v>2033.650024414062</v>
      </c>
      <c r="E436">
        <v>1620.349975585938</v>
      </c>
      <c r="F436">
        <v>325.79998779296881</v>
      </c>
      <c r="G436">
        <v>2019.800048828125</v>
      </c>
      <c r="H436">
        <f>SUMPRODUCT(C395:G395, C436:G436)</f>
        <v>32827.500122070312</v>
      </c>
      <c r="I436" s="13">
        <f>IF(H435&lt;&gt;0, (H436-H435)/H435, 0)</f>
        <v>-3.6391327712640511E-3</v>
      </c>
      <c r="J436" s="2">
        <f>(J435*I436)+J435</f>
        <v>180.8939224943355</v>
      </c>
    </row>
    <row r="437" spans="1:10" x14ac:dyDescent="0.2">
      <c r="A437" t="s">
        <v>443</v>
      </c>
      <c r="C437">
        <v>171.3999938964844</v>
      </c>
      <c r="D437">
        <v>2016.800048828125</v>
      </c>
      <c r="E437">
        <v>1597.699951171875</v>
      </c>
      <c r="F437">
        <v>319.39999389648438</v>
      </c>
      <c r="G437">
        <v>2009.900024414062</v>
      </c>
      <c r="H437">
        <f>SUMPRODUCT(C395:G395, C437:G437)</f>
        <v>32383.899749755859</v>
      </c>
      <c r="I437" s="13">
        <f>IF(H436&lt;&gt;0, (H437-H436)/H436, 0)</f>
        <v>-1.3513071987355364E-2</v>
      </c>
      <c r="J437" s="2">
        <f>(J436*I437)+J436</f>
        <v>178.44948989759447</v>
      </c>
    </row>
    <row r="438" spans="1:10" x14ac:dyDescent="0.2">
      <c r="A438" t="s">
        <v>444</v>
      </c>
      <c r="C438">
        <v>173.55000305175781</v>
      </c>
      <c r="D438">
        <v>2011.5</v>
      </c>
      <c r="E438">
        <v>1617.25</v>
      </c>
      <c r="F438">
        <v>319.10000610351562</v>
      </c>
      <c r="G438">
        <v>2030.800048828125</v>
      </c>
      <c r="H438">
        <f>SUMPRODUCT(C395:G395, C438:G438)</f>
        <v>32571.000366210938</v>
      </c>
      <c r="I438" s="13">
        <f>IF(H437&lt;&gt;0, (H438-H437)/H437, 0)</f>
        <v>5.7775813876921565E-3</v>
      </c>
      <c r="J438" s="2">
        <f>(J437*I438)+J437</f>
        <v>179.48049634906997</v>
      </c>
    </row>
    <row r="439" spans="1:10" x14ac:dyDescent="0.2">
      <c r="A439" t="s">
        <v>445</v>
      </c>
      <c r="C439">
        <v>172.3500061035156</v>
      </c>
      <c r="D439">
        <v>2037</v>
      </c>
      <c r="E439">
        <v>1655.550048828125</v>
      </c>
      <c r="F439">
        <v>327.20001220703119</v>
      </c>
      <c r="G439">
        <v>2112.449951171875</v>
      </c>
      <c r="H439">
        <f>SUMPRODUCT(C395:G395, C439:G439)</f>
        <v>33184.25048828125</v>
      </c>
      <c r="I439" s="13">
        <f>IF(H438&lt;&gt;0, (H439-H438)/H438, 0)</f>
        <v>1.8828102151461593E-2</v>
      </c>
      <c r="J439" s="2">
        <f>(J438*I439)+J438</f>
        <v>182.85977346852528</v>
      </c>
    </row>
    <row r="440" spans="1:10" x14ac:dyDescent="0.2">
      <c r="A440" t="s">
        <v>446</v>
      </c>
      <c r="C440">
        <v>170.25</v>
      </c>
      <c r="D440">
        <v>1987.349975585938</v>
      </c>
      <c r="E440">
        <v>1595.199951171875</v>
      </c>
      <c r="F440">
        <v>314.70001220703119</v>
      </c>
      <c r="G440">
        <v>2097.75</v>
      </c>
      <c r="H440">
        <f>SUMPRODUCT(C395:G395, C440:G440)</f>
        <v>32391.249938964844</v>
      </c>
      <c r="I440" s="13">
        <f>IF(H439&lt;&gt;0, (H440-H439)/H439, 0)</f>
        <v>-2.3896894992293045E-2</v>
      </c>
      <c r="J440" s="2">
        <f>(J439*I440)+J439</f>
        <v>178.48999266363344</v>
      </c>
    </row>
    <row r="441" spans="1:10" x14ac:dyDescent="0.2">
      <c r="A441" t="s">
        <v>447</v>
      </c>
      <c r="C441">
        <v>170.6000061035156</v>
      </c>
      <c r="D441">
        <v>2000.949951171875</v>
      </c>
      <c r="E441">
        <v>1628.099975585938</v>
      </c>
      <c r="F441">
        <v>315.29998779296881</v>
      </c>
      <c r="G441">
        <v>2170.800048828125</v>
      </c>
      <c r="H441">
        <f>SUMPRODUCT(C395:G395, C441:G441)</f>
        <v>32819.699829101562</v>
      </c>
      <c r="I441" s="13">
        <f>IF(H440&lt;&gt;0, (H441-H440)/H440, 0)</f>
        <v>1.3227334262927524E-2</v>
      </c>
      <c r="J441" s="2">
        <f>(J440*I441)+J440</f>
        <v>180.8509394591828</v>
      </c>
    </row>
    <row r="442" spans="1:10" x14ac:dyDescent="0.2">
      <c r="A442" t="s">
        <v>448</v>
      </c>
      <c r="C442">
        <v>169.75</v>
      </c>
      <c r="D442">
        <v>1941.099975585938</v>
      </c>
      <c r="E442">
        <v>1635.5</v>
      </c>
      <c r="F442">
        <v>310.39999389648438</v>
      </c>
      <c r="G442">
        <v>2161.89990234375</v>
      </c>
      <c r="H442">
        <f>SUMPRODUCT(C395:G395, C442:G442)</f>
        <v>32461.199493408203</v>
      </c>
      <c r="I442" s="13">
        <f>IF(H441&lt;&gt;0, (H442-H441)/H441, 0)</f>
        <v>-1.0923327683072637E-2</v>
      </c>
      <c r="J442" s="2">
        <f>(J441*I442)+J441</f>
        <v>178.8754453856786</v>
      </c>
    </row>
    <row r="443" spans="1:10" x14ac:dyDescent="0.2">
      <c r="A443" t="s">
        <v>449</v>
      </c>
      <c r="C443">
        <v>173.69999694824219</v>
      </c>
      <c r="D443">
        <v>1964.699951171875</v>
      </c>
      <c r="E443">
        <v>1640</v>
      </c>
      <c r="F443">
        <v>315.29998779296881</v>
      </c>
      <c r="G443">
        <v>2255.14990234375</v>
      </c>
      <c r="H443">
        <f>SUMPRODUCT(C395:G395, C443:G443)</f>
        <v>33080.749176025391</v>
      </c>
      <c r="I443" s="13">
        <f>IF(H442&lt;&gt;0, (H443-H442)/H442, 0)</f>
        <v>1.9085853027180882E-2</v>
      </c>
      <c r="J443" s="2">
        <f>(J442*I443)+J442</f>
        <v>182.28943584648118</v>
      </c>
    </row>
    <row r="444" spans="1:10" x14ac:dyDescent="0.2">
      <c r="A444" t="s">
        <v>450</v>
      </c>
      <c r="C444">
        <v>172.6499938964844</v>
      </c>
      <c r="D444">
        <v>1957.599975585938</v>
      </c>
      <c r="E444">
        <v>1620.349975585938</v>
      </c>
      <c r="F444">
        <v>318</v>
      </c>
      <c r="G444">
        <v>2235.60009765625</v>
      </c>
      <c r="H444">
        <f>SUMPRODUCT(C395:G395, C444:G444)</f>
        <v>32930.699890136726</v>
      </c>
      <c r="I444" s="13">
        <f>IF(H443&lt;&gt;0, (H444-H443)/H443, 0)</f>
        <v>-4.5358490852259719E-3</v>
      </c>
      <c r="J444" s="2">
        <f>(J443*I444)+J443</f>
        <v>181.46259847565057</v>
      </c>
    </row>
    <row r="445" spans="1:10" x14ac:dyDescent="0.2">
      <c r="A445" t="s">
        <v>451</v>
      </c>
      <c r="C445">
        <v>175.8999938964844</v>
      </c>
      <c r="D445">
        <v>2001.349975585938</v>
      </c>
      <c r="E445">
        <v>1651.550048828125</v>
      </c>
      <c r="F445">
        <v>334.95001220703119</v>
      </c>
      <c r="G445">
        <v>2293.85009765625</v>
      </c>
      <c r="H445">
        <f>SUMPRODUCT(C395:G395, C445:G445)</f>
        <v>33837.800415039062</v>
      </c>
      <c r="I445" s="13">
        <f>IF(H444&lt;&gt;0, (H445-H444)/H444, 0)</f>
        <v>2.7545740841482317E-2</v>
      </c>
      <c r="J445" s="2">
        <f>(J444*I445)+J444</f>
        <v>186.4611201856828</v>
      </c>
    </row>
    <row r="446" spans="1:10" x14ac:dyDescent="0.2">
      <c r="A446" t="s">
        <v>452</v>
      </c>
      <c r="C446">
        <v>174.75</v>
      </c>
      <c r="D446">
        <v>1995.25</v>
      </c>
      <c r="E446">
        <v>1651.150024414062</v>
      </c>
      <c r="F446">
        <v>334.20001220703119</v>
      </c>
      <c r="G446">
        <v>2262.89990234375</v>
      </c>
      <c r="H446">
        <f>SUMPRODUCT(C395:G395, C446:G446)</f>
        <v>33665.600036621094</v>
      </c>
      <c r="I446" s="13">
        <f>IF(H445&lt;&gt;0, (H446-H445)/H445, 0)</f>
        <v>-5.0889944472110264E-3</v>
      </c>
      <c r="J446" s="2">
        <f>(J445*I446)+J445</f>
        <v>185.51222058043712</v>
      </c>
    </row>
    <row r="447" spans="1:10" x14ac:dyDescent="0.2">
      <c r="A447" t="s">
        <v>453</v>
      </c>
      <c r="C447">
        <v>174.05000305175781</v>
      </c>
      <c r="D447">
        <v>2045.300048828125</v>
      </c>
      <c r="E447">
        <v>1660.75</v>
      </c>
      <c r="F447">
        <v>343.35000610351562</v>
      </c>
      <c r="G447">
        <v>2309.699951171875</v>
      </c>
      <c r="H447">
        <f>SUMPRODUCT(C395:G395, C447:G447)</f>
        <v>34194.650268554688</v>
      </c>
      <c r="I447" s="13">
        <f>IF(H446&lt;&gt;0, (H447-H446)/H446, 0)</f>
        <v>1.5714861204258898E-2</v>
      </c>
      <c r="J447" s="2">
        <f>(J446*I447)+J446</f>
        <v>188.42751937855255</v>
      </c>
    </row>
    <row r="448" spans="1:10" x14ac:dyDescent="0.2">
      <c r="A448" t="s">
        <v>454</v>
      </c>
      <c r="C448">
        <v>179.25</v>
      </c>
      <c r="D448">
        <v>2024.150024414062</v>
      </c>
      <c r="E448">
        <v>1703.550048828125</v>
      </c>
      <c r="F448">
        <v>347.10000610351562</v>
      </c>
      <c r="G448">
        <v>2350.199951171875</v>
      </c>
      <c r="H448">
        <f>SUMPRODUCT(C395:G395, C448:G448)</f>
        <v>34650.800262451172</v>
      </c>
      <c r="I448" s="13">
        <f>IF(H447&lt;&gt;0, (H448-H447)/H447, 0)</f>
        <v>1.3339805797515605E-2</v>
      </c>
      <c r="J448" s="2">
        <f>(J447*I448)+J447</f>
        <v>190.94110589397005</v>
      </c>
    </row>
    <row r="449" spans="1:10" x14ac:dyDescent="0.2">
      <c r="A449" t="s">
        <v>455</v>
      </c>
      <c r="C449">
        <v>179.94999694824219</v>
      </c>
      <c r="D449">
        <v>2047.5</v>
      </c>
      <c r="E449">
        <v>1727.650024414062</v>
      </c>
      <c r="F449">
        <v>348.5</v>
      </c>
      <c r="G449">
        <v>2401.85009765625</v>
      </c>
      <c r="H449">
        <f>SUMPRODUCT(C395:G395, C449:G449)</f>
        <v>35045.950286865234</v>
      </c>
      <c r="I449" s="13">
        <f>IF(H448&lt;&gt;0, (H449-H448)/H448, 0)</f>
        <v>1.140377773157121E-2</v>
      </c>
      <c r="J449" s="2">
        <f>(J448*I449)+J448</f>
        <v>193.11855582540528</v>
      </c>
    </row>
    <row r="450" spans="1:10" x14ac:dyDescent="0.2">
      <c r="A450" t="s">
        <v>456</v>
      </c>
      <c r="C450">
        <v>177.80000305175781</v>
      </c>
      <c r="D450">
        <v>2063.949951171875</v>
      </c>
      <c r="E450">
        <v>1721</v>
      </c>
      <c r="F450">
        <v>346.85000610351562</v>
      </c>
      <c r="G450">
        <v>2400.199951171875</v>
      </c>
      <c r="H450">
        <f>SUMPRODUCT(C395:G395, C450:G450)</f>
        <v>34975.749877929688</v>
      </c>
      <c r="I450" s="13">
        <f>IF(H449&lt;&gt;0, (H450-H449)/H449, 0)</f>
        <v>-2.0030961740494469E-3</v>
      </c>
      <c r="J450" s="2">
        <f>(J449*I450)+J449</f>
        <v>192.73172078509344</v>
      </c>
    </row>
    <row r="451" spans="1:10" x14ac:dyDescent="0.2">
      <c r="A451" t="s">
        <v>457</v>
      </c>
      <c r="C451">
        <v>176</v>
      </c>
      <c r="D451">
        <v>2033.75</v>
      </c>
      <c r="E451">
        <v>1685.900024414062</v>
      </c>
      <c r="F451">
        <v>345.04998779296881</v>
      </c>
      <c r="G451">
        <v>2585.25</v>
      </c>
      <c r="H451">
        <f>SUMPRODUCT(C395:G395, C451:G451)</f>
        <v>35174.299865722656</v>
      </c>
      <c r="I451" s="13">
        <f>IF(H450&lt;&gt;0, (H451-H450)/H450, 0)</f>
        <v>5.6767900183966402E-3</v>
      </c>
      <c r="J451" s="2">
        <f>(J450*I451)+J450</f>
        <v>193.82581829387468</v>
      </c>
    </row>
    <row r="452" spans="1:10" x14ac:dyDescent="0.2">
      <c r="A452" t="s">
        <v>458</v>
      </c>
      <c r="C452">
        <v>173.44999694824219</v>
      </c>
      <c r="D452">
        <v>2037.599975585938</v>
      </c>
      <c r="E452">
        <v>1646.400024414062</v>
      </c>
      <c r="F452">
        <v>338.39999389648438</v>
      </c>
      <c r="G452">
        <v>2602.949951171875</v>
      </c>
      <c r="H452">
        <f>SUMPRODUCT(C395:G395, C452:G452)</f>
        <v>34871.749633789062</v>
      </c>
      <c r="I452" s="13">
        <f>IF(H451&lt;&gt;0, (H452-H451)/H451, 0)</f>
        <v>-8.6014571175140539E-3</v>
      </c>
      <c r="J452" s="2">
        <f>(J451*I452)+J451</f>
        <v>192.15863382955285</v>
      </c>
    </row>
    <row r="453" spans="1:10" x14ac:dyDescent="0.2">
      <c r="A453" t="s">
        <v>459</v>
      </c>
      <c r="C453">
        <v>171.3500061035156</v>
      </c>
      <c r="D453">
        <v>2035.75</v>
      </c>
      <c r="E453">
        <v>1660.449951171875</v>
      </c>
      <c r="F453">
        <v>328.20001220703119</v>
      </c>
      <c r="G453">
        <v>2567.550048828125</v>
      </c>
      <c r="H453">
        <f>SUMPRODUCT(C395:G395, C453:G453)</f>
        <v>34549.150390625</v>
      </c>
      <c r="I453" s="13">
        <f>IF(H452&lt;&gt;0, (H453-H452)/H452, 0)</f>
        <v>-9.2510197094177113E-3</v>
      </c>
      <c r="J453" s="2">
        <f>(J452*I453)+J452</f>
        <v>190.38097052066087</v>
      </c>
    </row>
    <row r="454" spans="1:10" x14ac:dyDescent="0.2">
      <c r="A454" t="s">
        <v>460</v>
      </c>
      <c r="C454">
        <v>172.94999694824219</v>
      </c>
      <c r="D454">
        <v>2044.25</v>
      </c>
      <c r="E454">
        <v>1646.75</v>
      </c>
      <c r="F454">
        <v>330.54998779296881</v>
      </c>
      <c r="G454">
        <v>2543.10009765625</v>
      </c>
      <c r="H454">
        <f>SUMPRODUCT(C395:G395, C454:G454)</f>
        <v>34554.049957275391</v>
      </c>
      <c r="I454" s="13">
        <f>IF(H453&lt;&gt;0, (H454-H453)/H453, 0)</f>
        <v>1.4181438892112771E-4</v>
      </c>
      <c r="J454" s="2">
        <f>(J453*I454)+J453</f>
        <v>190.40796928165747</v>
      </c>
    </row>
    <row r="455" spans="1:10" x14ac:dyDescent="0.2">
      <c r="A455" t="s">
        <v>461</v>
      </c>
      <c r="C455">
        <v>173.6499938964844</v>
      </c>
      <c r="D455">
        <v>2087.949951171875</v>
      </c>
      <c r="E455">
        <v>1657.050048828125</v>
      </c>
      <c r="F455">
        <v>336.64999389648438</v>
      </c>
      <c r="G455">
        <v>2563.10009765625</v>
      </c>
      <c r="H455">
        <f>SUMPRODUCT(C395:G395, C455:G455)</f>
        <v>34969.749969482422</v>
      </c>
      <c r="I455" s="13">
        <f>IF(H454&lt;&gt;0, (H455-H454)/H454, 0)</f>
        <v>1.2030428060416263E-2</v>
      </c>
      <c r="J455" s="2">
        <f>(J454*I455)+J454</f>
        <v>192.69865865823041</v>
      </c>
    </row>
    <row r="456" spans="1:10" x14ac:dyDescent="0.2">
      <c r="A456" t="s">
        <v>462</v>
      </c>
      <c r="C456">
        <v>174.5</v>
      </c>
      <c r="D456">
        <v>2093</v>
      </c>
      <c r="E456">
        <v>1765.050048828125</v>
      </c>
      <c r="F456">
        <v>334.35000610351562</v>
      </c>
      <c r="G456">
        <v>2633.35009765625</v>
      </c>
      <c r="H456">
        <f>SUMPRODUCT(C395:G395, C456:G456)</f>
        <v>35617.900604248047</v>
      </c>
      <c r="I456" s="13">
        <f>IF(H455&lt;&gt;0, (H456-H455)/H455, 0)</f>
        <v>1.8534608778480153E-2</v>
      </c>
      <c r="J456" s="2">
        <f>(J455*I456)+J455</f>
        <v>196.27025290859859</v>
      </c>
    </row>
    <row r="457" spans="1:10" x14ac:dyDescent="0.2">
      <c r="A457" t="s">
        <v>463</v>
      </c>
      <c r="C457">
        <v>174.19999694824219</v>
      </c>
      <c r="D457">
        <v>2138.75</v>
      </c>
      <c r="E457">
        <v>1835.550048828125</v>
      </c>
      <c r="F457">
        <v>336.5</v>
      </c>
      <c r="G457">
        <v>2618.199951171875</v>
      </c>
      <c r="H457">
        <f>SUMPRODUCT(C395:G395, C457:G457)</f>
        <v>36068.099945068359</v>
      </c>
      <c r="I457" s="13">
        <f>IF(H456&lt;&gt;0, (H457-H456)/H456, 0)</f>
        <v>1.2639693333486884E-2</v>
      </c>
      <c r="J457" s="2">
        <f>(J456*I457)+J456</f>
        <v>198.75104871584918</v>
      </c>
    </row>
    <row r="458" spans="1:10" x14ac:dyDescent="0.2">
      <c r="A458" t="s">
        <v>464</v>
      </c>
      <c r="C458">
        <v>172.19999694824219</v>
      </c>
      <c r="D458">
        <v>2120.39990234375</v>
      </c>
      <c r="E458">
        <v>1848.550048828125</v>
      </c>
      <c r="F458">
        <v>336.79998779296881</v>
      </c>
      <c r="G458">
        <v>2658.75</v>
      </c>
      <c r="H458">
        <f>SUMPRODUCT(C395:G395, C458:G458)</f>
        <v>36106.049468994141</v>
      </c>
      <c r="I458" s="13">
        <f>IF(H457&lt;&gt;0, (H458-H457)/H457, 0)</f>
        <v>1.0521631021201089E-3</v>
      </c>
      <c r="J458" s="2">
        <f>(J457*I458)+J457</f>
        <v>198.96016723581567</v>
      </c>
    </row>
    <row r="459" spans="1:10" x14ac:dyDescent="0.2">
      <c r="A459" s="10" t="s">
        <v>0</v>
      </c>
      <c r="B459" s="10" t="s">
        <v>1</v>
      </c>
      <c r="C459" t="s">
        <v>106</v>
      </c>
      <c r="D459" t="s">
        <v>303</v>
      </c>
      <c r="E459" t="s">
        <v>401</v>
      </c>
      <c r="F459" t="s">
        <v>304</v>
      </c>
      <c r="G459" t="s">
        <v>465</v>
      </c>
      <c r="H459" s="10" t="s">
        <v>7</v>
      </c>
      <c r="J459" s="17" t="s">
        <v>8</v>
      </c>
    </row>
    <row r="460" spans="1:10" x14ac:dyDescent="0.2">
      <c r="B460" s="10" t="s">
        <v>9</v>
      </c>
      <c r="C460">
        <v>43</v>
      </c>
      <c r="D460">
        <v>2</v>
      </c>
      <c r="E460">
        <v>3</v>
      </c>
      <c r="F460">
        <v>7</v>
      </c>
      <c r="G460">
        <v>18</v>
      </c>
    </row>
    <row r="461" spans="1:10" x14ac:dyDescent="0.2">
      <c r="A461" t="s">
        <v>464</v>
      </c>
      <c r="C461">
        <v>172.19999694824219</v>
      </c>
      <c r="D461">
        <v>2658.75</v>
      </c>
      <c r="E461">
        <v>1848.550048828125</v>
      </c>
      <c r="F461">
        <v>932.5999755859375</v>
      </c>
      <c r="G461">
        <v>212.69999694824219</v>
      </c>
      <c r="H461">
        <f>SUMPRODUCT(C460:G460, C461:G461)</f>
        <v>28624.549789428711</v>
      </c>
      <c r="J461" s="2">
        <f>(J457*I458)+J457</f>
        <v>198.96016723581567</v>
      </c>
    </row>
    <row r="462" spans="1:10" x14ac:dyDescent="0.2">
      <c r="A462" t="s">
        <v>466</v>
      </c>
      <c r="C462">
        <v>172.94999694824219</v>
      </c>
      <c r="D462">
        <v>2629.300048828125</v>
      </c>
      <c r="E462">
        <v>1853.650024414062</v>
      </c>
      <c r="F462">
        <v>926.3499755859375</v>
      </c>
      <c r="G462">
        <v>207.1000061035156</v>
      </c>
      <c r="H462">
        <f>SUMPRODUCT(C460:G460, C462:G462)</f>
        <v>28468.649978637695</v>
      </c>
      <c r="I462" s="13">
        <f>IF(H461&lt;&gt;0, (H462-H461)/H461, 0)</f>
        <v>-5.4463672594980252E-3</v>
      </c>
      <c r="J462" s="2">
        <f>(J461*I462)+J461</f>
        <v>197.87655709503827</v>
      </c>
    </row>
    <row r="463" spans="1:10" x14ac:dyDescent="0.2">
      <c r="A463" t="s">
        <v>467</v>
      </c>
      <c r="C463">
        <v>171.30000305175781</v>
      </c>
      <c r="D463">
        <v>2607.89990234375</v>
      </c>
      <c r="E463">
        <v>1859.650024414062</v>
      </c>
      <c r="F463">
        <v>921.04998779296875</v>
      </c>
      <c r="G463">
        <v>201.94999694824219</v>
      </c>
      <c r="H463">
        <f>SUMPRODUCT(C460:G460, C463:G463)</f>
        <v>28243.099868774414</v>
      </c>
      <c r="I463" s="13">
        <f>IF(H462&lt;&gt;0, (H463-H462)/H462, 0)</f>
        <v>-7.9227539778854821E-3</v>
      </c>
      <c r="J463" s="2">
        <f>(J462*I463)+J462</f>
        <v>196.30882981518326</v>
      </c>
    </row>
    <row r="464" spans="1:10" x14ac:dyDescent="0.2">
      <c r="A464" t="s">
        <v>468</v>
      </c>
      <c r="C464">
        <v>173</v>
      </c>
      <c r="D464">
        <v>2760.85009765625</v>
      </c>
      <c r="E464">
        <v>1910.349975585938</v>
      </c>
      <c r="F464">
        <v>932.29998779296875</v>
      </c>
      <c r="G464">
        <v>204.69999694824219</v>
      </c>
      <c r="H464">
        <f>SUMPRODUCT(C460:G460, C464:G464)</f>
        <v>28902.449981689453</v>
      </c>
      <c r="I464" s="13">
        <f>IF(H463&lt;&gt;0, (H464-H463)/H463, 0)</f>
        <v>2.3345529208145345E-2</v>
      </c>
      <c r="J464" s="2">
        <f>(J463*I464)+J463</f>
        <v>200.89176333545046</v>
      </c>
    </row>
    <row r="465" spans="1:10" x14ac:dyDescent="0.2">
      <c r="A465" t="s">
        <v>469</v>
      </c>
      <c r="C465">
        <v>174</v>
      </c>
      <c r="D465">
        <v>2810.949951171875</v>
      </c>
      <c r="E465">
        <v>1929.949951171875</v>
      </c>
      <c r="F465">
        <v>937.4000244140625</v>
      </c>
      <c r="G465">
        <v>204.30000305175781</v>
      </c>
      <c r="H465">
        <f>SUMPRODUCT(C460:G460, C465:G465)</f>
        <v>29132.949981689453</v>
      </c>
      <c r="I465" s="13">
        <f>IF(H464&lt;&gt;0, (H465-H464)/H464, 0)</f>
        <v>7.975102461764607E-3</v>
      </c>
      <c r="J465" s="2">
        <f>(J464*I465)+J464</f>
        <v>202.49389573177524</v>
      </c>
    </row>
    <row r="466" spans="1:10" x14ac:dyDescent="0.2">
      <c r="A466" t="s">
        <v>470</v>
      </c>
      <c r="C466">
        <v>174</v>
      </c>
      <c r="D466">
        <v>2733.550048828125</v>
      </c>
      <c r="E466">
        <v>1929.800048828125</v>
      </c>
      <c r="F466">
        <v>936.95001220703125</v>
      </c>
      <c r="G466">
        <v>198.44999694824219</v>
      </c>
      <c r="H466">
        <f>SUMPRODUCT(C460:G460, C466:G466)</f>
        <v>28869.250274658203</v>
      </c>
      <c r="I466" s="13">
        <f>IF(H465&lt;&gt;0, (H466-H465)/H465, 0)</f>
        <v>-9.0515964636945345E-3</v>
      </c>
      <c r="J466" s="2">
        <f>(J465*I466)+J465</f>
        <v>200.66100270124977</v>
      </c>
    </row>
    <row r="467" spans="1:10" x14ac:dyDescent="0.2">
      <c r="A467" t="s">
        <v>471</v>
      </c>
      <c r="C467">
        <v>174</v>
      </c>
      <c r="D467">
        <v>2754.10009765625</v>
      </c>
      <c r="E467">
        <v>1950.599975585938</v>
      </c>
      <c r="F467">
        <v>962.70001220703125</v>
      </c>
      <c r="G467">
        <v>205.19999694824219</v>
      </c>
      <c r="H467">
        <f>SUMPRODUCT(C460:G460, C467:G467)</f>
        <v>29274.500152587891</v>
      </c>
      <c r="I467" s="13">
        <f>IF(H466&lt;&gt;0, (H467-H466)/H466, 0)</f>
        <v>1.4037423004553084E-2</v>
      </c>
      <c r="J467" s="2">
        <f>(J466*I467)+J466</f>
        <v>203.47776607668499</v>
      </c>
    </row>
    <row r="468" spans="1:10" x14ac:dyDescent="0.2">
      <c r="A468" t="s">
        <v>472</v>
      </c>
      <c r="C468">
        <v>169.30000305175781</v>
      </c>
      <c r="D468">
        <v>2714.60009765625</v>
      </c>
      <c r="E468">
        <v>1901.650024414062</v>
      </c>
      <c r="F468">
        <v>958.04998779296875</v>
      </c>
      <c r="G468">
        <v>197.1000061035156</v>
      </c>
      <c r="H468">
        <f>SUMPRODUCT(C460:G460, C468:G468)</f>
        <v>28668.200424194336</v>
      </c>
      <c r="I468" s="13">
        <f>IF(H467&lt;&gt;0, (H468-H467)/H467, 0)</f>
        <v>-2.0710848186419242E-2</v>
      </c>
      <c r="J468" s="2">
        <f>(J467*I468)+J467</f>
        <v>199.26356895415904</v>
      </c>
    </row>
    <row r="469" spans="1:10" x14ac:dyDescent="0.2">
      <c r="A469" t="s">
        <v>473</v>
      </c>
      <c r="C469">
        <v>169.8999938964844</v>
      </c>
      <c r="D469">
        <v>2738.64990234375</v>
      </c>
      <c r="E469">
        <v>1932.400024414062</v>
      </c>
      <c r="F469">
        <v>950.20001220703125</v>
      </c>
      <c r="G469">
        <v>208.3999938964844</v>
      </c>
      <c r="H469">
        <f>SUMPRODUCT(C460:G460, C469:G469)</f>
        <v>28982.799591064453</v>
      </c>
      <c r="I469" s="13">
        <f>IF(H468&lt;&gt;0, (H469-H468)/H468, 0)</f>
        <v>1.0973802408769729E-2</v>
      </c>
      <c r="J469" s="2">
        <f>(J468*I469)+J468</f>
        <v>201.45024798712825</v>
      </c>
    </row>
    <row r="470" spans="1:10" x14ac:dyDescent="0.2">
      <c r="A470" t="s">
        <v>474</v>
      </c>
      <c r="C470">
        <v>171.94999694824219</v>
      </c>
      <c r="D470">
        <v>2726.14990234375</v>
      </c>
      <c r="E470">
        <v>1972.949951171875</v>
      </c>
      <c r="F470">
        <v>977.4000244140625</v>
      </c>
      <c r="G470">
        <v>213.6499938964844</v>
      </c>
      <c r="H470">
        <f>SUMPRODUCT(C460:G460, C470:G470)</f>
        <v>29452.499588012695</v>
      </c>
      <c r="I470" s="13">
        <f>IF(H469&lt;&gt;0, (H470-H469)/H469, 0)</f>
        <v>1.6206163779052356E-2</v>
      </c>
      <c r="J470" s="2">
        <f>(J469*I470)+J469</f>
        <v>204.71498369933838</v>
      </c>
    </row>
    <row r="471" spans="1:10" x14ac:dyDescent="0.2">
      <c r="A471" t="s">
        <v>475</v>
      </c>
      <c r="C471">
        <v>172.05000305175781</v>
      </c>
      <c r="D471">
        <v>2782.89990234375</v>
      </c>
      <c r="E471">
        <v>1921.050048828125</v>
      </c>
      <c r="F471">
        <v>987.20001220703125</v>
      </c>
      <c r="G471">
        <v>211.75</v>
      </c>
      <c r="H471">
        <f>SUMPRODUCT(C460:G460, C471:G471)</f>
        <v>29449.00016784668</v>
      </c>
      <c r="I471" s="13">
        <f>IF(H470&lt;&gt;0, (H471-H470)/H470, 0)</f>
        <v>-1.1881572752622685E-4</v>
      </c>
      <c r="J471" s="2">
        <f>(J470*I471)+J470</f>
        <v>204.69066033961462</v>
      </c>
    </row>
    <row r="472" spans="1:10" x14ac:dyDescent="0.2">
      <c r="A472" t="s">
        <v>476</v>
      </c>
      <c r="C472">
        <v>171.8999938964844</v>
      </c>
      <c r="D472">
        <v>2774.75</v>
      </c>
      <c r="E472">
        <v>1939.25</v>
      </c>
      <c r="F472">
        <v>1021.900024414062</v>
      </c>
      <c r="G472">
        <v>215.19999694824219</v>
      </c>
      <c r="H472">
        <f>SUMPRODUCT(C460:G460, C472:G472)</f>
        <v>29785.849853515621</v>
      </c>
      <c r="I472" s="13">
        <f>IF(H471&lt;&gt;0, (H472-H471)/H471, 0)</f>
        <v>1.1438408222657572E-2</v>
      </c>
      <c r="J472" s="2">
        <f>(J471*I472)+J471</f>
        <v>207.03199567194449</v>
      </c>
    </row>
    <row r="473" spans="1:10" x14ac:dyDescent="0.2">
      <c r="A473" t="s">
        <v>477</v>
      </c>
      <c r="C473">
        <v>170.69999694824219</v>
      </c>
      <c r="D473">
        <v>2784.300048828125</v>
      </c>
      <c r="E473">
        <v>1970.650024414062</v>
      </c>
      <c r="F473">
        <v>1017.650024414062</v>
      </c>
      <c r="G473">
        <v>210.1499938964844</v>
      </c>
      <c r="H473">
        <f>SUMPRODUCT(C460:G460, C473:G473)</f>
        <v>29726.900100708004</v>
      </c>
      <c r="I473" s="13">
        <f>IF(H472&lt;&gt;0, (H473-H472)/H472, 0)</f>
        <v>-1.9791193837854974E-3</v>
      </c>
      <c r="J473" s="2">
        <f>(J472*I473)+J472</f>
        <v>206.62225463624634</v>
      </c>
    </row>
    <row r="474" spans="1:10" x14ac:dyDescent="0.2">
      <c r="A474" t="s">
        <v>478</v>
      </c>
      <c r="C474">
        <v>171.05000305175781</v>
      </c>
      <c r="D474">
        <v>2787</v>
      </c>
      <c r="E474">
        <v>1897.550048828125</v>
      </c>
      <c r="F474">
        <v>1039.300048828125</v>
      </c>
      <c r="G474">
        <v>209.5</v>
      </c>
      <c r="H474">
        <f>SUMPRODUCT(C460:G460, C474:G474)</f>
        <v>29667.900619506836</v>
      </c>
      <c r="I474" s="13">
        <f>IF(H473&lt;&gt;0, (H474-H473)/H473, 0)</f>
        <v>-1.9847169062798798E-3</v>
      </c>
      <c r="J474" s="2">
        <f>(J473*I474)+J473</f>
        <v>206.2121679542561</v>
      </c>
    </row>
    <row r="475" spans="1:10" x14ac:dyDescent="0.2">
      <c r="A475" t="s">
        <v>479</v>
      </c>
      <c r="C475">
        <v>169.6000061035156</v>
      </c>
      <c r="D475">
        <v>2795.85009765625</v>
      </c>
      <c r="E475">
        <v>1894.349975585938</v>
      </c>
      <c r="F475">
        <v>1028</v>
      </c>
      <c r="G475">
        <v>201.94999694824219</v>
      </c>
      <c r="H475">
        <f>SUMPRODUCT(C460:G460, C475:G475)</f>
        <v>29398.650329589844</v>
      </c>
      <c r="I475" s="13">
        <f>IF(H474&lt;&gt;0, (H475-H474)/H474, 0)</f>
        <v>-9.0754749845682846E-3</v>
      </c>
      <c r="J475" s="2">
        <f>(J474*I475)+J474</f>
        <v>204.34069458247365</v>
      </c>
    </row>
    <row r="476" spans="1:10" x14ac:dyDescent="0.2">
      <c r="A476" t="s">
        <v>480</v>
      </c>
      <c r="C476">
        <v>167.30000305175781</v>
      </c>
      <c r="D476">
        <v>2759.699951171875</v>
      </c>
      <c r="E476">
        <v>1895.150024414062</v>
      </c>
      <c r="F476">
        <v>1016.5</v>
      </c>
      <c r="G476">
        <v>204</v>
      </c>
      <c r="H476">
        <f>SUMPRODUCT(C460:G460, C476:G476)</f>
        <v>29186.250106811523</v>
      </c>
      <c r="I476" s="13">
        <f>IF(H475&lt;&gt;0, (H476-H475)/H475, 0)</f>
        <v>-7.2248290447721256E-3</v>
      </c>
      <c r="J476" s="2">
        <f>(J475*I476)+J475</f>
        <v>202.86436799722529</v>
      </c>
    </row>
    <row r="477" spans="1:10" x14ac:dyDescent="0.2">
      <c r="A477" t="s">
        <v>481</v>
      </c>
      <c r="C477">
        <v>159.80000305175781</v>
      </c>
      <c r="D477">
        <v>2675.949951171875</v>
      </c>
      <c r="E477">
        <v>1853.699951171875</v>
      </c>
      <c r="F477">
        <v>973.20001220703125</v>
      </c>
      <c r="G477">
        <v>191.55000305175781</v>
      </c>
      <c r="H477">
        <f>SUMPRODUCT(C460:G460, C477:G477)</f>
        <v>28044.70002746582</v>
      </c>
      <c r="I477" s="13">
        <f>IF(H476&lt;&gt;0, (H477-H476)/H476, 0)</f>
        <v>-3.9112598403975393E-2</v>
      </c>
      <c r="J477" s="2">
        <f>(J476*I477)+J476</f>
        <v>194.92981544127355</v>
      </c>
    </row>
    <row r="478" spans="1:10" x14ac:dyDescent="0.2">
      <c r="A478" t="s">
        <v>482</v>
      </c>
      <c r="C478">
        <v>164.1000061035156</v>
      </c>
      <c r="D478">
        <v>2724.050048828125</v>
      </c>
      <c r="E478">
        <v>1890.550048828125</v>
      </c>
      <c r="F478">
        <v>967.75</v>
      </c>
      <c r="G478">
        <v>199.69999694824219</v>
      </c>
      <c r="H478">
        <f>SUMPRODUCT(C460:G460, C478:G478)</f>
        <v>28544.900451660156</v>
      </c>
      <c r="I478" s="13">
        <f>IF(H477&lt;&gt;0, (H478-H477)/H477, 0)</f>
        <v>1.7835827222414943E-2</v>
      </c>
      <c r="J478" s="2">
        <f>(J477*I478)+J477</f>
        <v>198.40654994998133</v>
      </c>
    </row>
    <row r="479" spans="1:10" x14ac:dyDescent="0.2">
      <c r="A479" t="s">
        <v>483</v>
      </c>
      <c r="C479">
        <v>161.8500061035156</v>
      </c>
      <c r="D479">
        <v>2707.64990234375</v>
      </c>
      <c r="E479">
        <v>1799.5</v>
      </c>
      <c r="F479">
        <v>945.8499755859375</v>
      </c>
      <c r="G479">
        <v>197.1499938964844</v>
      </c>
      <c r="H479">
        <f>SUMPRODUCT(C460:G460, C479:G479)</f>
        <v>27942.999786376953</v>
      </c>
      <c r="I479" s="13">
        <f>IF(H478&lt;&gt;0, (H479-H478)/H478, 0)</f>
        <v>-2.1086101396727657E-2</v>
      </c>
      <c r="J479" s="2">
        <f>(J478*I479)+J478</f>
        <v>194.22292931996111</v>
      </c>
    </row>
    <row r="480" spans="1:10" x14ac:dyDescent="0.2">
      <c r="A480" t="s">
        <v>484</v>
      </c>
      <c r="C480">
        <v>162.6499938964844</v>
      </c>
      <c r="D480">
        <v>2712.699951171875</v>
      </c>
      <c r="E480">
        <v>1856.050048828125</v>
      </c>
      <c r="F480">
        <v>972.45001220703125</v>
      </c>
      <c r="G480">
        <v>200.8999938964844</v>
      </c>
      <c r="H480">
        <f>SUMPRODUCT(C460:G460, C480:G480)</f>
        <v>28410.849761962891</v>
      </c>
      <c r="I480" s="13">
        <f>IF(H479&lt;&gt;0, (H480-H479)/H479, 0)</f>
        <v>1.6743011815575661E-2</v>
      </c>
      <c r="J480" s="2">
        <f>(J479*I480)+J479</f>
        <v>197.47480612042094</v>
      </c>
    </row>
    <row r="481" spans="1:10" x14ac:dyDescent="0.2">
      <c r="A481" t="s">
        <v>485</v>
      </c>
      <c r="C481">
        <v>161.80000305175781</v>
      </c>
      <c r="D481">
        <v>2715.75</v>
      </c>
      <c r="E481">
        <v>1843.900024414062</v>
      </c>
      <c r="F481">
        <v>957.75</v>
      </c>
      <c r="G481">
        <v>196.3999938964844</v>
      </c>
      <c r="H481">
        <f>SUMPRODUCT(C460:G460, C481:G481)</f>
        <v>28160.050094604492</v>
      </c>
      <c r="I481" s="13">
        <f>IF(H480&lt;&gt;0, (H481-H480)/H480, 0)</f>
        <v>-8.8276017598803002E-3</v>
      </c>
      <c r="J481" s="2">
        <f>(J480*I481)+J480</f>
        <v>195.73157717438028</v>
      </c>
    </row>
    <row r="482" spans="1:10" x14ac:dyDescent="0.2">
      <c r="A482" t="s">
        <v>486</v>
      </c>
      <c r="C482">
        <v>161.55000305175781</v>
      </c>
      <c r="D482">
        <v>2793.800048828125</v>
      </c>
      <c r="E482">
        <v>1844.400024414062</v>
      </c>
      <c r="F482">
        <v>940.45001220703125</v>
      </c>
      <c r="G482">
        <v>195.69999694824219</v>
      </c>
      <c r="H482">
        <f>SUMPRODUCT(C460:G460, C482:G482)</f>
        <v>28173.200332641602</v>
      </c>
      <c r="I482" s="13">
        <f>IF(H481&lt;&gt;0, (H482-H481)/H481, 0)</f>
        <v>4.6698205411321267E-4</v>
      </c>
      <c r="J482" s="2">
        <f>(J481*I482)+J481</f>
        <v>195.822980308344</v>
      </c>
    </row>
    <row r="483" spans="1:10" x14ac:dyDescent="0.2">
      <c r="A483" t="s">
        <v>487</v>
      </c>
      <c r="C483">
        <v>166.8500061035156</v>
      </c>
      <c r="D483">
        <v>2898.25</v>
      </c>
      <c r="E483">
        <v>1865.849975585938</v>
      </c>
      <c r="F483">
        <v>964.9000244140625</v>
      </c>
      <c r="G483">
        <v>193.6499938964844</v>
      </c>
      <c r="H483">
        <f>SUMPRODUCT(C460:G460, C483:G483)</f>
        <v>28808.600250244141</v>
      </c>
      <c r="I483" s="13">
        <f>IF(H482&lt;&gt;0, (H483-H482)/H482, 0)</f>
        <v>2.2553345381439032E-2</v>
      </c>
      <c r="J483" s="2">
        <f>(J482*I483)+J482</f>
        <v>200.23944361686083</v>
      </c>
    </row>
    <row r="484" spans="1:10" x14ac:dyDescent="0.2">
      <c r="A484" t="s">
        <v>488</v>
      </c>
      <c r="C484">
        <v>166.6499938964844</v>
      </c>
      <c r="D484">
        <v>2930.800048828125</v>
      </c>
      <c r="E484">
        <v>1878.800048828125</v>
      </c>
      <c r="F484">
        <v>979.79998779296875</v>
      </c>
      <c r="G484">
        <v>191.5</v>
      </c>
      <c r="H484">
        <f>SUMPRODUCT(C460:G460, C484:G484)</f>
        <v>28969.549896240234</v>
      </c>
      <c r="I484" s="13">
        <f>IF(H483&lt;&gt;0, (H484-H483)/H483, 0)</f>
        <v>5.5868610275408908E-3</v>
      </c>
      <c r="J484" s="2">
        <f>(J483*I484)+J483</f>
        <v>201.35815356058035</v>
      </c>
    </row>
    <row r="485" spans="1:10" x14ac:dyDescent="0.2">
      <c r="A485" t="s">
        <v>489</v>
      </c>
      <c r="C485">
        <v>168.6000061035156</v>
      </c>
      <c r="D485">
        <v>2969.10009765625</v>
      </c>
      <c r="E485">
        <v>1863.949951171875</v>
      </c>
      <c r="F485">
        <v>986.20001220703125</v>
      </c>
      <c r="G485">
        <v>186.75</v>
      </c>
      <c r="H485">
        <f>SUMPRODUCT(C460:G460, C485:G485)</f>
        <v>29044.750396728516</v>
      </c>
      <c r="I485" s="13">
        <f>IF(H484&lt;&gt;0, (H485-H484)/H484, 0)</f>
        <v>2.59584635445237E-3</v>
      </c>
      <c r="J485" s="2">
        <f>(J484*I485)+J484</f>
        <v>201.88084838943985</v>
      </c>
    </row>
    <row r="486" spans="1:10" x14ac:dyDescent="0.2">
      <c r="A486" t="s">
        <v>490</v>
      </c>
      <c r="C486">
        <v>169</v>
      </c>
      <c r="D486">
        <v>2968.35009765625</v>
      </c>
      <c r="E486">
        <v>1881.150024414062</v>
      </c>
      <c r="F486">
        <v>978.6500244140625</v>
      </c>
      <c r="G486">
        <v>189.75</v>
      </c>
      <c r="H486">
        <f>SUMPRODUCT(C460:G460, C486:G486)</f>
        <v>29113.200439453125</v>
      </c>
      <c r="I486" s="13">
        <f>IF(H485&lt;&gt;0, (H486-H485)/H485, 0)</f>
        <v>2.3567096218640362E-3</v>
      </c>
      <c r="J486" s="2">
        <f>(J485*I486)+J485</f>
        <v>202.3566229273093</v>
      </c>
    </row>
    <row r="487" spans="1:10" x14ac:dyDescent="0.2">
      <c r="A487" t="s">
        <v>491</v>
      </c>
      <c r="C487">
        <v>171.25</v>
      </c>
      <c r="D487">
        <v>3006.25</v>
      </c>
      <c r="E487">
        <v>1921.349975585938</v>
      </c>
      <c r="F487">
        <v>992.79998779296875</v>
      </c>
      <c r="G487">
        <v>185.94999694824219</v>
      </c>
      <c r="H487">
        <f>SUMPRODUCT(C460:G460, C487:G487)</f>
        <v>29436.999786376953</v>
      </c>
      <c r="I487" s="13">
        <f>IF(H486&lt;&gt;0, (H487-H486)/H486, 0)</f>
        <v>1.1122080088626302E-2</v>
      </c>
      <c r="J487" s="2">
        <f>(J486*I487)+J486</f>
        <v>204.60724949397078</v>
      </c>
    </row>
    <row r="488" spans="1:10" x14ac:dyDescent="0.2">
      <c r="A488" t="s">
        <v>492</v>
      </c>
      <c r="C488">
        <v>174.6499938964844</v>
      </c>
      <c r="D488">
        <v>3003.39990234375</v>
      </c>
      <c r="E488">
        <v>1915.949951171875</v>
      </c>
      <c r="F488">
        <v>992.25</v>
      </c>
      <c r="G488">
        <v>201.3999938964844</v>
      </c>
      <c r="H488">
        <f>SUMPRODUCT(C460:G460, C488:G488)</f>
        <v>29835.549285888672</v>
      </c>
      <c r="I488" s="13">
        <f>IF(H487&lt;&gt;0, (H488-H487)/H487, 0)</f>
        <v>1.3539066562624432E-2</v>
      </c>
      <c r="J488" s="2">
        <f>(J487*I488)+J487</f>
        <v>207.37744066406515</v>
      </c>
    </row>
    <row r="489" spans="1:10" x14ac:dyDescent="0.2">
      <c r="A489" t="s">
        <v>493</v>
      </c>
      <c r="C489">
        <v>176.5</v>
      </c>
      <c r="D489">
        <v>3038.60009765625</v>
      </c>
      <c r="E489">
        <v>1971.949951171875</v>
      </c>
      <c r="F489">
        <v>1004.650024414062</v>
      </c>
      <c r="G489">
        <v>211.25</v>
      </c>
      <c r="H489">
        <f>SUMPRODUCT(C460:G460, C489:G489)</f>
        <v>30417.600219726559</v>
      </c>
      <c r="I489" s="13">
        <f>IF(H488&lt;&gt;0, (H489-H488)/H488, 0)</f>
        <v>1.9508638110215044E-2</v>
      </c>
      <c r="J489" s="2">
        <f>(J488*I489)+J488</f>
        <v>211.423092106203</v>
      </c>
    </row>
    <row r="490" spans="1:10" x14ac:dyDescent="0.2">
      <c r="A490" t="s">
        <v>494</v>
      </c>
      <c r="C490">
        <v>174.25</v>
      </c>
      <c r="D490">
        <v>3049.199951171875</v>
      </c>
      <c r="E490">
        <v>1989.300048828125</v>
      </c>
      <c r="F490">
        <v>1009.150024414062</v>
      </c>
      <c r="G490">
        <v>209.19999694824219</v>
      </c>
      <c r="H490">
        <f>SUMPRODUCT(C460:G460, C490:G490)</f>
        <v>30388.700164794918</v>
      </c>
      <c r="I490" s="13">
        <f>IF(H489&lt;&gt;0, (H490-H489)/H489, 0)</f>
        <v>-9.5010963136066967E-4</v>
      </c>
      <c r="J490" s="2">
        <f>(J489*I490)+J489</f>
        <v>211.22221699010083</v>
      </c>
    </row>
    <row r="491" spans="1:10" x14ac:dyDescent="0.2">
      <c r="A491" t="s">
        <v>495</v>
      </c>
      <c r="C491">
        <v>173</v>
      </c>
      <c r="D491">
        <v>3029.75</v>
      </c>
      <c r="E491">
        <v>2002.699951171875</v>
      </c>
      <c r="F491">
        <v>1011.599975585938</v>
      </c>
      <c r="G491">
        <v>209.05000305175781</v>
      </c>
      <c r="H491">
        <f>SUMPRODUCT(C460:G460, C491:G491)</f>
        <v>30350.699737548832</v>
      </c>
      <c r="I491" s="13">
        <f>IF(H490&lt;&gt;0, (H491-H490)/H490, 0)</f>
        <v>-1.2504788635253866E-3</v>
      </c>
      <c r="J491" s="2">
        <f>(J490*I491)+J490</f>
        <v>210.95808807224773</v>
      </c>
    </row>
    <row r="492" spans="1:10" x14ac:dyDescent="0.2">
      <c r="A492" t="s">
        <v>496</v>
      </c>
      <c r="C492">
        <v>176</v>
      </c>
      <c r="D492">
        <v>3032</v>
      </c>
      <c r="E492">
        <v>2013.300048828125</v>
      </c>
      <c r="F492">
        <v>1007.099975585938</v>
      </c>
      <c r="G492">
        <v>209.1499938964844</v>
      </c>
      <c r="H492">
        <f>SUMPRODUCT(C460:G460, C492:G492)</f>
        <v>30486.29986572266</v>
      </c>
      <c r="I492" s="13">
        <f>IF(H491&lt;&gt;0, (H492-H491)/H491, 0)</f>
        <v>4.4677760099899226E-3</v>
      </c>
      <c r="J492" s="2">
        <f>(J491*I492)+J491</f>
        <v>211.90060155725027</v>
      </c>
    </row>
    <row r="493" spans="1:10" x14ac:dyDescent="0.2">
      <c r="A493" t="s">
        <v>497</v>
      </c>
      <c r="C493">
        <v>177.19999694824219</v>
      </c>
      <c r="D493">
        <v>2988.199951171875</v>
      </c>
      <c r="E493">
        <v>2078.10009765625</v>
      </c>
      <c r="F493">
        <v>1013.200012207031</v>
      </c>
      <c r="G493">
        <v>207.5</v>
      </c>
      <c r="H493">
        <f>SUMPRODUCT(C460:G460, C493:G493)</f>
        <v>30657.700149536133</v>
      </c>
      <c r="I493" s="13">
        <f>IF(H492&lt;&gt;0, (H493-H492)/H492, 0)</f>
        <v>5.6222068459736967E-3</v>
      </c>
      <c r="J493" s="2">
        <f>(J492*I493)+J492</f>
        <v>213.09195056999138</v>
      </c>
    </row>
    <row r="494" spans="1:10" x14ac:dyDescent="0.2">
      <c r="A494" t="s">
        <v>498</v>
      </c>
      <c r="C494">
        <v>176.05000305175781</v>
      </c>
      <c r="D494">
        <v>2938.35009765625</v>
      </c>
      <c r="E494">
        <v>2090.89990234375</v>
      </c>
      <c r="F494">
        <v>1008.5</v>
      </c>
      <c r="G494">
        <v>223.3999938964844</v>
      </c>
      <c r="H494">
        <f>SUMPRODUCT(C460:G460, C494:G494)</f>
        <v>30800.249923706055</v>
      </c>
      <c r="I494" s="13">
        <f>IF(H493&lt;&gt;0, (H494-H493)/H493, 0)</f>
        <v>4.6497217167178386E-3</v>
      </c>
      <c r="J494" s="2">
        <f>(J493*I494)+J493</f>
        <v>214.08276884021444</v>
      </c>
    </row>
    <row r="495" spans="1:10" x14ac:dyDescent="0.2">
      <c r="A495" t="s">
        <v>499</v>
      </c>
      <c r="C495">
        <v>178.5</v>
      </c>
      <c r="D495">
        <v>3000.949951171875</v>
      </c>
      <c r="E495">
        <v>2076.199951171875</v>
      </c>
      <c r="F495">
        <v>1013.5</v>
      </c>
      <c r="G495">
        <v>220.44999694824219</v>
      </c>
      <c r="H495">
        <f>SUMPRODUCT(C460:G460, C495:G495)</f>
        <v>30968.599700927734</v>
      </c>
      <c r="I495" s="13">
        <f>IF(H494&lt;&gt;0, (H495-H494)/H494, 0)</f>
        <v>5.4658575056595812E-3</v>
      </c>
      <c r="J495" s="2">
        <f>(J494*I495)+J494</f>
        <v>215.25291474911211</v>
      </c>
    </row>
    <row r="496" spans="1:10" x14ac:dyDescent="0.2">
      <c r="A496" t="s">
        <v>500</v>
      </c>
      <c r="C496">
        <v>178.3500061035156</v>
      </c>
      <c r="D496">
        <v>3060.199951171875</v>
      </c>
      <c r="E496">
        <v>2070.949951171875</v>
      </c>
      <c r="F496">
        <v>1018.5</v>
      </c>
      <c r="G496">
        <v>223.44999694824219</v>
      </c>
      <c r="H496">
        <f>SUMPRODUCT(C460:G460, C496:G496)</f>
        <v>31153.899963378906</v>
      </c>
      <c r="I496" s="13">
        <f>IF(H495&lt;&gt;0, (H496-H495)/H495, 0)</f>
        <v>5.9834885736089896E-3</v>
      </c>
      <c r="J496" s="2">
        <f>(J495*I496)+J495</f>
        <v>216.54087810494946</v>
      </c>
    </row>
    <row r="497" spans="1:10" x14ac:dyDescent="0.2">
      <c r="A497" t="s">
        <v>501</v>
      </c>
      <c r="C497">
        <v>174.8500061035156</v>
      </c>
      <c r="D497">
        <v>3042.60009765625</v>
      </c>
      <c r="E497">
        <v>2053.449951171875</v>
      </c>
      <c r="F497">
        <v>998.79998779296875</v>
      </c>
      <c r="G497">
        <v>210.80000305175781</v>
      </c>
      <c r="H497">
        <f>SUMPRODUCT(C460:G460, C497:G497)</f>
        <v>30550.100280761719</v>
      </c>
      <c r="I497" s="13">
        <f>IF(H496&lt;&gt;0, (H497-H496)/H496, 0)</f>
        <v>-1.9381190904732566E-2</v>
      </c>
      <c r="J497" s="2">
        <f>(J496*I497)+J496</f>
        <v>212.34405800771901</v>
      </c>
    </row>
    <row r="498" spans="1:10" x14ac:dyDescent="0.2">
      <c r="A498" t="s">
        <v>502</v>
      </c>
      <c r="C498">
        <v>176.19999694824219</v>
      </c>
      <c r="D498">
        <v>3120.64990234375</v>
      </c>
      <c r="E498">
        <v>2031.300048828125</v>
      </c>
      <c r="F498">
        <v>992.79998779296875</v>
      </c>
      <c r="G498">
        <v>211.25</v>
      </c>
      <c r="H498">
        <f>SUMPRODUCT(C460:G460, C498:G498)</f>
        <v>30663.89973449707</v>
      </c>
      <c r="I498" s="13">
        <f>IF(H497&lt;&gt;0, (H498-H497)/H497, 0)</f>
        <v>3.725010808131925E-3</v>
      </c>
      <c r="J498" s="2">
        <f>(J497*I498)+J497</f>
        <v>213.13504191884036</v>
      </c>
    </row>
    <row r="499" spans="1:10" x14ac:dyDescent="0.2">
      <c r="A499" t="s">
        <v>503</v>
      </c>
      <c r="C499">
        <v>169.69999694824219</v>
      </c>
      <c r="D499">
        <v>3124.050048828125</v>
      </c>
      <c r="E499">
        <v>2024.949951171875</v>
      </c>
      <c r="F499">
        <v>971.3499755859375</v>
      </c>
      <c r="G499">
        <v>208.3999938964844</v>
      </c>
      <c r="H499">
        <f>SUMPRODUCT(C460:G460, C499:G499)</f>
        <v>30170.69953918457</v>
      </c>
      <c r="I499" s="13">
        <f>IF(H498&lt;&gt;0, (H499-H498)/H498, 0)</f>
        <v>-1.6084066266289242E-2</v>
      </c>
      <c r="J499" s="2">
        <f>(J498*I499)+J498</f>
        <v>209.70696378094939</v>
      </c>
    </row>
    <row r="500" spans="1:10" x14ac:dyDescent="0.2">
      <c r="A500" t="s">
        <v>504</v>
      </c>
      <c r="C500">
        <v>169.3500061035156</v>
      </c>
      <c r="D500">
        <v>3038.25</v>
      </c>
      <c r="E500">
        <v>2082.89990234375</v>
      </c>
      <c r="F500">
        <v>963.20001220703125</v>
      </c>
      <c r="G500">
        <v>207.55000305175781</v>
      </c>
      <c r="H500">
        <f>SUMPRODUCT(C460:G460, C500:G500)</f>
        <v>30085.550109863281</v>
      </c>
      <c r="I500" s="13">
        <f>IF(H499&lt;&gt;0, (H500-H499)/H499, 0)</f>
        <v>-2.8222557190197128E-3</v>
      </c>
      <c r="J500" s="2">
        <f>(J499*I500)+J499</f>
        <v>209.11511710310035</v>
      </c>
    </row>
    <row r="501" spans="1:10" x14ac:dyDescent="0.2">
      <c r="A501" t="s">
        <v>505</v>
      </c>
      <c r="C501">
        <v>172.69999694824219</v>
      </c>
      <c r="D501">
        <v>3128.10009765625</v>
      </c>
      <c r="E501">
        <v>2090.64990234375</v>
      </c>
      <c r="F501">
        <v>973.54998779296875</v>
      </c>
      <c r="G501">
        <v>208.1499938964844</v>
      </c>
      <c r="H501">
        <f>SUMPRODUCT(C460:G460, C501:G501)</f>
        <v>30515.799575805664</v>
      </c>
      <c r="I501" s="13">
        <f>IF(H500&lt;&gt;0, (H501-H500)/H500, 0)</f>
        <v>1.4300867505205742E-2</v>
      </c>
      <c r="J501" s="2">
        <f>(J500*I501)+J500</f>
        <v>212.10564468612736</v>
      </c>
    </row>
    <row r="502" spans="1:10" x14ac:dyDescent="0.2">
      <c r="A502" t="s">
        <v>506</v>
      </c>
      <c r="C502">
        <v>174.6499938964844</v>
      </c>
      <c r="D502">
        <v>3159.14990234375</v>
      </c>
      <c r="E502">
        <v>2062.60009765625</v>
      </c>
      <c r="F502">
        <v>986.75</v>
      </c>
      <c r="G502">
        <v>208.3500061035156</v>
      </c>
      <c r="H502">
        <f>SUMPRODUCT(C460:G460, C502:G502)</f>
        <v>30673.599945068359</v>
      </c>
      <c r="I502" s="13">
        <f>IF(H501&lt;&gt;0, (H502-H501)/H501, 0)</f>
        <v>5.1711038693479537E-3</v>
      </c>
      <c r="J502" s="2">
        <f>(J501*I502)+J501</f>
        <v>213.20246500607433</v>
      </c>
    </row>
    <row r="503" spans="1:10" x14ac:dyDescent="0.2">
      <c r="A503" t="s">
        <v>507</v>
      </c>
      <c r="C503">
        <v>177.6000061035156</v>
      </c>
      <c r="D503">
        <v>3244.300048828125</v>
      </c>
      <c r="E503">
        <v>2058.449951171875</v>
      </c>
      <c r="F503">
        <v>991.6500244140625</v>
      </c>
      <c r="G503">
        <v>212.3999938964844</v>
      </c>
      <c r="H503">
        <f>SUMPRODUCT(C460:G460, C503:G503)</f>
        <v>31065.500274658203</v>
      </c>
      <c r="I503" s="13">
        <f>IF(H502&lt;&gt;0, (H503-H502)/H502, 0)</f>
        <v>1.2776470003249576E-2</v>
      </c>
      <c r="J503" s="2">
        <f>(J502*I503)+J502</f>
        <v>215.92643990484331</v>
      </c>
    </row>
    <row r="504" spans="1:10" x14ac:dyDescent="0.2">
      <c r="A504" t="s">
        <v>508</v>
      </c>
      <c r="C504">
        <v>177.69999694824219</v>
      </c>
      <c r="D504">
        <v>3233.39990234375</v>
      </c>
      <c r="E504">
        <v>2096.85009765625</v>
      </c>
      <c r="F504">
        <v>1001.25</v>
      </c>
      <c r="G504">
        <v>211.3500061035156</v>
      </c>
      <c r="H504">
        <f>SUMPRODUCT(C460:G460, C504:G504)</f>
        <v>31211.500076293945</v>
      </c>
      <c r="I504" s="13">
        <f>IF(H503&lt;&gt;0, (H504-H503)/H503, 0)</f>
        <v>4.6997408812000383E-3</v>
      </c>
      <c r="J504" s="2">
        <f>(J503*I504)+J503</f>
        <v>216.94123822179608</v>
      </c>
    </row>
    <row r="505" spans="1:10" x14ac:dyDescent="0.2">
      <c r="A505" t="s">
        <v>509</v>
      </c>
      <c r="C505">
        <v>185</v>
      </c>
      <c r="D505">
        <v>3240.85009765625</v>
      </c>
      <c r="E505">
        <v>2044.900024414062</v>
      </c>
      <c r="F505">
        <v>999.5</v>
      </c>
      <c r="G505">
        <v>212.69999694824219</v>
      </c>
      <c r="H505">
        <f>SUMPRODUCT(C460:G460, C505:G505)</f>
        <v>31396.500213623047</v>
      </c>
      <c r="I505" s="13">
        <f>IF(H504&lt;&gt;0, (H505-H504)/H504, 0)</f>
        <v>5.9273068220650699E-3</v>
      </c>
      <c r="J505" s="2">
        <f>(J504*I505)+J504</f>
        <v>218.22711550309538</v>
      </c>
    </row>
    <row r="506" spans="1:10" x14ac:dyDescent="0.2">
      <c r="A506" t="s">
        <v>510</v>
      </c>
      <c r="C506">
        <v>185.3500061035156</v>
      </c>
      <c r="D506">
        <v>3305.75</v>
      </c>
      <c r="E506">
        <v>2062.050048828125</v>
      </c>
      <c r="F506">
        <v>1000.599975585938</v>
      </c>
      <c r="G506">
        <v>212.1000061035156</v>
      </c>
      <c r="H506">
        <f>SUMPRODUCT(C460:G460, C506:G506)</f>
        <v>31589.700347900394</v>
      </c>
      <c r="I506" s="13">
        <f>IF(H505&lt;&gt;0, (H506-H505)/H505, 0)</f>
        <v>6.1535563824886823E-3</v>
      </c>
      <c r="J506" s="2">
        <f>(J505*I506)+J505</f>
        <v>219.56998836253155</v>
      </c>
    </row>
    <row r="507" spans="1:10" x14ac:dyDescent="0.2">
      <c r="A507" t="s">
        <v>511</v>
      </c>
      <c r="C507">
        <v>192.6499938964844</v>
      </c>
      <c r="D507">
        <v>3275.449951171875</v>
      </c>
      <c r="E507">
        <v>2156.35009765625</v>
      </c>
      <c r="F507">
        <v>1007.900024414062</v>
      </c>
      <c r="G507">
        <v>210.8999938964844</v>
      </c>
      <c r="H507">
        <f>SUMPRODUCT(C460:G460, C507:G507)</f>
        <v>32155.399993896481</v>
      </c>
      <c r="I507" s="13">
        <f>IF(H506&lt;&gt;0, (H507-H506)/H506, 0)</f>
        <v>1.7907724345783027E-2</v>
      </c>
      <c r="J507" s="2">
        <f>(J506*I507)+J506</f>
        <v>223.50198718873455</v>
      </c>
    </row>
    <row r="508" spans="1:10" x14ac:dyDescent="0.2">
      <c r="A508" t="s">
        <v>512</v>
      </c>
      <c r="C508">
        <v>201.3500061035156</v>
      </c>
      <c r="D508">
        <v>3304.199951171875</v>
      </c>
      <c r="E508">
        <v>2185.14990234375</v>
      </c>
      <c r="F508">
        <v>1027.800048828125</v>
      </c>
      <c r="G508">
        <v>202.1000061035156</v>
      </c>
      <c r="H508">
        <f>SUMPRODUCT(C460:G460, C508:G508)</f>
        <v>32654.300323486328</v>
      </c>
      <c r="I508" s="13">
        <f>IF(H507&lt;&gt;0, (H508-H507)/H507, 0)</f>
        <v>1.5515289179563782E-2</v>
      </c>
      <c r="J508" s="2">
        <f>(J507*I508)+J507</f>
        <v>226.96968515217492</v>
      </c>
    </row>
    <row r="509" spans="1:10" x14ac:dyDescent="0.2">
      <c r="A509" t="s">
        <v>513</v>
      </c>
      <c r="C509">
        <v>202.30000305175781</v>
      </c>
      <c r="D509">
        <v>3406.85009765625</v>
      </c>
      <c r="E509">
        <v>2193</v>
      </c>
      <c r="F509">
        <v>1013.400024414062</v>
      </c>
      <c r="G509">
        <v>196.3999938964844</v>
      </c>
      <c r="H509">
        <f>SUMPRODUCT(C460:G460, C509:G509)</f>
        <v>32720.600387573239</v>
      </c>
      <c r="I509" s="13">
        <f>IF(H508&lt;&gt;0, (H509-H508)/H508, 0)</f>
        <v>2.030362415673156E-3</v>
      </c>
      <c r="J509" s="2">
        <f>(J508*I509)+J508</f>
        <v>227.43051587040506</v>
      </c>
    </row>
    <row r="510" spans="1:10" x14ac:dyDescent="0.2">
      <c r="A510" t="s">
        <v>514</v>
      </c>
      <c r="C510">
        <v>200.8500061035156</v>
      </c>
      <c r="D510">
        <v>3409.800048828125</v>
      </c>
      <c r="E510">
        <v>2224.949951171875</v>
      </c>
      <c r="F510">
        <v>1016.200012207031</v>
      </c>
      <c r="G510">
        <v>199.94999694824219</v>
      </c>
      <c r="H510">
        <f>SUMPRODUCT(C460:G460, C510:G510)</f>
        <v>32843.500244140625</v>
      </c>
      <c r="I510" s="13">
        <f>IF(H509&lt;&gt;0, (H510-H509)/H509, 0)</f>
        <v>3.7560391652856667E-3</v>
      </c>
      <c r="J510" s="2">
        <f>(J509*I510)+J509</f>
        <v>228.28475379539543</v>
      </c>
    </row>
    <row r="511" spans="1:10" x14ac:dyDescent="0.2">
      <c r="A511" t="s">
        <v>515</v>
      </c>
      <c r="C511">
        <v>194.1000061035156</v>
      </c>
      <c r="D511">
        <v>3372.300048828125</v>
      </c>
      <c r="E511">
        <v>2191.5</v>
      </c>
      <c r="F511">
        <v>988.54998779296875</v>
      </c>
      <c r="G511">
        <v>193.55000305175781</v>
      </c>
      <c r="H511">
        <f>SUMPRODUCT(C460:G460, C511:G511)</f>
        <v>32069.150329589844</v>
      </c>
      <c r="I511" s="13">
        <f>IF(H510&lt;&gt;0, (H511-H510)/H510, 0)</f>
        <v>-2.3576960701346912E-2</v>
      </c>
      <c r="J511" s="2">
        <f>(J510*I511)+J510</f>
        <v>222.90249312644474</v>
      </c>
    </row>
    <row r="512" spans="1:10" x14ac:dyDescent="0.2">
      <c r="A512" t="s">
        <v>516</v>
      </c>
      <c r="C512">
        <v>198.3500061035156</v>
      </c>
      <c r="D512">
        <v>3444.550048828125</v>
      </c>
      <c r="E512">
        <v>2182.39990234375</v>
      </c>
      <c r="F512">
        <v>1012.099975585938</v>
      </c>
      <c r="G512">
        <v>194.8500061035156</v>
      </c>
      <c r="H512">
        <f>SUMPRODUCT(C460:G460, C512:G512)</f>
        <v>32557.350006103519</v>
      </c>
      <c r="I512" s="13">
        <f>IF(H511&lt;&gt;0, (H512-H511)/H511, 0)</f>
        <v>1.5223343041403227E-2</v>
      </c>
      <c r="J512" s="2">
        <f>(J511*I512)+J511</f>
        <v>226.29581424409264</v>
      </c>
    </row>
    <row r="513" spans="1:10" x14ac:dyDescent="0.2">
      <c r="A513" t="s">
        <v>517</v>
      </c>
      <c r="C513">
        <v>194.6499938964844</v>
      </c>
      <c r="D513">
        <v>3398.10009765625</v>
      </c>
      <c r="E513">
        <v>2212.550048828125</v>
      </c>
      <c r="F513">
        <v>1030.300048828125</v>
      </c>
      <c r="G513">
        <v>187.3500061035156</v>
      </c>
      <c r="H513">
        <f>SUMPRODUCT(C460:G460, C513:G513)</f>
        <v>32388.200531005859</v>
      </c>
      <c r="I513" s="13">
        <f>IF(H512&lt;&gt;0, (H513-H512)/H512, 0)</f>
        <v>-5.1954312948059187E-3</v>
      </c>
      <c r="J513" s="2">
        <f>(J512*I513)+J512</f>
        <v>225.12010988888528</v>
      </c>
    </row>
    <row r="514" spans="1:10" x14ac:dyDescent="0.2">
      <c r="A514" t="s">
        <v>518</v>
      </c>
      <c r="C514">
        <v>198.30000305175781</v>
      </c>
      <c r="D514">
        <v>3411.800048828125</v>
      </c>
      <c r="E514">
        <v>2193.050048828125</v>
      </c>
      <c r="F514">
        <v>1046.650024414062</v>
      </c>
      <c r="G514">
        <v>191.3999938964844</v>
      </c>
      <c r="H514">
        <f>SUMPRODUCT(C460:G460, C514:G514)</f>
        <v>32701.400436401364</v>
      </c>
      <c r="I514" s="13">
        <f>IF(H513&lt;&gt;0, (H514-H513)/H513, 0)</f>
        <v>9.6701854459518913E-3</v>
      </c>
      <c r="J514" s="2">
        <f>(J513*I514)+J513</f>
        <v>227.29706309912387</v>
      </c>
    </row>
    <row r="515" spans="1:10" x14ac:dyDescent="0.2">
      <c r="A515" t="s">
        <v>519</v>
      </c>
      <c r="C515">
        <v>199.3500061035156</v>
      </c>
      <c r="D515">
        <v>3512.35009765625</v>
      </c>
      <c r="E515">
        <v>2184.25</v>
      </c>
      <c r="F515">
        <v>959.75</v>
      </c>
      <c r="G515">
        <v>189.3999938964844</v>
      </c>
      <c r="H515">
        <f>SUMPRODUCT(C460:G460, C515:G515)</f>
        <v>32276.950347900391</v>
      </c>
      <c r="I515" s="13">
        <f>IF(H514&lt;&gt;0, (H515-H514)/H514, 0)</f>
        <v>-1.2979569157181993E-2</v>
      </c>
      <c r="J515" s="2">
        <f>(J514*I515)+J514</f>
        <v>224.34684514940443</v>
      </c>
    </row>
    <row r="516" spans="1:10" x14ac:dyDescent="0.2">
      <c r="A516" t="s">
        <v>520</v>
      </c>
      <c r="C516">
        <v>204.55000305175781</v>
      </c>
      <c r="D516">
        <v>3571.699951171875</v>
      </c>
      <c r="E516">
        <v>2269.89990234375</v>
      </c>
      <c r="F516">
        <v>964.6500244140625</v>
      </c>
      <c r="G516">
        <v>189.6499938964844</v>
      </c>
      <c r="H516">
        <f>SUMPRODUCT(C460:G460, C516:G516)</f>
        <v>32914.999801635742</v>
      </c>
      <c r="I516" s="13">
        <f>IF(H515&lt;&gt;0, (H516-H515)/H515, 0)</f>
        <v>1.9767959700593477E-2</v>
      </c>
      <c r="J516" s="2">
        <f>(J515*I516)+J515</f>
        <v>228.78172454327313</v>
      </c>
    </row>
    <row r="517" spans="1:10" x14ac:dyDescent="0.2">
      <c r="A517" t="s">
        <v>521</v>
      </c>
      <c r="C517">
        <v>201.3999938964844</v>
      </c>
      <c r="D517">
        <v>3683.199951171875</v>
      </c>
      <c r="E517">
        <v>2302.300048828125</v>
      </c>
      <c r="F517">
        <v>947.29998779296875</v>
      </c>
      <c r="G517">
        <v>189.1499938964844</v>
      </c>
      <c r="H517">
        <f>SUMPRODUCT(C460:G460, C517:G517)</f>
        <v>32969.299591064453</v>
      </c>
      <c r="I517" s="13">
        <f>IF(H516&lt;&gt;0, (H517-H516)/H516, 0)</f>
        <v>1.6496973949856276E-3</v>
      </c>
      <c r="J517" s="2">
        <f>(J516*I517)+J516</f>
        <v>229.15914515827248</v>
      </c>
    </row>
    <row r="518" spans="1:10" x14ac:dyDescent="0.2">
      <c r="A518" t="s">
        <v>522</v>
      </c>
      <c r="C518">
        <v>206.6499938964844</v>
      </c>
      <c r="D518">
        <v>3728.5</v>
      </c>
      <c r="E518">
        <v>2371.75</v>
      </c>
      <c r="F518">
        <v>936.4000244140625</v>
      </c>
      <c r="G518">
        <v>190.30000305175781</v>
      </c>
      <c r="H518">
        <f>SUMPRODUCT(C460:G460, C518:G518)</f>
        <v>33438.399963378906</v>
      </c>
      <c r="I518" s="13">
        <f>IF(H517&lt;&gt;0, (H518-H517)/H517, 0)</f>
        <v>1.4228399697080361E-2</v>
      </c>
      <c r="J518" s="2">
        <f>(J517*I518)+J517</f>
        <v>232.41971306982563</v>
      </c>
    </row>
    <row r="519" spans="1:10" x14ac:dyDescent="0.2">
      <c r="A519" t="s">
        <v>523</v>
      </c>
      <c r="C519">
        <v>207.8500061035156</v>
      </c>
      <c r="D519">
        <v>3790.85009765625</v>
      </c>
      <c r="E519">
        <v>2514.60009765625</v>
      </c>
      <c r="F519">
        <v>945.70001220703125</v>
      </c>
      <c r="G519">
        <v>193.69999694824219</v>
      </c>
      <c r="H519">
        <f>SUMPRODUCT(C460:G460, C519:G519)</f>
        <v>34169.55078125</v>
      </c>
      <c r="I519" s="13">
        <f>IF(H518&lt;&gt;0, (H519-H518)/H518, 0)</f>
        <v>2.1865604175792985E-2</v>
      </c>
      <c r="J519" s="2">
        <f>(J518*I519)+J518</f>
        <v>237.50171051846181</v>
      </c>
    </row>
    <row r="520" spans="1:10" x14ac:dyDescent="0.2">
      <c r="A520" t="s">
        <v>524</v>
      </c>
      <c r="C520">
        <v>211.3500061035156</v>
      </c>
      <c r="D520">
        <v>3749.10009765625</v>
      </c>
      <c r="E520">
        <v>2522.64990234375</v>
      </c>
      <c r="F520">
        <v>951.29998779296875</v>
      </c>
      <c r="G520">
        <v>193.80000305175781</v>
      </c>
      <c r="H520">
        <f>SUMPRODUCT(C460:G460, C520:G520)</f>
        <v>34301.700134277344</v>
      </c>
      <c r="I520" s="13">
        <f>IF(H519&lt;&gt;0, (H520-H519)/H519, 0)</f>
        <v>3.8674594779823275E-3</v>
      </c>
      <c r="J520" s="2">
        <f>(J519*I520)+J519</f>
        <v>238.42023875984344</v>
      </c>
    </row>
    <row r="521" spans="1:10" x14ac:dyDescent="0.2">
      <c r="A521" t="s">
        <v>525</v>
      </c>
      <c r="C521">
        <v>208.19999694824219</v>
      </c>
      <c r="D521">
        <v>3734.300048828125</v>
      </c>
      <c r="E521">
        <v>2521.050048828125</v>
      </c>
      <c r="F521">
        <v>947.5</v>
      </c>
      <c r="G521">
        <v>192.6000061035156</v>
      </c>
      <c r="H521">
        <f>SUMPRODUCT(C460:G460, C521:G521)</f>
        <v>34083.65022277832</v>
      </c>
      <c r="I521" s="13">
        <f>IF(H520&lt;&gt;0, (H521-H520)/H520, 0)</f>
        <v>-6.3568251907469842E-3</v>
      </c>
      <c r="J521" s="2">
        <f>(J520*I521)+J520</f>
        <v>236.90464298011096</v>
      </c>
    </row>
    <row r="522" spans="1:10" x14ac:dyDescent="0.2">
      <c r="A522" t="s">
        <v>526</v>
      </c>
      <c r="C522">
        <v>212.3500061035156</v>
      </c>
      <c r="D522">
        <v>3759</v>
      </c>
      <c r="E522">
        <v>2609.199951171875</v>
      </c>
      <c r="F522">
        <v>962.3499755859375</v>
      </c>
      <c r="G522">
        <v>193.75</v>
      </c>
      <c r="H522">
        <f>SUMPRODUCT(C460:G460, C522:G522)</f>
        <v>34700.599945068359</v>
      </c>
      <c r="I522" s="13">
        <f>IF(H521&lt;&gt;0, (H522-H521)/H521, 0)</f>
        <v>1.8101046051626466E-2</v>
      </c>
      <c r="J522" s="2">
        <f>(J521*I522)+J521</f>
        <v>241.19286483253808</v>
      </c>
    </row>
    <row r="523" spans="1:10" x14ac:dyDescent="0.2">
      <c r="A523" t="s">
        <v>527</v>
      </c>
      <c r="C523">
        <v>210.69999694824219</v>
      </c>
      <c r="D523">
        <v>3713.85009765625</v>
      </c>
      <c r="E523">
        <v>2579.75</v>
      </c>
      <c r="F523">
        <v>960.54998779296875</v>
      </c>
      <c r="G523">
        <v>193.05000305175781</v>
      </c>
      <c r="H523">
        <f>SUMPRODUCT(C460:G460, C523:G523)</f>
        <v>34425.800033569336</v>
      </c>
      <c r="I523" s="13">
        <f>IF(H522&lt;&gt;0, (H523-H522)/H522, 0)</f>
        <v>-7.9191688885505256E-3</v>
      </c>
      <c r="J523" s="2">
        <f>(J522*I523)+J522</f>
        <v>239.28281780121586</v>
      </c>
    </row>
    <row r="524" spans="1:10" x14ac:dyDescent="0.2">
      <c r="A524" t="s">
        <v>528</v>
      </c>
      <c r="C524">
        <v>226.69999694824219</v>
      </c>
      <c r="D524">
        <v>3805.25</v>
      </c>
      <c r="E524">
        <v>2549.10009765625</v>
      </c>
      <c r="F524">
        <v>958.5</v>
      </c>
      <c r="G524">
        <v>189.69999694824219</v>
      </c>
      <c r="H524">
        <f>SUMPRODUCT(C460:G460, C524:G524)</f>
        <v>35130.000106811523</v>
      </c>
      <c r="I524" s="13">
        <f>IF(H523&lt;&gt;0, (H524-H523)/H523, 0)</f>
        <v>2.0455590648743294E-2</v>
      </c>
      <c r="J524" s="2">
        <f>(J523*I524)+J523</f>
        <v>244.17748917143535</v>
      </c>
    </row>
    <row r="525" spans="1:10" x14ac:dyDescent="0.2">
      <c r="A525" t="s">
        <v>529</v>
      </c>
      <c r="C525">
        <v>226.8500061035156</v>
      </c>
      <c r="D525">
        <v>3832.300048828125</v>
      </c>
      <c r="E525">
        <v>2552.800048828125</v>
      </c>
      <c r="F525">
        <v>947.54998779296875</v>
      </c>
      <c r="G525">
        <v>187.19999694824219</v>
      </c>
      <c r="H525">
        <f>SUMPRODUCT(C460:G460, C525:G525)</f>
        <v>35080.000366210938</v>
      </c>
      <c r="I525" s="13">
        <f>IF(H524&lt;&gt;0, (H525-H524)/H524, 0)</f>
        <v>-1.4232775533322942E-3</v>
      </c>
      <c r="J525" s="2">
        <f>(J524*I525)+J524</f>
        <v>243.8299568320686</v>
      </c>
    </row>
    <row r="526" spans="1:10" x14ac:dyDescent="0.2">
      <c r="A526" t="s">
        <v>530</v>
      </c>
      <c r="C526">
        <v>221.6499938964844</v>
      </c>
      <c r="D526">
        <v>3834.64990234375</v>
      </c>
      <c r="E526">
        <v>2533.64990234375</v>
      </c>
      <c r="F526">
        <v>943.5999755859375</v>
      </c>
      <c r="G526">
        <v>187.30000305175781</v>
      </c>
      <c r="H526">
        <f>SUMPRODUCT(C460:G460, C526:G526)</f>
        <v>34777.799133300781</v>
      </c>
      <c r="I526" s="13">
        <f>IF(H525&lt;&gt;0, (H526-H525)/H525, 0)</f>
        <v>-8.6146302666871271E-3</v>
      </c>
      <c r="J526" s="2">
        <f>(J525*I526)+J525</f>
        <v>241.72945190601806</v>
      </c>
    </row>
    <row r="527" spans="1:10" x14ac:dyDescent="0.2">
      <c r="A527" t="s">
        <v>531</v>
      </c>
      <c r="C527">
        <v>219.75</v>
      </c>
      <c r="D527">
        <v>3596.800048828125</v>
      </c>
      <c r="E527">
        <v>2493.5</v>
      </c>
      <c r="F527">
        <v>923.95001220703125</v>
      </c>
      <c r="G527">
        <v>187.75</v>
      </c>
      <c r="H527">
        <f>SUMPRODUCT(C460:G460, C527:G527)</f>
        <v>33970.500183105469</v>
      </c>
      <c r="I527" s="13">
        <f>IF(H526&lt;&gt;0, (H527-H526)/H526, 0)</f>
        <v>-2.3213054601327537E-2</v>
      </c>
      <c r="J527" s="2">
        <f>(J526*I527)+J526</f>
        <v>236.11817294017467</v>
      </c>
    </row>
    <row r="528" spans="1:10" x14ac:dyDescent="0.2">
      <c r="A528" t="s">
        <v>532</v>
      </c>
      <c r="C528">
        <v>224</v>
      </c>
      <c r="D528">
        <v>3551.300048828125</v>
      </c>
      <c r="E528">
        <v>2506.25</v>
      </c>
      <c r="F528">
        <v>923</v>
      </c>
      <c r="G528">
        <v>195.05000305175781</v>
      </c>
      <c r="H528">
        <f>SUMPRODUCT(C460:G460, C528:G528)</f>
        <v>34225.250152587891</v>
      </c>
      <c r="I528" s="13">
        <f>IF(H527&lt;&gt;0, (H528-H527)/H527, 0)</f>
        <v>7.4991527386787356E-3</v>
      </c>
      <c r="J528" s="2">
        <f>(J527*I528)+J527</f>
        <v>237.88885918343081</v>
      </c>
    </row>
    <row r="529" spans="1:10" x14ac:dyDescent="0.2">
      <c r="A529" t="s">
        <v>533</v>
      </c>
      <c r="C529">
        <v>236.5</v>
      </c>
      <c r="D529">
        <v>3712.25</v>
      </c>
      <c r="E529">
        <v>2634</v>
      </c>
      <c r="F529">
        <v>950.45001220703125</v>
      </c>
      <c r="G529">
        <v>192.05000305175781</v>
      </c>
      <c r="H529">
        <f>SUMPRODUCT(C460:G460, C529:G529)</f>
        <v>35606.050140380859</v>
      </c>
      <c r="I529" s="13">
        <f>IF(H528&lt;&gt;0, (H529-H528)/H528, 0)</f>
        <v>4.0344481972721585E-2</v>
      </c>
      <c r="J529" s="2">
        <f>(J528*I529)+J528</f>
        <v>247.48636197426805</v>
      </c>
    </row>
    <row r="530" spans="1:10" x14ac:dyDescent="0.2">
      <c r="A530" t="s">
        <v>534</v>
      </c>
      <c r="C530">
        <v>207.75</v>
      </c>
      <c r="D530">
        <v>3245.89990234375</v>
      </c>
      <c r="E530">
        <v>2572.89990234375</v>
      </c>
      <c r="F530">
        <v>903.9000244140625</v>
      </c>
      <c r="G530">
        <v>180.6499938964844</v>
      </c>
      <c r="H530">
        <f>SUMPRODUCT(C460:G460, C530:G530)</f>
        <v>32722.749572753906</v>
      </c>
      <c r="I530" s="13">
        <f>IF(H529&lt;&gt;0, (H530-H529)/H529, 0)</f>
        <v>-8.0977826977696662E-2</v>
      </c>
      <c r="J530" s="2">
        <f>(J529*I530)+J529</f>
        <v>227.44545417497616</v>
      </c>
    </row>
    <row r="531" spans="1:10" x14ac:dyDescent="0.2">
      <c r="A531" s="11" t="s">
        <v>0</v>
      </c>
      <c r="B531" s="11" t="s">
        <v>1</v>
      </c>
      <c r="C531" t="s">
        <v>305</v>
      </c>
      <c r="D531" t="s">
        <v>106</v>
      </c>
      <c r="E531" t="s">
        <v>535</v>
      </c>
      <c r="F531" t="s">
        <v>6</v>
      </c>
      <c r="G531" t="s">
        <v>465</v>
      </c>
      <c r="H531" s="11" t="s">
        <v>7</v>
      </c>
      <c r="J531" s="18" t="s">
        <v>8</v>
      </c>
    </row>
    <row r="532" spans="1:10" x14ac:dyDescent="0.2">
      <c r="B532" s="11" t="s">
        <v>9</v>
      </c>
      <c r="C532">
        <v>14</v>
      </c>
      <c r="D532">
        <v>36</v>
      </c>
      <c r="E532">
        <v>11</v>
      </c>
      <c r="F532">
        <v>5</v>
      </c>
      <c r="G532">
        <v>23</v>
      </c>
    </row>
    <row r="533" spans="1:10" x14ac:dyDescent="0.2">
      <c r="A533" t="s">
        <v>534</v>
      </c>
      <c r="C533">
        <v>521.3499755859375</v>
      </c>
      <c r="D533">
        <v>207.75</v>
      </c>
      <c r="E533">
        <v>455.45001220703119</v>
      </c>
      <c r="F533">
        <v>633.5</v>
      </c>
      <c r="G533">
        <v>180.6499938964844</v>
      </c>
      <c r="H533">
        <f>SUMPRODUCT(C532:G532, C533:G533)</f>
        <v>27110.299652099609</v>
      </c>
      <c r="J533" s="2">
        <f>(J529*I530)+J529</f>
        <v>227.44545417497616</v>
      </c>
    </row>
    <row r="534" spans="1:10" x14ac:dyDescent="0.2">
      <c r="A534" t="s">
        <v>536</v>
      </c>
      <c r="C534">
        <v>536.5</v>
      </c>
      <c r="D534">
        <v>224.1499938964844</v>
      </c>
      <c r="E534">
        <v>491.04998779296881</v>
      </c>
      <c r="F534">
        <v>661.4000244140625</v>
      </c>
      <c r="G534">
        <v>186.6499938964844</v>
      </c>
      <c r="H534">
        <f>SUMPRODUCT(C532:G532, C534:G534)</f>
        <v>28581.899627685547</v>
      </c>
      <c r="I534" s="13">
        <f>IF(H533&lt;&gt;0, (H534-H533)/H533, 0)</f>
        <v>5.4281951674110936E-2</v>
      </c>
      <c r="J534" s="2">
        <f>(J533*I534)+J533</f>
        <v>239.79163732699843</v>
      </c>
    </row>
    <row r="535" spans="1:10" x14ac:dyDescent="0.2">
      <c r="A535" t="s">
        <v>537</v>
      </c>
      <c r="C535">
        <v>544.4000244140625</v>
      </c>
      <c r="D535">
        <v>225.69999694824219</v>
      </c>
      <c r="E535">
        <v>527.8499755859375</v>
      </c>
      <c r="F535">
        <v>657</v>
      </c>
      <c r="G535">
        <v>188.05000305175781</v>
      </c>
      <c r="H535">
        <f>SUMPRODUCT(C532:G532, C535:G535)</f>
        <v>29163.300033569336</v>
      </c>
      <c r="I535" s="13">
        <f>IF(H534&lt;&gt;0, (H535-H534)/H534, 0)</f>
        <v>2.0341559289523983E-2</v>
      </c>
      <c r="J535" s="2">
        <f>(J534*I535)+J534</f>
        <v>244.66937313481759</v>
      </c>
    </row>
    <row r="536" spans="1:10" x14ac:dyDescent="0.2">
      <c r="A536" t="s">
        <v>538</v>
      </c>
      <c r="C536">
        <v>553.29998779296875</v>
      </c>
      <c r="D536">
        <v>231.44999694824219</v>
      </c>
      <c r="E536">
        <v>527.04998779296875</v>
      </c>
      <c r="F536">
        <v>664.45001220703125</v>
      </c>
      <c r="G536">
        <v>194.94999694824219</v>
      </c>
      <c r="H536">
        <f>SUMPRODUCT(C532:G532, C536:G536)</f>
        <v>29682.049575805664</v>
      </c>
      <c r="I536" s="13">
        <f>IF(H535&lt;&gt;0, (H536-H535)/H535, 0)</f>
        <v>1.7787751785264531E-2</v>
      </c>
      <c r="J536" s="2">
        <f>(J535*I536)+J535</f>
        <v>249.02149121359599</v>
      </c>
    </row>
    <row r="537" spans="1:10" x14ac:dyDescent="0.2">
      <c r="A537" t="s">
        <v>539</v>
      </c>
      <c r="C537">
        <v>566.0999755859375</v>
      </c>
      <c r="D537">
        <v>231.41999816894531</v>
      </c>
      <c r="E537">
        <v>525.79998779296875</v>
      </c>
      <c r="F537">
        <v>660.20001220703125</v>
      </c>
      <c r="G537">
        <v>202.0299987792969</v>
      </c>
      <c r="H537">
        <f>SUMPRODUCT(C532:G532, C537:G537)</f>
        <v>29988.009490966797</v>
      </c>
      <c r="I537" s="13">
        <f>IF(H536&lt;&gt;0, (H537-H536)/H536, 0)</f>
        <v>1.0307910657575543E-2</v>
      </c>
      <c r="J537" s="2">
        <f>(J536*I537)+J536</f>
        <v>251.58838249684197</v>
      </c>
    </row>
    <row r="538" spans="1:10" x14ac:dyDescent="0.2">
      <c r="A538" t="s">
        <v>540</v>
      </c>
      <c r="C538">
        <v>561.75</v>
      </c>
      <c r="D538">
        <v>237.96000671386719</v>
      </c>
      <c r="E538">
        <v>528.8499755859375</v>
      </c>
      <c r="F538">
        <v>651.29998779296875</v>
      </c>
      <c r="G538">
        <v>200.05000305175781</v>
      </c>
      <c r="H538">
        <f>SUMPRODUCT(C532:G532, C538:G538)</f>
        <v>30106.059982299805</v>
      </c>
      <c r="I538" s="13">
        <f>IF(H537&lt;&gt;0, (H538-H537)/H537, 0)</f>
        <v>3.9365897682728098E-3</v>
      </c>
      <c r="J538" s="2">
        <f>(J537*I538)+J537</f>
        <v>252.57878274919534</v>
      </c>
    </row>
    <row r="539" spans="1:10" x14ac:dyDescent="0.2">
      <c r="A539" t="s">
        <v>541</v>
      </c>
      <c r="C539">
        <v>581</v>
      </c>
      <c r="D539">
        <v>238.03999328613281</v>
      </c>
      <c r="E539">
        <v>540.70001220703125</v>
      </c>
      <c r="F539">
        <v>662.3499755859375</v>
      </c>
      <c r="G539">
        <v>205.00999450683591</v>
      </c>
      <c r="H539">
        <f>SUMPRODUCT(C532:G532, C539:G539)</f>
        <v>30678.119644165039</v>
      </c>
      <c r="I539" s="13">
        <f>IF(H538&lt;&gt;0, (H539-H538)/H538, 0)</f>
        <v>1.9001478845174835E-2</v>
      </c>
      <c r="J539" s="2">
        <f>(J538*I539)+J538</f>
        <v>257.37815314634418</v>
      </c>
    </row>
    <row r="540" spans="1:10" x14ac:dyDescent="0.2">
      <c r="A540" t="s">
        <v>542</v>
      </c>
      <c r="C540">
        <v>580.04998779296875</v>
      </c>
      <c r="D540">
        <v>236.78999328613281</v>
      </c>
      <c r="E540">
        <v>542.29998779296875</v>
      </c>
      <c r="F540">
        <v>651.9000244140625</v>
      </c>
      <c r="G540">
        <v>202.5</v>
      </c>
      <c r="H540">
        <f>SUMPRODUCT(C532:G532, C540:G540)</f>
        <v>30527.439575195312</v>
      </c>
      <c r="I540" s="13">
        <f>IF(H539&lt;&gt;0, (H540-H539)/H539, 0)</f>
        <v>-4.9116461738027617E-3</v>
      </c>
      <c r="J540" s="2">
        <f>(J539*I540)+J539</f>
        <v>256.11400272522252</v>
      </c>
    </row>
    <row r="541" spans="1:10" x14ac:dyDescent="0.2">
      <c r="A541" t="s">
        <v>543</v>
      </c>
      <c r="C541">
        <v>569.54998779296875</v>
      </c>
      <c r="D541">
        <v>239.8399963378906</v>
      </c>
      <c r="E541">
        <v>542.25</v>
      </c>
      <c r="F541">
        <v>648.29998779296875</v>
      </c>
      <c r="G541">
        <v>203.92999267578119</v>
      </c>
      <c r="H541">
        <f>SUMPRODUCT(C532:G532, C541:G541)</f>
        <v>30504.579467773438</v>
      </c>
      <c r="I541" s="13">
        <f>IF(H540&lt;&gt;0, (H541-H540)/H540, 0)</f>
        <v>-7.488380204820614E-4</v>
      </c>
      <c r="J541" s="2">
        <f>(J540*I541)+J540</f>
        <v>255.92221482240402</v>
      </c>
    </row>
    <row r="542" spans="1:10" x14ac:dyDescent="0.2">
      <c r="A542" t="s">
        <v>544</v>
      </c>
      <c r="C542">
        <v>582.0999755859375</v>
      </c>
      <c r="D542">
        <v>239.24000549316409</v>
      </c>
      <c r="E542">
        <v>564.54998779296875</v>
      </c>
      <c r="F542">
        <v>641.29998779296875</v>
      </c>
      <c r="G542">
        <v>202.71000671386719</v>
      </c>
      <c r="H542">
        <f>SUMPRODUCT(C532:G532, C542:G542)</f>
        <v>30840.919815063477</v>
      </c>
      <c r="I542" s="13">
        <f>IF(H541&lt;&gt;0, (H542-H541)/H541, 0)</f>
        <v>1.1025896870513027E-2</v>
      </c>
      <c r="J542" s="2">
        <f>(J541*I542)+J541</f>
        <v>258.7439867699091</v>
      </c>
    </row>
    <row r="543" spans="1:10" x14ac:dyDescent="0.2">
      <c r="A543" t="s">
        <v>545</v>
      </c>
      <c r="C543">
        <v>572.04998779296875</v>
      </c>
      <c r="D543">
        <v>234.00999450683591</v>
      </c>
      <c r="E543">
        <v>560.3499755859375</v>
      </c>
      <c r="F543">
        <v>642.9000244140625</v>
      </c>
      <c r="G543">
        <v>204.8699951171875</v>
      </c>
      <c r="H543">
        <f>SUMPRODUCT(C532:G532, C543:G543)</f>
        <v>30523.419372558594</v>
      </c>
      <c r="I543" s="13">
        <f>IF(H542&lt;&gt;0, (H543-H542)/H542, 0)</f>
        <v>-1.0294778638534887E-2</v>
      </c>
      <c r="J543" s="2">
        <f>(J542*I543)+J542</f>
        <v>256.08027470206088</v>
      </c>
    </row>
    <row r="544" spans="1:10" x14ac:dyDescent="0.2">
      <c r="A544" t="s">
        <v>546</v>
      </c>
      <c r="C544">
        <v>568.45001220703125</v>
      </c>
      <c r="D544">
        <v>236.86000061035159</v>
      </c>
      <c r="E544">
        <v>572.25</v>
      </c>
      <c r="F544">
        <v>637.70001220703125</v>
      </c>
      <c r="G544">
        <v>210.69999694824219</v>
      </c>
      <c r="H544">
        <f>SUMPRODUCT(C532:G532, C544:G544)</f>
        <v>30814.61018371582</v>
      </c>
      <c r="I544" s="13">
        <f>IF(H543&lt;&gt;0, (H544-H543)/H543, 0)</f>
        <v>9.5399145031246149E-3</v>
      </c>
      <c r="J544" s="2">
        <f>(J543*I544)+J543</f>
        <v>258.52325862865519</v>
      </c>
    </row>
    <row r="545" spans="1:10" x14ac:dyDescent="0.2">
      <c r="A545" t="s">
        <v>547</v>
      </c>
      <c r="C545">
        <v>565.20001220703125</v>
      </c>
      <c r="D545">
        <v>235.6499938964844</v>
      </c>
      <c r="E545">
        <v>569.70001220703125</v>
      </c>
      <c r="F545">
        <v>629.04998779296875</v>
      </c>
      <c r="G545">
        <v>210.63999938964841</v>
      </c>
      <c r="H545">
        <f>SUMPRODUCT(C532:G532, C545:G545)</f>
        <v>30652.870010375977</v>
      </c>
      <c r="I545" s="13">
        <f>IF(H544&lt;&gt;0, (H545-H544)/H544, 0)</f>
        <v>-5.2488145193320141E-3</v>
      </c>
      <c r="J545" s="2">
        <f>(J544*I545)+J544</f>
        <v>257.16631799518007</v>
      </c>
    </row>
    <row r="546" spans="1:10" x14ac:dyDescent="0.2">
      <c r="A546" t="s">
        <v>548</v>
      </c>
      <c r="C546">
        <v>569.8499755859375</v>
      </c>
      <c r="D546">
        <v>240.30000305175781</v>
      </c>
      <c r="E546">
        <v>573.8499755859375</v>
      </c>
      <c r="F546">
        <v>637.54998779296875</v>
      </c>
      <c r="G546">
        <v>212.25999450683591</v>
      </c>
      <c r="H546">
        <f>SUMPRODUCT(C532:G532, C546:G546)</f>
        <v>31010.779312133789</v>
      </c>
      <c r="I546" s="13">
        <f>IF(H545&lt;&gt;0, (H546-H545)/H545, 0)</f>
        <v>1.1676208512829645E-2</v>
      </c>
      <c r="J546" s="2">
        <f>(J545*I546)+J545</f>
        <v>260.16904554656844</v>
      </c>
    </row>
    <row r="547" spans="1:10" x14ac:dyDescent="0.2">
      <c r="A547" t="s">
        <v>549</v>
      </c>
      <c r="C547">
        <v>572.70001220703125</v>
      </c>
      <c r="D547">
        <v>241.86000061035159</v>
      </c>
      <c r="E547">
        <v>579.6500244140625</v>
      </c>
      <c r="F547">
        <v>633.9000244140625</v>
      </c>
      <c r="G547">
        <v>207.41999816894531</v>
      </c>
      <c r="H547">
        <f>SUMPRODUCT(C532:G532, C547:G547)</f>
        <v>31041.070541381836</v>
      </c>
      <c r="I547" s="13">
        <f>IF(H546&lt;&gt;0, (H547-H546)/H546, 0)</f>
        <v>9.7679677582932032E-4</v>
      </c>
      <c r="J547" s="2">
        <f>(J546*I547)+J546</f>
        <v>260.42317783142892</v>
      </c>
    </row>
    <row r="548" spans="1:10" x14ac:dyDescent="0.2">
      <c r="A548" t="s">
        <v>550</v>
      </c>
      <c r="C548">
        <v>575.5</v>
      </c>
      <c r="D548">
        <v>240.19000244140619</v>
      </c>
      <c r="E548">
        <v>568.0999755859375</v>
      </c>
      <c r="F548">
        <v>640.0999755859375</v>
      </c>
      <c r="G548">
        <v>205.4700012207031</v>
      </c>
      <c r="H548">
        <f>SUMPRODUCT(C532:G532, C548:G548)</f>
        <v>30879.249725341797</v>
      </c>
      <c r="I548" s="13">
        <f>IF(H547&lt;&gt;0, (H548-H547)/H547, 0)</f>
        <v>-5.2131196900670872E-3</v>
      </c>
      <c r="J548" s="2">
        <f>(J547*I548)+J547</f>
        <v>259.06556063532605</v>
      </c>
    </row>
    <row r="549" spans="1:10" x14ac:dyDescent="0.2">
      <c r="A549" t="s">
        <v>551</v>
      </c>
      <c r="C549">
        <v>582.79998779296875</v>
      </c>
      <c r="D549">
        <v>242.1600036621094</v>
      </c>
      <c r="E549">
        <v>566.25</v>
      </c>
      <c r="F549">
        <v>647.3499755859375</v>
      </c>
      <c r="G549">
        <v>202.3999938964844</v>
      </c>
      <c r="H549">
        <f>SUMPRODUCT(C532:G532, C549:G549)</f>
        <v>30997.659698486328</v>
      </c>
      <c r="I549" s="13">
        <f>IF(H548&lt;&gt;0, (H549-H548)/H548, 0)</f>
        <v>3.8346130232353175E-3</v>
      </c>
      <c r="J549" s="2">
        <f>(J548*I549)+J548</f>
        <v>260.05897680801002</v>
      </c>
    </row>
    <row r="550" spans="1:10" x14ac:dyDescent="0.2">
      <c r="A550" t="s">
        <v>552</v>
      </c>
      <c r="C550">
        <v>572.29998779296875</v>
      </c>
      <c r="D550">
        <v>241.88999938964841</v>
      </c>
      <c r="E550">
        <v>564.5</v>
      </c>
      <c r="F550">
        <v>641</v>
      </c>
      <c r="G550">
        <v>200.61000061035159</v>
      </c>
      <c r="H550">
        <f>SUMPRODUCT(C532:G532, C550:G550)</f>
        <v>30748.769821166992</v>
      </c>
      <c r="I550" s="13">
        <f>IF(H549&lt;&gt;0, (H550-H549)/H549, 0)</f>
        <v>-8.029311881615684E-3</v>
      </c>
      <c r="J550" s="2">
        <f>(J549*I550)+J549</f>
        <v>257.97088217560463</v>
      </c>
    </row>
    <row r="551" spans="1:10" x14ac:dyDescent="0.2">
      <c r="A551" t="s">
        <v>553</v>
      </c>
      <c r="C551">
        <v>586.0999755859375</v>
      </c>
      <c r="D551">
        <v>238.7799987792969</v>
      </c>
      <c r="E551">
        <v>569.4000244140625</v>
      </c>
      <c r="F551">
        <v>669.5999755859375</v>
      </c>
      <c r="G551">
        <v>216.97999572753909</v>
      </c>
      <c r="H551">
        <f>SUMPRODUCT(C532:G532, C551:G551)</f>
        <v>31403.419662475586</v>
      </c>
      <c r="I551" s="13">
        <f>IF(H550&lt;&gt;0, (H551-H550)/H550, 0)</f>
        <v>2.1290277468529573E-2</v>
      </c>
      <c r="J551" s="2">
        <f>(J550*I551)+J550</f>
        <v>263.46315383592463</v>
      </c>
    </row>
    <row r="552" spans="1:10" x14ac:dyDescent="0.2">
      <c r="A552" t="s">
        <v>554</v>
      </c>
      <c r="C552">
        <v>599.5999755859375</v>
      </c>
      <c r="D552">
        <v>234.52000427246091</v>
      </c>
      <c r="E552">
        <v>564.5</v>
      </c>
      <c r="F552">
        <v>670.95001220703125</v>
      </c>
      <c r="G552">
        <v>214.17999267578119</v>
      </c>
      <c r="H552">
        <f>SUMPRODUCT(C532:G532, C552:G552)</f>
        <v>31327.509704589844</v>
      </c>
      <c r="I552" s="13">
        <f>IF(H551&lt;&gt;0, (H552-H551)/H551, 0)</f>
        <v>-2.417251328091766E-3</v>
      </c>
      <c r="J552" s="2">
        <f>(J551*I552)+J551</f>
        <v>262.8262971774115</v>
      </c>
    </row>
    <row r="553" spans="1:10" x14ac:dyDescent="0.2">
      <c r="A553" t="s">
        <v>555</v>
      </c>
      <c r="C553">
        <v>595.45001220703125</v>
      </c>
      <c r="D553">
        <v>229.4700012207031</v>
      </c>
      <c r="E553">
        <v>568.9000244140625</v>
      </c>
      <c r="F553">
        <v>670.79998779296875</v>
      </c>
      <c r="G553">
        <v>243.16999816894531</v>
      </c>
      <c r="H553">
        <f>SUMPRODUCT(C532:G532, C553:G553)</f>
        <v>31802.030380249023</v>
      </c>
      <c r="I553" s="13">
        <f>IF(H552&lt;&gt;0, (H553-H552)/H552, 0)</f>
        <v>1.5147092128732368E-2</v>
      </c>
      <c r="J553" s="2">
        <f>(J552*I553)+J552</f>
        <v>266.80735131461137</v>
      </c>
    </row>
    <row r="554" spans="1:10" x14ac:dyDescent="0.2">
      <c r="A554" t="s">
        <v>556</v>
      </c>
      <c r="C554">
        <v>599.0999755859375</v>
      </c>
      <c r="D554">
        <v>227.11000061035159</v>
      </c>
      <c r="E554">
        <v>566.20001220703125</v>
      </c>
      <c r="F554">
        <v>666.9000244140625</v>
      </c>
      <c r="G554">
        <v>251.25</v>
      </c>
      <c r="H554">
        <f>SUMPRODUCT(C532:G532, C554:G554)</f>
        <v>31904.809936523438</v>
      </c>
      <c r="I554" s="13">
        <f>IF(H553&lt;&gt;0, (H554-H553)/H553, 0)</f>
        <v>3.231855169167009E-3</v>
      </c>
      <c r="J554" s="2">
        <f>(J553*I554)+J553</f>
        <v>267.66963403212924</v>
      </c>
    </row>
    <row r="555" spans="1:10" x14ac:dyDescent="0.2">
      <c r="A555" t="s">
        <v>557</v>
      </c>
      <c r="C555">
        <v>612.1500244140625</v>
      </c>
      <c r="D555">
        <v>229.55999755859381</v>
      </c>
      <c r="E555">
        <v>567.95001220703125</v>
      </c>
      <c r="F555">
        <v>656.9000244140625</v>
      </c>
      <c r="G555">
        <v>254.02000427246091</v>
      </c>
      <c r="H555">
        <f>SUMPRODUCT(C532:G532, C555:G555)</f>
        <v>32208.670608520508</v>
      </c>
      <c r="I555" s="13">
        <f>IF(H554&lt;&gt;0, (H555-H554)/H554, 0)</f>
        <v>9.5239768737572679E-3</v>
      </c>
      <c r="J555" s="2">
        <f>(J554*I555)+J554</f>
        <v>270.21891343645831</v>
      </c>
    </row>
    <row r="556" spans="1:10" x14ac:dyDescent="0.2">
      <c r="A556" t="s">
        <v>558</v>
      </c>
      <c r="C556">
        <v>609.8499755859375</v>
      </c>
      <c r="D556">
        <v>226.05000305175781</v>
      </c>
      <c r="E556">
        <v>571.45001220703125</v>
      </c>
      <c r="F556">
        <v>675.04998779296875</v>
      </c>
      <c r="G556">
        <v>251.80000305175781</v>
      </c>
      <c r="H556">
        <f>SUMPRODUCT(C532:G532, C556:G556)</f>
        <v>32128.299911499023</v>
      </c>
      <c r="I556" s="13">
        <f>IF(H555&lt;&gt;0, (H556-H555)/H555, 0)</f>
        <v>-2.4953124578889962E-3</v>
      </c>
      <c r="J556" s="2">
        <f>(J555*I556)+J555</f>
        <v>269.54463281540308</v>
      </c>
    </row>
    <row r="557" spans="1:10" x14ac:dyDescent="0.2">
      <c r="A557" t="s">
        <v>559</v>
      </c>
      <c r="C557">
        <v>619</v>
      </c>
      <c r="D557">
        <v>228.2799987792969</v>
      </c>
      <c r="E557">
        <v>578.45001220703125</v>
      </c>
      <c r="F557">
        <v>680.1500244140625</v>
      </c>
      <c r="G557">
        <v>250.3999938964844</v>
      </c>
      <c r="H557">
        <f>SUMPRODUCT(C532:G532, C557:G557)</f>
        <v>32406.980072021484</v>
      </c>
      <c r="I557" s="13">
        <f>IF(H556&lt;&gt;0, (H557-H556)/H556, 0)</f>
        <v>8.6739778105320367E-3</v>
      </c>
      <c r="J557" s="2">
        <f>(J556*I557)+J556</f>
        <v>271.88265697939187</v>
      </c>
    </row>
    <row r="558" spans="1:10" x14ac:dyDescent="0.2">
      <c r="A558" t="s">
        <v>560</v>
      </c>
      <c r="C558">
        <v>601.79998779296875</v>
      </c>
      <c r="D558">
        <v>225.9700012207031</v>
      </c>
      <c r="E558">
        <v>567.45001220703125</v>
      </c>
      <c r="F558">
        <v>689.95001220703125</v>
      </c>
      <c r="G558">
        <v>251.61000061035159</v>
      </c>
      <c r="H558">
        <f>SUMPRODUCT(C532:G532, C558:G558)</f>
        <v>32038.850082397461</v>
      </c>
      <c r="I558" s="13">
        <f>IF(H557&lt;&gt;0, (H558-H557)/H557, 0)</f>
        <v>-1.1359589471338858E-2</v>
      </c>
      <c r="J558" s="2">
        <f>(J557*I558)+J557</f>
        <v>268.79418161172913</v>
      </c>
    </row>
    <row r="559" spans="1:10" x14ac:dyDescent="0.2">
      <c r="A559" t="s">
        <v>561</v>
      </c>
      <c r="C559">
        <v>605.70001220703125</v>
      </c>
      <c r="D559">
        <v>226.94000244140619</v>
      </c>
      <c r="E559">
        <v>563.45001220703125</v>
      </c>
      <c r="F559">
        <v>719.9000244140625</v>
      </c>
      <c r="G559">
        <v>249.6300048828125</v>
      </c>
      <c r="H559">
        <f>SUMPRODUCT(C532:G532, C559:G559)</f>
        <v>32188.580627441406</v>
      </c>
      <c r="I559" s="13">
        <f>IF(H558&lt;&gt;0, (H559-H558)/H558, 0)</f>
        <v>4.6734057139650315E-3</v>
      </c>
      <c r="J559" s="2">
        <f>(J558*I559)+J558</f>
        <v>270.05036587595396</v>
      </c>
    </row>
    <row r="560" spans="1:10" x14ac:dyDescent="0.2">
      <c r="A560" t="s">
        <v>562</v>
      </c>
      <c r="C560">
        <v>597.45001220703125</v>
      </c>
      <c r="D560">
        <v>224.25999450683591</v>
      </c>
      <c r="E560">
        <v>559.04998779296875</v>
      </c>
      <c r="F560">
        <v>724.4000244140625</v>
      </c>
      <c r="G560">
        <v>251.58000183105469</v>
      </c>
      <c r="H560">
        <f>SUMPRODUCT(C532:G532, C560:G560)</f>
        <v>31995.550003051758</v>
      </c>
      <c r="I560" s="13">
        <f>IF(H559&lt;&gt;0, (H560-H559)/H559, 0)</f>
        <v>-5.9968666100513298E-3</v>
      </c>
      <c r="J560" s="2">
        <f>(J559*I560)+J559</f>
        <v>268.4309098538003</v>
      </c>
    </row>
    <row r="561" spans="1:10" x14ac:dyDescent="0.2">
      <c r="A561" t="s">
        <v>563</v>
      </c>
      <c r="C561">
        <v>591.8499755859375</v>
      </c>
      <c r="D561">
        <v>228.19999694824219</v>
      </c>
      <c r="E561">
        <v>562.6500244140625</v>
      </c>
      <c r="F561">
        <v>725.45001220703125</v>
      </c>
      <c r="G561">
        <v>267.32000732421881</v>
      </c>
      <c r="H561">
        <f>SUMPRODUCT(C532:G532, C561:G561)</f>
        <v>32465.860046386719</v>
      </c>
      <c r="I561" s="13">
        <f>IF(H560&lt;&gt;0, (H561-H560)/H560, 0)</f>
        <v>1.4699232964899882E-2</v>
      </c>
      <c r="J561" s="2">
        <f>(J560*I561)+J560</f>
        <v>272.37663833272137</v>
      </c>
    </row>
    <row r="562" spans="1:10" x14ac:dyDescent="0.2">
      <c r="A562" t="s">
        <v>564</v>
      </c>
      <c r="C562">
        <v>612.54998779296875</v>
      </c>
      <c r="D562">
        <v>228.4100036621094</v>
      </c>
      <c r="E562">
        <v>556.5999755859375</v>
      </c>
      <c r="F562">
        <v>714.1500244140625</v>
      </c>
      <c r="G562">
        <v>270.6099853515625</v>
      </c>
      <c r="H562">
        <f>SUMPRODUCT(C532:G532, C562:G562)</f>
        <v>32715.839477539062</v>
      </c>
      <c r="I562" s="13">
        <f>IF(H561&lt;&gt;0, (H562-H561)/H561, 0)</f>
        <v>7.6997630986881914E-3</v>
      </c>
      <c r="J562" s="2">
        <f>(J561*I562)+J561</f>
        <v>274.4738739215004</v>
      </c>
    </row>
    <row r="563" spans="1:10" x14ac:dyDescent="0.2">
      <c r="A563" t="s">
        <v>565</v>
      </c>
      <c r="C563">
        <v>606.6500244140625</v>
      </c>
      <c r="D563">
        <v>228.33000183105469</v>
      </c>
      <c r="E563">
        <v>555.70001220703125</v>
      </c>
      <c r="F563">
        <v>711.5</v>
      </c>
      <c r="G563">
        <v>260.82000732421881</v>
      </c>
      <c r="H563">
        <f>SUMPRODUCT(C532:G532, C563:G563)</f>
        <v>32382.040710449219</v>
      </c>
      <c r="I563" s="13">
        <f>IF(H562&lt;&gt;0, (H563-H562)/H562, 0)</f>
        <v>-1.0202971173000529E-2</v>
      </c>
      <c r="J563" s="2">
        <f>(J562*I563)+J562</f>
        <v>271.67342489813757</v>
      </c>
    </row>
    <row r="564" spans="1:10" x14ac:dyDescent="0.2">
      <c r="A564" t="s">
        <v>566</v>
      </c>
      <c r="C564">
        <v>587.8499755859375</v>
      </c>
      <c r="D564">
        <v>223.94999694824219</v>
      </c>
      <c r="E564">
        <v>540.5</v>
      </c>
      <c r="F564">
        <v>693.5</v>
      </c>
      <c r="G564">
        <v>246.94000244140619</v>
      </c>
      <c r="H564">
        <f>SUMPRODUCT(C532:G532, C564:G564)</f>
        <v>31384.719604492188</v>
      </c>
      <c r="I564" s="13">
        <f>IF(H563&lt;&gt;0, (H564-H563)/H563, 0)</f>
        <v>-3.0798587243922836E-2</v>
      </c>
      <c r="J564" s="2">
        <f>(J563*I564)+J563</f>
        <v>263.30626721955696</v>
      </c>
    </row>
    <row r="565" spans="1:10" x14ac:dyDescent="0.2">
      <c r="A565" t="s">
        <v>567</v>
      </c>
      <c r="C565">
        <v>590.20001220703125</v>
      </c>
      <c r="D565">
        <v>230.69999694824219</v>
      </c>
      <c r="E565">
        <v>546.9000244140625</v>
      </c>
      <c r="F565">
        <v>708</v>
      </c>
      <c r="G565">
        <v>250.2200012207031</v>
      </c>
      <c r="H565">
        <f>SUMPRODUCT(C532:G532, C565:G565)</f>
        <v>31878.960357666016</v>
      </c>
      <c r="I565" s="13">
        <f>IF(H564&lt;&gt;0, (H565-H564)/H564, 0)</f>
        <v>1.5747814841177869E-2</v>
      </c>
      <c r="J565" s="2">
        <f>(J564*I565)+J564</f>
        <v>267.45276556225224</v>
      </c>
    </row>
    <row r="566" spans="1:10" x14ac:dyDescent="0.2">
      <c r="A566" t="s">
        <v>568</v>
      </c>
      <c r="C566">
        <v>585.5999755859375</v>
      </c>
      <c r="D566">
        <v>229.6300048828125</v>
      </c>
      <c r="E566">
        <v>546.75</v>
      </c>
      <c r="F566">
        <v>698.04998779296875</v>
      </c>
      <c r="G566">
        <v>246.6000061035156</v>
      </c>
      <c r="H566">
        <f>SUMPRODUCT(C532:G532, C566:G566)</f>
        <v>31641.379913330078</v>
      </c>
      <c r="I566" s="13">
        <f>IF(H565&lt;&gt;0, (H566-H565)/H565, 0)</f>
        <v>-7.4525781791627945E-3</v>
      </c>
      <c r="J566" s="2">
        <f>(J565*I566)+J565</f>
        <v>265.45955291766626</v>
      </c>
    </row>
    <row r="567" spans="1:10" x14ac:dyDescent="0.2">
      <c r="A567" t="s">
        <v>569</v>
      </c>
      <c r="C567">
        <v>591.54998779296875</v>
      </c>
      <c r="D567">
        <v>232.5</v>
      </c>
      <c r="E567">
        <v>539.8499755859375</v>
      </c>
      <c r="F567">
        <v>687.45001220703125</v>
      </c>
      <c r="G567">
        <v>270.54998779296881</v>
      </c>
      <c r="H567">
        <f>SUMPRODUCT(C532:G532, C567:G567)</f>
        <v>32249.949340820312</v>
      </c>
      <c r="I567" s="13">
        <f>IF(H566&lt;&gt;0, (H567-H566)/H566, 0)</f>
        <v>1.9233340301756323E-2</v>
      </c>
      <c r="J567" s="2">
        <f>(J566*I567)+J566</f>
        <v>270.56522683528385</v>
      </c>
    </row>
    <row r="568" spans="1:10" x14ac:dyDescent="0.2">
      <c r="A568" t="s">
        <v>570</v>
      </c>
      <c r="C568">
        <v>583.79998779296875</v>
      </c>
      <c r="D568">
        <v>232.42999267578119</v>
      </c>
      <c r="E568">
        <v>539.9000244140625</v>
      </c>
      <c r="F568">
        <v>697.9000244140625</v>
      </c>
      <c r="G568">
        <v>270.94000244140619</v>
      </c>
      <c r="H568">
        <f>SUMPRODUCT(C532:G532, C568:G568)</f>
        <v>32200.700012207031</v>
      </c>
      <c r="I568" s="13">
        <f>IF(H567&lt;&gt;0, (H568-H567)/H567, 0)</f>
        <v>-1.5271133635842338E-3</v>
      </c>
      <c r="J568" s="2">
        <f>(J567*I568)+J567</f>
        <v>270.15204306166248</v>
      </c>
    </row>
    <row r="569" spans="1:10" x14ac:dyDescent="0.2">
      <c r="A569" t="s">
        <v>571</v>
      </c>
      <c r="C569">
        <v>589</v>
      </c>
      <c r="D569">
        <v>246.3800048828125</v>
      </c>
      <c r="E569">
        <v>553.75</v>
      </c>
      <c r="F569">
        <v>690.25</v>
      </c>
      <c r="G569">
        <v>266.010009765625</v>
      </c>
      <c r="H569">
        <f>SUMPRODUCT(C532:G532, C569:G569)</f>
        <v>32776.410400390625</v>
      </c>
      <c r="I569" s="13">
        <f>IF(H568&lt;&gt;0, (H569-H568)/H568, 0)</f>
        <v>1.7878815925285677E-2</v>
      </c>
      <c r="J569" s="2">
        <f>(J568*I569)+J568</f>
        <v>274.98204171140179</v>
      </c>
    </row>
    <row r="570" spans="1:10" x14ac:dyDescent="0.2">
      <c r="A570" t="s">
        <v>572</v>
      </c>
      <c r="C570">
        <v>581</v>
      </c>
      <c r="D570">
        <v>256.35000610351562</v>
      </c>
      <c r="E570">
        <v>551.9000244140625</v>
      </c>
      <c r="F570">
        <v>685.04998779296875</v>
      </c>
      <c r="G570">
        <v>268.29998779296881</v>
      </c>
      <c r="H570">
        <f>SUMPRODUCT(C532:G532, C570:G570)</f>
        <v>33029.650146484375</v>
      </c>
      <c r="I570" s="13">
        <f>IF(H569&lt;&gt;0, (H570-H569)/H569, 0)</f>
        <v>7.7262806695492167E-3</v>
      </c>
      <c r="J570" s="2">
        <f>(J569*I570)+J569</f>
        <v>277.10663014474977</v>
      </c>
    </row>
    <row r="571" spans="1:10" x14ac:dyDescent="0.2">
      <c r="A571" t="s">
        <v>573</v>
      </c>
      <c r="C571">
        <v>599.04998779296875</v>
      </c>
      <c r="D571">
        <v>253.5899963378906</v>
      </c>
      <c r="E571">
        <v>531.70001220703125</v>
      </c>
      <c r="F571">
        <v>679</v>
      </c>
      <c r="G571">
        <v>271.19000244140619</v>
      </c>
      <c r="H571">
        <f>SUMPRODUCT(C532:G532, C571:G571)</f>
        <v>32997.009887695312</v>
      </c>
      <c r="I571" s="13">
        <f>IF(H570&lt;&gt;0, (H571-H570)/H570, 0)</f>
        <v>-9.8821085431741022E-4</v>
      </c>
      <c r="J571" s="2">
        <f>(J570*I571)+J570</f>
        <v>276.8327903650374</v>
      </c>
    </row>
    <row r="572" spans="1:10" x14ac:dyDescent="0.2">
      <c r="A572" t="s">
        <v>574</v>
      </c>
      <c r="C572">
        <v>588.4000244140625</v>
      </c>
      <c r="D572">
        <v>257.08999633789062</v>
      </c>
      <c r="E572">
        <v>523.29998779296875</v>
      </c>
      <c r="F572">
        <v>679.25</v>
      </c>
      <c r="G572">
        <v>262.1400146484375</v>
      </c>
      <c r="H572">
        <f>SUMPRODUCT(C532:G532, C572:G572)</f>
        <v>32674.610412597656</v>
      </c>
      <c r="I572" s="13">
        <f>IF(H571&lt;&gt;0, (H572-H571)/H571, 0)</f>
        <v>-9.770566369344879E-3</v>
      </c>
      <c r="J572" s="2">
        <f>(J571*I572)+J571</f>
        <v>274.12797721356486</v>
      </c>
    </row>
    <row r="573" spans="1:10" x14ac:dyDescent="0.2">
      <c r="A573" t="s">
        <v>575</v>
      </c>
      <c r="C573">
        <v>589.9000244140625</v>
      </c>
      <c r="D573">
        <v>250.19999694824219</v>
      </c>
      <c r="E573">
        <v>512.75</v>
      </c>
      <c r="F573">
        <v>672.54998779296875</v>
      </c>
      <c r="G573">
        <v>255.69999694824219</v>
      </c>
      <c r="H573">
        <f>SUMPRODUCT(C532:G532, C573:G573)</f>
        <v>32149.900100708008</v>
      </c>
      <c r="I573" s="13">
        <f>IF(H572&lt;&gt;0, (H573-H572)/H572, 0)</f>
        <v>-1.6058655490115561E-2</v>
      </c>
      <c r="J573" s="2">
        <f>(J572*I573)+J572</f>
        <v>269.72585046729</v>
      </c>
    </row>
    <row r="574" spans="1:10" x14ac:dyDescent="0.2">
      <c r="A574" t="s">
        <v>576</v>
      </c>
      <c r="C574">
        <v>575</v>
      </c>
      <c r="D574">
        <v>250.1499938964844</v>
      </c>
      <c r="E574">
        <v>508.85000610351562</v>
      </c>
      <c r="F574">
        <v>689.20001220703125</v>
      </c>
      <c r="G574">
        <v>260.10000610351562</v>
      </c>
      <c r="H574">
        <f>SUMPRODUCT(C532:G532, C574:G574)</f>
        <v>32081.050048828125</v>
      </c>
      <c r="I574" s="13">
        <f>IF(H573&lt;&gt;0, (H574-H573)/H573, 0)</f>
        <v>-2.1415323737931798E-3</v>
      </c>
      <c r="J574" s="2">
        <f>(J573*I574)+J573</f>
        <v>269.14822382646543</v>
      </c>
    </row>
    <row r="575" spans="1:10" x14ac:dyDescent="0.2">
      <c r="A575" t="s">
        <v>577</v>
      </c>
      <c r="C575">
        <v>549</v>
      </c>
      <c r="D575">
        <v>244</v>
      </c>
      <c r="E575">
        <v>485.35000610351562</v>
      </c>
      <c r="F575">
        <v>658.3499755859375</v>
      </c>
      <c r="G575">
        <v>247.1000061035156</v>
      </c>
      <c r="H575">
        <f>SUMPRODUCT(C532:G532, C575:G575)</f>
        <v>30783.900085449219</v>
      </c>
      <c r="I575" s="13">
        <f>IF(H574&lt;&gt;0, (H575-H574)/H574, 0)</f>
        <v>-4.0433525754444227E-2</v>
      </c>
      <c r="J575" s="2">
        <f>(J574*I575)+J574</f>
        <v>258.2656121866151</v>
      </c>
    </row>
    <row r="576" spans="1:10" x14ac:dyDescent="0.2">
      <c r="A576" t="s">
        <v>578</v>
      </c>
      <c r="C576">
        <v>547.5</v>
      </c>
      <c r="D576">
        <v>243.1499938964844</v>
      </c>
      <c r="E576">
        <v>481.64999389648438</v>
      </c>
      <c r="F576">
        <v>651.3499755859375</v>
      </c>
      <c r="G576">
        <v>241.8500061035156</v>
      </c>
      <c r="H576">
        <f>SUMPRODUCT(C532:G532, C576:G576)</f>
        <v>30535.849731445312</v>
      </c>
      <c r="I576" s="13">
        <f>IF(H575&lt;&gt;0, (H576-H575)/H575, 0)</f>
        <v>-8.0577949290172451E-3</v>
      </c>
      <c r="J576" s="2">
        <f>(J575*I576)+J575</f>
        <v>256.18456084639826</v>
      </c>
    </row>
    <row r="577" spans="1:10" x14ac:dyDescent="0.2">
      <c r="A577" t="s">
        <v>579</v>
      </c>
      <c r="C577">
        <v>563.70001220703125</v>
      </c>
      <c r="D577">
        <v>247.30000305175781</v>
      </c>
      <c r="E577">
        <v>496.25</v>
      </c>
      <c r="F577">
        <v>655.6500244140625</v>
      </c>
      <c r="G577">
        <v>255.8500061035156</v>
      </c>
      <c r="H577">
        <f>SUMPRODUCT(C532:G532, C577:G577)</f>
        <v>31416.150543212891</v>
      </c>
      <c r="I577" s="13">
        <f>IF(H576&lt;&gt;0, (H577-H576)/H576, 0)</f>
        <v>2.8828436723051427E-2</v>
      </c>
      <c r="J577" s="2">
        <f>(J576*I577)+J576</f>
        <v>263.56996124818136</v>
      </c>
    </row>
    <row r="578" spans="1:10" x14ac:dyDescent="0.2">
      <c r="A578" t="s">
        <v>580</v>
      </c>
      <c r="C578">
        <v>545.45001220703125</v>
      </c>
      <c r="D578">
        <v>246.30000305175781</v>
      </c>
      <c r="E578">
        <v>486.14999389648438</v>
      </c>
      <c r="F578">
        <v>655.29998779296875</v>
      </c>
      <c r="G578">
        <v>255.55000305175781</v>
      </c>
      <c r="H578">
        <f>SUMPRODUCT(C532:G532, C578:G578)</f>
        <v>31004.90022277832</v>
      </c>
      <c r="I578" s="13">
        <f>IF(H577&lt;&gt;0, (H578-H577)/H577, 0)</f>
        <v>-1.3090410929527977E-2</v>
      </c>
      <c r="J578" s="2">
        <f>(J577*I578)+J577</f>
        <v>260.11972214676291</v>
      </c>
    </row>
    <row r="579" spans="1:10" x14ac:dyDescent="0.2">
      <c r="A579" t="s">
        <v>581</v>
      </c>
      <c r="C579">
        <v>547.25</v>
      </c>
      <c r="D579">
        <v>253.1000061035156</v>
      </c>
      <c r="E579">
        <v>493.20001220703119</v>
      </c>
      <c r="F579">
        <v>678.79998779296875</v>
      </c>
      <c r="G579">
        <v>256.25</v>
      </c>
      <c r="H579">
        <f>SUMPRODUCT(C532:G532, C579:G579)</f>
        <v>31486.05029296875</v>
      </c>
      <c r="I579" s="13">
        <f>IF(H578&lt;&gt;0, (H579-H578)/H578, 0)</f>
        <v>1.5518516967745116E-2</v>
      </c>
      <c r="J579" s="2">
        <f>(J578*I579)+J578</f>
        <v>264.1563944685426</v>
      </c>
    </row>
    <row r="580" spans="1:10" x14ac:dyDescent="0.2">
      <c r="A580" t="s">
        <v>582</v>
      </c>
      <c r="C580">
        <v>543.9000244140625</v>
      </c>
      <c r="D580">
        <v>252.05000305175781</v>
      </c>
      <c r="E580">
        <v>499.10000610351562</v>
      </c>
      <c r="F580">
        <v>665.6500244140625</v>
      </c>
      <c r="G580">
        <v>255.1000061035156</v>
      </c>
      <c r="H580">
        <f>SUMPRODUCT(C532:G532, C580:G580)</f>
        <v>31374.05078125</v>
      </c>
      <c r="I580" s="13">
        <f>IF(H579&lt;&gt;0, (H580-H579)/H579, 0)</f>
        <v>-3.5571153154055962E-3</v>
      </c>
      <c r="J580" s="2">
        <f>(J579*I580)+J579</f>
        <v>263.21675971211624</v>
      </c>
    </row>
    <row r="581" spans="1:10" x14ac:dyDescent="0.2">
      <c r="A581" t="s">
        <v>583</v>
      </c>
      <c r="C581">
        <v>531.5</v>
      </c>
      <c r="D581">
        <v>251.69999694824219</v>
      </c>
      <c r="E581">
        <v>492.5</v>
      </c>
      <c r="F581">
        <v>659.5</v>
      </c>
      <c r="G581">
        <v>250.30000305175781</v>
      </c>
      <c r="H581">
        <f>SUMPRODUCT(C532:G532, C581:G581)</f>
        <v>30974.099960327148</v>
      </c>
      <c r="I581" s="13">
        <f>IF(H580&lt;&gt;0, (H581-H580)/H580, 0)</f>
        <v>-1.2747822195847061E-2</v>
      </c>
      <c r="J581" s="2">
        <f>(J580*I581)+J580</f>
        <v>259.8613192603392</v>
      </c>
    </row>
    <row r="582" spans="1:10" x14ac:dyDescent="0.2">
      <c r="A582" t="s">
        <v>584</v>
      </c>
      <c r="C582">
        <v>523.8499755859375</v>
      </c>
      <c r="D582">
        <v>246.44999694824219</v>
      </c>
      <c r="E582">
        <v>486.20001220703119</v>
      </c>
      <c r="F582">
        <v>652.3499755859375</v>
      </c>
      <c r="G582">
        <v>245.44999694824219</v>
      </c>
      <c r="H582">
        <f>SUMPRODUCT(C532:G532, C582:G582)</f>
        <v>30461.399490356445</v>
      </c>
      <c r="I582" s="13">
        <f>IF(H581&lt;&gt;0, (H582-H581)/H581, 0)</f>
        <v>-1.6552554251048138E-2</v>
      </c>
      <c r="J582" s="2">
        <f>(J581*I582)+J581</f>
        <v>255.55995067553349</v>
      </c>
    </row>
    <row r="583" spans="1:10" x14ac:dyDescent="0.2">
      <c r="A583" t="s">
        <v>585</v>
      </c>
      <c r="C583">
        <v>531.29998779296875</v>
      </c>
      <c r="D583">
        <v>255.94999694824219</v>
      </c>
      <c r="E583">
        <v>495.70001220703119</v>
      </c>
      <c r="F583">
        <v>686.70001220703125</v>
      </c>
      <c r="G583">
        <v>252.30000305175781</v>
      </c>
      <c r="H583">
        <f>SUMPRODUCT(C532:G532, C583:G583)</f>
        <v>31341.499984741211</v>
      </c>
      <c r="I583" s="13">
        <f>IF(H582&lt;&gt;0, (H583-H582)/H582, 0)</f>
        <v>2.88923197590902E-2</v>
      </c>
      <c r="J583" s="2">
        <f>(J582*I583)+J582</f>
        <v>262.94367048806834</v>
      </c>
    </row>
    <row r="584" spans="1:10" x14ac:dyDescent="0.2">
      <c r="A584" t="s">
        <v>586</v>
      </c>
      <c r="C584">
        <v>530.20001220703125</v>
      </c>
      <c r="D584">
        <v>257.5</v>
      </c>
      <c r="E584">
        <v>496.95001220703119</v>
      </c>
      <c r="F584">
        <v>690.4000244140625</v>
      </c>
      <c r="G584">
        <v>253.3999938964844</v>
      </c>
      <c r="H584">
        <f>SUMPRODUCT(C532:G532, C584:G584)</f>
        <v>31439.450286865234</v>
      </c>
      <c r="I584" s="13">
        <f>IF(H583&lt;&gt;0, (H584-H583)/H583, 0)</f>
        <v>3.1252589114021696E-3</v>
      </c>
      <c r="J584" s="2">
        <f>(J583*I584)+J583</f>
        <v>263.76543753745796</v>
      </c>
    </row>
    <row r="585" spans="1:10" x14ac:dyDescent="0.2">
      <c r="A585" t="s">
        <v>587</v>
      </c>
      <c r="C585">
        <v>553.6500244140625</v>
      </c>
      <c r="D585">
        <v>260</v>
      </c>
      <c r="E585">
        <v>497.25</v>
      </c>
      <c r="F585">
        <v>699.5999755859375</v>
      </c>
      <c r="G585">
        <v>250.69999694824219</v>
      </c>
      <c r="H585">
        <f>SUMPRODUCT(C532:G532, C585:G585)</f>
        <v>31844.950149536133</v>
      </c>
      <c r="I585" s="13">
        <f>IF(H584&lt;&gt;0, (H585-H584)/H584, 0)</f>
        <v>1.289780384106487E-2</v>
      </c>
      <c r="J585" s="2">
        <f>(J584*I585)+J584</f>
        <v>267.16743241086874</v>
      </c>
    </row>
    <row r="586" spans="1:10" x14ac:dyDescent="0.2">
      <c r="A586" t="s">
        <v>588</v>
      </c>
      <c r="C586">
        <v>558.04998779296875</v>
      </c>
      <c r="D586">
        <v>260.25</v>
      </c>
      <c r="E586">
        <v>508</v>
      </c>
      <c r="F586">
        <v>681.95001220703125</v>
      </c>
      <c r="G586">
        <v>268.5</v>
      </c>
      <c r="H586">
        <f>SUMPRODUCT(C532:G532, C586:G586)</f>
        <v>32354.949890136719</v>
      </c>
      <c r="I586" s="13">
        <f>IF(H585&lt;&gt;0, (H586-H585)/H585, 0)</f>
        <v>1.6015089934377391E-2</v>
      </c>
      <c r="J586" s="2">
        <f>(J585*I586)+J585</f>
        <v>271.44614286846547</v>
      </c>
    </row>
    <row r="587" spans="1:10" x14ac:dyDescent="0.2">
      <c r="A587" t="s">
        <v>589</v>
      </c>
      <c r="C587">
        <v>571.4000244140625</v>
      </c>
      <c r="D587">
        <v>261.75</v>
      </c>
      <c r="E587">
        <v>512.4000244140625</v>
      </c>
      <c r="F587">
        <v>689.95001220703125</v>
      </c>
      <c r="G587">
        <v>270.85000610351562</v>
      </c>
      <c r="H587">
        <f>SUMPRODUCT(C532:G532, C587:G587)</f>
        <v>32738.300811767578</v>
      </c>
      <c r="I587" s="13">
        <f>IF(H586&lt;&gt;0, (H587-H586)/H586, 0)</f>
        <v>1.1848292855731557E-2</v>
      </c>
      <c r="J587" s="2">
        <f>(J586*I587)+J586</f>
        <v>274.66231626372979</v>
      </c>
    </row>
    <row r="588" spans="1:10" x14ac:dyDescent="0.2">
      <c r="A588" s="12" t="s">
        <v>0</v>
      </c>
      <c r="B588" s="12" t="s">
        <v>1</v>
      </c>
      <c r="C588" t="s">
        <v>304</v>
      </c>
      <c r="D588" t="s">
        <v>6</v>
      </c>
      <c r="E588" t="s">
        <v>106</v>
      </c>
      <c r="F588" t="s">
        <v>402</v>
      </c>
      <c r="G588" t="s">
        <v>2</v>
      </c>
      <c r="H588" s="12" t="s">
        <v>7</v>
      </c>
      <c r="J588" s="19" t="s">
        <v>8</v>
      </c>
    </row>
    <row r="589" spans="1:10" x14ac:dyDescent="0.2">
      <c r="B589" s="12" t="s">
        <v>9</v>
      </c>
      <c r="C589">
        <v>8</v>
      </c>
      <c r="D589">
        <v>11</v>
      </c>
      <c r="E589">
        <v>23</v>
      </c>
      <c r="F589">
        <v>8</v>
      </c>
      <c r="G589">
        <v>2</v>
      </c>
    </row>
    <row r="590" spans="1:10" x14ac:dyDescent="0.2">
      <c r="A590" t="s">
        <v>589</v>
      </c>
      <c r="C590">
        <v>1068.449951171875</v>
      </c>
      <c r="D590">
        <v>689.95001220703125</v>
      </c>
      <c r="E590">
        <v>261.75</v>
      </c>
      <c r="F590">
        <v>512.4000244140625</v>
      </c>
      <c r="G590">
        <v>1547.949951171875</v>
      </c>
      <c r="H590">
        <f>SUMPRODUCT(C589:G589, C590:G590)</f>
        <v>29352.399841308594</v>
      </c>
      <c r="J590" s="2">
        <f>(J586*I587)+J586</f>
        <v>274.66231626372979</v>
      </c>
    </row>
    <row r="591" spans="1:10" x14ac:dyDescent="0.2">
      <c r="A591" t="s">
        <v>590</v>
      </c>
      <c r="C591">
        <v>1085.150024414062</v>
      </c>
      <c r="D591">
        <v>695.3499755859375</v>
      </c>
      <c r="E591">
        <v>260.39999389648438</v>
      </c>
      <c r="F591">
        <v>499.39999389648438</v>
      </c>
      <c r="G591">
        <v>1527.949951171875</v>
      </c>
      <c r="H591">
        <f>SUMPRODUCT(C589:G589, C591:G591)</f>
        <v>29370.349639892574</v>
      </c>
      <c r="I591" s="13">
        <f>IF(H590&lt;&gt;0, (H591-H590)/H590, 0)</f>
        <v>6.1152746218451944E-4</v>
      </c>
      <c r="J591" s="2">
        <f>(J590*I591)+J590</f>
        <v>274.83027981295226</v>
      </c>
    </row>
    <row r="592" spans="1:10" x14ac:dyDescent="0.2">
      <c r="A592" t="s">
        <v>591</v>
      </c>
      <c r="C592">
        <v>1092.400024414062</v>
      </c>
      <c r="D592">
        <v>715.70001220703125</v>
      </c>
      <c r="E592">
        <v>260.14999389648438</v>
      </c>
      <c r="F592">
        <v>497.95001220703119</v>
      </c>
      <c r="G592">
        <v>1513.699951171875</v>
      </c>
      <c r="H592">
        <f>SUMPRODUCT(C589:G589, C592:G592)</f>
        <v>29606.350189208981</v>
      </c>
      <c r="I592" s="13">
        <f>IF(H591&lt;&gt;0, (H592-H591)/H591, 0)</f>
        <v>8.0353333279987969E-3</v>
      </c>
      <c r="J592" s="2">
        <f>(J591*I592)+J591</f>
        <v>277.03863271987649</v>
      </c>
    </row>
    <row r="593" spans="1:10" x14ac:dyDescent="0.2">
      <c r="A593" t="s">
        <v>592</v>
      </c>
      <c r="C593">
        <v>1077.25</v>
      </c>
      <c r="D593">
        <v>707.45001220703125</v>
      </c>
      <c r="E593">
        <v>262.14999389648438</v>
      </c>
      <c r="F593">
        <v>498.70001220703119</v>
      </c>
      <c r="G593">
        <v>1571.6</v>
      </c>
      <c r="H593">
        <f>SUMPRODUCT(C589:G589, C593:G593)</f>
        <v>29562.200091552735</v>
      </c>
      <c r="I593" s="13">
        <f>IF(H592&lt;&gt;0, (H593-H592)/H592, 0)</f>
        <v>-1.4912374329861709E-3</v>
      </c>
      <c r="J593" s="2">
        <f>(J592*I593)+J592</f>
        <v>276.62550234038127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2024-08-28T07:14:08Z</dcterms:created>
  <dcterms:modified xsi:type="dcterms:W3CDTF">2024-08-28T19:25:02Z</dcterms:modified>
</cp:coreProperties>
</file>