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agarwal/Desktop/"/>
    </mc:Choice>
  </mc:AlternateContent>
  <xr:revisionPtr revIDLastSave="0" documentId="8_{423289AC-C859-8448-8E97-3E77557B6509}" xr6:coauthVersionLast="47" xr6:coauthVersionMax="47" xr10:uidLastSave="{00000000-0000-0000-0000-000000000000}"/>
  <bookViews>
    <workbookView xWindow="1160" yWindow="1560" windowWidth="27640" windowHeight="164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4" i="1" l="1"/>
  <c r="H593" i="1"/>
  <c r="H592" i="1"/>
  <c r="I593" i="1" s="1"/>
  <c r="H591" i="1"/>
  <c r="H590" i="1"/>
  <c r="H587" i="1"/>
  <c r="H586" i="1"/>
  <c r="H585" i="1"/>
  <c r="H584" i="1"/>
  <c r="H583" i="1"/>
  <c r="H582" i="1"/>
  <c r="I583" i="1" s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I552" i="1" s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0" i="1"/>
  <c r="H529" i="1"/>
  <c r="H528" i="1"/>
  <c r="H527" i="1"/>
  <c r="H526" i="1"/>
  <c r="H525" i="1"/>
  <c r="H524" i="1"/>
  <c r="I525" i="1" s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I507" i="1" s="1"/>
  <c r="H505" i="1"/>
  <c r="H504" i="1"/>
  <c r="H503" i="1"/>
  <c r="H502" i="1"/>
  <c r="H501" i="1"/>
  <c r="H500" i="1"/>
  <c r="H499" i="1"/>
  <c r="H498" i="1"/>
  <c r="I499" i="1" s="1"/>
  <c r="H497" i="1"/>
  <c r="H496" i="1"/>
  <c r="H495" i="1"/>
  <c r="H494" i="1"/>
  <c r="H493" i="1"/>
  <c r="H492" i="1"/>
  <c r="H491" i="1"/>
  <c r="H490" i="1"/>
  <c r="I491" i="1" s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I469" i="1" s="1"/>
  <c r="H467" i="1"/>
  <c r="H466" i="1"/>
  <c r="H465" i="1"/>
  <c r="H464" i="1"/>
  <c r="H463" i="1"/>
  <c r="H462" i="1"/>
  <c r="H461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I441" i="1" s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I427" i="1" s="1"/>
  <c r="H425" i="1"/>
  <c r="H424" i="1"/>
  <c r="I425" i="1" s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3" i="1"/>
  <c r="H392" i="1"/>
  <c r="I393" i="1" s="1"/>
  <c r="H391" i="1"/>
  <c r="I392" i="1" s="1"/>
  <c r="H390" i="1"/>
  <c r="H389" i="1"/>
  <c r="H388" i="1"/>
  <c r="H387" i="1"/>
  <c r="H386" i="1"/>
  <c r="H385" i="1"/>
  <c r="H384" i="1"/>
  <c r="H383" i="1"/>
  <c r="I384" i="1" s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I369" i="1" s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I353" i="1" s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I319" i="1" s="1"/>
  <c r="H317" i="1"/>
  <c r="H316" i="1"/>
  <c r="H315" i="1"/>
  <c r="H314" i="1"/>
  <c r="H313" i="1"/>
  <c r="H312" i="1"/>
  <c r="H311" i="1"/>
  <c r="H310" i="1"/>
  <c r="I311" i="1" s="1"/>
  <c r="H309" i="1"/>
  <c r="H308" i="1"/>
  <c r="H307" i="1"/>
  <c r="H306" i="1"/>
  <c r="H305" i="1"/>
  <c r="H304" i="1"/>
  <c r="H303" i="1"/>
  <c r="H302" i="1"/>
  <c r="I303" i="1" s="1"/>
  <c r="H301" i="1"/>
  <c r="H300" i="1"/>
  <c r="H299" i="1"/>
  <c r="H298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I262" i="1" s="1"/>
  <c r="H260" i="1"/>
  <c r="H259" i="1"/>
  <c r="H258" i="1"/>
  <c r="H257" i="1"/>
  <c r="H256" i="1"/>
  <c r="H255" i="1"/>
  <c r="H254" i="1"/>
  <c r="H253" i="1"/>
  <c r="I254" i="1" s="1"/>
  <c r="H252" i="1"/>
  <c r="H251" i="1"/>
  <c r="H250" i="1"/>
  <c r="H249" i="1"/>
  <c r="H248" i="1"/>
  <c r="I249" i="1" s="1"/>
  <c r="H247" i="1"/>
  <c r="H246" i="1"/>
  <c r="H245" i="1"/>
  <c r="I246" i="1" s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2" i="1"/>
  <c r="H191" i="1"/>
  <c r="H190" i="1"/>
  <c r="H189" i="1"/>
  <c r="H188" i="1"/>
  <c r="H187" i="1"/>
  <c r="I188" i="1" s="1"/>
  <c r="H186" i="1"/>
  <c r="H185" i="1"/>
  <c r="H184" i="1"/>
  <c r="H183" i="1"/>
  <c r="H182" i="1"/>
  <c r="H181" i="1"/>
  <c r="H180" i="1"/>
  <c r="H179" i="1"/>
  <c r="H178" i="1"/>
  <c r="I179" i="1" s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5" i="1"/>
  <c r="H154" i="1"/>
  <c r="H153" i="1"/>
  <c r="I154" i="1" s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I129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I65" i="1" s="1"/>
  <c r="H63" i="1"/>
  <c r="H62" i="1"/>
  <c r="H61" i="1"/>
  <c r="H60" i="1"/>
  <c r="H59" i="1"/>
  <c r="H58" i="1"/>
  <c r="H57" i="1"/>
  <c r="H56" i="1"/>
  <c r="H55" i="1"/>
  <c r="H54" i="1"/>
  <c r="I55" i="1" s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I16" i="1" s="1"/>
  <c r="H14" i="1"/>
  <c r="H13" i="1"/>
  <c r="H12" i="1"/>
  <c r="H11" i="1"/>
  <c r="H10" i="1"/>
  <c r="H9" i="1"/>
  <c r="H8" i="1"/>
  <c r="H7" i="1"/>
  <c r="I8" i="1" s="1"/>
  <c r="H6" i="1"/>
  <c r="H5" i="1"/>
  <c r="H4" i="1"/>
  <c r="H3" i="1"/>
  <c r="I150" i="1" l="1"/>
  <c r="I287" i="1"/>
  <c r="I446" i="1"/>
  <c r="I523" i="1"/>
  <c r="I191" i="1"/>
  <c r="I73" i="1"/>
  <c r="I107" i="1"/>
  <c r="I115" i="1"/>
  <c r="I123" i="1"/>
  <c r="I173" i="1"/>
  <c r="I181" i="1"/>
  <c r="I189" i="1"/>
  <c r="I231" i="1"/>
  <c r="I239" i="1"/>
  <c r="I263" i="1"/>
  <c r="I361" i="1"/>
  <c r="I370" i="1"/>
  <c r="I462" i="1"/>
  <c r="I470" i="1"/>
  <c r="I510" i="1"/>
  <c r="I518" i="1"/>
  <c r="I61" i="1"/>
  <c r="I69" i="1"/>
  <c r="I77" i="1"/>
  <c r="I85" i="1"/>
  <c r="I93" i="1"/>
  <c r="I177" i="1"/>
  <c r="I204" i="1"/>
  <c r="I212" i="1"/>
  <c r="I220" i="1"/>
  <c r="I228" i="1"/>
  <c r="I244" i="1"/>
  <c r="I275" i="1"/>
  <c r="I326" i="1"/>
  <c r="I448" i="1"/>
  <c r="I466" i="1"/>
  <c r="I34" i="1"/>
  <c r="I42" i="1"/>
  <c r="I66" i="1"/>
  <c r="I320" i="1"/>
  <c r="I329" i="1"/>
  <c r="I337" i="1"/>
  <c r="I544" i="1"/>
  <c r="I299" i="1"/>
  <c r="I445" i="1"/>
  <c r="I84" i="1"/>
  <c r="I92" i="1"/>
  <c r="I102" i="1"/>
  <c r="I110" i="1"/>
  <c r="I126" i="1"/>
  <c r="I159" i="1"/>
  <c r="I167" i="1"/>
  <c r="I175" i="1"/>
  <c r="I199" i="1"/>
  <c r="I279" i="1"/>
  <c r="I352" i="1"/>
  <c r="I375" i="1"/>
  <c r="I383" i="1"/>
  <c r="I416" i="1"/>
  <c r="I431" i="1"/>
  <c r="I280" i="1"/>
  <c r="I476" i="1"/>
  <c r="I484" i="1"/>
  <c r="I492" i="1"/>
  <c r="I557" i="1"/>
  <c r="I45" i="1"/>
  <c r="I17" i="1"/>
  <c r="I198" i="1"/>
  <c r="I359" i="1"/>
  <c r="I423" i="1"/>
  <c r="I430" i="1"/>
  <c r="I438" i="1"/>
  <c r="I9" i="1"/>
  <c r="I48" i="1"/>
  <c r="I56" i="1"/>
  <c r="I80" i="1"/>
  <c r="I88" i="1"/>
  <c r="I145" i="1"/>
  <c r="I162" i="1"/>
  <c r="I186" i="1"/>
  <c r="I227" i="1"/>
  <c r="I235" i="1"/>
  <c r="I243" i="1"/>
  <c r="I265" i="1"/>
  <c r="I397" i="1"/>
  <c r="I413" i="1"/>
  <c r="I421" i="1"/>
  <c r="I514" i="1"/>
  <c r="I522" i="1"/>
  <c r="I570" i="1"/>
  <c r="I578" i="1"/>
  <c r="I343" i="1"/>
  <c r="I164" i="1"/>
  <c r="I133" i="1"/>
  <c r="I543" i="1"/>
  <c r="I25" i="1"/>
  <c r="I57" i="1"/>
  <c r="I339" i="1"/>
  <c r="I362" i="1"/>
  <c r="I494" i="1"/>
  <c r="I587" i="1"/>
  <c r="I281" i="1"/>
  <c r="I15" i="1"/>
  <c r="I22" i="1"/>
  <c r="I30" i="1"/>
  <c r="I62" i="1"/>
  <c r="I94" i="1"/>
  <c r="I120" i="1"/>
  <c r="I128" i="1"/>
  <c r="I135" i="1"/>
  <c r="I151" i="1"/>
  <c r="I160" i="1"/>
  <c r="I168" i="1"/>
  <c r="I184" i="1"/>
  <c r="I201" i="1"/>
  <c r="I209" i="1"/>
  <c r="I292" i="1"/>
  <c r="I318" i="1"/>
  <c r="I325" i="1"/>
  <c r="I340" i="1"/>
  <c r="I348" i="1"/>
  <c r="I480" i="1"/>
  <c r="I496" i="1"/>
  <c r="I560" i="1"/>
  <c r="I568" i="1"/>
  <c r="I576" i="1"/>
  <c r="I584" i="1"/>
  <c r="I594" i="1"/>
  <c r="I207" i="1"/>
  <c r="I214" i="1"/>
  <c r="I222" i="1"/>
  <c r="I230" i="1"/>
  <c r="I252" i="1"/>
  <c r="I260" i="1"/>
  <c r="I267" i="1"/>
  <c r="I305" i="1"/>
  <c r="I313" i="1"/>
  <c r="I335" i="1"/>
  <c r="I350" i="1"/>
  <c r="I357" i="1"/>
  <c r="I364" i="1"/>
  <c r="I378" i="1"/>
  <c r="I403" i="1"/>
  <c r="I411" i="1"/>
  <c r="I419" i="1"/>
  <c r="I454" i="1"/>
  <c r="I478" i="1"/>
  <c r="I486" i="1"/>
  <c r="I501" i="1"/>
  <c r="I509" i="1"/>
  <c r="I516" i="1"/>
  <c r="I541" i="1"/>
  <c r="I586" i="1"/>
  <c r="I13" i="1"/>
  <c r="I20" i="1"/>
  <c r="I52" i="1"/>
  <c r="I59" i="1"/>
  <c r="I74" i="1"/>
  <c r="I108" i="1"/>
  <c r="I116" i="1"/>
  <c r="I131" i="1"/>
  <c r="I138" i="1"/>
  <c r="I170" i="1"/>
  <c r="I185" i="1"/>
  <c r="I215" i="1"/>
  <c r="I223" i="1"/>
  <c r="I268" i="1"/>
  <c r="I289" i="1"/>
  <c r="I328" i="1"/>
  <c r="I336" i="1"/>
  <c r="I358" i="1"/>
  <c r="I372" i="1"/>
  <c r="I420" i="1"/>
  <c r="I433" i="1"/>
  <c r="I455" i="1"/>
  <c r="I472" i="1"/>
  <c r="I502" i="1"/>
  <c r="I549" i="1"/>
  <c r="I6" i="1"/>
  <c r="I14" i="1"/>
  <c r="I21" i="1"/>
  <c r="I29" i="1"/>
  <c r="I53" i="1"/>
  <c r="I91" i="1"/>
  <c r="I117" i="1"/>
  <c r="I172" i="1"/>
  <c r="I180" i="1"/>
  <c r="I192" i="1"/>
  <c r="I217" i="1"/>
  <c r="I247" i="1"/>
  <c r="I255" i="1"/>
  <c r="I277" i="1"/>
  <c r="I284" i="1"/>
  <c r="I300" i="1"/>
  <c r="I323" i="1"/>
  <c r="I345" i="1"/>
  <c r="I367" i="1"/>
  <c r="I374" i="1"/>
  <c r="I389" i="1"/>
  <c r="I398" i="1"/>
  <c r="I406" i="1"/>
  <c r="I414" i="1"/>
  <c r="I428" i="1"/>
  <c r="I435" i="1"/>
  <c r="I467" i="1"/>
  <c r="I474" i="1"/>
  <c r="I504" i="1"/>
  <c r="I526" i="1"/>
  <c r="I536" i="1"/>
  <c r="I551" i="1"/>
  <c r="I565" i="1"/>
  <c r="I103" i="1"/>
  <c r="I127" i="1"/>
  <c r="I134" i="1"/>
  <c r="I141" i="1"/>
  <c r="I155" i="1"/>
  <c r="I166" i="1"/>
  <c r="I174" i="1"/>
  <c r="I196" i="1"/>
  <c r="I203" i="1"/>
  <c r="I211" i="1"/>
  <c r="I233" i="1"/>
  <c r="I241" i="1"/>
  <c r="I271" i="1"/>
  <c r="I285" i="1"/>
  <c r="I317" i="1"/>
  <c r="I324" i="1"/>
  <c r="I346" i="1"/>
  <c r="I368" i="1"/>
  <c r="I382" i="1"/>
  <c r="I390" i="1"/>
  <c r="I399" i="1"/>
  <c r="I429" i="1"/>
  <c r="I443" i="1"/>
  <c r="I458" i="1"/>
  <c r="I468" i="1"/>
  <c r="I475" i="1"/>
  <c r="I490" i="1"/>
  <c r="I498" i="1"/>
  <c r="I512" i="1"/>
  <c r="I520" i="1"/>
  <c r="I33" i="1"/>
  <c r="I41" i="1"/>
  <c r="I87" i="1"/>
  <c r="I104" i="1"/>
  <c r="I113" i="1"/>
  <c r="I106" i="1"/>
  <c r="I114" i="1"/>
  <c r="I144" i="1"/>
  <c r="I161" i="1"/>
  <c r="I183" i="1"/>
  <c r="I190" i="1"/>
  <c r="I236" i="1"/>
  <c r="I259" i="1"/>
  <c r="I274" i="1"/>
  <c r="I294" i="1"/>
  <c r="I312" i="1"/>
  <c r="I334" i="1"/>
  <c r="I349" i="1"/>
  <c r="I356" i="1"/>
  <c r="I363" i="1"/>
  <c r="I377" i="1"/>
  <c r="I385" i="1"/>
  <c r="I452" i="1"/>
  <c r="I485" i="1"/>
  <c r="I508" i="1"/>
  <c r="I515" i="1"/>
  <c r="I530" i="1"/>
  <c r="I376" i="1"/>
  <c r="I483" i="1"/>
  <c r="I295" i="1"/>
  <c r="I327" i="1"/>
  <c r="I524" i="1"/>
  <c r="I344" i="1"/>
  <c r="I5" i="1"/>
  <c r="I32" i="1"/>
  <c r="I38" i="1"/>
  <c r="I58" i="1"/>
  <c r="I64" i="1"/>
  <c r="I70" i="1"/>
  <c r="I90" i="1"/>
  <c r="I96" i="1"/>
  <c r="I119" i="1"/>
  <c r="I125" i="1"/>
  <c r="I143" i="1"/>
  <c r="I182" i="1"/>
  <c r="I187" i="1"/>
  <c r="I206" i="1"/>
  <c r="I219" i="1"/>
  <c r="I225" i="1"/>
  <c r="I238" i="1"/>
  <c r="I251" i="1"/>
  <c r="I257" i="1"/>
  <c r="I270" i="1"/>
  <c r="I276" i="1"/>
  <c r="I288" i="1"/>
  <c r="I302" i="1"/>
  <c r="I332" i="1"/>
  <c r="I366" i="1"/>
  <c r="I371" i="1"/>
  <c r="I381" i="1"/>
  <c r="I387" i="1"/>
  <c r="I409" i="1"/>
  <c r="I477" i="1"/>
  <c r="I488" i="1"/>
  <c r="I506" i="1"/>
  <c r="I538" i="1"/>
  <c r="I567" i="1"/>
  <c r="I581" i="1"/>
  <c r="I575" i="1"/>
  <c r="I591" i="1"/>
  <c r="I51" i="1"/>
  <c r="I338" i="1"/>
  <c r="I422" i="1"/>
  <c r="I453" i="1"/>
  <c r="I67" i="1"/>
  <c r="I176" i="1"/>
  <c r="I146" i="1"/>
  <c r="I493" i="1"/>
  <c r="I500" i="1"/>
  <c r="I282" i="1"/>
  <c r="I412" i="1"/>
  <c r="I35" i="1"/>
  <c r="I24" i="1"/>
  <c r="I36" i="1"/>
  <c r="I68" i="1"/>
  <c r="I111" i="1"/>
  <c r="I163" i="1"/>
  <c r="I169" i="1"/>
  <c r="I308" i="1"/>
  <c r="I314" i="1"/>
  <c r="I331" i="1"/>
  <c r="I342" i="1"/>
  <c r="I360" i="1"/>
  <c r="I401" i="1"/>
  <c r="I426" i="1"/>
  <c r="I444" i="1"/>
  <c r="I451" i="1"/>
  <c r="I456" i="1"/>
  <c r="I464" i="1"/>
  <c r="I482" i="1"/>
  <c r="I517" i="1"/>
  <c r="I528" i="1"/>
  <c r="I559" i="1"/>
  <c r="I573" i="1"/>
  <c r="I273" i="1"/>
  <c r="I272" i="1"/>
  <c r="I7" i="1"/>
  <c r="I112" i="1"/>
  <c r="I178" i="1"/>
  <c r="I11" i="1"/>
  <c r="I10" i="1"/>
  <c r="I76" i="1"/>
  <c r="I75" i="1"/>
  <c r="I130" i="1"/>
  <c r="I140" i="1"/>
  <c r="I139" i="1"/>
  <c r="I418" i="1"/>
  <c r="I417" i="1"/>
  <c r="I86" i="1"/>
  <c r="I12" i="1"/>
  <c r="I50" i="1"/>
  <c r="I49" i="1"/>
  <c r="I72" i="1"/>
  <c r="I40" i="1"/>
  <c r="I4" i="1"/>
  <c r="J4" i="1" s="1"/>
  <c r="I79" i="1"/>
  <c r="I78" i="1"/>
  <c r="I83" i="1"/>
  <c r="I109" i="1"/>
  <c r="I118" i="1"/>
  <c r="I153" i="1"/>
  <c r="I152" i="1"/>
  <c r="I283" i="1"/>
  <c r="I44" i="1"/>
  <c r="I43" i="1"/>
  <c r="I355" i="1"/>
  <c r="I354" i="1"/>
  <c r="I101" i="1"/>
  <c r="I149" i="1"/>
  <c r="I322" i="1"/>
  <c r="I321" i="1"/>
  <c r="I82" i="1"/>
  <c r="I81" i="1"/>
  <c r="I122" i="1"/>
  <c r="I121" i="1"/>
  <c r="I380" i="1"/>
  <c r="I54" i="1"/>
  <c r="I137" i="1"/>
  <c r="I136" i="1"/>
  <c r="I27" i="1"/>
  <c r="I26" i="1"/>
  <c r="I310" i="1"/>
  <c r="I309" i="1"/>
  <c r="I19" i="1"/>
  <c r="I18" i="1"/>
  <c r="I47" i="1"/>
  <c r="I46" i="1"/>
  <c r="I23" i="1"/>
  <c r="I28" i="1"/>
  <c r="I37" i="1"/>
  <c r="I60" i="1"/>
  <c r="I89" i="1"/>
  <c r="I105" i="1"/>
  <c r="I124" i="1"/>
  <c r="I147" i="1"/>
  <c r="I171" i="1"/>
  <c r="I293" i="1"/>
  <c r="I304" i="1"/>
  <c r="I440" i="1"/>
  <c r="I439" i="1"/>
  <c r="I554" i="1"/>
  <c r="I553" i="1"/>
  <c r="I562" i="1"/>
  <c r="I561" i="1"/>
  <c r="I391" i="1"/>
  <c r="I408" i="1"/>
  <c r="I407" i="1"/>
  <c r="I457" i="1"/>
  <c r="I537" i="1"/>
  <c r="I71" i="1"/>
  <c r="I197" i="1"/>
  <c r="I205" i="1"/>
  <c r="I213" i="1"/>
  <c r="I221" i="1"/>
  <c r="I229" i="1"/>
  <c r="I237" i="1"/>
  <c r="I245" i="1"/>
  <c r="I253" i="1"/>
  <c r="I261" i="1"/>
  <c r="I269" i="1"/>
  <c r="I307" i="1"/>
  <c r="I351" i="1"/>
  <c r="I386" i="1"/>
  <c r="I436" i="1"/>
  <c r="I437" i="1"/>
  <c r="I39" i="1"/>
  <c r="I132" i="1"/>
  <c r="I165" i="1"/>
  <c r="I202" i="1"/>
  <c r="I210" i="1"/>
  <c r="I218" i="1"/>
  <c r="I226" i="1"/>
  <c r="I234" i="1"/>
  <c r="I242" i="1"/>
  <c r="I250" i="1"/>
  <c r="I258" i="1"/>
  <c r="I266" i="1"/>
  <c r="I290" i="1"/>
  <c r="I291" i="1"/>
  <c r="I301" i="1"/>
  <c r="I306" i="1"/>
  <c r="I316" i="1"/>
  <c r="I330" i="1"/>
  <c r="I388" i="1"/>
  <c r="I450" i="1"/>
  <c r="I449" i="1"/>
  <c r="I546" i="1"/>
  <c r="I545" i="1"/>
  <c r="I31" i="1"/>
  <c r="I63" i="1"/>
  <c r="I95" i="1"/>
  <c r="I100" i="1"/>
  <c r="I142" i="1"/>
  <c r="I148" i="1"/>
  <c r="I200" i="1"/>
  <c r="I208" i="1"/>
  <c r="I216" i="1"/>
  <c r="I224" i="1"/>
  <c r="I232" i="1"/>
  <c r="I240" i="1"/>
  <c r="I248" i="1"/>
  <c r="I256" i="1"/>
  <c r="I264" i="1"/>
  <c r="I400" i="1"/>
  <c r="I404" i="1"/>
  <c r="I405" i="1"/>
  <c r="I535" i="1"/>
  <c r="I534" i="1"/>
  <c r="I278" i="1"/>
  <c r="I341" i="1"/>
  <c r="I373" i="1"/>
  <c r="I424" i="1"/>
  <c r="I463" i="1"/>
  <c r="I471" i="1"/>
  <c r="I479" i="1"/>
  <c r="I487" i="1"/>
  <c r="I495" i="1"/>
  <c r="I503" i="1"/>
  <c r="I511" i="1"/>
  <c r="I519" i="1"/>
  <c r="I527" i="1"/>
  <c r="I432" i="1"/>
  <c r="I569" i="1"/>
  <c r="I577" i="1"/>
  <c r="I585" i="1"/>
  <c r="I592" i="1"/>
  <c r="I402" i="1"/>
  <c r="I434" i="1"/>
  <c r="I542" i="1"/>
  <c r="I550" i="1"/>
  <c r="I558" i="1"/>
  <c r="I566" i="1"/>
  <c r="I574" i="1"/>
  <c r="I582" i="1"/>
  <c r="I286" i="1"/>
  <c r="I333" i="1"/>
  <c r="I365" i="1"/>
  <c r="I540" i="1"/>
  <c r="I548" i="1"/>
  <c r="I556" i="1"/>
  <c r="I564" i="1"/>
  <c r="I572" i="1"/>
  <c r="I580" i="1"/>
  <c r="I315" i="1"/>
  <c r="I347" i="1"/>
  <c r="I379" i="1"/>
  <c r="I410" i="1"/>
  <c r="I415" i="1"/>
  <c r="I442" i="1"/>
  <c r="I447" i="1"/>
  <c r="I465" i="1"/>
  <c r="I473" i="1"/>
  <c r="I481" i="1"/>
  <c r="I489" i="1"/>
  <c r="I497" i="1"/>
  <c r="I505" i="1"/>
  <c r="I513" i="1"/>
  <c r="I521" i="1"/>
  <c r="I529" i="1"/>
  <c r="I539" i="1"/>
  <c r="I547" i="1"/>
  <c r="I555" i="1"/>
  <c r="I563" i="1"/>
  <c r="I571" i="1"/>
  <c r="I579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l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8" i="1" l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55" i="1"/>
  <c r="J195" i="1" l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192" i="1"/>
  <c r="J298" i="1" l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295" i="1"/>
  <c r="J393" i="1" l="1"/>
  <c r="J396" i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l="1"/>
  <c r="J461" i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l="1"/>
  <c r="J533" i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90" i="1" l="1"/>
  <c r="J591" i="1" s="1"/>
  <c r="J592" i="1" s="1"/>
  <c r="J593" i="1" s="1"/>
  <c r="J594" i="1" s="1"/>
  <c r="J587" i="1"/>
</calcChain>
</file>

<file path=xl/sharedStrings.xml><?xml version="1.0" encoding="utf-8"?>
<sst xmlns="http://schemas.openxmlformats.org/spreadsheetml/2006/main" count="665" uniqueCount="590">
  <si>
    <t>Date</t>
  </si>
  <si>
    <t>Stocks</t>
  </si>
  <si>
    <t>JB Chemicals &amp; Pharmaceuticals Ltd.</t>
  </si>
  <si>
    <t>Narayana Hrudayalaya Ltd.</t>
  </si>
  <si>
    <t>Max Healthcare Institute Ltd.</t>
  </si>
  <si>
    <t>Biocon Ltd.</t>
  </si>
  <si>
    <t>Natco Pharma Ltd.</t>
  </si>
  <si>
    <t>Basket Value</t>
  </si>
  <si>
    <t>NAV</t>
  </si>
  <si>
    <t>Quantities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</si>
  <si>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</si>
  <si>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</si>
  <si>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</si>
  <si>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</si>
  <si>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</si>
  <si>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</si>
  <si>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</si>
  <si>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</si>
  <si>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</si>
  <si>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</si>
  <si>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</si>
  <si>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</si>
  <si>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</si>
  <si>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</si>
  <si>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</si>
  <si>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</si>
  <si>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</si>
  <si>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</si>
  <si>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</si>
  <si>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</si>
  <si>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</si>
  <si>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</si>
  <si>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</si>
  <si>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</si>
  <si>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</si>
  <si>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</si>
  <si>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</si>
  <si>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</si>
  <si>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</si>
  <si>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</si>
  <si>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</si>
  <si>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</si>
  <si>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</si>
  <si>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</si>
  <si>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</si>
  <si>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</si>
  <si>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</si>
  <si>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</si>
  <si>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</si>
  <si>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</si>
  <si>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</si>
  <si>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</si>
  <si>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</si>
  <si>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</si>
  <si>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</si>
  <si>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</si>
  <si>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</si>
  <si>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</si>
  <si>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</si>
  <si>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</si>
  <si>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</si>
  <si>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</si>
  <si>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</si>
  <si>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</si>
  <si>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</si>
  <si>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</si>
  <si>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</si>
  <si>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</si>
  <si>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</si>
  <si>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</si>
  <si>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</si>
  <si>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</si>
  <si>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</si>
  <si>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</si>
  <si>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</si>
  <si>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</si>
  <si>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</si>
  <si>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</si>
  <si>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</si>
  <si>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</si>
  <si>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</si>
  <si>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</si>
  <si>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</si>
  <si>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</si>
  <si>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</si>
  <si>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</si>
  <si>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</si>
  <si>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</si>
  <si>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</si>
  <si>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</si>
  <si>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</si>
  <si>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</si>
  <si>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</si>
  <si>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</si>
  <si>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</si>
  <si>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</si>
  <si>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</si>
  <si>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</si>
  <si>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</si>
  <si>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</si>
  <si>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</si>
  <si>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</si>
  <si>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</si>
  <si>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</si>
  <si>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Glaxosmithkline Pharmaceuticals Ltd.</t>
  </si>
  <si>
    <t>Sun Pharmaceutical Industries Ltd.</t>
  </si>
  <si>
    <t>Laurus Labs Ltd.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</si>
  <si>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</si>
  <si>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</si>
  <si>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</si>
  <si>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</si>
  <si>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</si>
  <si>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</si>
  <si>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</si>
  <si>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</si>
  <si>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</si>
  <si>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</si>
  <si>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</si>
  <si>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</si>
  <si>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</si>
  <si>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</si>
  <si>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</si>
  <si>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</si>
  <si>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</si>
  <si>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</si>
  <si>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</si>
  <si>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</si>
  <si>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</si>
  <si>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</si>
  <si>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</si>
  <si>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</si>
  <si>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</si>
  <si>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</si>
  <si>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</si>
  <si>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</si>
  <si>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</si>
  <si>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</si>
  <si>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</si>
  <si>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</si>
  <si>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</si>
  <si>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</si>
  <si>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</si>
  <si>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</si>
  <si>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</si>
  <si>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</si>
  <si>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</si>
  <si>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</si>
  <si>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</si>
  <si>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</si>
  <si>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</si>
  <si>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</si>
  <si>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</si>
  <si>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</si>
  <si>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</si>
  <si>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</si>
  <si>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</si>
  <si>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</si>
  <si>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</si>
  <si>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</si>
  <si>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</si>
  <si>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</si>
  <si>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</si>
  <si>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</si>
  <si>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</si>
  <si>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</si>
  <si>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</si>
  <si>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</si>
  <si>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</si>
  <si>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</si>
  <si>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</si>
  <si>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</si>
  <si>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</si>
  <si>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</si>
  <si>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</si>
  <si>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</si>
  <si>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</si>
  <si>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</si>
  <si>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</si>
  <si>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</si>
  <si>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</si>
  <si>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</si>
  <si>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</si>
  <si>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</si>
  <si>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</si>
  <si>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</si>
  <si>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</si>
  <si>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</si>
  <si>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</si>
  <si>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</si>
  <si>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</si>
  <si>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</si>
  <si>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</si>
  <si>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</si>
  <si>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</si>
  <si>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</si>
  <si>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</si>
  <si>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</si>
  <si>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Suven Pharmaceuticals Ltd.</t>
  </si>
  <si>
    <t>Cipla Ltd.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</si>
  <si>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</si>
  <si>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</si>
  <si>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</si>
  <si>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</si>
  <si>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</si>
  <si>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</si>
  <si>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</si>
  <si>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</si>
  <si>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</si>
  <si>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</si>
  <si>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</si>
  <si>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</si>
  <si>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</si>
  <si>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</si>
  <si>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</si>
  <si>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</si>
  <si>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</si>
  <si>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</si>
  <si>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</si>
  <si>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</si>
  <si>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</si>
  <si>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</si>
  <si>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</si>
  <si>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</si>
  <si>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</si>
  <si>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</si>
  <si>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</si>
  <si>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</si>
  <si>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</si>
  <si>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</si>
  <si>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</si>
  <si>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</si>
  <si>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</si>
  <si>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</si>
  <si>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</si>
  <si>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</si>
  <si>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</si>
  <si>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</si>
  <si>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</si>
  <si>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</si>
  <si>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</si>
  <si>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</si>
  <si>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</si>
  <si>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</si>
  <si>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</si>
  <si>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</si>
  <si>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</si>
  <si>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</si>
  <si>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</si>
  <si>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</si>
  <si>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</si>
  <si>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</si>
  <si>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</si>
  <si>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</si>
  <si>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</si>
  <si>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</si>
  <si>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</si>
  <si>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</si>
  <si>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</si>
  <si>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</si>
  <si>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</si>
  <si>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</si>
  <si>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</si>
  <si>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</si>
  <si>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</si>
  <si>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</si>
  <si>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</si>
  <si>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</si>
  <si>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</si>
  <si>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</si>
  <si>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</si>
  <si>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</si>
  <si>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</si>
  <si>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</si>
  <si>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</si>
  <si>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</si>
  <si>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</si>
  <si>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</si>
  <si>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</si>
  <si>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</si>
  <si>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</si>
  <si>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</si>
  <si>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</si>
  <si>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</si>
  <si>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</si>
  <si>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</si>
  <si>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</si>
  <si>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</si>
  <si>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</si>
  <si>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</si>
  <si>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</si>
  <si>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</si>
  <si>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</si>
  <si>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</si>
  <si>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</si>
  <si>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</si>
  <si>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</si>
  <si>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</si>
  <si>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</si>
  <si>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</si>
  <si>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Aster DM Healthcare Ltd.</t>
  </si>
  <si>
    <t>Glenmark Pharmaceuticals Ltd.</t>
  </si>
  <si>
    <t>Global Health Ltd.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</si>
  <si>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</si>
  <si>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</si>
  <si>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</si>
  <si>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</si>
  <si>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</si>
  <si>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</si>
  <si>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</si>
  <si>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</si>
  <si>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</si>
  <si>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</si>
  <si>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</si>
  <si>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</si>
  <si>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</si>
  <si>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</si>
  <si>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</si>
  <si>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</si>
  <si>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</si>
  <si>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</si>
  <si>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</si>
  <si>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</si>
  <si>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</si>
  <si>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</si>
  <si>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</si>
  <si>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</si>
  <si>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</si>
  <si>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</si>
  <si>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</si>
  <si>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</si>
  <si>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</si>
  <si>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</si>
  <si>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</si>
  <si>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</si>
  <si>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</si>
  <si>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</si>
  <si>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</si>
  <si>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</si>
  <si>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</si>
  <si>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</si>
  <si>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</si>
  <si>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</si>
  <si>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</si>
  <si>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</si>
  <si>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</si>
  <si>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</si>
  <si>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</si>
  <si>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</si>
  <si>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</si>
  <si>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</si>
  <si>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</si>
  <si>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</si>
  <si>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</si>
  <si>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</si>
  <si>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</si>
  <si>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</si>
  <si>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</si>
  <si>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</si>
  <si>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</si>
  <si>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</si>
  <si>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</si>
  <si>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</si>
  <si>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</si>
  <si>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</si>
  <si>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</si>
  <si>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</si>
  <si>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</si>
  <si>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</si>
  <si>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</si>
  <si>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</si>
  <si>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</si>
  <si>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</si>
  <si>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</si>
  <si>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</si>
  <si>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</si>
  <si>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</si>
  <si>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</si>
  <si>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</si>
  <si>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</si>
  <si>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</si>
  <si>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</si>
  <si>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</si>
  <si>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</si>
  <si>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</si>
  <si>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</si>
  <si>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</si>
  <si>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</si>
  <si>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</si>
  <si>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</si>
  <si>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</si>
  <si>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</si>
  <si>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</si>
  <si>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</si>
  <si>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</si>
  <si>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</si>
  <si>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</si>
  <si>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</si>
  <si>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</si>
  <si>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</si>
  <si>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</si>
  <si>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</si>
  <si>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</si>
  <si>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</si>
  <si>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</si>
  <si>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</si>
  <si>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</si>
  <si>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</si>
  <si>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</si>
  <si>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</si>
  <si>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</si>
  <si>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</si>
  <si>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</si>
  <si>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</si>
  <si>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</si>
  <si>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</si>
  <si>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</si>
  <si>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</si>
  <si>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</si>
  <si>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</si>
  <si>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</si>
  <si>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</si>
  <si>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</si>
  <si>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</si>
  <si>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</si>
  <si>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</si>
  <si>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</si>
  <si>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</si>
  <si>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</si>
  <si>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</si>
  <si>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</si>
  <si>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</si>
  <si>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</si>
  <si>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</si>
  <si>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</si>
  <si>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</si>
  <si>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</si>
  <si>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</si>
  <si>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</si>
  <si>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</si>
  <si>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</si>
  <si>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</si>
  <si>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</si>
  <si>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</si>
  <si>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</si>
  <si>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</si>
  <si>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</si>
  <si>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</si>
  <si>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</si>
  <si>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</si>
  <si>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</si>
  <si>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</si>
  <si>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</si>
  <si>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</si>
  <si>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</si>
  <si>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</si>
  <si>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</si>
  <si>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</si>
  <si>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</si>
  <si>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</si>
  <si>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Lupin Ltd.</t>
  </si>
  <si>
    <t>Mankind Pharma Ltd.</t>
  </si>
  <si>
    <t>Aurobindo Pharma Ltd.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</si>
  <si>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</si>
  <si>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</si>
  <si>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</si>
  <si>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</si>
  <si>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</si>
  <si>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</si>
  <si>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</si>
  <si>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</si>
  <si>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</si>
  <si>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</si>
  <si>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</si>
  <si>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</si>
  <si>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</si>
  <si>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</si>
  <si>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</si>
  <si>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</si>
  <si>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</si>
  <si>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</si>
  <si>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</si>
  <si>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</si>
  <si>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</si>
  <si>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</si>
  <si>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</si>
  <si>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</si>
  <si>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</si>
  <si>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</si>
  <si>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</si>
  <si>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</si>
  <si>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</si>
  <si>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</si>
  <si>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</si>
  <si>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</si>
  <si>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</si>
  <si>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</si>
  <si>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</si>
  <si>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</si>
  <si>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</si>
  <si>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</si>
  <si>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</si>
  <si>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</si>
  <si>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</si>
  <si>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</si>
  <si>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</si>
  <si>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</si>
  <si>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</si>
  <si>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</si>
  <si>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</si>
  <si>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</si>
  <si>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</si>
  <si>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</si>
  <si>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</si>
  <si>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</si>
  <si>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</si>
  <si>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</si>
  <si>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</si>
  <si>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</si>
  <si>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</si>
  <si>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</si>
  <si>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</si>
  <si>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</si>
  <si>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</si>
  <si>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</si>
  <si>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</si>
  <si>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</si>
  <si>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</si>
  <si>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</si>
  <si>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</si>
  <si>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</si>
  <si>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</si>
  <si>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Zydus Lifesciences Ltd.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</si>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</sst>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6">
    <xf numFmtId="0" fontId="0" fillId="0" borderId="0" xfId="0"/>
    <xf numFmtId="0" fontId="1" fillId="0" borderId="0" xfId="0" applyFont="1"/>
    <xf numFmtId="10" fontId="0" fillId="0" borderId="0" xfId="1" applyNumberFormat="1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6"/>
  <sheetViews>
    <sheetView tabSelected="1" topLeftCell="A576" workbookViewId="0">
      <selection activeCell="A595" sqref="A595:J617"/>
    </sheetView>
  </sheetViews>
  <sheetFormatPr baseColWidth="10" defaultRowHeight="16" x14ac:dyDescent="0.2"/>
  <cols>
    <col min="3" max="3" width="32.5" bestFit="1" customWidth="1"/>
    <col min="4" max="4" width="31.83203125" bestFit="1" customWidth="1"/>
    <col min="5" max="5" width="27.1640625" bestFit="1" customWidth="1"/>
    <col min="6" max="7" width="31.83203125" bestFit="1" customWidth="1"/>
    <col min="10" max="10" width="11.6640625" bestFit="1" customWidth="1"/>
  </cols>
  <sheetData>
    <row r="1" spans="1:10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J1" s="1" t="s">
        <v>8</v>
      </c>
    </row>
    <row r="2" spans="1:10" x14ac:dyDescent="0.2">
      <c r="B2" s="1" t="s">
        <v>9</v>
      </c>
      <c r="C2">
        <v>4</v>
      </c>
      <c r="D2">
        <v>3</v>
      </c>
      <c r="E2">
        <v>4</v>
      </c>
      <c r="F2">
        <v>4</v>
      </c>
      <c r="G2">
        <v>2</v>
      </c>
    </row>
    <row r="3" spans="1:10" x14ac:dyDescent="0.2">
      <c r="A3" t="s">
        <v>10</v>
      </c>
      <c r="C3">
        <v>788.95001220703125</v>
      </c>
      <c r="D3">
        <v>668</v>
      </c>
      <c r="E3">
        <v>357.85000610351562</v>
      </c>
      <c r="F3">
        <v>334.25</v>
      </c>
      <c r="G3">
        <v>674.45001220703125</v>
      </c>
      <c r="H3">
        <f>SUMPRODUCT(C2:G2, C3:G3)</f>
        <v>9277.10009765625</v>
      </c>
      <c r="I3" s="2"/>
      <c r="J3" s="1">
        <v>100</v>
      </c>
    </row>
    <row r="4" spans="1:10" x14ac:dyDescent="0.2">
      <c r="A4" t="s">
        <v>11</v>
      </c>
      <c r="C4">
        <v>776.7750244140625</v>
      </c>
      <c r="D4">
        <v>657.25</v>
      </c>
      <c r="E4">
        <v>353.85000610351562</v>
      </c>
      <c r="F4">
        <v>327.95001220703119</v>
      </c>
      <c r="G4">
        <v>677.9000244140625</v>
      </c>
      <c r="H4">
        <f>SUMPRODUCT(C2:G2, C4:G4)</f>
        <v>9161.8502197265625</v>
      </c>
      <c r="I4" s="2">
        <f t="shared" ref="I4:I35" si="0">IF(H3&lt;&gt;0, (H4-H3)/H3, 0)</f>
        <v>-1.2423049952732969E-2</v>
      </c>
      <c r="J4" s="3">
        <f t="shared" ref="J4:J35" si="1">(J3*I4)+J3</f>
        <v>98.757695004726699</v>
      </c>
    </row>
    <row r="5" spans="1:10" x14ac:dyDescent="0.2">
      <c r="A5" t="s">
        <v>12</v>
      </c>
      <c r="C5">
        <v>796.0999755859375</v>
      </c>
      <c r="D5">
        <v>676.29998779296875</v>
      </c>
      <c r="E5">
        <v>364.60000610351562</v>
      </c>
      <c r="F5">
        <v>326.14999389648438</v>
      </c>
      <c r="G5">
        <v>683.5</v>
      </c>
      <c r="H5">
        <f>SUMPRODUCT(C2:G2, C5:G5)</f>
        <v>9343.2998657226562</v>
      </c>
      <c r="I5" s="2">
        <f t="shared" si="0"/>
        <v>1.9804912942738454E-2</v>
      </c>
      <c r="J5" s="3">
        <f t="shared" si="1"/>
        <v>100.71358255672082</v>
      </c>
    </row>
    <row r="6" spans="1:10" x14ac:dyDescent="0.2">
      <c r="A6" t="s">
        <v>13</v>
      </c>
      <c r="C6">
        <v>810.5</v>
      </c>
      <c r="D6">
        <v>676.5</v>
      </c>
      <c r="E6">
        <v>368.10000610351562</v>
      </c>
      <c r="F6">
        <v>319.89999389648438</v>
      </c>
      <c r="G6">
        <v>700.04998779296875</v>
      </c>
      <c r="H6">
        <f>SUMPRODUCT(C2:G2, C6:G6)</f>
        <v>9423.5999755859375</v>
      </c>
      <c r="I6" s="2">
        <f t="shared" si="0"/>
        <v>8.5944057257409286E-3</v>
      </c>
      <c r="J6" s="3">
        <f t="shared" si="1"/>
        <v>101.57915594730619</v>
      </c>
    </row>
    <row r="7" spans="1:10" x14ac:dyDescent="0.2">
      <c r="A7" t="s">
        <v>14</v>
      </c>
      <c r="C7">
        <v>808.20001220703125</v>
      </c>
      <c r="D7">
        <v>676.5999755859375</v>
      </c>
      <c r="E7">
        <v>368.60000610351562</v>
      </c>
      <c r="F7">
        <v>330.45001220703119</v>
      </c>
      <c r="G7">
        <v>719</v>
      </c>
      <c r="H7">
        <f>SUMPRODUCT(C2:G2, C7:G7)</f>
        <v>9496.800048828125</v>
      </c>
      <c r="I7" s="2">
        <f t="shared" si="0"/>
        <v>7.7677398692463165E-3</v>
      </c>
      <c r="J7" s="3">
        <f t="shared" si="1"/>
        <v>102.36819640684247</v>
      </c>
    </row>
    <row r="8" spans="1:10" x14ac:dyDescent="0.2">
      <c r="A8" t="s">
        <v>15</v>
      </c>
      <c r="C8">
        <v>799.70001220703125</v>
      </c>
      <c r="D8">
        <v>668.1500244140625</v>
      </c>
      <c r="E8">
        <v>362.04998779296881</v>
      </c>
      <c r="F8">
        <v>337.85000610351562</v>
      </c>
      <c r="G8">
        <v>715.1500244140625</v>
      </c>
      <c r="H8">
        <f>SUMPRODUCT(C2:G2, C8:G8)</f>
        <v>9433.150146484375</v>
      </c>
      <c r="I8" s="2">
        <f t="shared" si="0"/>
        <v>-6.7022472850319934E-3</v>
      </c>
      <c r="J8" s="3">
        <f t="shared" si="1"/>
        <v>101.68209944040109</v>
      </c>
    </row>
    <row r="9" spans="1:10" x14ac:dyDescent="0.2">
      <c r="A9" t="s">
        <v>16</v>
      </c>
      <c r="C9">
        <v>787.07501220703125</v>
      </c>
      <c r="D9">
        <v>659.79998779296875</v>
      </c>
      <c r="E9">
        <v>368.04998779296881</v>
      </c>
      <c r="F9">
        <v>322.5</v>
      </c>
      <c r="G9">
        <v>699.5999755859375</v>
      </c>
      <c r="H9">
        <f>SUMPRODUCT(C2:G2, C9:G9)</f>
        <v>9289.0999145507812</v>
      </c>
      <c r="I9" s="2">
        <f t="shared" si="0"/>
        <v>-1.5270639149879278E-2</v>
      </c>
      <c r="J9" s="3">
        <f t="shared" si="1"/>
        <v>100.12934879184458</v>
      </c>
    </row>
    <row r="10" spans="1:10" x14ac:dyDescent="0.2">
      <c r="A10" t="s">
        <v>17</v>
      </c>
      <c r="C10">
        <v>795.2750244140625</v>
      </c>
      <c r="D10">
        <v>662.8499755859375</v>
      </c>
      <c r="E10">
        <v>375.10000610351562</v>
      </c>
      <c r="F10">
        <v>340</v>
      </c>
      <c r="G10">
        <v>699.04998779296875</v>
      </c>
      <c r="H10">
        <f>SUMPRODUCT(C2:G2, C10:G10)</f>
        <v>9428.1500244140625</v>
      </c>
      <c r="I10" s="2">
        <f t="shared" si="0"/>
        <v>1.496916936435016E-2</v>
      </c>
      <c r="J10" s="3">
        <f t="shared" si="1"/>
        <v>101.62820197225179</v>
      </c>
    </row>
    <row r="11" spans="1:10" x14ac:dyDescent="0.2">
      <c r="A11" t="s">
        <v>18</v>
      </c>
      <c r="C11">
        <v>787.5</v>
      </c>
      <c r="D11">
        <v>633.5999755859375</v>
      </c>
      <c r="E11">
        <v>366.20001220703119</v>
      </c>
      <c r="F11">
        <v>338.04998779296881</v>
      </c>
      <c r="G11">
        <v>703.8499755859375</v>
      </c>
      <c r="H11">
        <f>SUMPRODUCT(C2:G2, C11:G11)</f>
        <v>9275.4998779296875</v>
      </c>
      <c r="I11" s="2">
        <f t="shared" si="0"/>
        <v>-1.6190890693199577E-2</v>
      </c>
      <c r="J11" s="3">
        <f t="shared" si="1"/>
        <v>99.982750862772647</v>
      </c>
    </row>
    <row r="12" spans="1:10" x14ac:dyDescent="0.2">
      <c r="A12" t="s">
        <v>19</v>
      </c>
      <c r="C12">
        <v>786.32501220703125</v>
      </c>
      <c r="D12">
        <v>617.25</v>
      </c>
      <c r="E12">
        <v>364.60000610351562</v>
      </c>
      <c r="F12">
        <v>329.39999389648438</v>
      </c>
      <c r="G12">
        <v>686.25</v>
      </c>
      <c r="H12">
        <f>SUMPRODUCT(C2:G2, C12:G12)</f>
        <v>9145.550048828125</v>
      </c>
      <c r="I12" s="2">
        <f t="shared" si="0"/>
        <v>-1.4010008173334977E-2</v>
      </c>
      <c r="J12" s="3">
        <f t="shared" si="1"/>
        <v>98.581991705992692</v>
      </c>
    </row>
    <row r="13" spans="1:10" x14ac:dyDescent="0.2">
      <c r="A13" t="s">
        <v>20</v>
      </c>
      <c r="C13">
        <v>785.17498779296875</v>
      </c>
      <c r="D13">
        <v>636.29998779296875</v>
      </c>
      <c r="E13">
        <v>357.45001220703119</v>
      </c>
      <c r="F13">
        <v>324.20001220703119</v>
      </c>
      <c r="G13">
        <v>677.54998779296875</v>
      </c>
      <c r="H13">
        <f>SUMPRODUCT(C2:G2, C13:G13)</f>
        <v>9131.2999877929688</v>
      </c>
      <c r="I13" s="2">
        <f t="shared" si="0"/>
        <v>-1.5581414960363371E-3</v>
      </c>
      <c r="J13" s="3">
        <f t="shared" si="1"/>
        <v>98.428387013953682</v>
      </c>
    </row>
    <row r="14" spans="1:10" x14ac:dyDescent="0.2">
      <c r="A14" t="s">
        <v>21</v>
      </c>
      <c r="C14">
        <v>782.2249755859375</v>
      </c>
      <c r="D14">
        <v>656</v>
      </c>
      <c r="E14">
        <v>365.60000610351562</v>
      </c>
      <c r="F14">
        <v>325.39999389648438</v>
      </c>
      <c r="G14">
        <v>673.9000244140625</v>
      </c>
      <c r="H14">
        <f>SUMPRODUCT(C2:G2, C14:G14)</f>
        <v>9208.699951171875</v>
      </c>
      <c r="I14" s="2">
        <f t="shared" si="0"/>
        <v>8.476335623884567E-3</v>
      </c>
      <c r="J14" s="3">
        <f t="shared" si="1"/>
        <v>99.262699057201559</v>
      </c>
    </row>
    <row r="15" spans="1:10" x14ac:dyDescent="0.2">
      <c r="A15" t="s">
        <v>22</v>
      </c>
      <c r="C15">
        <v>809.875</v>
      </c>
      <c r="D15">
        <v>654.45001220703125</v>
      </c>
      <c r="E15">
        <v>374.64999389648438</v>
      </c>
      <c r="F15">
        <v>333</v>
      </c>
      <c r="G15">
        <v>679.54998779296875</v>
      </c>
      <c r="H15">
        <f>SUMPRODUCT(C2:G2, C15:G15)</f>
        <v>9392.5499877929688</v>
      </c>
      <c r="I15" s="2">
        <f t="shared" si="0"/>
        <v>1.9964819963288898E-2</v>
      </c>
      <c r="J15" s="3">
        <f t="shared" si="1"/>
        <v>101.24446097294872</v>
      </c>
    </row>
    <row r="16" spans="1:10" x14ac:dyDescent="0.2">
      <c r="A16" t="s">
        <v>23</v>
      </c>
      <c r="C16">
        <v>823.0250244140625</v>
      </c>
      <c r="D16">
        <v>669.54998779296875</v>
      </c>
      <c r="E16">
        <v>374.14999389648438</v>
      </c>
      <c r="F16">
        <v>334.04998779296881</v>
      </c>
      <c r="G16">
        <v>666.20001220703125</v>
      </c>
      <c r="H16">
        <f>SUMPRODUCT(C2:G2, C16:G16)</f>
        <v>9465.9500122070312</v>
      </c>
      <c r="I16" s="2">
        <f t="shared" si="0"/>
        <v>7.8147068165148829E-3</v>
      </c>
      <c r="J16" s="3">
        <f t="shared" si="1"/>
        <v>102.0356567522484</v>
      </c>
    </row>
    <row r="17" spans="1:10" x14ac:dyDescent="0.2">
      <c r="A17" t="s">
        <v>24</v>
      </c>
      <c r="C17">
        <v>812.82501220703125</v>
      </c>
      <c r="D17">
        <v>654.70001220703125</v>
      </c>
      <c r="E17">
        <v>380.35000610351562</v>
      </c>
      <c r="F17">
        <v>334.10000610351562</v>
      </c>
      <c r="G17">
        <v>690.95001220703125</v>
      </c>
      <c r="H17">
        <f>SUMPRODUCT(C2:G2, C17:G17)</f>
        <v>9455.1001586914062</v>
      </c>
      <c r="I17" s="2">
        <f t="shared" si="0"/>
        <v>-1.146198057419839E-3</v>
      </c>
      <c r="J17" s="3">
        <f t="shared" si="1"/>
        <v>101.91870368069142</v>
      </c>
    </row>
    <row r="18" spans="1:10" x14ac:dyDescent="0.2">
      <c r="A18" t="s">
        <v>25</v>
      </c>
      <c r="C18">
        <v>794.07501220703125</v>
      </c>
      <c r="D18">
        <v>642.25</v>
      </c>
      <c r="E18">
        <v>369.54998779296881</v>
      </c>
      <c r="F18">
        <v>327.70001220703119</v>
      </c>
      <c r="G18">
        <v>710.79998779296875</v>
      </c>
      <c r="H18">
        <f>SUMPRODUCT(C2:G2, C18:G18)</f>
        <v>9313.6500244140625</v>
      </c>
      <c r="I18" s="2">
        <f t="shared" si="0"/>
        <v>-1.4960194170689839E-2</v>
      </c>
      <c r="J18" s="3">
        <f t="shared" si="1"/>
        <v>100.39398008400327</v>
      </c>
    </row>
    <row r="19" spans="1:10" x14ac:dyDescent="0.2">
      <c r="A19" t="s">
        <v>26</v>
      </c>
      <c r="C19">
        <v>811.1500244140625</v>
      </c>
      <c r="D19">
        <v>647.20001220703125</v>
      </c>
      <c r="E19">
        <v>384.64999389648438</v>
      </c>
      <c r="F19">
        <v>322.89999389648438</v>
      </c>
      <c r="G19">
        <v>699.6500244140625</v>
      </c>
      <c r="H19">
        <f>SUMPRODUCT(C2:G2, C19:G19)</f>
        <v>9415.7001342773438</v>
      </c>
      <c r="I19" s="2">
        <f t="shared" si="0"/>
        <v>1.095704794530342E-2</v>
      </c>
      <c r="J19" s="3">
        <f t="shared" si="1"/>
        <v>101.49400173720353</v>
      </c>
    </row>
    <row r="20" spans="1:10" x14ac:dyDescent="0.2">
      <c r="A20" t="s">
        <v>27</v>
      </c>
      <c r="C20">
        <v>789.95001220703125</v>
      </c>
      <c r="D20">
        <v>647.04998779296875</v>
      </c>
      <c r="E20">
        <v>372.70001220703119</v>
      </c>
      <c r="F20">
        <v>320.29998779296881</v>
      </c>
      <c r="G20">
        <v>699.79998779296875</v>
      </c>
      <c r="H20">
        <f>SUMPRODUCT(C2:G2, C20:G20)</f>
        <v>9272.5499877929688</v>
      </c>
      <c r="I20" s="2">
        <f t="shared" si="0"/>
        <v>-1.5203345948034675E-2</v>
      </c>
      <c r="J20" s="3">
        <f t="shared" si="1"/>
        <v>99.950953317142393</v>
      </c>
    </row>
    <row r="21" spans="1:10" x14ac:dyDescent="0.2">
      <c r="A21" t="s">
        <v>28</v>
      </c>
      <c r="C21">
        <v>795.6500244140625</v>
      </c>
      <c r="D21">
        <v>651.54998779296875</v>
      </c>
      <c r="E21">
        <v>364.60000610351562</v>
      </c>
      <c r="F21">
        <v>318.70001220703119</v>
      </c>
      <c r="G21">
        <v>697.54998779296875</v>
      </c>
      <c r="H21">
        <f>SUMPRODUCT(C2:G2, C21:G21)</f>
        <v>9265.5501098632812</v>
      </c>
      <c r="I21" s="2">
        <f t="shared" si="0"/>
        <v>-7.5490322930613768E-4</v>
      </c>
      <c r="J21" s="3">
        <f t="shared" si="1"/>
        <v>99.875500019711055</v>
      </c>
    </row>
    <row r="22" spans="1:10" x14ac:dyDescent="0.2">
      <c r="A22" t="s">
        <v>29</v>
      </c>
      <c r="C22">
        <v>787.70001220703125</v>
      </c>
      <c r="D22">
        <v>657.04998779296875</v>
      </c>
      <c r="E22">
        <v>367.25</v>
      </c>
      <c r="F22">
        <v>316.75</v>
      </c>
      <c r="G22">
        <v>691.0999755859375</v>
      </c>
      <c r="H22">
        <f>SUMPRODUCT(C2:G2, C22:G22)</f>
        <v>9240.1499633789062</v>
      </c>
      <c r="I22" s="2">
        <f t="shared" si="0"/>
        <v>-2.7413533123452931E-3</v>
      </c>
      <c r="J22" s="3">
        <f t="shared" si="1"/>
        <v>99.601705986909877</v>
      </c>
    </row>
    <row r="23" spans="1:10" x14ac:dyDescent="0.2">
      <c r="A23" t="s">
        <v>30</v>
      </c>
      <c r="C23">
        <v>798.2750244140625</v>
      </c>
      <c r="D23">
        <v>654</v>
      </c>
      <c r="E23">
        <v>356.79998779296881</v>
      </c>
      <c r="F23">
        <v>320.54998779296881</v>
      </c>
      <c r="G23">
        <v>688.95001220703125</v>
      </c>
      <c r="H23">
        <f>SUMPRODUCT(C2:G2, C23:G23)</f>
        <v>9242.4000244140625</v>
      </c>
      <c r="I23" s="2">
        <f t="shared" si="0"/>
        <v>2.4350914693742215E-4</v>
      </c>
      <c r="J23" s="3">
        <f t="shared" si="1"/>
        <v>99.625959913368263</v>
      </c>
    </row>
    <row r="24" spans="1:10" x14ac:dyDescent="0.2">
      <c r="A24" t="s">
        <v>31</v>
      </c>
      <c r="C24">
        <v>789.07501220703125</v>
      </c>
      <c r="D24">
        <v>639.6500244140625</v>
      </c>
      <c r="E24">
        <v>356.79998779296881</v>
      </c>
      <c r="F24">
        <v>337.14999389648438</v>
      </c>
      <c r="G24">
        <v>689.54998779296875</v>
      </c>
      <c r="H24">
        <f>SUMPRODUCT(C2:G2, C24:G24)</f>
        <v>9230.1500244140625</v>
      </c>
      <c r="I24" s="2">
        <f t="shared" si="0"/>
        <v>-1.3254133090583914E-3</v>
      </c>
      <c r="J24" s="3">
        <f t="shared" si="1"/>
        <v>99.493914340171372</v>
      </c>
    </row>
    <row r="25" spans="1:10" x14ac:dyDescent="0.2">
      <c r="A25" t="s">
        <v>32</v>
      </c>
      <c r="C25">
        <v>788.82501220703125</v>
      </c>
      <c r="D25">
        <v>638.25</v>
      </c>
      <c r="E25">
        <v>357.35000610351562</v>
      </c>
      <c r="F25">
        <v>339</v>
      </c>
      <c r="G25">
        <v>686.5999755859375</v>
      </c>
      <c r="H25">
        <f>SUMPRODUCT(C2:G2, C25:G25)</f>
        <v>9228.6500244140625</v>
      </c>
      <c r="I25" s="2">
        <f t="shared" si="0"/>
        <v>-1.6251090134314705E-4</v>
      </c>
      <c r="J25" s="3">
        <f t="shared" si="1"/>
        <v>99.477745494473794</v>
      </c>
    </row>
    <row r="26" spans="1:10" x14ac:dyDescent="0.2">
      <c r="A26" t="s">
        <v>33</v>
      </c>
      <c r="C26">
        <v>753.875</v>
      </c>
      <c r="D26">
        <v>635.25</v>
      </c>
      <c r="E26">
        <v>351.89999389648438</v>
      </c>
      <c r="F26">
        <v>331.04998779296881</v>
      </c>
      <c r="G26">
        <v>670.70001220703125</v>
      </c>
      <c r="H26">
        <f>SUMPRODUCT(C2:G2, C26:G26)</f>
        <v>8994.449951171875</v>
      </c>
      <c r="I26" s="2">
        <f t="shared" si="0"/>
        <v>-2.5377500785339093E-2</v>
      </c>
      <c r="J26" s="3">
        <f t="shared" si="1"/>
        <v>96.953248930064021</v>
      </c>
    </row>
    <row r="27" spans="1:10" x14ac:dyDescent="0.2">
      <c r="A27" t="s">
        <v>34</v>
      </c>
      <c r="C27">
        <v>757.4749755859375</v>
      </c>
      <c r="D27">
        <v>639.75</v>
      </c>
      <c r="E27">
        <v>353.45001220703119</v>
      </c>
      <c r="F27">
        <v>326.45001220703119</v>
      </c>
      <c r="G27">
        <v>670.04998779296875</v>
      </c>
      <c r="H27">
        <f>SUMPRODUCT(C2:G2, C27:G27)</f>
        <v>9008.8499755859375</v>
      </c>
      <c r="I27" s="2">
        <f t="shared" si="0"/>
        <v>1.6009899985252949E-3</v>
      </c>
      <c r="J27" s="3">
        <f t="shared" si="1"/>
        <v>97.108470111925584</v>
      </c>
    </row>
    <row r="28" spans="1:10" x14ac:dyDescent="0.2">
      <c r="A28" t="s">
        <v>35</v>
      </c>
      <c r="C28">
        <v>753.6500244140625</v>
      </c>
      <c r="D28">
        <v>631.45001220703125</v>
      </c>
      <c r="E28">
        <v>352.75</v>
      </c>
      <c r="F28">
        <v>325.5</v>
      </c>
      <c r="G28">
        <v>679.79998779296875</v>
      </c>
      <c r="H28">
        <f>SUMPRODUCT(C2:G2, C28:G28)</f>
        <v>8981.5501098632812</v>
      </c>
      <c r="I28" s="2">
        <f t="shared" si="0"/>
        <v>-3.0303385889030371E-3</v>
      </c>
      <c r="J28" s="3">
        <f t="shared" si="1"/>
        <v>96.814198567636083</v>
      </c>
    </row>
    <row r="29" spans="1:10" x14ac:dyDescent="0.2">
      <c r="A29" t="s">
        <v>36</v>
      </c>
      <c r="C29">
        <v>730.57501220703125</v>
      </c>
      <c r="D29">
        <v>633.79998779296875</v>
      </c>
      <c r="E29">
        <v>351.5</v>
      </c>
      <c r="F29">
        <v>321.75</v>
      </c>
      <c r="G29">
        <v>668.75</v>
      </c>
      <c r="H29">
        <f>SUMPRODUCT(C2:G2, C29:G29)</f>
        <v>8854.2000122070312</v>
      </c>
      <c r="I29" s="2">
        <f t="shared" si="0"/>
        <v>-1.41790777870735E-2</v>
      </c>
      <c r="J29" s="3">
        <f t="shared" si="1"/>
        <v>95.441462515252397</v>
      </c>
    </row>
    <row r="30" spans="1:10" x14ac:dyDescent="0.2">
      <c r="A30" t="s">
        <v>37</v>
      </c>
      <c r="C30">
        <v>719.32501220703125</v>
      </c>
      <c r="D30">
        <v>634.5999755859375</v>
      </c>
      <c r="E30">
        <v>358.64999389648438</v>
      </c>
      <c r="F30">
        <v>314.10000610351562</v>
      </c>
      <c r="G30">
        <v>668.8499755859375</v>
      </c>
      <c r="H30">
        <f>SUMPRODUCT(C2:G2, C30:G30)</f>
        <v>8809.7999267578125</v>
      </c>
      <c r="I30" s="2">
        <f t="shared" si="0"/>
        <v>-5.0145790007008681E-3</v>
      </c>
      <c r="J30" s="3">
        <f t="shared" si="1"/>
        <v>94.962863761527231</v>
      </c>
    </row>
    <row r="31" spans="1:10" x14ac:dyDescent="0.2">
      <c r="A31" t="s">
        <v>38</v>
      </c>
      <c r="C31">
        <v>735.82501220703125</v>
      </c>
      <c r="D31">
        <v>637.5</v>
      </c>
      <c r="E31">
        <v>362.39999389648438</v>
      </c>
      <c r="F31">
        <v>316.10000610351562</v>
      </c>
      <c r="G31">
        <v>655.70001220703125</v>
      </c>
      <c r="H31">
        <f>SUMPRODUCT(C2:G2, C31:G31)</f>
        <v>8881.2000732421875</v>
      </c>
      <c r="I31" s="2">
        <f t="shared" si="0"/>
        <v>8.1046274691792819E-3</v>
      </c>
      <c r="J31" s="3">
        <f t="shared" si="1"/>
        <v>95.732502395720829</v>
      </c>
    </row>
    <row r="32" spans="1:10" x14ac:dyDescent="0.2">
      <c r="A32" t="s">
        <v>39</v>
      </c>
      <c r="C32">
        <v>756.04998779296875</v>
      </c>
      <c r="D32">
        <v>635.79998779296875</v>
      </c>
      <c r="E32">
        <v>361.60000610351562</v>
      </c>
      <c r="F32">
        <v>325</v>
      </c>
      <c r="G32">
        <v>649.8499755859375</v>
      </c>
      <c r="H32">
        <f>SUMPRODUCT(C2:G2, C32:G32)</f>
        <v>8977.6998901367188</v>
      </c>
      <c r="I32" s="2">
        <f t="shared" si="0"/>
        <v>1.0865628079393425E-2</v>
      </c>
      <c r="J32" s="3">
        <f t="shared" si="1"/>
        <v>96.77269616186237</v>
      </c>
    </row>
    <row r="33" spans="1:10" x14ac:dyDescent="0.2">
      <c r="A33" t="s">
        <v>40</v>
      </c>
      <c r="C33">
        <v>773.9749755859375</v>
      </c>
      <c r="D33">
        <v>634.45001220703125</v>
      </c>
      <c r="E33">
        <v>364.25</v>
      </c>
      <c r="F33">
        <v>314</v>
      </c>
      <c r="G33">
        <v>638</v>
      </c>
      <c r="H33">
        <f>SUMPRODUCT(C2:G2, C33:G33)</f>
        <v>8988.2499389648438</v>
      </c>
      <c r="I33" s="2">
        <f t="shared" si="0"/>
        <v>1.1751393961960937E-3</v>
      </c>
      <c r="J33" s="3">
        <f t="shared" si="1"/>
        <v>96.886417569598294</v>
      </c>
    </row>
    <row r="34" spans="1:10" x14ac:dyDescent="0.2">
      <c r="A34" t="s">
        <v>41</v>
      </c>
      <c r="C34">
        <v>762.75</v>
      </c>
      <c r="D34">
        <v>628.04998779296875</v>
      </c>
      <c r="E34">
        <v>366.35000610351562</v>
      </c>
      <c r="F34">
        <v>326.64999389648438</v>
      </c>
      <c r="G34">
        <v>634.5999755859375</v>
      </c>
      <c r="H34">
        <f>SUMPRODUCT(C2:G2, C34:G34)</f>
        <v>8976.3499145507812</v>
      </c>
      <c r="I34" s="2">
        <f t="shared" si="0"/>
        <v>-1.3239534386415826E-3</v>
      </c>
      <c r="J34" s="3">
        <f t="shared" si="1"/>
        <v>96.758144463899356</v>
      </c>
    </row>
    <row r="35" spans="1:10" x14ac:dyDescent="0.2">
      <c r="A35" t="s">
        <v>42</v>
      </c>
      <c r="C35">
        <v>778.67498779296875</v>
      </c>
      <c r="D35">
        <v>636.5</v>
      </c>
      <c r="E35">
        <v>372.25</v>
      </c>
      <c r="F35">
        <v>326.95001220703119</v>
      </c>
      <c r="G35">
        <v>644.70001220703125</v>
      </c>
      <c r="H35">
        <f>SUMPRODUCT(C2:G2, C35:G35)</f>
        <v>9110.4000244140625</v>
      </c>
      <c r="I35" s="2">
        <f t="shared" si="0"/>
        <v>1.4933699236254623E-2</v>
      </c>
      <c r="J35" s="3">
        <f t="shared" si="1"/>
        <v>98.2031014919813</v>
      </c>
    </row>
    <row r="36" spans="1:10" x14ac:dyDescent="0.2">
      <c r="A36" t="s">
        <v>43</v>
      </c>
      <c r="C36">
        <v>783.5</v>
      </c>
      <c r="D36">
        <v>634.75</v>
      </c>
      <c r="E36">
        <v>373.85000610351562</v>
      </c>
      <c r="F36">
        <v>319.95001220703119</v>
      </c>
      <c r="G36">
        <v>639</v>
      </c>
      <c r="H36">
        <f>SUMPRODUCT(C2:G2, C36:G36)</f>
        <v>9091.4500732421875</v>
      </c>
      <c r="I36" s="2">
        <f t="shared" ref="I36:I67" si="2">IF(H35&lt;&gt;0, (H36-H35)/H35, 0)</f>
        <v>-2.0800350282197152E-3</v>
      </c>
      <c r="J36" s="3">
        <f t="shared" ref="J36:J67" si="3">(J35*I36)+J35</f>
        <v>97.998835600998163</v>
      </c>
    </row>
    <row r="37" spans="1:10" x14ac:dyDescent="0.2">
      <c r="A37" t="s">
        <v>44</v>
      </c>
      <c r="C37">
        <v>784.2750244140625</v>
      </c>
      <c r="D37">
        <v>640.1500244140625</v>
      </c>
      <c r="E37">
        <v>370.54998779296881</v>
      </c>
      <c r="F37">
        <v>315.95001220703119</v>
      </c>
      <c r="G37">
        <v>640.25</v>
      </c>
      <c r="H37">
        <f>SUMPRODUCT(C2:G2, C37:G37)</f>
        <v>9084.0501708984375</v>
      </c>
      <c r="I37" s="2">
        <f t="shared" si="2"/>
        <v>-8.1394082177597559E-4</v>
      </c>
      <c r="J37" s="3">
        <f t="shared" si="3"/>
        <v>97.919070348215996</v>
      </c>
    </row>
    <row r="38" spans="1:10" x14ac:dyDescent="0.2">
      <c r="A38" t="s">
        <v>45</v>
      </c>
      <c r="C38">
        <v>778.2249755859375</v>
      </c>
      <c r="D38">
        <v>632.79998779296875</v>
      </c>
      <c r="E38">
        <v>368.70001220703119</v>
      </c>
      <c r="F38">
        <v>310.20001220703119</v>
      </c>
      <c r="G38">
        <v>632.79998779296875</v>
      </c>
      <c r="H38">
        <f>SUMPRODUCT(C2:G2, C38:G38)</f>
        <v>8992.4999389648438</v>
      </c>
      <c r="I38" s="2">
        <f t="shared" si="2"/>
        <v>-1.0078129271773846E-2</v>
      </c>
      <c r="J38" s="3">
        <f t="shared" si="3"/>
        <v>96.932229299074763</v>
      </c>
    </row>
    <row r="39" spans="1:10" x14ac:dyDescent="0.2">
      <c r="A39" t="s">
        <v>46</v>
      </c>
      <c r="C39">
        <v>786.32501220703125</v>
      </c>
      <c r="D39">
        <v>632.54998779296875</v>
      </c>
      <c r="E39">
        <v>366.95001220703119</v>
      </c>
      <c r="F39">
        <v>308.39999389648438</v>
      </c>
      <c r="G39">
        <v>649.79998779296875</v>
      </c>
      <c r="H39">
        <f>SUMPRODUCT(C2:G2, C39:G39)</f>
        <v>9043.9500122070312</v>
      </c>
      <c r="I39" s="2">
        <f t="shared" si="2"/>
        <v>5.7214427124155295E-3</v>
      </c>
      <c r="J39" s="3">
        <f t="shared" si="3"/>
        <v>97.486821495996139</v>
      </c>
    </row>
    <row r="40" spans="1:10" x14ac:dyDescent="0.2">
      <c r="A40" t="s">
        <v>47</v>
      </c>
      <c r="C40">
        <v>783.5</v>
      </c>
      <c r="D40">
        <v>638.8499755859375</v>
      </c>
      <c r="E40">
        <v>359.39999389648438</v>
      </c>
      <c r="F40">
        <v>311.54998779296881</v>
      </c>
      <c r="G40">
        <v>650.4000244140625</v>
      </c>
      <c r="H40">
        <f>SUMPRODUCT(C2:G2, C40:G40)</f>
        <v>9035.14990234375</v>
      </c>
      <c r="I40" s="2">
        <f t="shared" si="2"/>
        <v>-9.7303831306048136E-4</v>
      </c>
      <c r="J40" s="3">
        <f t="shared" si="3"/>
        <v>97.391963083662048</v>
      </c>
    </row>
    <row r="41" spans="1:10" x14ac:dyDescent="0.2">
      <c r="A41" t="s">
        <v>48</v>
      </c>
      <c r="C41">
        <v>795.92498779296875</v>
      </c>
      <c r="D41">
        <v>640.70001220703125</v>
      </c>
      <c r="E41">
        <v>366.04998779296881</v>
      </c>
      <c r="F41">
        <v>311.29998779296881</v>
      </c>
      <c r="G41">
        <v>647.70001220703125</v>
      </c>
      <c r="H41">
        <f>SUMPRODUCT(C2:G2, C41:G41)</f>
        <v>9110.5999145507812</v>
      </c>
      <c r="I41" s="2">
        <f t="shared" si="2"/>
        <v>8.3507205771383222E-3</v>
      </c>
      <c r="J41" s="3">
        <f t="shared" si="3"/>
        <v>98.205256153832678</v>
      </c>
    </row>
    <row r="42" spans="1:10" x14ac:dyDescent="0.2">
      <c r="A42" t="s">
        <v>49</v>
      </c>
      <c r="C42">
        <v>799.95001220703125</v>
      </c>
      <c r="D42">
        <v>640.04998779296875</v>
      </c>
      <c r="E42">
        <v>366.64999389648438</v>
      </c>
      <c r="F42">
        <v>313.54998779296881</v>
      </c>
      <c r="G42">
        <v>643.70001220703125</v>
      </c>
      <c r="H42">
        <f>SUMPRODUCT(C2:G2, C42:G42)</f>
        <v>9128.1499633789062</v>
      </c>
      <c r="I42" s="2">
        <f t="shared" si="2"/>
        <v>1.9263329520260626E-3</v>
      </c>
      <c r="J42" s="3">
        <f t="shared" si="3"/>
        <v>98.394432174823962</v>
      </c>
    </row>
    <row r="43" spans="1:10" x14ac:dyDescent="0.2">
      <c r="A43" t="s">
        <v>50</v>
      </c>
      <c r="C43">
        <v>797.8499755859375</v>
      </c>
      <c r="D43">
        <v>639.79998779296875</v>
      </c>
      <c r="E43">
        <v>369.60000610351562</v>
      </c>
      <c r="F43">
        <v>321</v>
      </c>
      <c r="G43">
        <v>639.29998779296875</v>
      </c>
      <c r="H43">
        <f>SUMPRODUCT(C2:G2, C43:G43)</f>
        <v>9151.7998657226562</v>
      </c>
      <c r="I43" s="2">
        <f t="shared" si="2"/>
        <v>2.5908757457568845E-3</v>
      </c>
      <c r="J43" s="3">
        <f t="shared" si="3"/>
        <v>98.649359922663237</v>
      </c>
    </row>
    <row r="44" spans="1:10" x14ac:dyDescent="0.2">
      <c r="A44" t="s">
        <v>51</v>
      </c>
      <c r="C44">
        <v>796.25</v>
      </c>
      <c r="D44">
        <v>640.20001220703125</v>
      </c>
      <c r="E44">
        <v>364.85000610351562</v>
      </c>
      <c r="F44">
        <v>321.39999389648438</v>
      </c>
      <c r="G44">
        <v>633.4000244140625</v>
      </c>
      <c r="H44">
        <f>SUMPRODUCT(C2:G2, C44:G44)</f>
        <v>9117.4000854492188</v>
      </c>
      <c r="I44" s="2">
        <f t="shared" si="2"/>
        <v>-3.7587994469021509E-3</v>
      </c>
      <c r="J44" s="3">
        <f t="shared" si="3"/>
        <v>98.278556763148686</v>
      </c>
    </row>
    <row r="45" spans="1:10" x14ac:dyDescent="0.2">
      <c r="A45" t="s">
        <v>52</v>
      </c>
      <c r="C45">
        <v>787.4749755859375</v>
      </c>
      <c r="D45">
        <v>641.70001220703125</v>
      </c>
      <c r="E45">
        <v>363.95001220703119</v>
      </c>
      <c r="F45">
        <v>322.79998779296881</v>
      </c>
      <c r="G45">
        <v>639.9000244140625</v>
      </c>
      <c r="H45">
        <f>SUMPRODUCT(C2:G2, C45:G45)</f>
        <v>9101.7999877929688</v>
      </c>
      <c r="I45" s="2">
        <f t="shared" si="2"/>
        <v>-1.711024799838141E-3</v>
      </c>
      <c r="J45" s="3">
        <f t="shared" si="3"/>
        <v>98.110399715234635</v>
      </c>
    </row>
    <row r="46" spans="1:10" x14ac:dyDescent="0.2">
      <c r="A46" t="s">
        <v>53</v>
      </c>
      <c r="C46">
        <v>796.3499755859375</v>
      </c>
      <c r="D46">
        <v>637.95001220703125</v>
      </c>
      <c r="E46">
        <v>366.20001220703119</v>
      </c>
      <c r="F46">
        <v>328.89999389648438</v>
      </c>
      <c r="G46">
        <v>634.9000244140625</v>
      </c>
      <c r="H46">
        <f>SUMPRODUCT(C2:G2, C46:G46)</f>
        <v>9149.4500122070312</v>
      </c>
      <c r="I46" s="2">
        <f t="shared" si="2"/>
        <v>5.235230885975206E-3</v>
      </c>
      <c r="J46" s="3">
        <f t="shared" si="3"/>
        <v>98.624030310059212</v>
      </c>
    </row>
    <row r="47" spans="1:10" x14ac:dyDescent="0.2">
      <c r="A47" t="s">
        <v>54</v>
      </c>
      <c r="C47">
        <v>789.8499755859375</v>
      </c>
      <c r="D47">
        <v>636.95001220703125</v>
      </c>
      <c r="E47">
        <v>366.20001220703119</v>
      </c>
      <c r="F47">
        <v>324.45001220703119</v>
      </c>
      <c r="G47">
        <v>635.25</v>
      </c>
      <c r="H47">
        <f>SUMPRODUCT(C2:G2, C47:G47)</f>
        <v>9103.3500366210938</v>
      </c>
      <c r="I47" s="2">
        <f t="shared" si="2"/>
        <v>-5.0385515549493951E-3</v>
      </c>
      <c r="J47" s="3">
        <f t="shared" si="3"/>
        <v>98.12710804878509</v>
      </c>
    </row>
    <row r="48" spans="1:10" x14ac:dyDescent="0.2">
      <c r="A48" t="s">
        <v>55</v>
      </c>
      <c r="C48">
        <v>809.79998779296875</v>
      </c>
      <c r="D48">
        <v>638.04998779296875</v>
      </c>
      <c r="E48">
        <v>368.25</v>
      </c>
      <c r="F48">
        <v>329.10000610351562</v>
      </c>
      <c r="G48">
        <v>634.9000244140625</v>
      </c>
      <c r="H48">
        <f>SUMPRODUCT(C2:G2, C48:G48)</f>
        <v>9212.5499877929688</v>
      </c>
      <c r="I48" s="2">
        <f t="shared" si="2"/>
        <v>1.1995578631227383E-2</v>
      </c>
      <c r="J48" s="3">
        <f t="shared" si="3"/>
        <v>99.304199489239238</v>
      </c>
    </row>
    <row r="49" spans="1:10" x14ac:dyDescent="0.2">
      <c r="A49" t="s">
        <v>56</v>
      </c>
      <c r="C49">
        <v>812.57501220703125</v>
      </c>
      <c r="D49">
        <v>630.04998779296875</v>
      </c>
      <c r="E49">
        <v>373.60000610351562</v>
      </c>
      <c r="F49">
        <v>331.89999389648438</v>
      </c>
      <c r="G49">
        <v>650</v>
      </c>
      <c r="H49">
        <f>SUMPRODUCT(C2:G2, C49:G49)</f>
        <v>9262.4500122070312</v>
      </c>
      <c r="I49" s="2">
        <f t="shared" si="2"/>
        <v>5.4165268552335902E-3</v>
      </c>
      <c r="J49" s="3">
        <f t="shared" si="3"/>
        <v>99.842083352610175</v>
      </c>
    </row>
    <row r="50" spans="1:10" x14ac:dyDescent="0.2">
      <c r="A50" t="s">
        <v>57</v>
      </c>
      <c r="C50">
        <v>818.5999755859375</v>
      </c>
      <c r="D50">
        <v>666.9000244140625</v>
      </c>
      <c r="E50">
        <v>368.5</v>
      </c>
      <c r="F50">
        <v>332.39999389648438</v>
      </c>
      <c r="G50">
        <v>636.79998779296875</v>
      </c>
      <c r="H50">
        <f>SUMPRODUCT(C2:G2, C50:G50)</f>
        <v>9352.2999267578125</v>
      </c>
      <c r="I50" s="2">
        <f t="shared" si="2"/>
        <v>9.7004479843203015E-3</v>
      </c>
      <c r="J50" s="3">
        <f t="shared" si="3"/>
        <v>100.81059628881835</v>
      </c>
    </row>
    <row r="51" spans="1:10" x14ac:dyDescent="0.2">
      <c r="A51" t="s">
        <v>58</v>
      </c>
      <c r="C51">
        <v>822.45001220703125</v>
      </c>
      <c r="D51">
        <v>675.79998779296875</v>
      </c>
      <c r="E51">
        <v>364.14999389648438</v>
      </c>
      <c r="F51">
        <v>332.45001220703119</v>
      </c>
      <c r="G51">
        <v>634.5</v>
      </c>
      <c r="H51">
        <f>SUMPRODUCT(C2:G2, C51:G51)</f>
        <v>9372.6000366210938</v>
      </c>
      <c r="I51" s="2">
        <f t="shared" si="2"/>
        <v>2.1706008171530856E-3</v>
      </c>
      <c r="J51" s="3">
        <f t="shared" si="3"/>
        <v>101.02941585150054</v>
      </c>
    </row>
    <row r="52" spans="1:10" x14ac:dyDescent="0.2">
      <c r="A52" t="s">
        <v>59</v>
      </c>
      <c r="C52">
        <v>828.2750244140625</v>
      </c>
      <c r="D52">
        <v>674.6500244140625</v>
      </c>
      <c r="E52">
        <v>369.54998779296881</v>
      </c>
      <c r="F52">
        <v>329.04998779296881</v>
      </c>
      <c r="G52">
        <v>638.54998779296875</v>
      </c>
      <c r="H52">
        <f>SUMPRODUCT(C2:G2, C52:G52)</f>
        <v>9408.550048828125</v>
      </c>
      <c r="I52" s="2">
        <f t="shared" si="2"/>
        <v>3.8356498801363076E-3</v>
      </c>
      <c r="J52" s="3">
        <f t="shared" si="3"/>
        <v>101.4169293183016</v>
      </c>
    </row>
    <row r="53" spans="1:10" x14ac:dyDescent="0.2">
      <c r="A53" t="s">
        <v>60</v>
      </c>
      <c r="C53">
        <v>835.17498779296875</v>
      </c>
      <c r="D53">
        <v>682.5999755859375</v>
      </c>
      <c r="E53">
        <v>366.85000610351562</v>
      </c>
      <c r="F53">
        <v>326.04998779296881</v>
      </c>
      <c r="G53">
        <v>645</v>
      </c>
      <c r="H53">
        <f>SUMPRODUCT(C2:G2, C53:G53)</f>
        <v>9450.099853515625</v>
      </c>
      <c r="I53" s="2">
        <f t="shared" si="2"/>
        <v>4.4161751249519269E-3</v>
      </c>
      <c r="J53" s="3">
        <f t="shared" si="3"/>
        <v>101.86480423880609</v>
      </c>
    </row>
    <row r="54" spans="1:10" x14ac:dyDescent="0.2">
      <c r="A54" t="s">
        <v>61</v>
      </c>
      <c r="C54">
        <v>838.8499755859375</v>
      </c>
      <c r="D54">
        <v>673.9000244140625</v>
      </c>
      <c r="E54">
        <v>364.95001220703119</v>
      </c>
      <c r="F54">
        <v>331.20001220703119</v>
      </c>
      <c r="G54">
        <v>654.70001220703125</v>
      </c>
      <c r="H54">
        <f>SUMPRODUCT(C2:G2, C54:G54)</f>
        <v>9471.10009765625</v>
      </c>
      <c r="I54" s="2">
        <f t="shared" si="2"/>
        <v>2.2222245760517008E-3</v>
      </c>
      <c r="J54" s="3">
        <f t="shared" si="3"/>
        <v>102.09117071022025</v>
      </c>
    </row>
    <row r="55" spans="1:10" x14ac:dyDescent="0.2">
      <c r="A55" t="s">
        <v>62</v>
      </c>
      <c r="C55">
        <v>862.92498779296875</v>
      </c>
      <c r="D55">
        <v>668.8499755859375</v>
      </c>
      <c r="E55">
        <v>355.25</v>
      </c>
      <c r="F55">
        <v>327.54998779296881</v>
      </c>
      <c r="G55">
        <v>654.20001220703125</v>
      </c>
      <c r="H55">
        <f>SUMPRODUCT(C2:G2, C55:G55)</f>
        <v>9497.849853515625</v>
      </c>
      <c r="I55" s="2">
        <f t="shared" si="2"/>
        <v>2.8243557330784185E-3</v>
      </c>
      <c r="J55" s="3">
        <f t="shared" si="3"/>
        <v>102.37951249351235</v>
      </c>
    </row>
    <row r="56" spans="1:10" x14ac:dyDescent="0.2">
      <c r="A56" t="s">
        <v>63</v>
      </c>
      <c r="C56">
        <v>848.3499755859375</v>
      </c>
      <c r="D56">
        <v>653</v>
      </c>
      <c r="E56">
        <v>361.60000610351562</v>
      </c>
      <c r="F56">
        <v>322.75</v>
      </c>
      <c r="G56">
        <v>660.6500244140625</v>
      </c>
      <c r="H56">
        <f>SUMPRODUCT(C2:G2, C56:G56)</f>
        <v>9411.0999755859375</v>
      </c>
      <c r="I56" s="2">
        <f t="shared" si="2"/>
        <v>-9.1336333241335745E-3</v>
      </c>
      <c r="J56" s="3">
        <f t="shared" si="3"/>
        <v>101.44441556649306</v>
      </c>
    </row>
    <row r="57" spans="1:10" x14ac:dyDescent="0.2">
      <c r="A57" t="s">
        <v>64</v>
      </c>
      <c r="C57">
        <v>859.20001220703125</v>
      </c>
      <c r="D57">
        <v>628.5999755859375</v>
      </c>
      <c r="E57">
        <v>365.29998779296881</v>
      </c>
      <c r="F57">
        <v>318.25</v>
      </c>
      <c r="G57">
        <v>670.70001220703125</v>
      </c>
      <c r="H57">
        <f>SUMPRODUCT(C2:G2, C57:G57)</f>
        <v>9398.199951171875</v>
      </c>
      <c r="I57" s="2">
        <f t="shared" si="2"/>
        <v>-1.3707244049608921E-3</v>
      </c>
      <c r="J57" s="3">
        <f t="shared" si="3"/>
        <v>101.30536323032908</v>
      </c>
    </row>
    <row r="58" spans="1:10" x14ac:dyDescent="0.2">
      <c r="A58" t="s">
        <v>65</v>
      </c>
      <c r="C58">
        <v>868.9749755859375</v>
      </c>
      <c r="D58">
        <v>628.25</v>
      </c>
      <c r="E58">
        <v>362.75</v>
      </c>
      <c r="F58">
        <v>323.29998779296881</v>
      </c>
      <c r="G58">
        <v>673.3499755859375</v>
      </c>
      <c r="H58">
        <f>SUMPRODUCT(C2:G2, C58:G58)</f>
        <v>9451.5498046875</v>
      </c>
      <c r="I58" s="2">
        <f t="shared" si="2"/>
        <v>5.6766033700924538E-3</v>
      </c>
      <c r="J58" s="3">
        <f t="shared" si="3"/>
        <v>101.8804335966508</v>
      </c>
    </row>
    <row r="59" spans="1:10" x14ac:dyDescent="0.2">
      <c r="A59" t="s">
        <v>66</v>
      </c>
      <c r="C59">
        <v>866.7750244140625</v>
      </c>
      <c r="D59">
        <v>658.75</v>
      </c>
      <c r="E59">
        <v>363.04998779296881</v>
      </c>
      <c r="F59">
        <v>306.75</v>
      </c>
      <c r="G59">
        <v>680.79998779296875</v>
      </c>
      <c r="H59">
        <f>SUMPRODUCT(C2:G2, C59:G59)</f>
        <v>9484.1500244140625</v>
      </c>
      <c r="I59" s="2">
        <f t="shared" si="2"/>
        <v>3.4491930318554112E-3</v>
      </c>
      <c r="J59" s="3">
        <f t="shared" si="3"/>
        <v>102.23183887829478</v>
      </c>
    </row>
    <row r="60" spans="1:10" x14ac:dyDescent="0.2">
      <c r="A60" t="s">
        <v>67</v>
      </c>
      <c r="C60">
        <v>885.04998779296875</v>
      </c>
      <c r="D60">
        <v>658.95001220703125</v>
      </c>
      <c r="E60">
        <v>369.64999389648438</v>
      </c>
      <c r="F60">
        <v>307.20001220703119</v>
      </c>
      <c r="G60">
        <v>682.1500244140625</v>
      </c>
      <c r="H60">
        <f>SUMPRODUCT(C2:G2, C60:G60)</f>
        <v>9588.7500610351562</v>
      </c>
      <c r="I60" s="2">
        <f t="shared" si="2"/>
        <v>1.102893104303841E-2</v>
      </c>
      <c r="J60" s="3">
        <f t="shared" si="3"/>
        <v>103.3593467796865</v>
      </c>
    </row>
    <row r="61" spans="1:10" x14ac:dyDescent="0.2">
      <c r="A61" t="s">
        <v>68</v>
      </c>
      <c r="C61">
        <v>894.17498779296875</v>
      </c>
      <c r="D61">
        <v>663.95001220703125</v>
      </c>
      <c r="E61">
        <v>369.60000610351562</v>
      </c>
      <c r="F61">
        <v>309.20001220703119</v>
      </c>
      <c r="G61">
        <v>705</v>
      </c>
      <c r="H61">
        <f>SUMPRODUCT(C2:G2, C61:G61)</f>
        <v>9693.7500610351562</v>
      </c>
      <c r="I61" s="2">
        <f t="shared" si="2"/>
        <v>1.0950332351103612E-2</v>
      </c>
      <c r="J61" s="3">
        <f t="shared" si="3"/>
        <v>104.49116597851705</v>
      </c>
    </row>
    <row r="62" spans="1:10" x14ac:dyDescent="0.2">
      <c r="A62" t="s">
        <v>69</v>
      </c>
      <c r="C62">
        <v>884.875</v>
      </c>
      <c r="D62">
        <v>662.9000244140625</v>
      </c>
      <c r="E62">
        <v>367.35000610351562</v>
      </c>
      <c r="F62">
        <v>311.10000610351562</v>
      </c>
      <c r="G62">
        <v>751.5999755859375</v>
      </c>
      <c r="H62">
        <f>SUMPRODUCT(C2:G2, C62:G62)</f>
        <v>9745.2000732421875</v>
      </c>
      <c r="I62" s="2">
        <f t="shared" si="2"/>
        <v>5.3075447461595794E-3</v>
      </c>
      <c r="J62" s="3">
        <f t="shared" si="3"/>
        <v>105.04575751752641</v>
      </c>
    </row>
    <row r="63" spans="1:10" x14ac:dyDescent="0.2">
      <c r="A63" t="s">
        <v>70</v>
      </c>
      <c r="C63">
        <v>897.0999755859375</v>
      </c>
      <c r="D63">
        <v>639.5999755859375</v>
      </c>
      <c r="E63">
        <v>369.95001220703119</v>
      </c>
      <c r="F63">
        <v>308.39999389648438</v>
      </c>
      <c r="G63">
        <v>749.29998779296875</v>
      </c>
      <c r="H63">
        <f>SUMPRODUCT(C2:G2, C63:G63)</f>
        <v>9719.1998291015625</v>
      </c>
      <c r="I63" s="2">
        <f t="shared" si="2"/>
        <v>-2.6680051661550777E-3</v>
      </c>
      <c r="J63" s="3">
        <f t="shared" si="3"/>
        <v>104.76549489378698</v>
      </c>
    </row>
    <row r="64" spans="1:10" x14ac:dyDescent="0.2">
      <c r="A64" t="s">
        <v>71</v>
      </c>
      <c r="C64">
        <v>907.625</v>
      </c>
      <c r="D64">
        <v>639.9000244140625</v>
      </c>
      <c r="E64">
        <v>378.29998779296881</v>
      </c>
      <c r="F64">
        <v>314</v>
      </c>
      <c r="G64">
        <v>750.5</v>
      </c>
      <c r="H64">
        <f>SUMPRODUCT(C2:G2, C64:G64)</f>
        <v>9820.4000244140625</v>
      </c>
      <c r="I64" s="2">
        <f t="shared" si="2"/>
        <v>1.0412399898341723E-2</v>
      </c>
      <c r="J64" s="3">
        <f t="shared" si="3"/>
        <v>105.85635512216876</v>
      </c>
    </row>
    <row r="65" spans="1:10" x14ac:dyDescent="0.2">
      <c r="A65" t="s">
        <v>72</v>
      </c>
      <c r="C65">
        <v>926.4000244140625</v>
      </c>
      <c r="D65">
        <v>634.20001220703125</v>
      </c>
      <c r="E65">
        <v>375.64999389648438</v>
      </c>
      <c r="F65">
        <v>313.29998779296881</v>
      </c>
      <c r="G65">
        <v>749.79998779296875</v>
      </c>
      <c r="H65">
        <f>SUMPRODUCT(C2:G2, C65:G65)</f>
        <v>9863.6000366210938</v>
      </c>
      <c r="I65" s="2">
        <f t="shared" si="2"/>
        <v>4.3990073825540309E-3</v>
      </c>
      <c r="J65" s="3">
        <f t="shared" si="3"/>
        <v>106.32201800984144</v>
      </c>
    </row>
    <row r="66" spans="1:10" x14ac:dyDescent="0.2">
      <c r="A66" t="s">
        <v>73</v>
      </c>
      <c r="C66">
        <v>930.70001220703125</v>
      </c>
      <c r="D66">
        <v>659.6500244140625</v>
      </c>
      <c r="E66">
        <v>381.60000610351562</v>
      </c>
      <c r="F66">
        <v>313.70001220703119</v>
      </c>
      <c r="G66">
        <v>750.5</v>
      </c>
      <c r="H66">
        <f>SUMPRODUCT(C2:G2, C66:G66)</f>
        <v>9983.9501953125</v>
      </c>
      <c r="I66" s="2">
        <f t="shared" si="2"/>
        <v>1.2201443513988407E-2</v>
      </c>
      <c r="J66" s="3">
        <f t="shared" si="3"/>
        <v>107.61930010688178</v>
      </c>
    </row>
    <row r="67" spans="1:10" x14ac:dyDescent="0.2">
      <c r="A67" t="s">
        <v>74</v>
      </c>
      <c r="C67">
        <v>914.75</v>
      </c>
      <c r="D67">
        <v>681.0999755859375</v>
      </c>
      <c r="E67">
        <v>371.79998779296881</v>
      </c>
      <c r="F67">
        <v>313.45001220703119</v>
      </c>
      <c r="G67">
        <v>672.8499755859375</v>
      </c>
      <c r="H67">
        <f>SUMPRODUCT(C2:G2, C67:G67)</f>
        <v>9788.9998779296875</v>
      </c>
      <c r="I67" s="2">
        <f t="shared" si="2"/>
        <v>-1.9526371182654975E-2</v>
      </c>
      <c r="J67" s="3">
        <f t="shared" si="3"/>
        <v>105.51788570657726</v>
      </c>
    </row>
    <row r="68" spans="1:10" x14ac:dyDescent="0.2">
      <c r="A68" t="s">
        <v>75</v>
      </c>
      <c r="C68">
        <v>907.92498779296875</v>
      </c>
      <c r="D68">
        <v>686.1500244140625</v>
      </c>
      <c r="E68">
        <v>371.95001220703119</v>
      </c>
      <c r="F68">
        <v>315.75</v>
      </c>
      <c r="G68">
        <v>639.70001220703125</v>
      </c>
      <c r="H68">
        <f>SUMPRODUCT(C2:G2, C68:G68)</f>
        <v>9720.35009765625</v>
      </c>
      <c r="I68" s="2">
        <f t="shared" ref="I68:I96" si="4">IF(H67&lt;&gt;0, (H68-H67)/H67, 0)</f>
        <v>-7.0129513872214388E-3</v>
      </c>
      <c r="J68" s="3">
        <f t="shared" ref="J68:J96" si="5">(J67*I68)+J67</f>
        <v>104.77789390363465</v>
      </c>
    </row>
    <row r="69" spans="1:10" x14ac:dyDescent="0.2">
      <c r="A69" t="s">
        <v>76</v>
      </c>
      <c r="C69">
        <v>922.45001220703125</v>
      </c>
      <c r="D69">
        <v>682</v>
      </c>
      <c r="E69">
        <v>361.89999389648438</v>
      </c>
      <c r="F69">
        <v>311.14999389648438</v>
      </c>
      <c r="G69">
        <v>647.3499755859375</v>
      </c>
      <c r="H69">
        <f>SUMPRODUCT(C2:G2, C69:G69)</f>
        <v>9722.699951171875</v>
      </c>
      <c r="I69" s="2">
        <f t="shared" si="4"/>
        <v>2.4174576964996268E-4</v>
      </c>
      <c r="J69" s="3">
        <f t="shared" si="5"/>
        <v>104.80322351623869</v>
      </c>
    </row>
    <row r="70" spans="1:10" x14ac:dyDescent="0.2">
      <c r="A70" t="s">
        <v>77</v>
      </c>
      <c r="C70">
        <v>932.5250244140625</v>
      </c>
      <c r="D70">
        <v>691</v>
      </c>
      <c r="E70">
        <v>396.85000610351562</v>
      </c>
      <c r="F70">
        <v>317.35000610351562</v>
      </c>
      <c r="G70">
        <v>654.79998779296875</v>
      </c>
      <c r="H70">
        <f>SUMPRODUCT(C2:G2, C70:G70)</f>
        <v>9969.5001220703125</v>
      </c>
      <c r="I70" s="2">
        <f t="shared" si="4"/>
        <v>2.5383913124737614E-2</v>
      </c>
      <c r="J70" s="3">
        <f t="shared" si="5"/>
        <v>107.46353943716736</v>
      </c>
    </row>
    <row r="71" spans="1:10" x14ac:dyDescent="0.2">
      <c r="A71" t="s">
        <v>78</v>
      </c>
      <c r="C71">
        <v>903.42498779296875</v>
      </c>
      <c r="D71">
        <v>695.95001220703125</v>
      </c>
      <c r="E71">
        <v>386.95001220703119</v>
      </c>
      <c r="F71">
        <v>317.5</v>
      </c>
      <c r="G71">
        <v>650.9000244140625</v>
      </c>
      <c r="H71">
        <f>SUMPRODUCT(C2:G2, C71:G71)</f>
        <v>9821.1500854492188</v>
      </c>
      <c r="I71" s="2">
        <f t="shared" si="4"/>
        <v>-1.4880388665894985E-2</v>
      </c>
      <c r="J71" s="3">
        <f t="shared" si="5"/>
        <v>105.86444020292957</v>
      </c>
    </row>
    <row r="72" spans="1:10" x14ac:dyDescent="0.2">
      <c r="A72" t="s">
        <v>79</v>
      </c>
      <c r="C72">
        <v>902.9000244140625</v>
      </c>
      <c r="D72">
        <v>720.1500244140625</v>
      </c>
      <c r="E72">
        <v>385.60000610351562</v>
      </c>
      <c r="F72">
        <v>315</v>
      </c>
      <c r="G72">
        <v>653.1500244140625</v>
      </c>
      <c r="H72">
        <f>SUMPRODUCT(C2:G2, C72:G72)</f>
        <v>9880.750244140625</v>
      </c>
      <c r="I72" s="2">
        <f t="shared" si="4"/>
        <v>6.0685518674343875E-3</v>
      </c>
      <c r="J72" s="3">
        <f t="shared" si="5"/>
        <v>106.50688404921796</v>
      </c>
    </row>
    <row r="73" spans="1:10" x14ac:dyDescent="0.2">
      <c r="A73" t="s">
        <v>80</v>
      </c>
      <c r="C73">
        <v>896.2249755859375</v>
      </c>
      <c r="D73">
        <v>719.04998779296875</v>
      </c>
      <c r="E73">
        <v>378.95001220703119</v>
      </c>
      <c r="F73">
        <v>308.14999389648438</v>
      </c>
      <c r="G73">
        <v>647.29998779296875</v>
      </c>
      <c r="H73">
        <f>SUMPRODUCT(C2:G2, C73:G73)</f>
        <v>9785.0498657226562</v>
      </c>
      <c r="I73" s="2">
        <f t="shared" si="4"/>
        <v>-9.6855376417109562E-3</v>
      </c>
      <c r="J73" s="3">
        <f t="shared" si="5"/>
        <v>105.47530761465791</v>
      </c>
    </row>
    <row r="74" spans="1:10" x14ac:dyDescent="0.2">
      <c r="A74" t="s">
        <v>81</v>
      </c>
      <c r="C74">
        <v>865.6500244140625</v>
      </c>
      <c r="D74">
        <v>704.95001220703125</v>
      </c>
      <c r="E74">
        <v>377</v>
      </c>
      <c r="F74">
        <v>305.5</v>
      </c>
      <c r="G74">
        <v>634.3499755859375</v>
      </c>
      <c r="H74">
        <f>SUMPRODUCT(C2:G2, C74:G74)</f>
        <v>9576.1500854492188</v>
      </c>
      <c r="I74" s="2">
        <f t="shared" si="4"/>
        <v>-2.1348872324628627E-2</v>
      </c>
      <c r="J74" s="3">
        <f t="shared" si="5"/>
        <v>103.22352873899165</v>
      </c>
    </row>
    <row r="75" spans="1:10" x14ac:dyDescent="0.2">
      <c r="A75" t="s">
        <v>82</v>
      </c>
      <c r="C75">
        <v>860.2249755859375</v>
      </c>
      <c r="D75">
        <v>713.54998779296875</v>
      </c>
      <c r="E75">
        <v>382.35000610351562</v>
      </c>
      <c r="F75">
        <v>306.95001220703119</v>
      </c>
      <c r="G75">
        <v>625.3499755859375</v>
      </c>
      <c r="H75">
        <f>SUMPRODUCT(C2:G2, C75:G75)</f>
        <v>9589.4498901367188</v>
      </c>
      <c r="I75" s="2">
        <f t="shared" si="4"/>
        <v>1.3888467253357697E-3</v>
      </c>
      <c r="J75" s="3">
        <f t="shared" si="5"/>
        <v>103.3668903988584</v>
      </c>
    </row>
    <row r="76" spans="1:10" x14ac:dyDescent="0.2">
      <c r="A76" t="s">
        <v>83</v>
      </c>
      <c r="C76">
        <v>892.20001220703125</v>
      </c>
      <c r="D76">
        <v>717.79998779296875</v>
      </c>
      <c r="E76">
        <v>379.75</v>
      </c>
      <c r="F76">
        <v>306.79998779296881</v>
      </c>
      <c r="G76">
        <v>620</v>
      </c>
      <c r="H76">
        <f>SUMPRODUCT(C2:G2, C76:G76)</f>
        <v>9708.3999633789062</v>
      </c>
      <c r="I76" s="2">
        <f t="shared" si="4"/>
        <v>1.2404264541236536E-2</v>
      </c>
      <c r="J76" s="3">
        <f t="shared" si="5"/>
        <v>104.64908065217084</v>
      </c>
    </row>
    <row r="77" spans="1:10" x14ac:dyDescent="0.2">
      <c r="A77" t="s">
        <v>84</v>
      </c>
      <c r="C77">
        <v>898.82501220703125</v>
      </c>
      <c r="D77">
        <v>714.45001220703125</v>
      </c>
      <c r="E77">
        <v>382</v>
      </c>
      <c r="F77">
        <v>306.5</v>
      </c>
      <c r="G77">
        <v>625.54998779296875</v>
      </c>
      <c r="H77">
        <f>SUMPRODUCT(C2:G2, C77:G77)</f>
        <v>9743.7500610351562</v>
      </c>
      <c r="I77" s="2">
        <f t="shared" si="4"/>
        <v>3.6411867856283469E-3</v>
      </c>
      <c r="J77" s="3">
        <f t="shared" si="5"/>
        <v>105.03012750176968</v>
      </c>
    </row>
    <row r="78" spans="1:10" x14ac:dyDescent="0.2">
      <c r="A78" t="s">
        <v>85</v>
      </c>
      <c r="C78">
        <v>908.5</v>
      </c>
      <c r="D78">
        <v>686.29998779296875</v>
      </c>
      <c r="E78">
        <v>378.70001220703119</v>
      </c>
      <c r="F78">
        <v>306.75</v>
      </c>
      <c r="G78">
        <v>624.3499755859375</v>
      </c>
      <c r="H78">
        <f>SUMPRODUCT(C2:G2, C78:G78)</f>
        <v>9683.3999633789062</v>
      </c>
      <c r="I78" s="2">
        <f t="shared" si="4"/>
        <v>-6.1937239028315681E-3</v>
      </c>
      <c r="J78" s="3">
        <f t="shared" si="5"/>
        <v>104.37959989054453</v>
      </c>
    </row>
    <row r="79" spans="1:10" x14ac:dyDescent="0.2">
      <c r="A79" t="s">
        <v>86</v>
      </c>
      <c r="C79">
        <v>898.1500244140625</v>
      </c>
      <c r="D79">
        <v>700.45001220703125</v>
      </c>
      <c r="E79">
        <v>373.89999389648438</v>
      </c>
      <c r="F79">
        <v>303.5</v>
      </c>
      <c r="G79">
        <v>615.29998779296875</v>
      </c>
      <c r="H79">
        <f>SUMPRODUCT(C2:G2, C79:G79)</f>
        <v>9634.1500854492188</v>
      </c>
      <c r="I79" s="2">
        <f t="shared" si="4"/>
        <v>-5.0860109172339036E-3</v>
      </c>
      <c r="J79" s="3">
        <f t="shared" si="5"/>
        <v>103.84872410596471</v>
      </c>
    </row>
    <row r="80" spans="1:10" x14ac:dyDescent="0.2">
      <c r="A80" t="s">
        <v>87</v>
      </c>
      <c r="C80">
        <v>891.29998779296875</v>
      </c>
      <c r="D80">
        <v>699.54998779296875</v>
      </c>
      <c r="E80">
        <v>388.25</v>
      </c>
      <c r="F80">
        <v>309.89999389648438</v>
      </c>
      <c r="G80">
        <v>615.6500244140625</v>
      </c>
      <c r="H80">
        <f>SUMPRODUCT(C2:G2, C80:G80)</f>
        <v>9687.7499389648438</v>
      </c>
      <c r="I80" s="2">
        <f t="shared" si="4"/>
        <v>5.5635269370132258E-3</v>
      </c>
      <c r="J80" s="3">
        <f t="shared" si="5"/>
        <v>104.4264892799027</v>
      </c>
    </row>
    <row r="81" spans="1:10" x14ac:dyDescent="0.2">
      <c r="A81" t="s">
        <v>88</v>
      </c>
      <c r="C81">
        <v>902.4749755859375</v>
      </c>
      <c r="D81">
        <v>721.25</v>
      </c>
      <c r="E81">
        <v>380.04998779296881</v>
      </c>
      <c r="F81">
        <v>301.60000610351562</v>
      </c>
      <c r="G81">
        <v>615.04998779296875</v>
      </c>
      <c r="H81">
        <f>SUMPRODUCT(C2:G2, C81:G81)</f>
        <v>9730.349853515625</v>
      </c>
      <c r="I81" s="2">
        <f t="shared" si="4"/>
        <v>4.3972970833445297E-3</v>
      </c>
      <c r="J81" s="3">
        <f t="shared" si="5"/>
        <v>104.88568357663712</v>
      </c>
    </row>
    <row r="82" spans="1:10" x14ac:dyDescent="0.2">
      <c r="A82" t="s">
        <v>89</v>
      </c>
      <c r="C82">
        <v>897.125</v>
      </c>
      <c r="D82">
        <v>713.70001220703125</v>
      </c>
      <c r="E82">
        <v>379.95001220703119</v>
      </c>
      <c r="F82">
        <v>295.60000610351562</v>
      </c>
      <c r="G82">
        <v>608.79998779296875</v>
      </c>
      <c r="H82">
        <f>SUMPRODUCT(C2:G2, C82:G82)</f>
        <v>9649.4000854492188</v>
      </c>
      <c r="I82" s="2">
        <f t="shared" si="4"/>
        <v>-8.3193070429177507E-3</v>
      </c>
      <c r="J82" s="3">
        <f t="shared" si="5"/>
        <v>104.01310737055677</v>
      </c>
    </row>
    <row r="83" spans="1:10" x14ac:dyDescent="0.2">
      <c r="A83" t="s">
        <v>90</v>
      </c>
      <c r="C83">
        <v>922.32501220703125</v>
      </c>
      <c r="D83">
        <v>706.75</v>
      </c>
      <c r="E83">
        <v>378.89999389648438</v>
      </c>
      <c r="F83">
        <v>292.79998779296881</v>
      </c>
      <c r="G83">
        <v>616.5</v>
      </c>
      <c r="H83">
        <f>SUMPRODUCT(C2:G2, C83:G83)</f>
        <v>9729.3499755859375</v>
      </c>
      <c r="I83" s="2">
        <f t="shared" si="4"/>
        <v>8.2854777943427715E-3</v>
      </c>
      <c r="J83" s="3">
        <f t="shared" si="5"/>
        <v>104.87490566199611</v>
      </c>
    </row>
    <row r="84" spans="1:10" x14ac:dyDescent="0.2">
      <c r="A84" t="s">
        <v>91</v>
      </c>
      <c r="C84">
        <v>924.875</v>
      </c>
      <c r="D84">
        <v>714.9000244140625</v>
      </c>
      <c r="E84">
        <v>382.35000610351562</v>
      </c>
      <c r="F84">
        <v>292.39999389648438</v>
      </c>
      <c r="G84">
        <v>618.45001220703125</v>
      </c>
      <c r="H84">
        <f>SUMPRODUCT(C2:G2, C84:G84)</f>
        <v>9780.10009765625</v>
      </c>
      <c r="I84" s="2">
        <f t="shared" si="4"/>
        <v>5.2161883576663237E-3</v>
      </c>
      <c r="J84" s="3">
        <f t="shared" si="5"/>
        <v>105.42195292392157</v>
      </c>
    </row>
    <row r="85" spans="1:10" x14ac:dyDescent="0.2">
      <c r="A85" t="s">
        <v>92</v>
      </c>
      <c r="C85">
        <v>933.07501220703125</v>
      </c>
      <c r="D85">
        <v>712.54998779296875</v>
      </c>
      <c r="E85">
        <v>382.89999389648438</v>
      </c>
      <c r="F85">
        <v>302.20001220703119</v>
      </c>
      <c r="G85">
        <v>611.45001220703125</v>
      </c>
      <c r="H85">
        <f>SUMPRODUCT(C2:G2, C85:G85)</f>
        <v>9833.2500610351562</v>
      </c>
      <c r="I85" s="2">
        <f t="shared" si="4"/>
        <v>5.4345009609506308E-3</v>
      </c>
      <c r="J85" s="3">
        <f t="shared" si="5"/>
        <v>105.99486862839191</v>
      </c>
    </row>
    <row r="86" spans="1:10" x14ac:dyDescent="0.2">
      <c r="A86" t="s">
        <v>93</v>
      </c>
      <c r="C86">
        <v>943.625</v>
      </c>
      <c r="D86">
        <v>705.5</v>
      </c>
      <c r="E86">
        <v>378.70001220703119</v>
      </c>
      <c r="F86">
        <v>300.20001220703119</v>
      </c>
      <c r="G86">
        <v>607</v>
      </c>
      <c r="H86">
        <f>SUMPRODUCT(C2:G2, C86:G86)</f>
        <v>9820.60009765625</v>
      </c>
      <c r="I86" s="2">
        <f t="shared" si="4"/>
        <v>-1.2864478479025455E-3</v>
      </c>
      <c r="J86" s="3">
        <f t="shared" si="5"/>
        <v>105.8585117577562</v>
      </c>
    </row>
    <row r="87" spans="1:10" x14ac:dyDescent="0.2">
      <c r="A87" t="s">
        <v>94</v>
      </c>
      <c r="C87">
        <v>923.54998779296875</v>
      </c>
      <c r="D87">
        <v>705.5999755859375</v>
      </c>
      <c r="E87">
        <v>413.29998779296881</v>
      </c>
      <c r="F87">
        <v>302.14999389648438</v>
      </c>
      <c r="G87">
        <v>601.9000244140625</v>
      </c>
      <c r="H87">
        <f>SUMPRODUCT(C2:G2, C87:G87)</f>
        <v>9876.599853515625</v>
      </c>
      <c r="I87" s="2">
        <f t="shared" si="4"/>
        <v>5.7022743317630565E-3</v>
      </c>
      <c r="J87" s="3">
        <f t="shared" si="5"/>
        <v>106.4621460321511</v>
      </c>
    </row>
    <row r="88" spans="1:10" x14ac:dyDescent="0.2">
      <c r="A88" t="s">
        <v>95</v>
      </c>
      <c r="C88">
        <v>936.875</v>
      </c>
      <c r="D88">
        <v>708.70001220703125</v>
      </c>
      <c r="E88">
        <v>422.25</v>
      </c>
      <c r="F88">
        <v>303.54998779296881</v>
      </c>
      <c r="G88">
        <v>602.54998779296875</v>
      </c>
      <c r="H88">
        <f>SUMPRODUCT(C2:G2, C88:G88)</f>
        <v>9981.8999633789062</v>
      </c>
      <c r="I88" s="2">
        <f t="shared" si="4"/>
        <v>1.0661574977728712E-2</v>
      </c>
      <c r="J88" s="3">
        <f t="shared" si="5"/>
        <v>107.59720018436278</v>
      </c>
    </row>
    <row r="89" spans="1:10" x14ac:dyDescent="0.2">
      <c r="A89" t="s">
        <v>96</v>
      </c>
      <c r="C89">
        <v>982.1500244140625</v>
      </c>
      <c r="D89">
        <v>704.20001220703125</v>
      </c>
      <c r="E89">
        <v>422.79998779296881</v>
      </c>
      <c r="F89">
        <v>303.39999389648438</v>
      </c>
      <c r="G89">
        <v>624.25</v>
      </c>
      <c r="H89">
        <f>SUMPRODUCT(C2:G2, C89:G89)</f>
        <v>10194.500061035156</v>
      </c>
      <c r="I89" s="2">
        <f t="shared" si="4"/>
        <v>2.1298560237652808E-2</v>
      </c>
      <c r="J89" s="3">
        <f t="shared" si="5"/>
        <v>109.88886563389221</v>
      </c>
    </row>
    <row r="90" spans="1:10" x14ac:dyDescent="0.2">
      <c r="A90" t="s">
        <v>97</v>
      </c>
      <c r="C90">
        <v>983.17498779296875</v>
      </c>
      <c r="D90">
        <v>705.0999755859375</v>
      </c>
      <c r="E90">
        <v>422.60000610351562</v>
      </c>
      <c r="F90">
        <v>305.25</v>
      </c>
      <c r="G90">
        <v>638.9000244140625</v>
      </c>
      <c r="H90">
        <f>SUMPRODUCT(C2:G2, C90:G90)</f>
        <v>10237.199951171875</v>
      </c>
      <c r="I90" s="2">
        <f t="shared" si="4"/>
        <v>4.1885222307196665E-3</v>
      </c>
      <c r="J90" s="3">
        <f t="shared" si="5"/>
        <v>110.34913759050833</v>
      </c>
    </row>
    <row r="91" spans="1:10" x14ac:dyDescent="0.2">
      <c r="A91" t="s">
        <v>98</v>
      </c>
      <c r="C91">
        <v>976.54998779296875</v>
      </c>
      <c r="D91">
        <v>707.79998779296875</v>
      </c>
      <c r="E91">
        <v>439.54998779296881</v>
      </c>
      <c r="F91">
        <v>299.45001220703119</v>
      </c>
      <c r="G91">
        <v>637.75</v>
      </c>
      <c r="H91">
        <f>SUMPRODUCT(C2:G2, C91:G91)</f>
        <v>10261.099914550781</v>
      </c>
      <c r="I91" s="2">
        <f t="shared" si="4"/>
        <v>2.3346191822863015E-3</v>
      </c>
      <c r="J91" s="3">
        <f t="shared" si="5"/>
        <v>110.60676080387589</v>
      </c>
    </row>
    <row r="92" spans="1:10" x14ac:dyDescent="0.2">
      <c r="A92" t="s">
        <v>99</v>
      </c>
      <c r="C92">
        <v>949.82501220703125</v>
      </c>
      <c r="D92">
        <v>698.45001220703125</v>
      </c>
      <c r="E92">
        <v>434.20001220703119</v>
      </c>
      <c r="F92">
        <v>291.25</v>
      </c>
      <c r="G92">
        <v>613</v>
      </c>
      <c r="H92">
        <f>SUMPRODUCT(C2:G2, C92:G92)</f>
        <v>10022.450134277344</v>
      </c>
      <c r="I92" s="2">
        <f t="shared" si="4"/>
        <v>-2.3257719178332872E-2</v>
      </c>
      <c r="J92" s="3">
        <f t="shared" si="5"/>
        <v>108.0342998218743</v>
      </c>
    </row>
    <row r="93" spans="1:10" x14ac:dyDescent="0.2">
      <c r="A93" t="s">
        <v>100</v>
      </c>
      <c r="C93">
        <v>936.92498779296875</v>
      </c>
      <c r="D93">
        <v>695.25</v>
      </c>
      <c r="E93">
        <v>424.75</v>
      </c>
      <c r="F93">
        <v>290</v>
      </c>
      <c r="G93">
        <v>637.0999755859375</v>
      </c>
      <c r="H93">
        <f>SUMPRODUCT(C2:G2, C93:G93)</f>
        <v>9966.64990234375</v>
      </c>
      <c r="I93" s="2">
        <f t="shared" si="4"/>
        <v>-5.5675240271591689E-3</v>
      </c>
      <c r="J93" s="3">
        <f t="shared" si="5"/>
        <v>107.43281626185869</v>
      </c>
    </row>
    <row r="94" spans="1:10" x14ac:dyDescent="0.2">
      <c r="A94" t="s">
        <v>101</v>
      </c>
      <c r="C94">
        <v>950.45001220703125</v>
      </c>
      <c r="D94">
        <v>705.45001220703125</v>
      </c>
      <c r="E94">
        <v>431.70001220703119</v>
      </c>
      <c r="F94">
        <v>298.54998779296881</v>
      </c>
      <c r="G94">
        <v>649</v>
      </c>
      <c r="H94">
        <f>SUMPRODUCT(C2:G2, C94:G94)</f>
        <v>10137.150085449219</v>
      </c>
      <c r="I94" s="2">
        <f t="shared" si="4"/>
        <v>1.7107070557918769E-2</v>
      </c>
      <c r="J94" s="3">
        <f t="shared" si="5"/>
        <v>109.27067702988623</v>
      </c>
    </row>
    <row r="95" spans="1:10" x14ac:dyDescent="0.2">
      <c r="A95" t="s">
        <v>102</v>
      </c>
      <c r="C95">
        <v>936.0999755859375</v>
      </c>
      <c r="D95">
        <v>705.5999755859375</v>
      </c>
      <c r="E95">
        <v>437.54998779296881</v>
      </c>
      <c r="F95">
        <v>289.35000610351562</v>
      </c>
      <c r="G95">
        <v>638.25</v>
      </c>
      <c r="H95">
        <f>SUMPRODUCT(C2:G2, C95:G95)</f>
        <v>10045.2998046875</v>
      </c>
      <c r="I95" s="2">
        <f t="shared" si="4"/>
        <v>-9.0607596797407479E-3</v>
      </c>
      <c r="J95" s="3">
        <f t="shared" si="5"/>
        <v>108.28060168527587</v>
      </c>
    </row>
    <row r="96" spans="1:10" x14ac:dyDescent="0.2">
      <c r="A96" t="s">
        <v>103</v>
      </c>
      <c r="C96">
        <v>940.17498779296875</v>
      </c>
      <c r="D96">
        <v>694.45001220703125</v>
      </c>
      <c r="E96">
        <v>426.79998779296881</v>
      </c>
      <c r="F96">
        <v>289.5</v>
      </c>
      <c r="G96">
        <v>629.3499755859375</v>
      </c>
      <c r="H96">
        <f>SUMPRODUCT(C2:G2, C96:G96)</f>
        <v>9967.9498901367188</v>
      </c>
      <c r="I96" s="2">
        <f t="shared" si="4"/>
        <v>-7.7001101066876054E-3</v>
      </c>
      <c r="J96" s="3">
        <f t="shared" si="5"/>
        <v>107.44682912988087</v>
      </c>
    </row>
    <row r="97" spans="1:10" x14ac:dyDescent="0.2">
      <c r="A97" s="1" t="s">
        <v>0</v>
      </c>
      <c r="B97" s="1" t="s">
        <v>1</v>
      </c>
      <c r="C97" t="s">
        <v>104</v>
      </c>
      <c r="D97" t="s">
        <v>105</v>
      </c>
      <c r="E97" t="s">
        <v>6</v>
      </c>
      <c r="F97" t="s">
        <v>106</v>
      </c>
      <c r="G97" t="s">
        <v>2</v>
      </c>
      <c r="H97" s="1" t="s">
        <v>7</v>
      </c>
      <c r="I97" s="2"/>
      <c r="J97" s="4" t="s">
        <v>8</v>
      </c>
    </row>
    <row r="98" spans="1:10" x14ac:dyDescent="0.2">
      <c r="B98" s="1" t="s">
        <v>9</v>
      </c>
      <c r="C98">
        <v>1</v>
      </c>
      <c r="D98">
        <v>7</v>
      </c>
      <c r="E98">
        <v>1</v>
      </c>
      <c r="F98">
        <v>1</v>
      </c>
      <c r="G98">
        <v>3</v>
      </c>
      <c r="I98" s="2"/>
      <c r="J98" s="3"/>
    </row>
    <row r="99" spans="1:10" x14ac:dyDescent="0.2">
      <c r="A99" t="s">
        <v>103</v>
      </c>
      <c r="C99">
        <v>1418.050048828125</v>
      </c>
      <c r="D99">
        <v>908</v>
      </c>
      <c r="E99">
        <v>629.3499755859375</v>
      </c>
      <c r="F99">
        <v>521.25</v>
      </c>
      <c r="G99">
        <v>940.17498779296875</v>
      </c>
      <c r="H99">
        <f>SUMPRODUCT(C98:G98, C99:G99)</f>
        <v>11745.174987792969</v>
      </c>
      <c r="I99" s="2"/>
      <c r="J99" s="3">
        <f>(J95*I96)+J95</f>
        <v>107.44682912988087</v>
      </c>
    </row>
    <row r="100" spans="1:10" x14ac:dyDescent="0.2">
      <c r="A100" t="s">
        <v>107</v>
      </c>
      <c r="C100">
        <v>1404.25</v>
      </c>
      <c r="D100">
        <v>921.0999755859375</v>
      </c>
      <c r="E100">
        <v>622.95001220703125</v>
      </c>
      <c r="F100">
        <v>510.29998779296881</v>
      </c>
      <c r="G100">
        <v>925.75</v>
      </c>
      <c r="H100">
        <f>SUMPRODUCT(C98:G98, C100:G100)</f>
        <v>11762.449829101562</v>
      </c>
      <c r="I100" s="2">
        <f t="shared" ref="I100:I131" si="6">IF(H99&lt;&gt;0, (H100-H99)/H99, 0)</f>
        <v>1.4708032299687226E-3</v>
      </c>
      <c r="J100" s="3">
        <f t="shared" ref="J100:J131" si="7">(J99*I100)+J99</f>
        <v>107.60486227321499</v>
      </c>
    </row>
    <row r="101" spans="1:10" x14ac:dyDescent="0.2">
      <c r="A101" t="s">
        <v>108</v>
      </c>
      <c r="C101">
        <v>1392.650024414062</v>
      </c>
      <c r="D101">
        <v>900.70001220703125</v>
      </c>
      <c r="E101">
        <v>600.6500244140625</v>
      </c>
      <c r="F101">
        <v>494.85000610351562</v>
      </c>
      <c r="G101">
        <v>958.0999755859375</v>
      </c>
      <c r="H101">
        <f>SUMPRODUCT(C98:G98, C101:G101)</f>
        <v>11667.350067138672</v>
      </c>
      <c r="I101" s="2">
        <f t="shared" si="6"/>
        <v>-8.0850301888305293E-3</v>
      </c>
      <c r="J101" s="3">
        <f t="shared" si="7"/>
        <v>106.7348737132711</v>
      </c>
    </row>
    <row r="102" spans="1:10" x14ac:dyDescent="0.2">
      <c r="A102" t="s">
        <v>109</v>
      </c>
      <c r="C102">
        <v>1384.25</v>
      </c>
      <c r="D102">
        <v>897.1500244140625</v>
      </c>
      <c r="E102">
        <v>596.9000244140625</v>
      </c>
      <c r="F102">
        <v>508.60000610351562</v>
      </c>
      <c r="G102">
        <v>956.2249755859375</v>
      </c>
      <c r="H102">
        <f>SUMPRODUCT(C98:G98, C102:G102)</f>
        <v>11638.475128173828</v>
      </c>
      <c r="I102" s="2">
        <f t="shared" si="6"/>
        <v>-2.4748497986848447E-3</v>
      </c>
      <c r="J102" s="3">
        <f t="shared" si="7"/>
        <v>106.47072093254916</v>
      </c>
    </row>
    <row r="103" spans="1:10" x14ac:dyDescent="0.2">
      <c r="A103" t="s">
        <v>110</v>
      </c>
      <c r="C103">
        <v>1398.449951171875</v>
      </c>
      <c r="D103">
        <v>917.8499755859375</v>
      </c>
      <c r="E103">
        <v>600.04998779296875</v>
      </c>
      <c r="F103">
        <v>501.95001220703119</v>
      </c>
      <c r="G103">
        <v>945.42498779296875</v>
      </c>
      <c r="H103">
        <f>SUMPRODUCT(C98:G98, C103:G103)</f>
        <v>11761.674743652344</v>
      </c>
      <c r="I103" s="2">
        <f t="shared" si="6"/>
        <v>1.0585546140858286E-2</v>
      </c>
      <c r="J103" s="3">
        <f t="shared" si="7"/>
        <v>107.5977716616311</v>
      </c>
    </row>
    <row r="104" spans="1:10" x14ac:dyDescent="0.2">
      <c r="A104" t="s">
        <v>111</v>
      </c>
      <c r="C104">
        <v>1446.800048828125</v>
      </c>
      <c r="D104">
        <v>930.70001220703125</v>
      </c>
      <c r="E104">
        <v>614.54998779296875</v>
      </c>
      <c r="F104">
        <v>509.45001220703119</v>
      </c>
      <c r="G104">
        <v>957.20001220703125</v>
      </c>
      <c r="H104">
        <f>SUMPRODUCT(C98:G98, C104:G104)</f>
        <v>11957.300170898438</v>
      </c>
      <c r="I104" s="2">
        <f t="shared" si="6"/>
        <v>1.6632446612390026E-2</v>
      </c>
      <c r="J104" s="3">
        <f t="shared" si="7"/>
        <v>109.38738585440531</v>
      </c>
    </row>
    <row r="105" spans="1:10" x14ac:dyDescent="0.2">
      <c r="A105" t="s">
        <v>112</v>
      </c>
      <c r="C105">
        <v>1424.400024414062</v>
      </c>
      <c r="D105">
        <v>948.6500244140625</v>
      </c>
      <c r="E105">
        <v>605.79998779296875</v>
      </c>
      <c r="F105">
        <v>513</v>
      </c>
      <c r="G105">
        <v>959.9000244140625</v>
      </c>
      <c r="H105">
        <f>SUMPRODUCT(C98:G98, C105:G105)</f>
        <v>12063.450256347656</v>
      </c>
      <c r="I105" s="2">
        <f t="shared" si="6"/>
        <v>8.8774291798382563E-3</v>
      </c>
      <c r="J105" s="3">
        <f t="shared" si="7"/>
        <v>110.35846462549543</v>
      </c>
    </row>
    <row r="106" spans="1:10" x14ac:dyDescent="0.2">
      <c r="A106" t="s">
        <v>113</v>
      </c>
      <c r="C106">
        <v>1415.5</v>
      </c>
      <c r="D106">
        <v>944.5</v>
      </c>
      <c r="E106">
        <v>611.5999755859375</v>
      </c>
      <c r="F106">
        <v>512.3499755859375</v>
      </c>
      <c r="G106">
        <v>982.5</v>
      </c>
      <c r="H106">
        <f>SUMPRODUCT(C98:G98, C106:G106)</f>
        <v>12098.449951171875</v>
      </c>
      <c r="I106" s="2">
        <f t="shared" si="6"/>
        <v>2.9013005467322496E-3</v>
      </c>
      <c r="J106" s="3">
        <f t="shared" si="7"/>
        <v>110.67864769924991</v>
      </c>
    </row>
    <row r="107" spans="1:10" x14ac:dyDescent="0.2">
      <c r="A107" t="s">
        <v>114</v>
      </c>
      <c r="C107">
        <v>1405.099975585938</v>
      </c>
      <c r="D107">
        <v>944.54998779296875</v>
      </c>
      <c r="E107">
        <v>624.45001220703125</v>
      </c>
      <c r="F107">
        <v>523.4000244140625</v>
      </c>
      <c r="G107">
        <v>1009.974975585938</v>
      </c>
      <c r="H107">
        <f>SUMPRODUCT(C98:G98, C107:G107)</f>
        <v>12194.724853515627</v>
      </c>
      <c r="I107" s="2">
        <f t="shared" si="6"/>
        <v>7.9576228965121676E-3</v>
      </c>
      <c r="J107" s="3">
        <f t="shared" si="7"/>
        <v>111.55938664033646</v>
      </c>
    </row>
    <row r="108" spans="1:10" x14ac:dyDescent="0.2">
      <c r="A108" t="s">
        <v>115</v>
      </c>
      <c r="C108">
        <v>1408.650024414062</v>
      </c>
      <c r="D108">
        <v>953.9000244140625</v>
      </c>
      <c r="E108">
        <v>629.95001220703125</v>
      </c>
      <c r="F108">
        <v>526.0999755859375</v>
      </c>
      <c r="G108">
        <v>988.0250244140625</v>
      </c>
      <c r="H108">
        <f>SUMPRODUCT(C98:G98, C108:G108)</f>
        <v>12206.075256347656</v>
      </c>
      <c r="I108" s="2">
        <f t="shared" si="6"/>
        <v>9.3076333975318959E-4</v>
      </c>
      <c r="J108" s="3">
        <f t="shared" si="7"/>
        <v>111.66322202762663</v>
      </c>
    </row>
    <row r="109" spans="1:10" x14ac:dyDescent="0.2">
      <c r="A109" t="s">
        <v>116</v>
      </c>
      <c r="C109">
        <v>1395.050048828125</v>
      </c>
      <c r="D109">
        <v>955.1500244140625</v>
      </c>
      <c r="E109">
        <v>626.29998779296875</v>
      </c>
      <c r="F109">
        <v>523.54998779296875</v>
      </c>
      <c r="G109">
        <v>1000</v>
      </c>
      <c r="H109">
        <f>SUMPRODUCT(C98:G98, C109:G109)</f>
        <v>12230.9501953125</v>
      </c>
      <c r="I109" s="2">
        <f t="shared" si="6"/>
        <v>2.0379145992818429E-3</v>
      </c>
      <c r="J109" s="3">
        <f t="shared" si="7"/>
        <v>111.89078213799958</v>
      </c>
    </row>
    <row r="110" spans="1:10" x14ac:dyDescent="0.2">
      <c r="A110" t="s">
        <v>117</v>
      </c>
      <c r="C110">
        <v>1393.449951171875</v>
      </c>
      <c r="D110">
        <v>946.04998779296875</v>
      </c>
      <c r="E110">
        <v>616.70001220703125</v>
      </c>
      <c r="F110">
        <v>516.5999755859375</v>
      </c>
      <c r="G110">
        <v>985.07501220703125</v>
      </c>
      <c r="H110">
        <f>SUMPRODUCT(C98:G98, C110:G110)</f>
        <v>12104.324890136719</v>
      </c>
      <c r="I110" s="2">
        <f t="shared" si="6"/>
        <v>-1.0352859193581728E-2</v>
      </c>
      <c r="J110" s="3">
        <f t="shared" si="7"/>
        <v>110.73239262546514</v>
      </c>
    </row>
    <row r="111" spans="1:10" x14ac:dyDescent="0.2">
      <c r="A111" t="s">
        <v>118</v>
      </c>
      <c r="C111">
        <v>1385.5</v>
      </c>
      <c r="D111">
        <v>944.75</v>
      </c>
      <c r="E111">
        <v>601.75</v>
      </c>
      <c r="F111">
        <v>512.1500244140625</v>
      </c>
      <c r="G111">
        <v>988.4749755859375</v>
      </c>
      <c r="H111">
        <f>SUMPRODUCT(C98:G98, C111:G111)</f>
        <v>12078.074951171875</v>
      </c>
      <c r="I111" s="2">
        <f t="shared" si="6"/>
        <v>-2.1686413082181617E-3</v>
      </c>
      <c r="J111" s="3">
        <f t="shared" si="7"/>
        <v>110.49225378465972</v>
      </c>
    </row>
    <row r="112" spans="1:10" x14ac:dyDescent="0.2">
      <c r="A112" t="s">
        <v>119</v>
      </c>
      <c r="C112">
        <v>1384.800048828125</v>
      </c>
      <c r="D112">
        <v>955.54998779296875</v>
      </c>
      <c r="E112">
        <v>590.5</v>
      </c>
      <c r="F112">
        <v>498.75</v>
      </c>
      <c r="G112">
        <v>980.1500244140625</v>
      </c>
      <c r="H112">
        <f>SUMPRODUCT(C98:G98, C112:G112)</f>
        <v>12103.350036621094</v>
      </c>
      <c r="I112" s="2">
        <f t="shared" si="6"/>
        <v>2.0926418780640565E-3</v>
      </c>
      <c r="J112" s="3">
        <f t="shared" si="7"/>
        <v>110.72347450213118</v>
      </c>
    </row>
    <row r="113" spans="1:10" x14ac:dyDescent="0.2">
      <c r="A113" t="s">
        <v>120</v>
      </c>
      <c r="C113">
        <v>1378.150024414062</v>
      </c>
      <c r="D113">
        <v>968.4000244140625</v>
      </c>
      <c r="E113">
        <v>596.29998779296875</v>
      </c>
      <c r="F113">
        <v>503.95001220703119</v>
      </c>
      <c r="G113">
        <v>966.70001220703125</v>
      </c>
      <c r="H113">
        <f>SUMPRODUCT(C98:G98, C113:G113)</f>
        <v>12157.300231933594</v>
      </c>
      <c r="I113" s="2">
        <f t="shared" si="6"/>
        <v>4.4574597238998251E-3</v>
      </c>
      <c r="J113" s="3">
        <f t="shared" si="7"/>
        <v>111.21701993021468</v>
      </c>
    </row>
    <row r="114" spans="1:10" x14ac:dyDescent="0.2">
      <c r="A114" t="s">
        <v>121</v>
      </c>
      <c r="C114">
        <v>1378.650024414062</v>
      </c>
      <c r="D114">
        <v>976.29998779296875</v>
      </c>
      <c r="E114">
        <v>598</v>
      </c>
      <c r="F114">
        <v>516.0999755859375</v>
      </c>
      <c r="G114">
        <v>966.2750244140625</v>
      </c>
      <c r="H114">
        <f>SUMPRODUCT(C98:G98, C114:G114)</f>
        <v>12225.674987792969</v>
      </c>
      <c r="I114" s="2">
        <f t="shared" si="6"/>
        <v>5.6241726826631259E-3</v>
      </c>
      <c r="J114" s="3">
        <f t="shared" si="7"/>
        <v>111.84252365555339</v>
      </c>
    </row>
    <row r="115" spans="1:10" x14ac:dyDescent="0.2">
      <c r="A115" t="s">
        <v>122</v>
      </c>
      <c r="C115">
        <v>1374.849975585938</v>
      </c>
      <c r="D115">
        <v>980</v>
      </c>
      <c r="E115">
        <v>595.29998779296875</v>
      </c>
      <c r="F115">
        <v>512.8499755859375</v>
      </c>
      <c r="G115">
        <v>957.0999755859375</v>
      </c>
      <c r="H115">
        <f>SUMPRODUCT(C98:G98, C115:G115)</f>
        <v>12214.299865722656</v>
      </c>
      <c r="I115" s="2">
        <f t="shared" si="6"/>
        <v>-9.3042896050077198E-4</v>
      </c>
      <c r="J115" s="3">
        <f t="shared" si="7"/>
        <v>111.73846213252877</v>
      </c>
    </row>
    <row r="116" spans="1:10" x14ac:dyDescent="0.2">
      <c r="A116" t="s">
        <v>123</v>
      </c>
      <c r="C116">
        <v>1377.900024414062</v>
      </c>
      <c r="D116">
        <v>978.3499755859375</v>
      </c>
      <c r="E116">
        <v>590.25</v>
      </c>
      <c r="F116">
        <v>510.70001220703119</v>
      </c>
      <c r="G116">
        <v>965.29998779296875</v>
      </c>
      <c r="H116">
        <f>SUMPRODUCT(C98:G98, C116:G116)</f>
        <v>12223.199829101562</v>
      </c>
      <c r="I116" s="2">
        <f t="shared" si="6"/>
        <v>7.2865112832889219E-4</v>
      </c>
      <c r="J116" s="3">
        <f t="shared" si="7"/>
        <v>111.81988048903936</v>
      </c>
    </row>
    <row r="117" spans="1:10" x14ac:dyDescent="0.2">
      <c r="A117" t="s">
        <v>124</v>
      </c>
      <c r="C117">
        <v>1367.699951171875</v>
      </c>
      <c r="D117">
        <v>976.9000244140625</v>
      </c>
      <c r="E117">
        <v>588.3499755859375</v>
      </c>
      <c r="F117">
        <v>528.54998779296875</v>
      </c>
      <c r="G117">
        <v>960.0999755859375</v>
      </c>
      <c r="H117">
        <f>SUMPRODUCT(C98:G98, C117:G117)</f>
        <v>12203.200012207031</v>
      </c>
      <c r="I117" s="2">
        <f t="shared" si="6"/>
        <v>-1.636217780463243E-3</v>
      </c>
      <c r="J117" s="3">
        <f t="shared" si="7"/>
        <v>111.63691881237392</v>
      </c>
    </row>
    <row r="118" spans="1:10" x14ac:dyDescent="0.2">
      <c r="A118" t="s">
        <v>125</v>
      </c>
      <c r="C118">
        <v>1363.199951171875</v>
      </c>
      <c r="D118">
        <v>980.3499755859375</v>
      </c>
      <c r="E118">
        <v>589.70001220703125</v>
      </c>
      <c r="F118">
        <v>526.20001220703125</v>
      </c>
      <c r="G118">
        <v>950</v>
      </c>
      <c r="H118">
        <f>SUMPRODUCT(C98:G98, C118:G118)</f>
        <v>12191.5498046875</v>
      </c>
      <c r="I118" s="2">
        <f t="shared" si="6"/>
        <v>-9.546846325453475E-4</v>
      </c>
      <c r="J118" s="3">
        <f t="shared" si="7"/>
        <v>111.53034076155903</v>
      </c>
    </row>
    <row r="119" spans="1:10" x14ac:dyDescent="0.2">
      <c r="A119" t="s">
        <v>126</v>
      </c>
      <c r="C119">
        <v>1355.949951171875</v>
      </c>
      <c r="D119">
        <v>977.70001220703125</v>
      </c>
      <c r="E119">
        <v>585.45001220703125</v>
      </c>
      <c r="F119">
        <v>486.25</v>
      </c>
      <c r="G119">
        <v>991.625</v>
      </c>
      <c r="H119">
        <f>SUMPRODUCT(C98:G98, C119:G119)</f>
        <v>12246.425048828125</v>
      </c>
      <c r="I119" s="2">
        <f t="shared" si="6"/>
        <v>4.5010884604290546E-3</v>
      </c>
      <c r="J119" s="3">
        <f t="shared" si="7"/>
        <v>112.0323486913486</v>
      </c>
    </row>
    <row r="120" spans="1:10" x14ac:dyDescent="0.2">
      <c r="A120" t="s">
        <v>127</v>
      </c>
      <c r="C120">
        <v>1373.349975585938</v>
      </c>
      <c r="D120">
        <v>987</v>
      </c>
      <c r="E120">
        <v>593.9000244140625</v>
      </c>
      <c r="F120">
        <v>479.79998779296881</v>
      </c>
      <c r="G120">
        <v>990.04998779296875</v>
      </c>
      <c r="H120">
        <f>SUMPRODUCT(C98:G98, C120:G120)</f>
        <v>12326.199951171875</v>
      </c>
      <c r="I120" s="2">
        <f t="shared" si="6"/>
        <v>6.5141379648082486E-3</v>
      </c>
      <c r="J120" s="3">
        <f t="shared" si="7"/>
        <v>112.76214286724556</v>
      </c>
    </row>
    <row r="121" spans="1:10" x14ac:dyDescent="0.2">
      <c r="A121" t="s">
        <v>128</v>
      </c>
      <c r="C121">
        <v>1363.650024414062</v>
      </c>
      <c r="D121">
        <v>991.54998779296875</v>
      </c>
      <c r="E121">
        <v>594.5</v>
      </c>
      <c r="F121">
        <v>452.89999389648438</v>
      </c>
      <c r="G121">
        <v>956.9749755859375</v>
      </c>
      <c r="H121">
        <f>SUMPRODUCT(C98:G98, C121:G121)</f>
        <v>12222.824859619141</v>
      </c>
      <c r="I121" s="2">
        <f t="shared" si="6"/>
        <v>-8.3866148498512975E-3</v>
      </c>
      <c r="J121" s="3">
        <f t="shared" si="7"/>
        <v>111.81645020537407</v>
      </c>
    </row>
    <row r="122" spans="1:10" x14ac:dyDescent="0.2">
      <c r="A122" t="s">
        <v>129</v>
      </c>
      <c r="C122">
        <v>1365.75</v>
      </c>
      <c r="D122">
        <v>1011.650024414062</v>
      </c>
      <c r="E122">
        <v>604.0999755859375</v>
      </c>
      <c r="F122">
        <v>458.85000610351562</v>
      </c>
      <c r="G122">
        <v>961.70001220703125</v>
      </c>
      <c r="H122">
        <f>SUMPRODUCT(C98:G98, C122:G122)</f>
        <v>12395.350189208981</v>
      </c>
      <c r="I122" s="2">
        <f t="shared" si="6"/>
        <v>1.4115012819975558E-2</v>
      </c>
      <c r="J122" s="3">
        <f t="shared" si="7"/>
        <v>113.39474083350709</v>
      </c>
    </row>
    <row r="123" spans="1:10" x14ac:dyDescent="0.2">
      <c r="A123" t="s">
        <v>130</v>
      </c>
      <c r="C123">
        <v>1374.849975585938</v>
      </c>
      <c r="D123">
        <v>990</v>
      </c>
      <c r="E123">
        <v>598.5</v>
      </c>
      <c r="F123">
        <v>444.64999389648438</v>
      </c>
      <c r="G123">
        <v>947.42498779296875</v>
      </c>
      <c r="H123">
        <f>SUMPRODUCT(C98:G98, C123:G123)</f>
        <v>12190.274932861328</v>
      </c>
      <c r="I123" s="2">
        <f t="shared" si="6"/>
        <v>-1.6544531071513009E-2</v>
      </c>
      <c r="J123" s="3">
        <f t="shared" si="7"/>
        <v>111.51867802044096</v>
      </c>
    </row>
    <row r="124" spans="1:10" x14ac:dyDescent="0.2">
      <c r="A124" t="s">
        <v>131</v>
      </c>
      <c r="C124">
        <v>1377.349975585938</v>
      </c>
      <c r="D124">
        <v>1016.900024414062</v>
      </c>
      <c r="E124">
        <v>600.75</v>
      </c>
      <c r="F124">
        <v>454.54998779296881</v>
      </c>
      <c r="G124">
        <v>986.75</v>
      </c>
      <c r="H124">
        <f>SUMPRODUCT(C98:G98, C124:G124)</f>
        <v>12511.20013427734</v>
      </c>
      <c r="I124" s="2">
        <f t="shared" si="6"/>
        <v>2.6326330060931918E-2</v>
      </c>
      <c r="J124" s="3">
        <f t="shared" si="7"/>
        <v>114.45455554596587</v>
      </c>
    </row>
    <row r="125" spans="1:10" x14ac:dyDescent="0.2">
      <c r="A125" t="s">
        <v>132</v>
      </c>
      <c r="C125">
        <v>1378.599975585938</v>
      </c>
      <c r="D125">
        <v>1036.599975585938</v>
      </c>
      <c r="E125">
        <v>622.8499755859375</v>
      </c>
      <c r="F125">
        <v>470.85000610351562</v>
      </c>
      <c r="G125">
        <v>999.5</v>
      </c>
      <c r="H125">
        <f>SUMPRODUCT(C98:G98, C125:G125)</f>
        <v>12726.999786376957</v>
      </c>
      <c r="I125" s="2">
        <f t="shared" si="6"/>
        <v>1.7248517311171722E-2</v>
      </c>
      <c r="J125" s="3">
        <f t="shared" si="7"/>
        <v>116.42872692864293</v>
      </c>
    </row>
    <row r="126" spans="1:10" x14ac:dyDescent="0.2">
      <c r="A126" t="s">
        <v>133</v>
      </c>
      <c r="C126">
        <v>1370.150024414062</v>
      </c>
      <c r="D126">
        <v>1051.949951171875</v>
      </c>
      <c r="E126">
        <v>630</v>
      </c>
      <c r="F126">
        <v>477.39999389648438</v>
      </c>
      <c r="G126">
        <v>992.0250244140625</v>
      </c>
      <c r="H126">
        <f>SUMPRODUCT(C98:G98, C126:G126)</f>
        <v>12817.274749755859</v>
      </c>
      <c r="I126" s="2">
        <f t="shared" si="6"/>
        <v>7.0931849527909457E-3</v>
      </c>
      <c r="J126" s="3">
        <f t="shared" si="7"/>
        <v>117.25457742256579</v>
      </c>
    </row>
    <row r="127" spans="1:10" x14ac:dyDescent="0.2">
      <c r="A127" t="s">
        <v>134</v>
      </c>
      <c r="C127">
        <v>1361.25</v>
      </c>
      <c r="D127">
        <v>1044.199951171875</v>
      </c>
      <c r="E127">
        <v>623.20001220703125</v>
      </c>
      <c r="F127">
        <v>477.95001220703119</v>
      </c>
      <c r="G127">
        <v>1011.325012207031</v>
      </c>
      <c r="H127">
        <f>SUMPRODUCT(C98:G98, C127:G127)</f>
        <v>12805.774719238281</v>
      </c>
      <c r="I127" s="2">
        <f t="shared" si="6"/>
        <v>-8.9722899306634392E-4</v>
      </c>
      <c r="J127" s="3">
        <f t="shared" si="7"/>
        <v>117.14937321613252</v>
      </c>
    </row>
    <row r="128" spans="1:10" x14ac:dyDescent="0.2">
      <c r="A128" t="s">
        <v>135</v>
      </c>
      <c r="C128">
        <v>1345.800048828125</v>
      </c>
      <c r="D128">
        <v>1039.900024414062</v>
      </c>
      <c r="E128">
        <v>625.75</v>
      </c>
      <c r="F128">
        <v>464.89999389648438</v>
      </c>
      <c r="G128">
        <v>998.04998779296875</v>
      </c>
      <c r="H128">
        <f>SUMPRODUCT(C98:G98, C128:G128)</f>
        <v>12709.900177001949</v>
      </c>
      <c r="I128" s="2">
        <f t="shared" si="6"/>
        <v>-7.4868209333948535E-3</v>
      </c>
      <c r="J128" s="3">
        <f t="shared" si="7"/>
        <v>116.2722968364039</v>
      </c>
    </row>
    <row r="129" spans="1:10" x14ac:dyDescent="0.2">
      <c r="A129" t="s">
        <v>136</v>
      </c>
      <c r="C129">
        <v>1338.199951171875</v>
      </c>
      <c r="D129">
        <v>1028.349975585938</v>
      </c>
      <c r="E129">
        <v>620.9000244140625</v>
      </c>
      <c r="F129">
        <v>463.89999389648438</v>
      </c>
      <c r="G129">
        <v>996.0250244140625</v>
      </c>
      <c r="H129">
        <f>SUMPRODUCT(C98:G98, C129:G129)</f>
        <v>12609.524871826176</v>
      </c>
      <c r="I129" s="2">
        <f t="shared" si="6"/>
        <v>-7.8974109771057857E-3</v>
      </c>
      <c r="J129" s="3">
        <f t="shared" si="7"/>
        <v>115.35404672303478</v>
      </c>
    </row>
    <row r="130" spans="1:10" x14ac:dyDescent="0.2">
      <c r="A130" t="s">
        <v>137</v>
      </c>
      <c r="C130">
        <v>1340.949951171875</v>
      </c>
      <c r="D130">
        <v>1013.549987792969</v>
      </c>
      <c r="E130">
        <v>613.95001220703125</v>
      </c>
      <c r="F130">
        <v>450.75</v>
      </c>
      <c r="G130">
        <v>990.5250244140625</v>
      </c>
      <c r="H130">
        <f>SUMPRODUCT(C98:G98, C130:G130)</f>
        <v>12472.074951171877</v>
      </c>
      <c r="I130" s="2">
        <f t="shared" si="6"/>
        <v>-1.0900483725711745E-2</v>
      </c>
      <c r="J130" s="3">
        <f t="shared" si="7"/>
        <v>114.09663181403535</v>
      </c>
    </row>
    <row r="131" spans="1:10" x14ac:dyDescent="0.2">
      <c r="A131" t="s">
        <v>138</v>
      </c>
      <c r="C131">
        <v>1335.050048828125</v>
      </c>
      <c r="D131">
        <v>1010.650024414062</v>
      </c>
      <c r="E131">
        <v>588.25</v>
      </c>
      <c r="F131">
        <v>450.79998779296881</v>
      </c>
      <c r="G131">
        <v>994.7249755859375</v>
      </c>
      <c r="H131">
        <f>SUMPRODUCT(C98:G98, C131:G131)</f>
        <v>12432.82513427734</v>
      </c>
      <c r="I131" s="2">
        <f t="shared" si="6"/>
        <v>-3.1470157971467926E-3</v>
      </c>
      <c r="J131" s="3">
        <f t="shared" si="7"/>
        <v>113.73756791131534</v>
      </c>
    </row>
    <row r="132" spans="1:10" x14ac:dyDescent="0.2">
      <c r="A132" t="s">
        <v>139</v>
      </c>
      <c r="C132">
        <v>1325.300048828125</v>
      </c>
      <c r="D132">
        <v>1013.549987792969</v>
      </c>
      <c r="E132">
        <v>584</v>
      </c>
      <c r="F132">
        <v>455.39999389648438</v>
      </c>
      <c r="G132">
        <v>995.0999755859375</v>
      </c>
      <c r="H132">
        <f>SUMPRODUCT(C98:G98, C132:G132)</f>
        <v>12444.849884033205</v>
      </c>
      <c r="I132" s="2">
        <f t="shared" ref="I132:I155" si="8">IF(H131&lt;&gt;0, (H132-H131)/H131, 0)</f>
        <v>9.6717758240744145E-4</v>
      </c>
      <c r="J132" s="3">
        <f t="shared" ref="J132:J155" si="9">(J131*I132)+J131</f>
        <v>113.8475723372767</v>
      </c>
    </row>
    <row r="133" spans="1:10" x14ac:dyDescent="0.2">
      <c r="A133" t="s">
        <v>140</v>
      </c>
      <c r="C133">
        <v>1337.699951171875</v>
      </c>
      <c r="D133">
        <v>1016.900024414062</v>
      </c>
      <c r="E133">
        <v>573.4000244140625</v>
      </c>
      <c r="F133">
        <v>468.54998779296881</v>
      </c>
      <c r="G133">
        <v>989.17498779296875</v>
      </c>
      <c r="H133">
        <f>SUMPRODUCT(C98:G98, C133:G133)</f>
        <v>12465.475097656246</v>
      </c>
      <c r="I133" s="2">
        <f t="shared" si="8"/>
        <v>1.6573292418338974E-3</v>
      </c>
      <c r="J133" s="3">
        <f t="shared" si="9"/>
        <v>114.03625524802307</v>
      </c>
    </row>
    <row r="134" spans="1:10" x14ac:dyDescent="0.2">
      <c r="A134" t="s">
        <v>141</v>
      </c>
      <c r="C134">
        <v>1328.800048828125</v>
      </c>
      <c r="D134">
        <v>1016.049987792969</v>
      </c>
      <c r="E134">
        <v>581.95001220703125</v>
      </c>
      <c r="F134">
        <v>470.39999389648438</v>
      </c>
      <c r="G134">
        <v>983.70001220703125</v>
      </c>
      <c r="H134">
        <f>SUMPRODUCT(C98:G98, C134:G134)</f>
        <v>12444.600006103517</v>
      </c>
      <c r="I134" s="2">
        <f t="shared" si="8"/>
        <v>-1.6746326465048929E-3</v>
      </c>
      <c r="J134" s="3">
        <f t="shared" si="9"/>
        <v>113.84528641209957</v>
      </c>
    </row>
    <row r="135" spans="1:10" x14ac:dyDescent="0.2">
      <c r="A135" t="s">
        <v>142</v>
      </c>
      <c r="C135">
        <v>1329.300048828125</v>
      </c>
      <c r="D135">
        <v>1018.650024414062</v>
      </c>
      <c r="E135">
        <v>580.45001220703125</v>
      </c>
      <c r="F135">
        <v>461.70001220703119</v>
      </c>
      <c r="G135">
        <v>1024.800048828125</v>
      </c>
      <c r="H135">
        <f>SUMPRODUCT(C98:G98, C135:G135)</f>
        <v>12576.400390624996</v>
      </c>
      <c r="I135" s="2">
        <f t="shared" si="8"/>
        <v>1.059096993530019E-2</v>
      </c>
      <c r="J135" s="3">
        <f t="shared" si="9"/>
        <v>115.05101841776576</v>
      </c>
    </row>
    <row r="136" spans="1:10" x14ac:dyDescent="0.2">
      <c r="A136" t="s">
        <v>143</v>
      </c>
      <c r="C136">
        <v>1327.900024414062</v>
      </c>
      <c r="D136">
        <v>1013.349975585938</v>
      </c>
      <c r="E136">
        <v>569.8499755859375</v>
      </c>
      <c r="F136">
        <v>460.29998779296881</v>
      </c>
      <c r="G136">
        <v>1021.099975585938</v>
      </c>
      <c r="H136">
        <f>SUMPRODUCT(C98:G98, C136:G136)</f>
        <v>12514.799743652349</v>
      </c>
      <c r="I136" s="2">
        <f t="shared" si="8"/>
        <v>-4.8981143299609798E-3</v>
      </c>
      <c r="J136" s="3">
        <f t="shared" si="9"/>
        <v>114.4874853757771</v>
      </c>
    </row>
    <row r="137" spans="1:10" x14ac:dyDescent="0.2">
      <c r="A137" t="s">
        <v>144</v>
      </c>
      <c r="C137">
        <v>1319.349975585938</v>
      </c>
      <c r="D137">
        <v>1009.599975585938</v>
      </c>
      <c r="E137">
        <v>574.3499755859375</v>
      </c>
      <c r="F137">
        <v>450.04998779296881</v>
      </c>
      <c r="G137">
        <v>1058.949951171875</v>
      </c>
      <c r="H137">
        <f>SUMPRODUCT(C98:G98, C137:G137)</f>
        <v>12587.799621582035</v>
      </c>
      <c r="I137" s="2">
        <f t="shared" si="8"/>
        <v>5.8330839825632896E-3</v>
      </c>
      <c r="J137" s="3">
        <f t="shared" si="9"/>
        <v>115.15530049292649</v>
      </c>
    </row>
    <row r="138" spans="1:10" x14ac:dyDescent="0.2">
      <c r="A138" t="s">
        <v>145</v>
      </c>
      <c r="C138">
        <v>1308.550048828125</v>
      </c>
      <c r="D138">
        <v>1003.150024414062</v>
      </c>
      <c r="E138">
        <v>569.5</v>
      </c>
      <c r="F138">
        <v>454.64999389648438</v>
      </c>
      <c r="G138">
        <v>1042.949951171875</v>
      </c>
      <c r="H138">
        <f>SUMPRODUCT(C98:G98, C138:G138)</f>
        <v>12483.600067138668</v>
      </c>
      <c r="I138" s="2">
        <f t="shared" si="8"/>
        <v>-8.2778211900286711E-3</v>
      </c>
      <c r="J138" s="3">
        <f t="shared" si="9"/>
        <v>114.20206550636202</v>
      </c>
    </row>
    <row r="139" spans="1:10" x14ac:dyDescent="0.2">
      <c r="A139" t="s">
        <v>146</v>
      </c>
      <c r="C139">
        <v>1308.949951171875</v>
      </c>
      <c r="D139">
        <v>1010.099975585938</v>
      </c>
      <c r="E139">
        <v>567.8499755859375</v>
      </c>
      <c r="F139">
        <v>457.54998779296881</v>
      </c>
      <c r="G139">
        <v>1021.974975585938</v>
      </c>
      <c r="H139">
        <f>SUMPRODUCT(C98:G98, C139:G139)</f>
        <v>12470.974670410162</v>
      </c>
      <c r="I139" s="2">
        <f t="shared" si="8"/>
        <v>-1.0113586353780366E-3</v>
      </c>
      <c r="J139" s="3">
        <f t="shared" si="9"/>
        <v>114.08656626123415</v>
      </c>
    </row>
    <row r="140" spans="1:10" x14ac:dyDescent="0.2">
      <c r="A140" t="s">
        <v>147</v>
      </c>
      <c r="C140">
        <v>1300.449951171875</v>
      </c>
      <c r="D140">
        <v>1017.650024414062</v>
      </c>
      <c r="E140">
        <v>567.6500244140625</v>
      </c>
      <c r="F140">
        <v>456.04998779296881</v>
      </c>
      <c r="G140">
        <v>1014.549987792969</v>
      </c>
      <c r="H140">
        <f>SUMPRODUCT(C98:G98, C140:G140)</f>
        <v>12491.350097656246</v>
      </c>
      <c r="I140" s="2">
        <f t="shared" si="8"/>
        <v>1.633827971315615E-3</v>
      </c>
      <c r="J140" s="3">
        <f t="shared" si="9"/>
        <v>114.27296408434312</v>
      </c>
    </row>
    <row r="141" spans="1:10" x14ac:dyDescent="0.2">
      <c r="A141" t="s">
        <v>148</v>
      </c>
      <c r="C141">
        <v>1300.550048828125</v>
      </c>
      <c r="D141">
        <v>1035.099975585938</v>
      </c>
      <c r="E141">
        <v>567.25</v>
      </c>
      <c r="F141">
        <v>449.14999389648438</v>
      </c>
      <c r="G141">
        <v>1034.925048828125</v>
      </c>
      <c r="H141">
        <f>SUMPRODUCT(C98:G98, C141:G141)</f>
        <v>12667.425018310551</v>
      </c>
      <c r="I141" s="2">
        <f t="shared" si="8"/>
        <v>1.4095747799698698E-2</v>
      </c>
      <c r="J141" s="3">
        <f t="shared" si="9"/>
        <v>115.88372696640005</v>
      </c>
    </row>
    <row r="142" spans="1:10" x14ac:dyDescent="0.2">
      <c r="A142" t="s">
        <v>149</v>
      </c>
      <c r="C142">
        <v>1333.699951171875</v>
      </c>
      <c r="D142">
        <v>1033.849975585938</v>
      </c>
      <c r="E142">
        <v>566.29998779296875</v>
      </c>
      <c r="F142">
        <v>455.20001220703119</v>
      </c>
      <c r="G142">
        <v>1028.775024414062</v>
      </c>
      <c r="H142">
        <f>SUMPRODUCT(C98:G98, C142:G142)</f>
        <v>12678.474853515627</v>
      </c>
      <c r="I142" s="2">
        <f t="shared" si="8"/>
        <v>8.7230318625166161E-4</v>
      </c>
      <c r="J142" s="3">
        <f t="shared" si="9"/>
        <v>115.98481271066755</v>
      </c>
    </row>
    <row r="143" spans="1:10" x14ac:dyDescent="0.2">
      <c r="A143" t="s">
        <v>150</v>
      </c>
      <c r="C143">
        <v>1329.25</v>
      </c>
      <c r="D143">
        <v>1034.75</v>
      </c>
      <c r="E143">
        <v>567</v>
      </c>
      <c r="F143">
        <v>450.35000610351562</v>
      </c>
      <c r="G143">
        <v>1014.799987792969</v>
      </c>
      <c r="H143">
        <f>SUMPRODUCT(C98:G98, C143:G143)</f>
        <v>12634.249969482422</v>
      </c>
      <c r="I143" s="2">
        <f t="shared" si="8"/>
        <v>-3.4881864375778432E-3</v>
      </c>
      <c r="J143" s="3">
        <f t="shared" si="9"/>
        <v>115.58023606000519</v>
      </c>
    </row>
    <row r="144" spans="1:10" x14ac:dyDescent="0.2">
      <c r="A144" t="s">
        <v>151</v>
      </c>
      <c r="C144">
        <v>1329.050048828125</v>
      </c>
      <c r="D144">
        <v>1049.849975585938</v>
      </c>
      <c r="E144">
        <v>562.9000244140625</v>
      </c>
      <c r="F144">
        <v>408.60000610351562</v>
      </c>
      <c r="G144">
        <v>1007.650024414062</v>
      </c>
      <c r="H144">
        <f>SUMPRODUCT(C98:G98, C144:G144)</f>
        <v>12672.449981689455</v>
      </c>
      <c r="I144" s="2">
        <f t="shared" si="8"/>
        <v>3.0235282901085406E-3</v>
      </c>
      <c r="J144" s="3">
        <f t="shared" si="9"/>
        <v>115.92969617351004</v>
      </c>
    </row>
    <row r="145" spans="1:10" x14ac:dyDescent="0.2">
      <c r="A145" t="s">
        <v>152</v>
      </c>
      <c r="C145">
        <v>1337.150024414062</v>
      </c>
      <c r="D145">
        <v>1046.050048828125</v>
      </c>
      <c r="E145">
        <v>560.70001220703125</v>
      </c>
      <c r="F145">
        <v>417.45001220703119</v>
      </c>
      <c r="G145">
        <v>1009.099975585938</v>
      </c>
      <c r="H145">
        <f>SUMPRODUCT(C98:G98, C145:G145)</f>
        <v>12664.950317382814</v>
      </c>
      <c r="I145" s="2">
        <f t="shared" si="8"/>
        <v>-5.9180855457918258E-4</v>
      </c>
      <c r="J145" s="3">
        <f t="shared" si="9"/>
        <v>115.8610879875848</v>
      </c>
    </row>
    <row r="146" spans="1:10" x14ac:dyDescent="0.2">
      <c r="A146" t="s">
        <v>153</v>
      </c>
      <c r="C146">
        <v>1319.199951171875</v>
      </c>
      <c r="D146">
        <v>1046.449951171875</v>
      </c>
      <c r="E146">
        <v>576.95001220703125</v>
      </c>
      <c r="F146">
        <v>418.54998779296881</v>
      </c>
      <c r="G146">
        <v>1009</v>
      </c>
      <c r="H146">
        <f>SUMPRODUCT(C98:G98, C146:G146)</f>
        <v>12666.849609375</v>
      </c>
      <c r="I146" s="2">
        <f t="shared" si="8"/>
        <v>1.4996442501467039E-4</v>
      </c>
      <c r="J146" s="3">
        <f t="shared" si="9"/>
        <v>115.87846302902643</v>
      </c>
    </row>
    <row r="147" spans="1:10" x14ac:dyDescent="0.2">
      <c r="A147" t="s">
        <v>154</v>
      </c>
      <c r="C147">
        <v>1336.150024414062</v>
      </c>
      <c r="D147">
        <v>1040</v>
      </c>
      <c r="E147">
        <v>581.95001220703125</v>
      </c>
      <c r="F147">
        <v>423.60000610351562</v>
      </c>
      <c r="G147">
        <v>1000.375</v>
      </c>
      <c r="H147">
        <f>SUMPRODUCT(C98:G98, C147:G147)</f>
        <v>12622.825042724609</v>
      </c>
      <c r="I147" s="2">
        <f t="shared" si="8"/>
        <v>-3.4755734857550629E-3</v>
      </c>
      <c r="J147" s="3">
        <f t="shared" si="9"/>
        <v>115.4757189153527</v>
      </c>
    </row>
    <row r="148" spans="1:10" x14ac:dyDescent="0.2">
      <c r="A148" t="s">
        <v>155</v>
      </c>
      <c r="C148">
        <v>1341.849975585938</v>
      </c>
      <c r="D148">
        <v>1039.400024414062</v>
      </c>
      <c r="E148">
        <v>579.04998779296875</v>
      </c>
      <c r="F148">
        <v>420.5</v>
      </c>
      <c r="G148">
        <v>1009.700012207031</v>
      </c>
      <c r="H148">
        <f>SUMPRODUCT(C98:G98, C148:G148)</f>
        <v>12646.300170898434</v>
      </c>
      <c r="I148" s="2">
        <f t="shared" si="8"/>
        <v>1.8597364769271517E-3</v>
      </c>
      <c r="J148" s="3">
        <f t="shared" si="9"/>
        <v>115.69047332201897</v>
      </c>
    </row>
    <row r="149" spans="1:10" x14ac:dyDescent="0.2">
      <c r="A149" t="s">
        <v>156</v>
      </c>
      <c r="C149">
        <v>1328.150024414062</v>
      </c>
      <c r="D149">
        <v>1033.550048828125</v>
      </c>
      <c r="E149">
        <v>580.95001220703125</v>
      </c>
      <c r="F149">
        <v>419.64999389648438</v>
      </c>
      <c r="G149">
        <v>1015.424987792969</v>
      </c>
      <c r="H149">
        <f>SUMPRODUCT(C98:G98, C149:G149)</f>
        <v>12609.875335693359</v>
      </c>
      <c r="I149" s="2">
        <f t="shared" si="8"/>
        <v>-2.8802760264140361E-3</v>
      </c>
      <c r="J149" s="3">
        <f t="shared" si="9"/>
        <v>115.35725282522507</v>
      </c>
    </row>
    <row r="150" spans="1:10" x14ac:dyDescent="0.2">
      <c r="A150" t="s">
        <v>157</v>
      </c>
      <c r="C150">
        <v>1339.050048828125</v>
      </c>
      <c r="D150">
        <v>1017.75</v>
      </c>
      <c r="E150">
        <v>574.6500244140625</v>
      </c>
      <c r="F150">
        <v>416.5</v>
      </c>
      <c r="G150">
        <v>1009.349975585938</v>
      </c>
      <c r="H150">
        <f>SUMPRODUCT(C98:G98, C150:G150)</f>
        <v>12482.500000000002</v>
      </c>
      <c r="I150" s="2">
        <f t="shared" si="8"/>
        <v>-1.0101236713483636E-2</v>
      </c>
      <c r="J150" s="3">
        <f t="shared" si="9"/>
        <v>114.1920019078203</v>
      </c>
    </row>
    <row r="151" spans="1:10" x14ac:dyDescent="0.2">
      <c r="A151" t="s">
        <v>158</v>
      </c>
      <c r="C151">
        <v>1334.199951171875</v>
      </c>
      <c r="D151">
        <v>980.79998779296875</v>
      </c>
      <c r="E151">
        <v>572.8499755859375</v>
      </c>
      <c r="F151">
        <v>412.75</v>
      </c>
      <c r="G151">
        <v>1019.150024414062</v>
      </c>
      <c r="H151">
        <f>SUMPRODUCT(C98:G98, C151:G151)</f>
        <v>12242.849914550779</v>
      </c>
      <c r="I151" s="2">
        <f t="shared" si="8"/>
        <v>-1.9198885275323242E-2</v>
      </c>
      <c r="J151" s="3">
        <f t="shared" si="9"/>
        <v>111.99964276383257</v>
      </c>
    </row>
    <row r="152" spans="1:10" x14ac:dyDescent="0.2">
      <c r="A152" t="s">
        <v>159</v>
      </c>
      <c r="C152">
        <v>1331.699951171875</v>
      </c>
      <c r="D152">
        <v>992.8499755859375</v>
      </c>
      <c r="E152">
        <v>568.04998779296875</v>
      </c>
      <c r="F152">
        <v>412.70001220703119</v>
      </c>
      <c r="G152">
        <v>1024.400024414062</v>
      </c>
      <c r="H152">
        <f>SUMPRODUCT(C98:G98, C152:G152)</f>
        <v>12335.599853515623</v>
      </c>
      <c r="I152" s="2">
        <f t="shared" si="8"/>
        <v>7.5758454618159859E-3</v>
      </c>
      <c r="J152" s="3">
        <f t="shared" si="9"/>
        <v>112.84813474918997</v>
      </c>
    </row>
    <row r="153" spans="1:10" x14ac:dyDescent="0.2">
      <c r="A153" t="s">
        <v>160</v>
      </c>
      <c r="C153">
        <v>1330.449951171875</v>
      </c>
      <c r="D153">
        <v>987.4000244140625</v>
      </c>
      <c r="E153">
        <v>573.45001220703125</v>
      </c>
      <c r="F153">
        <v>404.25</v>
      </c>
      <c r="G153">
        <v>1029.925048828125</v>
      </c>
      <c r="H153">
        <f>SUMPRODUCT(C98:G98, C153:G153)</f>
        <v>12309.725280761719</v>
      </c>
      <c r="I153" s="2">
        <f t="shared" si="8"/>
        <v>-2.0975528601092086E-3</v>
      </c>
      <c r="J153" s="3">
        <f t="shared" si="9"/>
        <v>112.61142982138881</v>
      </c>
    </row>
    <row r="154" spans="1:10" x14ac:dyDescent="0.2">
      <c r="A154" t="s">
        <v>161</v>
      </c>
      <c r="C154">
        <v>1336.5</v>
      </c>
      <c r="D154">
        <v>994.6500244140625</v>
      </c>
      <c r="E154">
        <v>570.5999755859375</v>
      </c>
      <c r="F154">
        <v>391.04998779296881</v>
      </c>
      <c r="G154">
        <v>1017.625</v>
      </c>
      <c r="H154">
        <f>SUMPRODUCT(C98:G98, C154:G154)</f>
        <v>12313.575134277344</v>
      </c>
      <c r="I154" s="2">
        <f t="shared" si="8"/>
        <v>3.1274893856825156E-4</v>
      </c>
      <c r="J154" s="3">
        <f t="shared" si="9"/>
        <v>112.6466489265361</v>
      </c>
    </row>
    <row r="155" spans="1:10" x14ac:dyDescent="0.2">
      <c r="A155" t="s">
        <v>162</v>
      </c>
      <c r="C155">
        <v>1341.75</v>
      </c>
      <c r="D155">
        <v>1000.25</v>
      </c>
      <c r="E155">
        <v>568.75</v>
      </c>
      <c r="F155">
        <v>397.10000610351562</v>
      </c>
      <c r="G155">
        <v>1012.150024414062</v>
      </c>
      <c r="H155">
        <f>SUMPRODUCT(C98:G98, C155:G155)</f>
        <v>12345.800079345701</v>
      </c>
      <c r="I155" s="2">
        <f t="shared" si="8"/>
        <v>2.6170259016532783E-3</v>
      </c>
      <c r="J155" s="3">
        <f t="shared" si="9"/>
        <v>112.9414481245113</v>
      </c>
    </row>
    <row r="156" spans="1:10" x14ac:dyDescent="0.2">
      <c r="A156" s="1" t="s">
        <v>0</v>
      </c>
      <c r="B156" s="1" t="s">
        <v>1</v>
      </c>
      <c r="C156" t="s">
        <v>104</v>
      </c>
      <c r="D156" t="s">
        <v>5</v>
      </c>
      <c r="E156" t="s">
        <v>3</v>
      </c>
      <c r="F156" t="s">
        <v>106</v>
      </c>
      <c r="G156" t="s">
        <v>4</v>
      </c>
      <c r="H156" s="1" t="s">
        <v>7</v>
      </c>
      <c r="I156" s="2"/>
      <c r="J156" s="4" t="s">
        <v>8</v>
      </c>
    </row>
    <row r="157" spans="1:10" x14ac:dyDescent="0.2">
      <c r="B157" s="1" t="s">
        <v>9</v>
      </c>
      <c r="C157">
        <v>2</v>
      </c>
      <c r="D157">
        <v>8</v>
      </c>
      <c r="E157">
        <v>2</v>
      </c>
      <c r="F157">
        <v>4</v>
      </c>
      <c r="G157">
        <v>3</v>
      </c>
      <c r="I157" s="2"/>
      <c r="J157" s="3"/>
    </row>
    <row r="158" spans="1:10" x14ac:dyDescent="0.2">
      <c r="A158" t="s">
        <v>162</v>
      </c>
      <c r="C158">
        <v>1341.75</v>
      </c>
      <c r="D158">
        <v>271.45001220703119</v>
      </c>
      <c r="E158">
        <v>768.6500244140625</v>
      </c>
      <c r="F158">
        <v>397.10000610351562</v>
      </c>
      <c r="G158">
        <v>431.85000610351562</v>
      </c>
      <c r="H158">
        <f>SUMPRODUCT(C157:G157, C158:G158)</f>
        <v>9276.3501892089844</v>
      </c>
      <c r="I158" s="2"/>
      <c r="J158" s="3">
        <f>(J154*I155)+J154</f>
        <v>112.9414481245113</v>
      </c>
    </row>
    <row r="159" spans="1:10" x14ac:dyDescent="0.2">
      <c r="A159" t="s">
        <v>163</v>
      </c>
      <c r="C159">
        <v>1343.449951171875</v>
      </c>
      <c r="D159">
        <v>270.29998779296881</v>
      </c>
      <c r="E159">
        <v>752.4000244140625</v>
      </c>
      <c r="F159">
        <v>394.45001220703119</v>
      </c>
      <c r="G159">
        <v>433.45001220703119</v>
      </c>
      <c r="H159">
        <f>SUMPRODUCT(C157:G157, C159:G159)</f>
        <v>9232.2499389648438</v>
      </c>
      <c r="I159" s="2">
        <f t="shared" ref="I159:I192" si="10">IF(H158&lt;&gt;0, (H159-H158)/H158, 0)</f>
        <v>-4.7540519002227484E-3</v>
      </c>
      <c r="J159" s="3">
        <f t="shared" ref="J159:J192" si="11">(J158*I159)+J158</f>
        <v>112.40451861844106</v>
      </c>
    </row>
    <row r="160" spans="1:10" x14ac:dyDescent="0.2">
      <c r="A160" t="s">
        <v>164</v>
      </c>
      <c r="C160">
        <v>1344.400024414062</v>
      </c>
      <c r="D160">
        <v>266.10000610351562</v>
      </c>
      <c r="E160">
        <v>752.6500244140625</v>
      </c>
      <c r="F160">
        <v>388.29998779296881</v>
      </c>
      <c r="G160">
        <v>426.95001220703119</v>
      </c>
      <c r="H160">
        <f>SUMPRODUCT(C157:G157, C160:G160)</f>
        <v>9156.9501342773419</v>
      </c>
      <c r="I160" s="2">
        <f t="shared" si="10"/>
        <v>-8.156170509389906E-3</v>
      </c>
      <c r="J160" s="3">
        <f t="shared" si="11"/>
        <v>111.48772819856316</v>
      </c>
    </row>
    <row r="161" spans="1:10" x14ac:dyDescent="0.2">
      <c r="A161" t="s">
        <v>165</v>
      </c>
      <c r="C161">
        <v>1333.699951171875</v>
      </c>
      <c r="D161">
        <v>263.04998779296881</v>
      </c>
      <c r="E161">
        <v>756.29998779296875</v>
      </c>
      <c r="F161">
        <v>387.75</v>
      </c>
      <c r="G161">
        <v>424.60000610351562</v>
      </c>
      <c r="H161">
        <f>SUMPRODUCT(C157:G157, C161:G161)</f>
        <v>9109.1997985839844</v>
      </c>
      <c r="I161" s="2">
        <f t="shared" si="10"/>
        <v>-5.2146549880852846E-3</v>
      </c>
      <c r="J161" s="3">
        <f t="shared" si="11"/>
        <v>110.90635816060222</v>
      </c>
    </row>
    <row r="162" spans="1:10" x14ac:dyDescent="0.2">
      <c r="A162" t="s">
        <v>166</v>
      </c>
      <c r="C162">
        <v>1329.349975585938</v>
      </c>
      <c r="D162">
        <v>262.04998779296881</v>
      </c>
      <c r="E162">
        <v>749.9000244140625</v>
      </c>
      <c r="F162">
        <v>385.04998779296881</v>
      </c>
      <c r="G162">
        <v>438.25</v>
      </c>
      <c r="H162">
        <f>SUMPRODUCT(C157:G157, C162:G162)</f>
        <v>9109.8498535156268</v>
      </c>
      <c r="I162" s="2">
        <f t="shared" si="10"/>
        <v>7.136246278663185E-5</v>
      </c>
      <c r="J162" s="3">
        <f t="shared" si="11"/>
        <v>110.91427271145926</v>
      </c>
    </row>
    <row r="163" spans="1:10" x14ac:dyDescent="0.2">
      <c r="A163" t="s">
        <v>167</v>
      </c>
      <c r="C163">
        <v>1345.099975585938</v>
      </c>
      <c r="D163">
        <v>271.20001220703119</v>
      </c>
      <c r="E163">
        <v>762.3499755859375</v>
      </c>
      <c r="F163">
        <v>394.20001220703119</v>
      </c>
      <c r="G163">
        <v>439.54998779296881</v>
      </c>
      <c r="H163">
        <f>SUMPRODUCT(C157:G157, C163:G163)</f>
        <v>9279.9500122070312</v>
      </c>
      <c r="I163" s="2">
        <f t="shared" si="10"/>
        <v>1.8672114406557451E-2</v>
      </c>
      <c r="J163" s="3">
        <f t="shared" si="11"/>
        <v>112.98527670084775</v>
      </c>
    </row>
    <row r="164" spans="1:10" x14ac:dyDescent="0.2">
      <c r="A164" t="s">
        <v>168</v>
      </c>
      <c r="C164">
        <v>1344.800048828125</v>
      </c>
      <c r="D164">
        <v>269.64999389648438</v>
      </c>
      <c r="E164">
        <v>753.75</v>
      </c>
      <c r="F164">
        <v>391.35000610351562</v>
      </c>
      <c r="G164">
        <v>447.20001220703119</v>
      </c>
      <c r="H164">
        <f>SUMPRODUCT(C157:G157, C164:G164)</f>
        <v>9261.3001098632812</v>
      </c>
      <c r="I164" s="2">
        <f t="shared" si="10"/>
        <v>-2.0096985780330224E-3</v>
      </c>
      <c r="J164" s="3">
        <f t="shared" si="11"/>
        <v>112.75821035092339</v>
      </c>
    </row>
    <row r="165" spans="1:10" x14ac:dyDescent="0.2">
      <c r="A165" t="s">
        <v>169</v>
      </c>
      <c r="C165">
        <v>1340.199951171875</v>
      </c>
      <c r="D165">
        <v>267.04998779296881</v>
      </c>
      <c r="E165">
        <v>739.5999755859375</v>
      </c>
      <c r="F165">
        <v>384.10000610351562</v>
      </c>
      <c r="G165">
        <v>432.39999389648438</v>
      </c>
      <c r="H165">
        <f>SUMPRODUCT(C157:G157, C165:G165)</f>
        <v>9129.5997619628906</v>
      </c>
      <c r="I165" s="2">
        <f t="shared" si="10"/>
        <v>-1.4220503205606069E-2</v>
      </c>
      <c r="J165" s="3">
        <f t="shared" si="11"/>
        <v>111.15473185916969</v>
      </c>
    </row>
    <row r="166" spans="1:10" x14ac:dyDescent="0.2">
      <c r="A166" t="s">
        <v>170</v>
      </c>
      <c r="C166">
        <v>1330.849975585938</v>
      </c>
      <c r="D166">
        <v>265.20001220703119</v>
      </c>
      <c r="E166">
        <v>757.29998779296875</v>
      </c>
      <c r="F166">
        <v>381.75</v>
      </c>
      <c r="G166">
        <v>445.54998779296881</v>
      </c>
      <c r="H166">
        <f>SUMPRODUCT(C157:G157, C166:G166)</f>
        <v>9161.5499877929688</v>
      </c>
      <c r="I166" s="2">
        <f t="shared" si="10"/>
        <v>3.499630505511748E-3</v>
      </c>
      <c r="J166" s="3">
        <f t="shared" si="11"/>
        <v>111.54373234961602</v>
      </c>
    </row>
    <row r="167" spans="1:10" x14ac:dyDescent="0.2">
      <c r="A167" t="s">
        <v>171</v>
      </c>
      <c r="C167">
        <v>1330.300048828125</v>
      </c>
      <c r="D167">
        <v>265.39999389648438</v>
      </c>
      <c r="E167">
        <v>759.95001220703125</v>
      </c>
      <c r="F167">
        <v>374.70001220703119</v>
      </c>
      <c r="G167">
        <v>437.70001220703119</v>
      </c>
      <c r="H167">
        <f>SUMPRODUCT(C157:G157, C167:G167)</f>
        <v>9115.6001586914062</v>
      </c>
      <c r="I167" s="2">
        <f t="shared" si="10"/>
        <v>-5.0155082014273749E-3</v>
      </c>
      <c r="J167" s="3">
        <f t="shared" si="11"/>
        <v>110.9842838451987</v>
      </c>
    </row>
    <row r="168" spans="1:10" x14ac:dyDescent="0.2">
      <c r="A168" t="s">
        <v>172</v>
      </c>
      <c r="C168">
        <v>1331.300048828125</v>
      </c>
      <c r="D168">
        <v>263.79998779296881</v>
      </c>
      <c r="E168">
        <v>756.3499755859375</v>
      </c>
      <c r="F168">
        <v>373</v>
      </c>
      <c r="G168">
        <v>438</v>
      </c>
      <c r="H168">
        <f>SUMPRODUCT(C157:G157, C168:G168)</f>
        <v>9091.699951171875</v>
      </c>
      <c r="I168" s="2">
        <f t="shared" si="10"/>
        <v>-2.621901696373029E-3</v>
      </c>
      <c r="J168" s="3">
        <f t="shared" si="11"/>
        <v>110.69329396311423</v>
      </c>
    </row>
    <row r="169" spans="1:10" x14ac:dyDescent="0.2">
      <c r="A169" t="s">
        <v>173</v>
      </c>
      <c r="C169">
        <v>1342.050048828125</v>
      </c>
      <c r="D169">
        <v>260.79998779296881</v>
      </c>
      <c r="E169">
        <v>759.79998779296875</v>
      </c>
      <c r="F169">
        <v>372.79998779296881</v>
      </c>
      <c r="G169">
        <v>454.25</v>
      </c>
      <c r="H169">
        <f>SUMPRODUCT(C157:G157, C169:G169)</f>
        <v>9144.0499267578125</v>
      </c>
      <c r="I169" s="2">
        <f t="shared" si="10"/>
        <v>5.7579963996930899E-3</v>
      </c>
      <c r="J169" s="3">
        <f t="shared" si="11"/>
        <v>111.33066555122402</v>
      </c>
    </row>
    <row r="170" spans="1:10" x14ac:dyDescent="0.2">
      <c r="A170" t="s">
        <v>174</v>
      </c>
      <c r="C170">
        <v>1318.75</v>
      </c>
      <c r="D170">
        <v>261.85000610351562</v>
      </c>
      <c r="E170">
        <v>760.45001220703125</v>
      </c>
      <c r="F170">
        <v>375.25</v>
      </c>
      <c r="G170">
        <v>439.54998779296881</v>
      </c>
      <c r="H170">
        <f>SUMPRODUCT(C157:G157, C170:G170)</f>
        <v>9072.8500366210938</v>
      </c>
      <c r="I170" s="2">
        <f t="shared" si="10"/>
        <v>-7.7864721547910394E-3</v>
      </c>
      <c r="J170" s="3">
        <f t="shared" si="11"/>
        <v>110.46379242393506</v>
      </c>
    </row>
    <row r="171" spans="1:10" x14ac:dyDescent="0.2">
      <c r="A171" t="s">
        <v>175</v>
      </c>
      <c r="C171">
        <v>1316.300048828125</v>
      </c>
      <c r="D171">
        <v>263.39999389648438</v>
      </c>
      <c r="E171">
        <v>748.8499755859375</v>
      </c>
      <c r="F171">
        <v>373.39999389648438</v>
      </c>
      <c r="G171">
        <v>447.60000610351562</v>
      </c>
      <c r="H171">
        <f>SUMPRODUCT(C157:G157, C171:G171)</f>
        <v>9073.8999938964844</v>
      </c>
      <c r="I171" s="2">
        <f t="shared" si="10"/>
        <v>1.1572518791257896E-4</v>
      </c>
      <c r="J171" s="3">
        <f t="shared" si="11"/>
        <v>110.47657586707086</v>
      </c>
    </row>
    <row r="172" spans="1:10" x14ac:dyDescent="0.2">
      <c r="A172" t="s">
        <v>176</v>
      </c>
      <c r="C172">
        <v>1303.849975585938</v>
      </c>
      <c r="D172">
        <v>263.39999389648438</v>
      </c>
      <c r="E172">
        <v>749.6500244140625</v>
      </c>
      <c r="F172">
        <v>377.79998779296881</v>
      </c>
      <c r="G172">
        <v>446.54998779296881</v>
      </c>
      <c r="H172">
        <f>SUMPRODUCT(C157:G157, C172:G172)</f>
        <v>9065.0498657226581</v>
      </c>
      <c r="I172" s="2">
        <f t="shared" si="10"/>
        <v>-9.7533895896795232E-4</v>
      </c>
      <c r="J172" s="3">
        <f t="shared" si="11"/>
        <v>110.36882375857434</v>
      </c>
    </row>
    <row r="173" spans="1:10" x14ac:dyDescent="0.2">
      <c r="A173" t="s">
        <v>177</v>
      </c>
      <c r="C173">
        <v>1301.949951171875</v>
      </c>
      <c r="D173">
        <v>260.85000610351562</v>
      </c>
      <c r="E173">
        <v>729.79998779296875</v>
      </c>
      <c r="F173">
        <v>374.14999389648438</v>
      </c>
      <c r="G173">
        <v>445.14999389648438</v>
      </c>
      <c r="H173">
        <f>SUMPRODUCT(C157:G157, C173:G173)</f>
        <v>8982.3498840332031</v>
      </c>
      <c r="I173" s="2">
        <f t="shared" si="10"/>
        <v>-9.1229483471641296E-3</v>
      </c>
      <c r="J173" s="3">
        <f t="shared" si="11"/>
        <v>109.3619346802876</v>
      </c>
    </row>
    <row r="174" spans="1:10" x14ac:dyDescent="0.2">
      <c r="A174" t="s">
        <v>178</v>
      </c>
      <c r="C174">
        <v>1302.25</v>
      </c>
      <c r="D174">
        <v>260.20001220703119</v>
      </c>
      <c r="E174">
        <v>724.29998779296875</v>
      </c>
      <c r="F174">
        <v>378.54998779296881</v>
      </c>
      <c r="G174">
        <v>440</v>
      </c>
      <c r="H174">
        <f>SUMPRODUCT(C157:G157, C174:G174)</f>
        <v>8968.9000244140625</v>
      </c>
      <c r="I174" s="2">
        <f t="shared" si="10"/>
        <v>-1.4973653657211409E-3</v>
      </c>
      <c r="J174" s="3">
        <f t="shared" si="11"/>
        <v>109.19817990696909</v>
      </c>
    </row>
    <row r="175" spans="1:10" x14ac:dyDescent="0.2">
      <c r="A175" t="s">
        <v>179</v>
      </c>
      <c r="C175">
        <v>1300.849975585938</v>
      </c>
      <c r="D175">
        <v>256.35000610351562</v>
      </c>
      <c r="E175">
        <v>712.70001220703125</v>
      </c>
      <c r="F175">
        <v>373.85000610351562</v>
      </c>
      <c r="G175">
        <v>433.35000610351562</v>
      </c>
      <c r="H175">
        <f>SUMPRODUCT(C157:G157, C175:G175)</f>
        <v>8873.3500671386719</v>
      </c>
      <c r="I175" s="2">
        <f t="shared" si="10"/>
        <v>-1.0653475567270903E-2</v>
      </c>
      <c r="J175" s="3">
        <f t="shared" si="11"/>
        <v>108.03483976533974</v>
      </c>
    </row>
    <row r="176" spans="1:10" x14ac:dyDescent="0.2">
      <c r="A176" t="s">
        <v>180</v>
      </c>
      <c r="C176">
        <v>1298</v>
      </c>
      <c r="D176">
        <v>256.79998779296881</v>
      </c>
      <c r="E176">
        <v>719.8499755859375</v>
      </c>
      <c r="F176">
        <v>379</v>
      </c>
      <c r="G176">
        <v>451.14999389648438</v>
      </c>
      <c r="H176">
        <f>SUMPRODUCT(C157:G157, C176:G176)</f>
        <v>8959.5498352050781</v>
      </c>
      <c r="I176" s="2">
        <f t="shared" si="10"/>
        <v>9.7144559173469522E-3</v>
      </c>
      <c r="J176" s="3">
        <f t="shared" si="11"/>
        <v>109.08433945377777</v>
      </c>
    </row>
    <row r="177" spans="1:10" x14ac:dyDescent="0.2">
      <c r="A177" t="s">
        <v>181</v>
      </c>
      <c r="C177">
        <v>1305.300048828125</v>
      </c>
      <c r="D177">
        <v>257.89999389648438</v>
      </c>
      <c r="E177">
        <v>734.29998779296875</v>
      </c>
      <c r="F177">
        <v>378.85000610351562</v>
      </c>
      <c r="G177">
        <v>451.70001220703119</v>
      </c>
      <c r="H177">
        <f>SUMPRODUCT(C157:G157, C177:G177)</f>
        <v>9012.9000854492188</v>
      </c>
      <c r="I177" s="2">
        <f t="shared" si="10"/>
        <v>5.954568167533327E-3</v>
      </c>
      <c r="J177" s="3">
        <f t="shared" si="11"/>
        <v>109.73388958906564</v>
      </c>
    </row>
    <row r="178" spans="1:10" x14ac:dyDescent="0.2">
      <c r="A178" t="s">
        <v>182</v>
      </c>
      <c r="C178">
        <v>1300.550048828125</v>
      </c>
      <c r="D178">
        <v>251.55000305175781</v>
      </c>
      <c r="E178">
        <v>724.4000244140625</v>
      </c>
      <c r="F178">
        <v>366.5</v>
      </c>
      <c r="G178">
        <v>448.45001220703119</v>
      </c>
      <c r="H178">
        <f>SUMPRODUCT(C157:G157, C178:G178)</f>
        <v>8873.6502075195312</v>
      </c>
      <c r="I178" s="2">
        <f t="shared" si="10"/>
        <v>-1.545006342126193E-2</v>
      </c>
      <c r="J178" s="3">
        <f t="shared" si="11"/>
        <v>108.03849403545283</v>
      </c>
    </row>
    <row r="179" spans="1:10" x14ac:dyDescent="0.2">
      <c r="A179" t="s">
        <v>183</v>
      </c>
      <c r="C179">
        <v>1317.050048828125</v>
      </c>
      <c r="D179">
        <v>250.30000305175781</v>
      </c>
      <c r="E179">
        <v>733.9000244140625</v>
      </c>
      <c r="F179">
        <v>360.39999389648438</v>
      </c>
      <c r="G179">
        <v>452.89999389648438</v>
      </c>
      <c r="H179">
        <f>SUMPRODUCT(C157:G157, C179:G179)</f>
        <v>8904.6001281738281</v>
      </c>
      <c r="I179" s="2">
        <f t="shared" si="10"/>
        <v>3.4878454672542659E-3</v>
      </c>
      <c r="J179" s="3">
        <f t="shared" si="11"/>
        <v>108.41531560716336</v>
      </c>
    </row>
    <row r="180" spans="1:10" x14ac:dyDescent="0.2">
      <c r="A180" t="s">
        <v>184</v>
      </c>
      <c r="C180">
        <v>1304.699951171875</v>
      </c>
      <c r="D180">
        <v>252.05000305175781</v>
      </c>
      <c r="E180">
        <v>737.8499755859375</v>
      </c>
      <c r="F180">
        <v>357.20001220703119</v>
      </c>
      <c r="G180">
        <v>453</v>
      </c>
      <c r="H180">
        <f>SUMPRODUCT(C157:G157, C180:G180)</f>
        <v>8889.2999267578125</v>
      </c>
      <c r="I180" s="2">
        <f t="shared" si="10"/>
        <v>-1.7182356530088701E-3</v>
      </c>
      <c r="J180" s="3">
        <f t="shared" si="11"/>
        <v>108.22903254655493</v>
      </c>
    </row>
    <row r="181" spans="1:10" x14ac:dyDescent="0.2">
      <c r="A181" t="s">
        <v>185</v>
      </c>
      <c r="C181">
        <v>1302.150024414062</v>
      </c>
      <c r="D181">
        <v>250.44999694824219</v>
      </c>
      <c r="E181">
        <v>727.5999755859375</v>
      </c>
      <c r="F181">
        <v>354.54998779296881</v>
      </c>
      <c r="G181">
        <v>453.54998779296881</v>
      </c>
      <c r="H181">
        <f>SUMPRODUCT(C157:G157, C181:G181)</f>
        <v>8841.9498901367188</v>
      </c>
      <c r="I181" s="2">
        <f t="shared" si="10"/>
        <v>-5.3266328069958256E-3</v>
      </c>
      <c r="J181" s="3">
        <f t="shared" si="11"/>
        <v>107.65253623112304</v>
      </c>
    </row>
    <row r="182" spans="1:10" x14ac:dyDescent="0.2">
      <c r="A182" t="s">
        <v>186</v>
      </c>
      <c r="C182">
        <v>1305.449951171875</v>
      </c>
      <c r="D182">
        <v>249.3500061035156</v>
      </c>
      <c r="E182">
        <v>727.45001220703125</v>
      </c>
      <c r="F182">
        <v>352.45001220703119</v>
      </c>
      <c r="G182">
        <v>453.70001220703119</v>
      </c>
      <c r="H182">
        <f>SUMPRODUCT(C157:G157, C182:G182)</f>
        <v>8831.5000610351562</v>
      </c>
      <c r="I182" s="2">
        <f t="shared" si="10"/>
        <v>-1.1818466776450957E-3</v>
      </c>
      <c r="J182" s="3">
        <f t="shared" si="11"/>
        <v>107.52530743883821</v>
      </c>
    </row>
    <row r="183" spans="1:10" x14ac:dyDescent="0.2">
      <c r="A183" t="s">
        <v>187</v>
      </c>
      <c r="C183">
        <v>1304.699951171875</v>
      </c>
      <c r="D183">
        <v>249.6499938964844</v>
      </c>
      <c r="E183">
        <v>748.5</v>
      </c>
      <c r="F183">
        <v>354.64999389648438</v>
      </c>
      <c r="G183">
        <v>452</v>
      </c>
      <c r="H183">
        <f>SUMPRODUCT(C157:G157, C183:G183)</f>
        <v>8878.1998291015625</v>
      </c>
      <c r="I183" s="2">
        <f t="shared" si="10"/>
        <v>5.2878636407926926E-3</v>
      </c>
      <c r="J183" s="3">
        <f t="shared" si="11"/>
        <v>108.0938866025091</v>
      </c>
    </row>
    <row r="184" spans="1:10" x14ac:dyDescent="0.2">
      <c r="A184" t="s">
        <v>188</v>
      </c>
      <c r="C184">
        <v>1298.150024414062</v>
      </c>
      <c r="D184">
        <v>249.19999694824219</v>
      </c>
      <c r="E184">
        <v>744.75</v>
      </c>
      <c r="F184">
        <v>351.64999389648438</v>
      </c>
      <c r="G184">
        <v>446.64999389648438</v>
      </c>
      <c r="H184">
        <f>SUMPRODUCT(C157:G157, C184:G184)</f>
        <v>8825.9499816894531</v>
      </c>
      <c r="I184" s="2">
        <f t="shared" si="10"/>
        <v>-5.8851848818317083E-3</v>
      </c>
      <c r="J184" s="3">
        <f t="shared" si="11"/>
        <v>107.45773409525758</v>
      </c>
    </row>
    <row r="185" spans="1:10" x14ac:dyDescent="0.2">
      <c r="A185" t="s">
        <v>189</v>
      </c>
      <c r="C185">
        <v>1289.199951171875</v>
      </c>
      <c r="D185">
        <v>244.94999694824219</v>
      </c>
      <c r="E185">
        <v>728.29998779296875</v>
      </c>
      <c r="F185">
        <v>347.10000610351562</v>
      </c>
      <c r="G185">
        <v>438.39999389648438</v>
      </c>
      <c r="H185">
        <f>SUMPRODUCT(C157:G157, C185:G185)</f>
        <v>8698.1998596191406</v>
      </c>
      <c r="I185" s="2">
        <f t="shared" si="10"/>
        <v>-1.4474376394081799E-2</v>
      </c>
      <c r="J185" s="3">
        <f t="shared" si="11"/>
        <v>105.90235040550766</v>
      </c>
    </row>
    <row r="186" spans="1:10" x14ac:dyDescent="0.2">
      <c r="A186" t="s">
        <v>190</v>
      </c>
      <c r="C186">
        <v>1277.650024414062</v>
      </c>
      <c r="D186">
        <v>248.3500061035156</v>
      </c>
      <c r="E186">
        <v>729.70001220703125</v>
      </c>
      <c r="F186">
        <v>348.89999389648438</v>
      </c>
      <c r="G186">
        <v>443.95001220703119</v>
      </c>
      <c r="H186">
        <f>SUMPRODUCT(C157:G157, C186:G186)</f>
        <v>8728.9501342773419</v>
      </c>
      <c r="I186" s="2">
        <f t="shared" si="10"/>
        <v>3.5352458157414351E-3</v>
      </c>
      <c r="J186" s="3">
        <f t="shared" si="11"/>
        <v>106.27674124665592</v>
      </c>
    </row>
    <row r="187" spans="1:10" x14ac:dyDescent="0.2">
      <c r="A187" t="s">
        <v>191</v>
      </c>
      <c r="C187">
        <v>1271.25</v>
      </c>
      <c r="D187">
        <v>246.1499938964844</v>
      </c>
      <c r="E187">
        <v>726.95001220703125</v>
      </c>
      <c r="F187">
        <v>346.20001220703119</v>
      </c>
      <c r="G187">
        <v>434.60000610351562</v>
      </c>
      <c r="H187">
        <f>SUMPRODUCT(C157:G157, C187:G187)</f>
        <v>8654.2000427246094</v>
      </c>
      <c r="I187" s="2">
        <f t="shared" si="10"/>
        <v>-8.5634687336796217E-3</v>
      </c>
      <c r="J187" s="3">
        <f t="shared" si="11"/>
        <v>105.36664369587282</v>
      </c>
    </row>
    <row r="188" spans="1:10" x14ac:dyDescent="0.2">
      <c r="A188" t="s">
        <v>192</v>
      </c>
      <c r="C188">
        <v>1262.099975585938</v>
      </c>
      <c r="D188">
        <v>235.19999694824219</v>
      </c>
      <c r="E188">
        <v>724.1500244140625</v>
      </c>
      <c r="F188">
        <v>342.20001220703119</v>
      </c>
      <c r="G188">
        <v>438.14999389648438</v>
      </c>
      <c r="H188">
        <f>SUMPRODUCT(C157:G157, C188:G188)</f>
        <v>8537.3500061035156</v>
      </c>
      <c r="I188" s="2">
        <f t="shared" si="10"/>
        <v>-1.3502118745143515E-2</v>
      </c>
      <c r="J188" s="3">
        <f t="shared" si="11"/>
        <v>103.94397076091393</v>
      </c>
    </row>
    <row r="189" spans="1:10" x14ac:dyDescent="0.2">
      <c r="A189" t="s">
        <v>193</v>
      </c>
      <c r="C189">
        <v>1263</v>
      </c>
      <c r="D189">
        <v>235.5</v>
      </c>
      <c r="E189">
        <v>721.79998779296875</v>
      </c>
      <c r="F189">
        <v>341.85000610351562</v>
      </c>
      <c r="G189">
        <v>454.60000610351562</v>
      </c>
      <c r="H189">
        <f>SUMPRODUCT(C157:G157, C189:G189)</f>
        <v>8584.8000183105469</v>
      </c>
      <c r="I189" s="2">
        <f t="shared" si="10"/>
        <v>5.5579321654972945E-3</v>
      </c>
      <c r="J189" s="3">
        <f t="shared" si="11"/>
        <v>104.52168429941553</v>
      </c>
    </row>
    <row r="190" spans="1:10" x14ac:dyDescent="0.2">
      <c r="A190" t="s">
        <v>194</v>
      </c>
      <c r="C190">
        <v>1257.650024414062</v>
      </c>
      <c r="D190">
        <v>233.44999694824219</v>
      </c>
      <c r="E190">
        <v>723.29998779296875</v>
      </c>
      <c r="F190">
        <v>341.79998779296881</v>
      </c>
      <c r="G190">
        <v>439.75</v>
      </c>
      <c r="H190">
        <f>SUMPRODUCT(C157:G157, C190:G190)</f>
        <v>8515.949951171875</v>
      </c>
      <c r="I190" s="2">
        <f t="shared" si="10"/>
        <v>-8.0199966209837555E-3</v>
      </c>
      <c r="J190" s="3">
        <f t="shared" si="11"/>
        <v>103.68342074451468</v>
      </c>
    </row>
    <row r="191" spans="1:10" x14ac:dyDescent="0.2">
      <c r="A191" t="s">
        <v>195</v>
      </c>
      <c r="C191">
        <v>1246.199951171875</v>
      </c>
      <c r="D191">
        <v>235.05000305175781</v>
      </c>
      <c r="E191">
        <v>726.4000244140625</v>
      </c>
      <c r="F191">
        <v>330.29998779296881</v>
      </c>
      <c r="G191">
        <v>441.70001220703119</v>
      </c>
      <c r="H191">
        <f>SUMPRODUCT(C157:G157, C191:G191)</f>
        <v>8471.8999633789062</v>
      </c>
      <c r="I191" s="2">
        <f t="shared" si="10"/>
        <v>-5.1726452181540894E-3</v>
      </c>
      <c r="J191" s="3">
        <f t="shared" si="11"/>
        <v>103.1471031939987</v>
      </c>
    </row>
    <row r="192" spans="1:10" x14ac:dyDescent="0.2">
      <c r="A192" t="s">
        <v>196</v>
      </c>
      <c r="C192">
        <v>1250</v>
      </c>
      <c r="D192">
        <v>239.69999694824219</v>
      </c>
      <c r="E192">
        <v>712.1500244140625</v>
      </c>
      <c r="F192">
        <v>334.10000610351562</v>
      </c>
      <c r="G192">
        <v>441.20001220703119</v>
      </c>
      <c r="H192">
        <f>SUMPRODUCT(C157:G157, C192:G192)</f>
        <v>8501.9000854492188</v>
      </c>
      <c r="I192" s="2">
        <f t="shared" si="10"/>
        <v>3.5411327093087326E-3</v>
      </c>
      <c r="J192" s="3">
        <f t="shared" si="11"/>
        <v>103.51236077498942</v>
      </c>
    </row>
    <row r="193" spans="1:10" x14ac:dyDescent="0.2">
      <c r="A193" s="1" t="s">
        <v>0</v>
      </c>
      <c r="B193" s="1" t="s">
        <v>1</v>
      </c>
      <c r="C193" t="s">
        <v>106</v>
      </c>
      <c r="D193" t="s">
        <v>2</v>
      </c>
      <c r="E193" t="s">
        <v>197</v>
      </c>
      <c r="F193" t="s">
        <v>198</v>
      </c>
      <c r="H193" s="1" t="s">
        <v>7</v>
      </c>
      <c r="I193" s="2"/>
      <c r="J193" s="4" t="s">
        <v>8</v>
      </c>
    </row>
    <row r="194" spans="1:10" x14ac:dyDescent="0.2">
      <c r="B194" s="1" t="s">
        <v>9</v>
      </c>
      <c r="C194">
        <v>5</v>
      </c>
      <c r="D194">
        <v>2</v>
      </c>
      <c r="E194">
        <v>3</v>
      </c>
      <c r="F194">
        <v>3</v>
      </c>
      <c r="I194" s="2"/>
      <c r="J194" s="3"/>
    </row>
    <row r="195" spans="1:10" x14ac:dyDescent="0.2">
      <c r="A195" t="s">
        <v>196</v>
      </c>
      <c r="C195">
        <v>334.10000610351562</v>
      </c>
      <c r="D195">
        <v>1010.400024414062</v>
      </c>
      <c r="E195">
        <v>492.10000610351562</v>
      </c>
      <c r="F195">
        <v>1032.050048828125</v>
      </c>
      <c r="H195">
        <f>SUMPRODUCT(C194:G194, C195:G195)</f>
        <v>8263.750244140625</v>
      </c>
      <c r="I195" s="2"/>
      <c r="J195" s="3">
        <f>(J191*I192)+J191</f>
        <v>103.51236077498942</v>
      </c>
    </row>
    <row r="196" spans="1:10" x14ac:dyDescent="0.2">
      <c r="A196" t="s">
        <v>199</v>
      </c>
      <c r="C196">
        <v>339</v>
      </c>
      <c r="D196">
        <v>1020.025024414062</v>
      </c>
      <c r="E196">
        <v>488.75</v>
      </c>
      <c r="F196">
        <v>1025.300048828125</v>
      </c>
      <c r="H196">
        <f>SUMPRODUCT(C194:G194, C196:G196)</f>
        <v>8277.2001953125</v>
      </c>
      <c r="I196" s="2">
        <f t="shared" ref="I196:I227" si="12">IF(H195&lt;&gt;0, (H196-H195)/H195, 0)</f>
        <v>1.6275844228728509E-3</v>
      </c>
      <c r="J196" s="3">
        <f t="shared" ref="J196:J227" si="13">(J195*I196)+J195</f>
        <v>103.68083588096158</v>
      </c>
    </row>
    <row r="197" spans="1:10" x14ac:dyDescent="0.2">
      <c r="A197" t="s">
        <v>200</v>
      </c>
      <c r="C197">
        <v>331.39999389648438</v>
      </c>
      <c r="D197">
        <v>1029.824951171875</v>
      </c>
      <c r="E197">
        <v>484.5</v>
      </c>
      <c r="F197">
        <v>1022.299987792969</v>
      </c>
      <c r="H197">
        <f>SUMPRODUCT(C194:G194, C197:G197)</f>
        <v>8237.0498352050781</v>
      </c>
      <c r="I197" s="2">
        <f t="shared" si="12"/>
        <v>-4.8507175325008586E-3</v>
      </c>
      <c r="J197" s="3">
        <f t="shared" si="13"/>
        <v>103.17790943256945</v>
      </c>
    </row>
    <row r="198" spans="1:10" x14ac:dyDescent="0.2">
      <c r="A198" t="s">
        <v>201</v>
      </c>
      <c r="C198">
        <v>333.95001220703119</v>
      </c>
      <c r="D198">
        <v>1010.099975585938</v>
      </c>
      <c r="E198">
        <v>489.39999389648438</v>
      </c>
      <c r="F198">
        <v>1029.800048828125</v>
      </c>
      <c r="H198">
        <f>SUMPRODUCT(C194:G194, C198:G198)</f>
        <v>8247.5501403808594</v>
      </c>
      <c r="I198" s="2">
        <f t="shared" si="12"/>
        <v>1.2747652843986736E-3</v>
      </c>
      <c r="J198" s="3">
        <f t="shared" si="13"/>
        <v>103.30943704963092</v>
      </c>
    </row>
    <row r="199" spans="1:10" x14ac:dyDescent="0.2">
      <c r="A199" t="s">
        <v>202</v>
      </c>
      <c r="C199">
        <v>330.35000610351562</v>
      </c>
      <c r="D199">
        <v>1007.325012207031</v>
      </c>
      <c r="E199">
        <v>488.54998779296881</v>
      </c>
      <c r="F199">
        <v>1031.300048828125</v>
      </c>
      <c r="H199">
        <f>SUMPRODUCT(C194:G194, C199:G199)</f>
        <v>8225.9501647949219</v>
      </c>
      <c r="I199" s="2">
        <f t="shared" si="12"/>
        <v>-2.6189565650752197E-3</v>
      </c>
      <c r="J199" s="3">
        <f t="shared" si="13"/>
        <v>103.03887412123557</v>
      </c>
    </row>
    <row r="200" spans="1:10" x14ac:dyDescent="0.2">
      <c r="A200" t="s">
        <v>203</v>
      </c>
      <c r="C200">
        <v>338.54998779296881</v>
      </c>
      <c r="D200">
        <v>1019.700012207031</v>
      </c>
      <c r="E200">
        <v>493.04998779296881</v>
      </c>
      <c r="F200">
        <v>1039.099975585938</v>
      </c>
      <c r="H200">
        <f>SUMPRODUCT(C194:G194, C200:G200)</f>
        <v>8328.5998535156268</v>
      </c>
      <c r="I200" s="2">
        <f t="shared" si="12"/>
        <v>1.2478763749386763E-2</v>
      </c>
      <c r="J200" s="3">
        <f t="shared" si="13"/>
        <v>104.32467188839726</v>
      </c>
    </row>
    <row r="201" spans="1:10" x14ac:dyDescent="0.2">
      <c r="A201" t="s">
        <v>204</v>
      </c>
      <c r="C201">
        <v>338.35000610351562</v>
      </c>
      <c r="D201">
        <v>981.8499755859375</v>
      </c>
      <c r="E201">
        <v>491.25</v>
      </c>
      <c r="F201">
        <v>1021.5</v>
      </c>
      <c r="H201">
        <f>SUMPRODUCT(C194:G194, C201:G201)</f>
        <v>8193.6999816894531</v>
      </c>
      <c r="I201" s="2">
        <f t="shared" si="12"/>
        <v>-1.6197184904882953E-2</v>
      </c>
      <c r="J201" s="3">
        <f t="shared" si="13"/>
        <v>102.63490588767965</v>
      </c>
    </row>
    <row r="202" spans="1:10" x14ac:dyDescent="0.2">
      <c r="A202" t="s">
        <v>205</v>
      </c>
      <c r="C202">
        <v>340.04998779296881</v>
      </c>
      <c r="D202">
        <v>993.7249755859375</v>
      </c>
      <c r="E202">
        <v>488</v>
      </c>
      <c r="F202">
        <v>1033.199951171875</v>
      </c>
      <c r="H202">
        <f>SUMPRODUCT(C194:G194, C202:G202)</f>
        <v>8251.2997436523438</v>
      </c>
      <c r="I202" s="2">
        <f t="shared" si="12"/>
        <v>7.0297621455031808E-3</v>
      </c>
      <c r="J202" s="3">
        <f t="shared" si="13"/>
        <v>103.35640486389615</v>
      </c>
    </row>
    <row r="203" spans="1:10" x14ac:dyDescent="0.2">
      <c r="A203" t="s">
        <v>206</v>
      </c>
      <c r="C203">
        <v>333.35000610351562</v>
      </c>
      <c r="D203">
        <v>978.67498779296875</v>
      </c>
      <c r="E203">
        <v>487</v>
      </c>
      <c r="F203">
        <v>1021.950012207031</v>
      </c>
      <c r="H203">
        <f>SUMPRODUCT(C194:G194, C203:G203)</f>
        <v>8150.9500427246085</v>
      </c>
      <c r="I203" s="2">
        <f t="shared" si="12"/>
        <v>-1.2161684103759953E-2</v>
      </c>
      <c r="J203" s="3">
        <f t="shared" si="13"/>
        <v>102.09941691784113</v>
      </c>
    </row>
    <row r="204" spans="1:10" x14ac:dyDescent="0.2">
      <c r="A204" t="s">
        <v>207</v>
      </c>
      <c r="C204">
        <v>331</v>
      </c>
      <c r="D204">
        <v>985.2249755859375</v>
      </c>
      <c r="E204">
        <v>482.95001220703119</v>
      </c>
      <c r="F204">
        <v>1028.349975585938</v>
      </c>
      <c r="H204">
        <f>SUMPRODUCT(C194:G194, C204:G204)</f>
        <v>8159.3499145507831</v>
      </c>
      <c r="I204" s="2">
        <f t="shared" si="12"/>
        <v>1.0305389901968762E-3</v>
      </c>
      <c r="J204" s="3">
        <f t="shared" si="13"/>
        <v>102.20463434785133</v>
      </c>
    </row>
    <row r="205" spans="1:10" x14ac:dyDescent="0.2">
      <c r="A205" t="s">
        <v>208</v>
      </c>
      <c r="C205">
        <v>334.75</v>
      </c>
      <c r="D205">
        <v>980.1500244140625</v>
      </c>
      <c r="E205">
        <v>484.35000610351562</v>
      </c>
      <c r="F205">
        <v>1030.800048828125</v>
      </c>
      <c r="H205">
        <f>SUMPRODUCT(C194:G194, C205:G205)</f>
        <v>8179.5002136230469</v>
      </c>
      <c r="I205" s="2">
        <f t="shared" si="12"/>
        <v>2.4695961422526135E-3</v>
      </c>
      <c r="J205" s="3">
        <f t="shared" si="13"/>
        <v>102.45703851855711</v>
      </c>
    </row>
    <row r="206" spans="1:10" x14ac:dyDescent="0.2">
      <c r="A206" t="s">
        <v>209</v>
      </c>
      <c r="C206">
        <v>335.39999389648438</v>
      </c>
      <c r="D206">
        <v>982.5250244140625</v>
      </c>
      <c r="E206">
        <v>489.54998779296881</v>
      </c>
      <c r="F206">
        <v>1035.5</v>
      </c>
      <c r="H206">
        <f>SUMPRODUCT(C194:G194, C206:G206)</f>
        <v>8217.1999816894531</v>
      </c>
      <c r="I206" s="2">
        <f t="shared" si="12"/>
        <v>4.6090552089743664E-3</v>
      </c>
      <c r="J206" s="3">
        <f t="shared" si="13"/>
        <v>102.92926866563715</v>
      </c>
    </row>
    <row r="207" spans="1:10" x14ac:dyDescent="0.2">
      <c r="A207" t="s">
        <v>210</v>
      </c>
      <c r="C207">
        <v>329.04998779296881</v>
      </c>
      <c r="D207">
        <v>980.3499755859375</v>
      </c>
      <c r="E207">
        <v>482.89999389648438</v>
      </c>
      <c r="F207">
        <v>1025.75</v>
      </c>
      <c r="H207">
        <f>SUMPRODUCT(C194:G194, C207:G207)</f>
        <v>8131.8998718261719</v>
      </c>
      <c r="I207" s="2">
        <f t="shared" si="12"/>
        <v>-1.0380678339745552E-2</v>
      </c>
      <c r="J207" s="3">
        <f t="shared" si="13"/>
        <v>101.86079303587393</v>
      </c>
    </row>
    <row r="208" spans="1:10" x14ac:dyDescent="0.2">
      <c r="A208" t="s">
        <v>211</v>
      </c>
      <c r="C208">
        <v>331.5</v>
      </c>
      <c r="D208">
        <v>976.17498779296875</v>
      </c>
      <c r="E208">
        <v>481.14999389648438</v>
      </c>
      <c r="F208">
        <v>964</v>
      </c>
      <c r="H208">
        <f>SUMPRODUCT(C194:G194, C208:G208)</f>
        <v>7945.2999572753906</v>
      </c>
      <c r="I208" s="2">
        <f t="shared" si="12"/>
        <v>-2.2946656684408574E-2</v>
      </c>
      <c r="J208" s="3">
        <f t="shared" si="13"/>
        <v>99.523428388478123</v>
      </c>
    </row>
    <row r="209" spans="1:10" x14ac:dyDescent="0.2">
      <c r="A209" t="s">
        <v>212</v>
      </c>
      <c r="C209">
        <v>326.85000610351562</v>
      </c>
      <c r="D209">
        <v>978.8499755859375</v>
      </c>
      <c r="E209">
        <v>481.35000610351562</v>
      </c>
      <c r="F209">
        <v>965.95001220703125</v>
      </c>
      <c r="H209">
        <f>SUMPRODUCT(C194:G194, C209:G209)</f>
        <v>7933.8500366210938</v>
      </c>
      <c r="I209" s="2">
        <f t="shared" si="12"/>
        <v>-1.4410935667460052E-3</v>
      </c>
      <c r="J209" s="3">
        <f t="shared" si="13"/>
        <v>99.380005816086978</v>
      </c>
    </row>
    <row r="210" spans="1:10" x14ac:dyDescent="0.2">
      <c r="A210" t="s">
        <v>213</v>
      </c>
      <c r="C210">
        <v>317.39999389648438</v>
      </c>
      <c r="D210">
        <v>959.125</v>
      </c>
      <c r="E210">
        <v>479.10000610351562</v>
      </c>
      <c r="F210">
        <v>962.54998779296875</v>
      </c>
      <c r="H210">
        <f>SUMPRODUCT(C194:G194, C210:G210)</f>
        <v>7830.199951171875</v>
      </c>
      <c r="I210" s="2">
        <f t="shared" si="12"/>
        <v>-1.3064285935679439E-2</v>
      </c>
      <c r="J210" s="3">
        <f t="shared" si="13"/>
        <v>98.081677003816139</v>
      </c>
    </row>
    <row r="211" spans="1:10" x14ac:dyDescent="0.2">
      <c r="A211" t="s">
        <v>214</v>
      </c>
      <c r="C211">
        <v>316.20001220703119</v>
      </c>
      <c r="D211">
        <v>975.4749755859375</v>
      </c>
      <c r="E211">
        <v>478</v>
      </c>
      <c r="F211">
        <v>960.29998779296875</v>
      </c>
      <c r="H211">
        <f>SUMPRODUCT(C194:G194, C211:G211)</f>
        <v>7846.8499755859375</v>
      </c>
      <c r="I211" s="2">
        <f t="shared" si="12"/>
        <v>2.1263855990766418E-3</v>
      </c>
      <c r="J211" s="3">
        <f t="shared" si="13"/>
        <v>98.290236469330338</v>
      </c>
    </row>
    <row r="212" spans="1:10" x14ac:dyDescent="0.2">
      <c r="A212" t="s">
        <v>215</v>
      </c>
      <c r="C212">
        <v>316.89999389648438</v>
      </c>
      <c r="D212">
        <v>983.70001220703125</v>
      </c>
      <c r="E212">
        <v>481.45001220703119</v>
      </c>
      <c r="F212">
        <v>961.79998779296875</v>
      </c>
      <c r="H212">
        <f>SUMPRODUCT(C194:G194, C212:G212)</f>
        <v>7881.6499938964844</v>
      </c>
      <c r="I212" s="2">
        <f t="shared" si="12"/>
        <v>4.4349029762033015E-3</v>
      </c>
      <c r="J212" s="3">
        <f t="shared" si="13"/>
        <v>98.7261441315799</v>
      </c>
    </row>
    <row r="213" spans="1:10" x14ac:dyDescent="0.2">
      <c r="A213" t="s">
        <v>216</v>
      </c>
      <c r="C213">
        <v>315.14999389648438</v>
      </c>
      <c r="D213">
        <v>999.07501220703125</v>
      </c>
      <c r="E213">
        <v>478.29998779296881</v>
      </c>
      <c r="F213">
        <v>950.20001220703125</v>
      </c>
      <c r="H213">
        <f>SUMPRODUCT(C194:G194, C213:G213)</f>
        <v>7859.3999938964844</v>
      </c>
      <c r="I213" s="2">
        <f t="shared" si="12"/>
        <v>-2.8230129499825928E-3</v>
      </c>
      <c r="J213" s="3">
        <f t="shared" si="13"/>
        <v>98.447438948194602</v>
      </c>
    </row>
    <row r="214" spans="1:10" x14ac:dyDescent="0.2">
      <c r="A214" t="s">
        <v>217</v>
      </c>
      <c r="C214">
        <v>314.35000610351562</v>
      </c>
      <c r="D214">
        <v>969.3499755859375</v>
      </c>
      <c r="E214">
        <v>479.95001220703119</v>
      </c>
      <c r="F214">
        <v>906.4000244140625</v>
      </c>
      <c r="H214">
        <f>SUMPRODUCT(C194:G194, C214:G214)</f>
        <v>7669.5000915527344</v>
      </c>
      <c r="I214" s="2">
        <f t="shared" si="12"/>
        <v>-2.4162137375782374E-2</v>
      </c>
      <c r="J214" s="3">
        <f t="shared" si="13"/>
        <v>96.068738404034377</v>
      </c>
    </row>
    <row r="215" spans="1:10" x14ac:dyDescent="0.2">
      <c r="A215" t="s">
        <v>218</v>
      </c>
      <c r="C215">
        <v>314.14999389648438</v>
      </c>
      <c r="D215">
        <v>995.92498779296875</v>
      </c>
      <c r="E215">
        <v>477.10000610351562</v>
      </c>
      <c r="F215">
        <v>899.5999755859375</v>
      </c>
      <c r="H215">
        <f>SUMPRODUCT(C194:G194, C215:G215)</f>
        <v>7692.6998901367188</v>
      </c>
      <c r="I215" s="2">
        <f t="shared" si="12"/>
        <v>3.0249427351251839E-3</v>
      </c>
      <c r="J215" s="3">
        <f t="shared" si="13"/>
        <v>96.359340836342298</v>
      </c>
    </row>
    <row r="216" spans="1:10" x14ac:dyDescent="0.2">
      <c r="A216" t="s">
        <v>219</v>
      </c>
      <c r="C216">
        <v>306.39999389648438</v>
      </c>
      <c r="D216">
        <v>988.20001220703125</v>
      </c>
      <c r="E216">
        <v>478.60000610351562</v>
      </c>
      <c r="F216">
        <v>886.45001220703125</v>
      </c>
      <c r="H216">
        <f>SUMPRODUCT(C194:G194, C216:G216)</f>
        <v>7603.550048828125</v>
      </c>
      <c r="I216" s="2">
        <f t="shared" si="12"/>
        <v>-1.1588888502318701E-2</v>
      </c>
      <c r="J216" s="3">
        <f t="shared" si="13"/>
        <v>95.242643179232999</v>
      </c>
    </row>
    <row r="217" spans="1:10" x14ac:dyDescent="0.2">
      <c r="A217" t="s">
        <v>220</v>
      </c>
      <c r="C217">
        <v>311.89999389648438</v>
      </c>
      <c r="D217">
        <v>975.17498779296875</v>
      </c>
      <c r="E217">
        <v>475.45001220703119</v>
      </c>
      <c r="F217">
        <v>878.6500244140625</v>
      </c>
      <c r="H217">
        <f>SUMPRODUCT(C194:G194, C217:G217)</f>
        <v>7572.1500549316406</v>
      </c>
      <c r="I217" s="2">
        <f t="shared" si="12"/>
        <v>-4.1296491368954438E-3</v>
      </c>
      <c r="J217" s="3">
        <f t="shared" si="13"/>
        <v>94.849324480032237</v>
      </c>
    </row>
    <row r="218" spans="1:10" x14ac:dyDescent="0.2">
      <c r="A218" t="s">
        <v>221</v>
      </c>
      <c r="C218">
        <v>321</v>
      </c>
      <c r="D218">
        <v>976.95001220703125</v>
      </c>
      <c r="E218">
        <v>479.54998779296881</v>
      </c>
      <c r="F218">
        <v>880.9000244140625</v>
      </c>
      <c r="H218">
        <f>SUMPRODUCT(C194:G194, C218:G218)</f>
        <v>7640.2500610351562</v>
      </c>
      <c r="I218" s="2">
        <f t="shared" si="12"/>
        <v>8.9934834372653507E-3</v>
      </c>
      <c r="J218" s="3">
        <f t="shared" si="13"/>
        <v>95.702350308779216</v>
      </c>
    </row>
    <row r="219" spans="1:10" x14ac:dyDescent="0.2">
      <c r="A219" t="s">
        <v>222</v>
      </c>
      <c r="C219">
        <v>316.45001220703119</v>
      </c>
      <c r="D219">
        <v>978.7750244140625</v>
      </c>
      <c r="E219">
        <v>477.64999389648438</v>
      </c>
      <c r="F219">
        <v>877.25</v>
      </c>
      <c r="H219">
        <f>SUMPRODUCT(C194:G194, C219:G219)</f>
        <v>7604.5000915527344</v>
      </c>
      <c r="I219" s="2">
        <f t="shared" si="12"/>
        <v>-4.6791622259518308E-3</v>
      </c>
      <c r="J219" s="3">
        <f t="shared" si="13"/>
        <v>95.254543486279573</v>
      </c>
    </row>
    <row r="220" spans="1:10" x14ac:dyDescent="0.2">
      <c r="A220" t="s">
        <v>223</v>
      </c>
      <c r="C220">
        <v>314.25</v>
      </c>
      <c r="D220">
        <v>982.5250244140625</v>
      </c>
      <c r="E220">
        <v>477.79998779296881</v>
      </c>
      <c r="F220">
        <v>881.75</v>
      </c>
      <c r="H220">
        <f>SUMPRODUCT(C194:G194, C220:G220)</f>
        <v>7614.9500122070312</v>
      </c>
      <c r="I220" s="2">
        <f t="shared" si="12"/>
        <v>1.3741758864471451E-3</v>
      </c>
      <c r="J220" s="3">
        <f t="shared" si="13"/>
        <v>95.385439983012944</v>
      </c>
    </row>
    <row r="221" spans="1:10" x14ac:dyDescent="0.2">
      <c r="A221" t="s">
        <v>224</v>
      </c>
      <c r="C221">
        <v>308.79998779296881</v>
      </c>
      <c r="D221">
        <v>981.20001220703125</v>
      </c>
      <c r="E221">
        <v>477.10000610351562</v>
      </c>
      <c r="F221">
        <v>881.20001220703125</v>
      </c>
      <c r="H221">
        <f>SUMPRODUCT(C194:G194, C221:G221)</f>
        <v>7581.3000183105469</v>
      </c>
      <c r="I221" s="2">
        <f t="shared" si="12"/>
        <v>-4.4189382520623587E-3</v>
      </c>
      <c r="J221" s="3">
        <f t="shared" si="13"/>
        <v>94.963937613582203</v>
      </c>
    </row>
    <row r="222" spans="1:10" x14ac:dyDescent="0.2">
      <c r="A222" t="s">
        <v>225</v>
      </c>
      <c r="C222">
        <v>304.35000610351562</v>
      </c>
      <c r="D222">
        <v>976.2750244140625</v>
      </c>
      <c r="E222">
        <v>472.45001220703119</v>
      </c>
      <c r="F222">
        <v>874.79998779296875</v>
      </c>
      <c r="H222">
        <f>SUMPRODUCT(C194:G194, C222:G222)</f>
        <v>7516.0500793457031</v>
      </c>
      <c r="I222" s="2">
        <f t="shared" si="12"/>
        <v>-8.6066952643016961E-3</v>
      </c>
      <c r="J222" s="3">
        <f t="shared" si="13"/>
        <v>94.14661194144395</v>
      </c>
    </row>
    <row r="223" spans="1:10" x14ac:dyDescent="0.2">
      <c r="A223" t="s">
        <v>226</v>
      </c>
      <c r="C223">
        <v>305.29998779296881</v>
      </c>
      <c r="D223">
        <v>970.20001220703125</v>
      </c>
      <c r="E223">
        <v>474.75</v>
      </c>
      <c r="F223">
        <v>872.04998779296875</v>
      </c>
      <c r="H223">
        <f>SUMPRODUCT(C194:G194, C223:G223)</f>
        <v>7507.2999267578125</v>
      </c>
      <c r="I223" s="2">
        <f t="shared" si="12"/>
        <v>-1.1641956207737714E-3</v>
      </c>
      <c r="J223" s="3">
        <f t="shared" si="13"/>
        <v>94.037006868111035</v>
      </c>
    </row>
    <row r="224" spans="1:10" x14ac:dyDescent="0.2">
      <c r="A224" t="s">
        <v>227</v>
      </c>
      <c r="C224">
        <v>305.45001220703119</v>
      </c>
      <c r="D224">
        <v>972.82501220703125</v>
      </c>
      <c r="E224">
        <v>472.5</v>
      </c>
      <c r="F224">
        <v>877.95001220703125</v>
      </c>
      <c r="H224">
        <f>SUMPRODUCT(C194:G194, C224:G224)</f>
        <v>7524.2501220703125</v>
      </c>
      <c r="I224" s="2">
        <f t="shared" si="12"/>
        <v>2.25782844403025E-3</v>
      </c>
      <c r="J224" s="3">
        <f t="shared" si="13"/>
        <v>94.249326297009318</v>
      </c>
    </row>
    <row r="225" spans="1:10" x14ac:dyDescent="0.2">
      <c r="A225" t="s">
        <v>228</v>
      </c>
      <c r="C225">
        <v>305.75</v>
      </c>
      <c r="D225">
        <v>980.5999755859375</v>
      </c>
      <c r="E225">
        <v>473.39999389648438</v>
      </c>
      <c r="F225">
        <v>883.45001220703125</v>
      </c>
      <c r="H225">
        <f>SUMPRODUCT(C194:G194, C225:G225)</f>
        <v>7560.4999694824219</v>
      </c>
      <c r="I225" s="2">
        <f t="shared" si="12"/>
        <v>4.817735564874491E-3</v>
      </c>
      <c r="J225" s="3">
        <f t="shared" si="13"/>
        <v>94.703394628275888</v>
      </c>
    </row>
    <row r="226" spans="1:10" x14ac:dyDescent="0.2">
      <c r="A226" t="s">
        <v>229</v>
      </c>
      <c r="C226">
        <v>303.14999389648438</v>
      </c>
      <c r="D226">
        <v>978.42498779296875</v>
      </c>
      <c r="E226">
        <v>473.04998779296881</v>
      </c>
      <c r="F226">
        <v>874.04998779296875</v>
      </c>
      <c r="H226">
        <f>SUMPRODUCT(C194:G194, C226:G226)</f>
        <v>7513.8998718261719</v>
      </c>
      <c r="I226" s="2">
        <f t="shared" si="12"/>
        <v>-6.1636264591427752E-3</v>
      </c>
      <c r="J226" s="3">
        <f t="shared" si="13"/>
        <v>94.119678279374412</v>
      </c>
    </row>
    <row r="227" spans="1:10" x14ac:dyDescent="0.2">
      <c r="A227" t="s">
        <v>230</v>
      </c>
      <c r="C227">
        <v>302.5</v>
      </c>
      <c r="D227">
        <v>977.875</v>
      </c>
      <c r="E227">
        <v>470.29998779296881</v>
      </c>
      <c r="F227">
        <v>866.70001220703125</v>
      </c>
      <c r="H227">
        <f>SUMPRODUCT(C194:G194, C227:G227)</f>
        <v>7479.25</v>
      </c>
      <c r="I227" s="2">
        <f t="shared" si="12"/>
        <v>-4.6114364600590022E-3</v>
      </c>
      <c r="J227" s="3">
        <f t="shared" si="13"/>
        <v>93.685651363347887</v>
      </c>
    </row>
    <row r="228" spans="1:10" x14ac:dyDescent="0.2">
      <c r="A228" t="s">
        <v>231</v>
      </c>
      <c r="C228">
        <v>305.35000610351562</v>
      </c>
      <c r="D228">
        <v>977.75</v>
      </c>
      <c r="E228">
        <v>469.10000610351562</v>
      </c>
      <c r="F228">
        <v>862.3499755859375</v>
      </c>
      <c r="H228">
        <f>SUMPRODUCT(C194:G194, C228:G228)</f>
        <v>7476.5999755859375</v>
      </c>
      <c r="I228" s="2">
        <f t="shared" ref="I228:I259" si="14">IF(H227&lt;&gt;0, (H228-H227)/H227, 0)</f>
        <v>-3.54316865202059E-4</v>
      </c>
      <c r="J228" s="3">
        <f t="shared" ref="J228:J259" si="15">(J227*I228)+J227</f>
        <v>93.652456957042418</v>
      </c>
    </row>
    <row r="229" spans="1:10" x14ac:dyDescent="0.2">
      <c r="A229" t="s">
        <v>232</v>
      </c>
      <c r="C229">
        <v>305.20001220703119</v>
      </c>
      <c r="D229">
        <v>979.0250244140625</v>
      </c>
      <c r="E229">
        <v>471.45001220703119</v>
      </c>
      <c r="F229">
        <v>863.4000244140625</v>
      </c>
      <c r="H229">
        <f>SUMPRODUCT(C194:G194, C229:G229)</f>
        <v>7488.6002197265625</v>
      </c>
      <c r="I229" s="2">
        <f t="shared" si="14"/>
        <v>1.6050402829910057E-3</v>
      </c>
      <c r="J229" s="3">
        <f t="shared" si="15"/>
        <v>93.80277292305955</v>
      </c>
    </row>
    <row r="230" spans="1:10" x14ac:dyDescent="0.2">
      <c r="A230" t="s">
        <v>233</v>
      </c>
      <c r="C230">
        <v>303.20001220703119</v>
      </c>
      <c r="D230">
        <v>984.375</v>
      </c>
      <c r="E230">
        <v>471.79998779296881</v>
      </c>
      <c r="F230">
        <v>869.0999755859375</v>
      </c>
      <c r="H230">
        <f>SUMPRODUCT(C194:G194, C230:G230)</f>
        <v>7507.449951171875</v>
      </c>
      <c r="I230" s="2">
        <f t="shared" si="14"/>
        <v>2.5171234799873958E-3</v>
      </c>
      <c r="J230" s="3">
        <f t="shared" si="15"/>
        <v>94.038886085272111</v>
      </c>
    </row>
    <row r="231" spans="1:10" x14ac:dyDescent="0.2">
      <c r="A231" t="s">
        <v>234</v>
      </c>
      <c r="C231">
        <v>299.35000610351562</v>
      </c>
      <c r="D231">
        <v>984.25</v>
      </c>
      <c r="E231">
        <v>471.5</v>
      </c>
      <c r="F231">
        <v>877.25</v>
      </c>
      <c r="H231">
        <f>SUMPRODUCT(C194:G194, C231:G231)</f>
        <v>7511.5000305175781</v>
      </c>
      <c r="I231" s="2">
        <f t="shared" si="14"/>
        <v>5.3947470473258736E-4</v>
      </c>
      <c r="J231" s="3">
        <f t="shared" si="15"/>
        <v>94.089617685576343</v>
      </c>
    </row>
    <row r="232" spans="1:10" x14ac:dyDescent="0.2">
      <c r="A232" t="s">
        <v>235</v>
      </c>
      <c r="C232">
        <v>297.79998779296881</v>
      </c>
      <c r="D232">
        <v>975</v>
      </c>
      <c r="E232">
        <v>470.45001220703119</v>
      </c>
      <c r="F232">
        <v>889.29998779296875</v>
      </c>
      <c r="H232">
        <f>SUMPRODUCT(C194:G194, C232:G232)</f>
        <v>7518.2499389648438</v>
      </c>
      <c r="I232" s="2">
        <f t="shared" si="14"/>
        <v>8.9860992076712062E-4</v>
      </c>
      <c r="J232" s="3">
        <f t="shared" si="15"/>
        <v>94.174167549469786</v>
      </c>
    </row>
    <row r="233" spans="1:10" x14ac:dyDescent="0.2">
      <c r="A233" t="s">
        <v>236</v>
      </c>
      <c r="C233">
        <v>289.75</v>
      </c>
      <c r="D233">
        <v>980.0999755859375</v>
      </c>
      <c r="E233">
        <v>470.29998779296881</v>
      </c>
      <c r="F233">
        <v>889.5</v>
      </c>
      <c r="H233">
        <f>SUMPRODUCT(C194:G194, C233:G233)</f>
        <v>7488.3499145507812</v>
      </c>
      <c r="I233" s="2">
        <f t="shared" si="14"/>
        <v>-3.9769926055663041E-3</v>
      </c>
      <c r="J233" s="3">
        <f t="shared" si="15"/>
        <v>93.799637581490188</v>
      </c>
    </row>
    <row r="234" spans="1:10" x14ac:dyDescent="0.2">
      <c r="A234" t="s">
        <v>237</v>
      </c>
      <c r="C234">
        <v>297.04998779296881</v>
      </c>
      <c r="D234">
        <v>977.3499755859375</v>
      </c>
      <c r="E234">
        <v>472.29998779296881</v>
      </c>
      <c r="F234">
        <v>887.70001220703125</v>
      </c>
      <c r="H234">
        <f>SUMPRODUCT(C194:G194, C234:G234)</f>
        <v>7519.9498901367188</v>
      </c>
      <c r="I234" s="2">
        <f t="shared" si="14"/>
        <v>4.2198850142585991E-3</v>
      </c>
      <c r="J234" s="3">
        <f t="shared" si="15"/>
        <v>94.195461266463212</v>
      </c>
    </row>
    <row r="235" spans="1:10" x14ac:dyDescent="0.2">
      <c r="A235" t="s">
        <v>238</v>
      </c>
      <c r="C235">
        <v>292.95001220703119</v>
      </c>
      <c r="D235">
        <v>988.17498779296875</v>
      </c>
      <c r="E235">
        <v>472.39999389648438</v>
      </c>
      <c r="F235">
        <v>900.5</v>
      </c>
      <c r="H235">
        <f>SUMPRODUCT(C194:G194, C235:G235)</f>
        <v>7559.8000183105469</v>
      </c>
      <c r="I235" s="2">
        <f t="shared" si="14"/>
        <v>5.2992544838757717E-3</v>
      </c>
      <c r="J235" s="3">
        <f t="shared" si="15"/>
        <v>94.694626986940264</v>
      </c>
    </row>
    <row r="236" spans="1:10" x14ac:dyDescent="0.2">
      <c r="A236" t="s">
        <v>239</v>
      </c>
      <c r="C236">
        <v>304.64999389648438</v>
      </c>
      <c r="D236">
        <v>979.3499755859375</v>
      </c>
      <c r="E236">
        <v>467.54998779296881</v>
      </c>
      <c r="F236">
        <v>891.45001220703125</v>
      </c>
      <c r="H236">
        <f>SUMPRODUCT(C194:G194, C236:G236)</f>
        <v>7558.9499206542969</v>
      </c>
      <c r="I236" s="2">
        <f t="shared" si="14"/>
        <v>-1.1244975451612259E-4</v>
      </c>
      <c r="J236" s="3">
        <f t="shared" si="15"/>
        <v>94.683978599381589</v>
      </c>
    </row>
    <row r="237" spans="1:10" x14ac:dyDescent="0.2">
      <c r="A237" t="s">
        <v>240</v>
      </c>
      <c r="C237">
        <v>305.79998779296881</v>
      </c>
      <c r="D237">
        <v>977.7750244140625</v>
      </c>
      <c r="E237">
        <v>468.35000610351562</v>
      </c>
      <c r="F237">
        <v>895.75</v>
      </c>
      <c r="H237">
        <f>SUMPRODUCT(C194:G194, C237:G237)</f>
        <v>7576.8500061035156</v>
      </c>
      <c r="I237" s="2">
        <f t="shared" si="14"/>
        <v>2.3680650933151481E-3</v>
      </c>
      <c r="J237" s="3">
        <f t="shared" si="15"/>
        <v>94.908196423998987</v>
      </c>
    </row>
    <row r="238" spans="1:10" x14ac:dyDescent="0.2">
      <c r="A238" t="s">
        <v>241</v>
      </c>
      <c r="C238">
        <v>304.54998779296881</v>
      </c>
      <c r="D238">
        <v>1014.799987792969</v>
      </c>
      <c r="E238">
        <v>470.20001220703119</v>
      </c>
      <c r="F238">
        <v>893.3499755859375</v>
      </c>
      <c r="H238">
        <f>SUMPRODUCT(C194:G194, C238:G238)</f>
        <v>7642.9998779296884</v>
      </c>
      <c r="I238" s="2">
        <f t="shared" si="14"/>
        <v>8.7305241324410407E-3</v>
      </c>
      <c r="J238" s="3">
        <f t="shared" si="15"/>
        <v>95.736794723245168</v>
      </c>
    </row>
    <row r="239" spans="1:10" x14ac:dyDescent="0.2">
      <c r="A239" t="s">
        <v>242</v>
      </c>
      <c r="C239">
        <v>304.14999389648438</v>
      </c>
      <c r="D239">
        <v>1023.349975585938</v>
      </c>
      <c r="E239">
        <v>467.75</v>
      </c>
      <c r="F239">
        <v>901.8499755859375</v>
      </c>
      <c r="H239">
        <f>SUMPRODUCT(C194:G194, C239:G239)</f>
        <v>7676.2498474121103</v>
      </c>
      <c r="I239" s="2">
        <f t="shared" si="14"/>
        <v>4.3503820506966334E-3</v>
      </c>
      <c r="J239" s="3">
        <f t="shared" si="15"/>
        <v>96.153286356600404</v>
      </c>
    </row>
    <row r="240" spans="1:10" x14ac:dyDescent="0.2">
      <c r="A240" t="s">
        <v>243</v>
      </c>
      <c r="C240">
        <v>302.04998779296881</v>
      </c>
      <c r="D240">
        <v>1014.599975585938</v>
      </c>
      <c r="E240">
        <v>465</v>
      </c>
      <c r="F240">
        <v>907.1500244140625</v>
      </c>
      <c r="H240">
        <f>SUMPRODUCT(C194:G194, C240:G240)</f>
        <v>7655.8999633789072</v>
      </c>
      <c r="I240" s="2">
        <f t="shared" si="14"/>
        <v>-2.6510189790218551E-3</v>
      </c>
      <c r="J240" s="3">
        <f t="shared" si="15"/>
        <v>95.898382169573736</v>
      </c>
    </row>
    <row r="241" spans="1:10" x14ac:dyDescent="0.2">
      <c r="A241" t="s">
        <v>244</v>
      </c>
      <c r="C241">
        <v>323.10000610351562</v>
      </c>
      <c r="D241">
        <v>1051.75</v>
      </c>
      <c r="E241">
        <v>464.95001220703119</v>
      </c>
      <c r="F241">
        <v>917.95001220703125</v>
      </c>
      <c r="H241">
        <f>SUMPRODUCT(C194:G194, C241:G241)</f>
        <v>7867.7001037597656</v>
      </c>
      <c r="I241" s="2">
        <f t="shared" si="14"/>
        <v>2.7664956620904062E-2</v>
      </c>
      <c r="J241" s="3">
        <f t="shared" si="15"/>
        <v>98.551406752309873</v>
      </c>
    </row>
    <row r="242" spans="1:10" x14ac:dyDescent="0.2">
      <c r="A242" t="s">
        <v>245</v>
      </c>
      <c r="C242">
        <v>313.89999389648438</v>
      </c>
      <c r="D242">
        <v>1082.949951171875</v>
      </c>
      <c r="E242">
        <v>464.89999389648438</v>
      </c>
      <c r="F242">
        <v>915.75</v>
      </c>
      <c r="H242">
        <f>SUMPRODUCT(C194:G194, C242:G242)</f>
        <v>7877.349853515625</v>
      </c>
      <c r="I242" s="2">
        <f t="shared" si="14"/>
        <v>1.2265019800701371E-3</v>
      </c>
      <c r="J242" s="3">
        <f t="shared" si="15"/>
        <v>98.672280247830273</v>
      </c>
    </row>
    <row r="243" spans="1:10" x14ac:dyDescent="0.2">
      <c r="A243" t="s">
        <v>246</v>
      </c>
      <c r="C243">
        <v>304.60000610351562</v>
      </c>
      <c r="D243">
        <v>1071.875</v>
      </c>
      <c r="E243">
        <v>465</v>
      </c>
      <c r="F243">
        <v>906.45001220703125</v>
      </c>
      <c r="H243">
        <f>SUMPRODUCT(C194:G194, C243:G243)</f>
        <v>7781.1000671386719</v>
      </c>
      <c r="I243" s="2">
        <f t="shared" si="14"/>
        <v>-1.2218549152542373E-2</v>
      </c>
      <c r="J243" s="3">
        <f t="shared" si="15"/>
        <v>97.466648141628724</v>
      </c>
    </row>
    <row r="244" spans="1:10" x14ac:dyDescent="0.2">
      <c r="A244" t="s">
        <v>247</v>
      </c>
      <c r="C244">
        <v>309.29998779296881</v>
      </c>
      <c r="D244">
        <v>1059.175048828125</v>
      </c>
      <c r="E244">
        <v>465.04998779296881</v>
      </c>
      <c r="F244">
        <v>924.25</v>
      </c>
      <c r="H244">
        <f>SUMPRODUCT(C194:G194, C244:G244)</f>
        <v>7832.75</v>
      </c>
      <c r="I244" s="2">
        <f t="shared" si="14"/>
        <v>6.6378702774248285E-3</v>
      </c>
      <c r="J244" s="3">
        <f t="shared" si="15"/>
        <v>98.113619108368269</v>
      </c>
    </row>
    <row r="245" spans="1:10" x14ac:dyDescent="0.2">
      <c r="A245" t="s">
        <v>248</v>
      </c>
      <c r="C245">
        <v>311.95001220703119</v>
      </c>
      <c r="D245">
        <v>1064.474975585938</v>
      </c>
      <c r="E245">
        <v>472.04998779296881</v>
      </c>
      <c r="F245">
        <v>911.9000244140625</v>
      </c>
      <c r="H245">
        <f>SUMPRODUCT(C194:G194, C245:G245)</f>
        <v>7840.5500488281259</v>
      </c>
      <c r="I245" s="2">
        <f t="shared" si="14"/>
        <v>9.9582507141500877E-4</v>
      </c>
      <c r="J245" s="3">
        <f t="shared" si="15"/>
        <v>98.211323110123644</v>
      </c>
    </row>
    <row r="246" spans="1:10" x14ac:dyDescent="0.2">
      <c r="A246" t="s">
        <v>249</v>
      </c>
      <c r="C246">
        <v>306.29998779296881</v>
      </c>
      <c r="D246">
        <v>1055.074951171875</v>
      </c>
      <c r="E246">
        <v>470.64999389648438</v>
      </c>
      <c r="F246">
        <v>904</v>
      </c>
      <c r="H246">
        <f>SUMPRODUCT(C194:G194, C246:G246)</f>
        <v>7765.5998229980469</v>
      </c>
      <c r="I246" s="2">
        <f t="shared" si="14"/>
        <v>-9.5593071102557832E-3</v>
      </c>
      <c r="J246" s="3">
        <f t="shared" si="15"/>
        <v>97.27249091080941</v>
      </c>
    </row>
    <row r="247" spans="1:10" x14ac:dyDescent="0.2">
      <c r="A247" t="s">
        <v>250</v>
      </c>
      <c r="C247">
        <v>303</v>
      </c>
      <c r="D247">
        <v>1073.099975585938</v>
      </c>
      <c r="E247">
        <v>473.04998779296881</v>
      </c>
      <c r="F247">
        <v>915.04998779296875</v>
      </c>
      <c r="H247">
        <f>SUMPRODUCT(C194:G194, C247:G247)</f>
        <v>7825.4998779296884</v>
      </c>
      <c r="I247" s="2">
        <f t="shared" si="14"/>
        <v>7.713512967053208E-3</v>
      </c>
      <c r="J247" s="3">
        <f t="shared" si="15"/>
        <v>98.022803530787499</v>
      </c>
    </row>
    <row r="248" spans="1:10" x14ac:dyDescent="0.2">
      <c r="A248" t="s">
        <v>251</v>
      </c>
      <c r="C248">
        <v>298.14999389648438</v>
      </c>
      <c r="D248">
        <v>1046.199951171875</v>
      </c>
      <c r="E248">
        <v>471.39999389648438</v>
      </c>
      <c r="F248">
        <v>903</v>
      </c>
      <c r="H248">
        <f>SUMPRODUCT(C194:G194, C248:G248)</f>
        <v>7706.349853515625</v>
      </c>
      <c r="I248" s="2">
        <f t="shared" si="14"/>
        <v>-1.5225867519352093E-2</v>
      </c>
      <c r="J248" s="3">
        <f t="shared" si="15"/>
        <v>96.530321310352249</v>
      </c>
    </row>
    <row r="249" spans="1:10" x14ac:dyDescent="0.2">
      <c r="A249" t="s">
        <v>252</v>
      </c>
      <c r="C249">
        <v>295.5</v>
      </c>
      <c r="D249">
        <v>1033.625</v>
      </c>
      <c r="E249">
        <v>471.5</v>
      </c>
      <c r="F249">
        <v>909.6500244140625</v>
      </c>
      <c r="H249">
        <f>SUMPRODUCT(C194:G194, C249:G249)</f>
        <v>7688.2000732421875</v>
      </c>
      <c r="I249" s="2">
        <f t="shared" si="14"/>
        <v>-2.3551721137027794E-3</v>
      </c>
      <c r="J249" s="3">
        <f t="shared" si="15"/>
        <v>96.30297578947534</v>
      </c>
    </row>
    <row r="250" spans="1:10" x14ac:dyDescent="0.2">
      <c r="A250" t="s">
        <v>253</v>
      </c>
      <c r="C250">
        <v>300</v>
      </c>
      <c r="D250">
        <v>1050.824951171875</v>
      </c>
      <c r="E250">
        <v>474</v>
      </c>
      <c r="F250">
        <v>911.0999755859375</v>
      </c>
      <c r="H250">
        <f>SUMPRODUCT(C194:G194, C250:G250)</f>
        <v>7756.9498291015625</v>
      </c>
      <c r="I250" s="2">
        <f t="shared" si="14"/>
        <v>8.9422433345159522E-3</v>
      </c>
      <c r="J250" s="3">
        <f t="shared" si="15"/>
        <v>97.164140432822833</v>
      </c>
    </row>
    <row r="251" spans="1:10" x14ac:dyDescent="0.2">
      <c r="A251" t="s">
        <v>254</v>
      </c>
      <c r="C251">
        <v>292.04998779296881</v>
      </c>
      <c r="D251">
        <v>1064.574951171875</v>
      </c>
      <c r="E251">
        <v>470.14999389648438</v>
      </c>
      <c r="F251">
        <v>913.95001220703125</v>
      </c>
      <c r="H251">
        <f>SUMPRODUCT(C194:G194, C251:G251)</f>
        <v>7741.6998596191406</v>
      </c>
      <c r="I251" s="2">
        <f t="shared" si="14"/>
        <v>-1.9659750054343435E-3</v>
      </c>
      <c r="J251" s="3">
        <f t="shared" si="15"/>
        <v>96.973118161307397</v>
      </c>
    </row>
    <row r="252" spans="1:10" x14ac:dyDescent="0.2">
      <c r="A252" t="s">
        <v>255</v>
      </c>
      <c r="C252">
        <v>307.60000610351562</v>
      </c>
      <c r="D252">
        <v>1064.925048828125</v>
      </c>
      <c r="E252">
        <v>471.89999389648438</v>
      </c>
      <c r="F252">
        <v>908.04998779296875</v>
      </c>
      <c r="H252">
        <f>SUMPRODUCT(C194:G194, C252:G252)</f>
        <v>7807.7000732421875</v>
      </c>
      <c r="I252" s="2">
        <f t="shared" si="14"/>
        <v>8.5252870583765843E-3</v>
      </c>
      <c r="J252" s="3">
        <f t="shared" si="15"/>
        <v>97.799841830578416</v>
      </c>
    </row>
    <row r="253" spans="1:10" x14ac:dyDescent="0.2">
      <c r="A253" t="s">
        <v>256</v>
      </c>
      <c r="C253">
        <v>311.60000610351562</v>
      </c>
      <c r="D253">
        <v>1040</v>
      </c>
      <c r="E253">
        <v>469.89999389648438</v>
      </c>
      <c r="F253">
        <v>917.70001220703125</v>
      </c>
      <c r="H253">
        <f>SUMPRODUCT(C194:G194, C253:G253)</f>
        <v>7800.800048828125</v>
      </c>
      <c r="I253" s="2">
        <f t="shared" si="14"/>
        <v>-8.8374609031276858E-4</v>
      </c>
      <c r="J253" s="3">
        <f t="shared" si="15"/>
        <v>97.713411602727433</v>
      </c>
    </row>
    <row r="254" spans="1:10" x14ac:dyDescent="0.2">
      <c r="A254" t="s">
        <v>257</v>
      </c>
      <c r="C254">
        <v>321</v>
      </c>
      <c r="D254">
        <v>1048.125</v>
      </c>
      <c r="E254">
        <v>470.25</v>
      </c>
      <c r="F254">
        <v>920.6500244140625</v>
      </c>
      <c r="H254">
        <f>SUMPRODUCT(C194:G194, C254:G254)</f>
        <v>7873.9500732421875</v>
      </c>
      <c r="I254" s="2">
        <f t="shared" si="14"/>
        <v>9.3772464306467462E-3</v>
      </c>
      <c r="J254" s="3">
        <f t="shared" si="15"/>
        <v>98.629694342905424</v>
      </c>
    </row>
    <row r="255" spans="1:10" x14ac:dyDescent="0.2">
      <c r="A255" t="s">
        <v>258</v>
      </c>
      <c r="C255">
        <v>318.95001220703119</v>
      </c>
      <c r="D255">
        <v>1037.224975585938</v>
      </c>
      <c r="E255">
        <v>471.20001220703119</v>
      </c>
      <c r="F255">
        <v>933.5</v>
      </c>
      <c r="H255">
        <f>SUMPRODUCT(C194:G194, C255:G255)</f>
        <v>7883.3000488281259</v>
      </c>
      <c r="I255" s="2">
        <f t="shared" si="14"/>
        <v>1.1874568036330528E-3</v>
      </c>
      <c r="J255" s="3">
        <f t="shared" si="15"/>
        <v>98.746812844493149</v>
      </c>
    </row>
    <row r="256" spans="1:10" x14ac:dyDescent="0.2">
      <c r="A256" t="s">
        <v>259</v>
      </c>
      <c r="C256">
        <v>315.54998779296881</v>
      </c>
      <c r="D256">
        <v>1015.075012207031</v>
      </c>
      <c r="E256">
        <v>474.95001220703119</v>
      </c>
      <c r="F256">
        <v>924.79998779296875</v>
      </c>
      <c r="H256">
        <f>SUMPRODUCT(C194:G194, C256:G256)</f>
        <v>7807.1499633789062</v>
      </c>
      <c r="I256" s="2">
        <f t="shared" si="14"/>
        <v>-9.6596710739862771E-3</v>
      </c>
      <c r="J256" s="3">
        <f t="shared" si="15"/>
        <v>97.792951112810869</v>
      </c>
    </row>
    <row r="257" spans="1:10" x14ac:dyDescent="0.2">
      <c r="A257" t="s">
        <v>260</v>
      </c>
      <c r="C257">
        <v>330.10000610351562</v>
      </c>
      <c r="D257">
        <v>1042.550048828125</v>
      </c>
      <c r="E257">
        <v>477.25</v>
      </c>
      <c r="F257">
        <v>933.29998779296875</v>
      </c>
      <c r="H257">
        <f>SUMPRODUCT(C194:G194, C257:G257)</f>
        <v>7967.2500915527344</v>
      </c>
      <c r="I257" s="2">
        <f t="shared" si="14"/>
        <v>2.0506859599829869E-2</v>
      </c>
      <c r="J257" s="3">
        <f t="shared" si="15"/>
        <v>99.798377431134313</v>
      </c>
    </row>
    <row r="258" spans="1:10" x14ac:dyDescent="0.2">
      <c r="A258" t="s">
        <v>261</v>
      </c>
      <c r="C258">
        <v>334.14999389648438</v>
      </c>
      <c r="D258">
        <v>1035.474975585938</v>
      </c>
      <c r="E258">
        <v>474.89999389648438</v>
      </c>
      <c r="F258">
        <v>939.20001220703125</v>
      </c>
      <c r="H258">
        <f>SUMPRODUCT(C194:G194, C258:G258)</f>
        <v>7983.9999389648447</v>
      </c>
      <c r="I258" s="2">
        <f t="shared" si="14"/>
        <v>2.1023373459644859E-3</v>
      </c>
      <c r="J258" s="3">
        <f t="shared" si="15"/>
        <v>100.00818728707445</v>
      </c>
    </row>
    <row r="259" spans="1:10" x14ac:dyDescent="0.2">
      <c r="A259" t="s">
        <v>262</v>
      </c>
      <c r="C259">
        <v>332.54998779296881</v>
      </c>
      <c r="D259">
        <v>1047.599975585938</v>
      </c>
      <c r="E259">
        <v>474.5</v>
      </c>
      <c r="F259">
        <v>944.4000244140625</v>
      </c>
      <c r="H259">
        <f>SUMPRODUCT(C194:G194, C259:G259)</f>
        <v>8014.6499633789072</v>
      </c>
      <c r="I259" s="2">
        <f t="shared" si="14"/>
        <v>3.8389309429323957E-3</v>
      </c>
      <c r="J259" s="3">
        <f t="shared" si="15"/>
        <v>100.39211181179738</v>
      </c>
    </row>
    <row r="260" spans="1:10" x14ac:dyDescent="0.2">
      <c r="A260" t="s">
        <v>263</v>
      </c>
      <c r="C260">
        <v>321.45001220703119</v>
      </c>
      <c r="D260">
        <v>1037.324951171875</v>
      </c>
      <c r="E260">
        <v>474.20001220703119</v>
      </c>
      <c r="F260">
        <v>943.5999755859375</v>
      </c>
      <c r="H260">
        <f>SUMPRODUCT(C194:G194, C260:G260)</f>
        <v>7935.2999267578125</v>
      </c>
      <c r="I260" s="2">
        <f t="shared" ref="I260:I291" si="16">IF(H259&lt;&gt;0, (H260-H259)/H259, 0)</f>
        <v>-9.9006241050658902E-3</v>
      </c>
      <c r="J260" s="3">
        <f t="shared" ref="J260:J291" si="17">(J259*I260)+J259</f>
        <v>99.398167249635023</v>
      </c>
    </row>
    <row r="261" spans="1:10" x14ac:dyDescent="0.2">
      <c r="A261" t="s">
        <v>264</v>
      </c>
      <c r="C261">
        <v>310.64999389648438</v>
      </c>
      <c r="D261">
        <v>1020.200012207031</v>
      </c>
      <c r="E261">
        <v>473.04998779296881</v>
      </c>
      <c r="F261">
        <v>937.45001220703125</v>
      </c>
      <c r="H261">
        <f>SUMPRODUCT(C194:G194, C261:G261)</f>
        <v>7825.1499938964844</v>
      </c>
      <c r="I261" s="2">
        <f t="shared" si="16"/>
        <v>-1.388100435749162E-2</v>
      </c>
      <c r="J261" s="3">
        <f t="shared" si="17"/>
        <v>98.018420856916151</v>
      </c>
    </row>
    <row r="262" spans="1:10" x14ac:dyDescent="0.2">
      <c r="A262" t="s">
        <v>265</v>
      </c>
      <c r="C262">
        <v>311.35000610351562</v>
      </c>
      <c r="D262">
        <v>1023.599975585938</v>
      </c>
      <c r="E262">
        <v>474.5</v>
      </c>
      <c r="F262">
        <v>922.79998779296875</v>
      </c>
      <c r="H262">
        <f>SUMPRODUCT(C194:G194, C262:G262)</f>
        <v>7795.8499450683603</v>
      </c>
      <c r="I262" s="2">
        <f t="shared" si="16"/>
        <v>-3.7443434120723244E-3</v>
      </c>
      <c r="J262" s="3">
        <f t="shared" si="17"/>
        <v>97.651406228518823</v>
      </c>
    </row>
    <row r="263" spans="1:10" x14ac:dyDescent="0.2">
      <c r="A263" t="s">
        <v>266</v>
      </c>
      <c r="C263">
        <v>315</v>
      </c>
      <c r="D263">
        <v>999.9000244140625</v>
      </c>
      <c r="E263">
        <v>475.10000610351562</v>
      </c>
      <c r="F263">
        <v>922.0999755859375</v>
      </c>
      <c r="H263">
        <f>SUMPRODUCT(C194:G194, C263:G263)</f>
        <v>7766.3999938964844</v>
      </c>
      <c r="I263" s="2">
        <f t="shared" si="16"/>
        <v>-3.7776446929312555E-3</v>
      </c>
      <c r="J263" s="3">
        <f t="shared" si="17"/>
        <v>97.282513912022381</v>
      </c>
    </row>
    <row r="264" spans="1:10" x14ac:dyDescent="0.2">
      <c r="A264" t="s">
        <v>267</v>
      </c>
      <c r="C264">
        <v>311.85000610351562</v>
      </c>
      <c r="D264">
        <v>986.70001220703125</v>
      </c>
      <c r="E264">
        <v>475</v>
      </c>
      <c r="F264">
        <v>923.95001220703125</v>
      </c>
      <c r="H264">
        <f>SUMPRODUCT(C194:G194, C264:G264)</f>
        <v>7729.5000915527344</v>
      </c>
      <c r="I264" s="2">
        <f t="shared" si="16"/>
        <v>-4.7512235234792397E-3</v>
      </c>
      <c r="J264" s="3">
        <f t="shared" si="17"/>
        <v>96.82030294350038</v>
      </c>
    </row>
    <row r="265" spans="1:10" x14ac:dyDescent="0.2">
      <c r="A265" t="s">
        <v>268</v>
      </c>
      <c r="C265">
        <v>310.39999389648438</v>
      </c>
      <c r="D265">
        <v>1003.375</v>
      </c>
      <c r="E265">
        <v>475</v>
      </c>
      <c r="F265">
        <v>914.5</v>
      </c>
      <c r="H265">
        <f>SUMPRODUCT(C194:G194, C265:G265)</f>
        <v>7727.2499694824219</v>
      </c>
      <c r="I265" s="2">
        <f t="shared" si="16"/>
        <v>-2.9110835677090806E-4</v>
      </c>
      <c r="J265" s="3">
        <f t="shared" si="17"/>
        <v>96.79211774420844</v>
      </c>
    </row>
    <row r="266" spans="1:10" x14ac:dyDescent="0.2">
      <c r="A266" t="s">
        <v>269</v>
      </c>
      <c r="C266">
        <v>312.39999389648438</v>
      </c>
      <c r="D266">
        <v>994.67498779296875</v>
      </c>
      <c r="E266">
        <v>474.35000610351562</v>
      </c>
      <c r="F266">
        <v>916.25</v>
      </c>
      <c r="H266">
        <f>SUMPRODUCT(C194:G194, C266:G266)</f>
        <v>7723.1499633789062</v>
      </c>
      <c r="I266" s="2">
        <f t="shared" si="16"/>
        <v>-5.3059058781687726E-4</v>
      </c>
      <c r="J266" s="3">
        <f t="shared" si="17"/>
        <v>96.740760757558505</v>
      </c>
    </row>
    <row r="267" spans="1:10" x14ac:dyDescent="0.2">
      <c r="A267" t="s">
        <v>270</v>
      </c>
      <c r="C267">
        <v>312.10000610351562</v>
      </c>
      <c r="D267">
        <v>981.7750244140625</v>
      </c>
      <c r="E267">
        <v>476.20001220703119</v>
      </c>
      <c r="F267">
        <v>924.95001220703125</v>
      </c>
      <c r="H267">
        <f>SUMPRODUCT(C194:G194, C267:G267)</f>
        <v>7727.5001525878906</v>
      </c>
      <c r="I267" s="2">
        <f t="shared" si="16"/>
        <v>5.6326618408444721E-4</v>
      </c>
      <c r="J267" s="3">
        <f t="shared" si="17"/>
        <v>96.79525155671584</v>
      </c>
    </row>
    <row r="268" spans="1:10" x14ac:dyDescent="0.2">
      <c r="A268" t="s">
        <v>271</v>
      </c>
      <c r="C268">
        <v>314.45001220703119</v>
      </c>
      <c r="D268">
        <v>976</v>
      </c>
      <c r="E268">
        <v>474.29998779296881</v>
      </c>
      <c r="F268">
        <v>930.4000244140625</v>
      </c>
      <c r="H268">
        <f>SUMPRODUCT(C194:G194, C268:G268)</f>
        <v>7738.35009765625</v>
      </c>
      <c r="I268" s="2">
        <f t="shared" si="16"/>
        <v>1.404069214379219E-3</v>
      </c>
      <c r="J268" s="3">
        <f t="shared" si="17"/>
        <v>96.931158789524716</v>
      </c>
    </row>
    <row r="269" spans="1:10" x14ac:dyDescent="0.2">
      <c r="A269" t="s">
        <v>272</v>
      </c>
      <c r="C269">
        <v>334.79998779296881</v>
      </c>
      <c r="D269">
        <v>960.0250244140625</v>
      </c>
      <c r="E269">
        <v>472.04998779296881</v>
      </c>
      <c r="F269">
        <v>938</v>
      </c>
      <c r="H269">
        <f>SUMPRODUCT(C194:G194, C269:G269)</f>
        <v>7824.199951171875</v>
      </c>
      <c r="I269" s="2">
        <f t="shared" si="16"/>
        <v>1.1094077217006082E-2</v>
      </c>
      <c r="J269" s="3">
        <f t="shared" si="17"/>
        <v>98.006520549869578</v>
      </c>
    </row>
    <row r="270" spans="1:10" x14ac:dyDescent="0.2">
      <c r="A270" t="s">
        <v>273</v>
      </c>
      <c r="C270">
        <v>333.39999389648438</v>
      </c>
      <c r="D270">
        <v>1027.425048828125</v>
      </c>
      <c r="E270">
        <v>475.04998779296881</v>
      </c>
      <c r="F270">
        <v>945.45001220703125</v>
      </c>
      <c r="H270">
        <f>SUMPRODUCT(C194:G194, C270:G270)</f>
        <v>7983.3500671386719</v>
      </c>
      <c r="I270" s="2">
        <f t="shared" si="16"/>
        <v>2.0340752659696544E-2</v>
      </c>
      <c r="J270" s="3">
        <f t="shared" si="17"/>
        <v>100.00004694341195</v>
      </c>
    </row>
    <row r="271" spans="1:10" x14ac:dyDescent="0.2">
      <c r="A271" t="s">
        <v>274</v>
      </c>
      <c r="C271">
        <v>334.85000610351562</v>
      </c>
      <c r="D271">
        <v>1032.125</v>
      </c>
      <c r="E271">
        <v>476.39999389648438</v>
      </c>
      <c r="F271">
        <v>951.3499755859375</v>
      </c>
      <c r="H271">
        <f>SUMPRODUCT(C194:G194, C271:G271)</f>
        <v>8021.7499389648438</v>
      </c>
      <c r="I271" s="2">
        <f t="shared" si="16"/>
        <v>4.8099947394558947E-3</v>
      </c>
      <c r="J271" s="3">
        <f t="shared" si="17"/>
        <v>100.4810466431551</v>
      </c>
    </row>
    <row r="272" spans="1:10" x14ac:dyDescent="0.2">
      <c r="A272" t="s">
        <v>275</v>
      </c>
      <c r="C272">
        <v>334.64999389648438</v>
      </c>
      <c r="D272">
        <v>1050.824951171875</v>
      </c>
      <c r="E272">
        <v>477.54998779296881</v>
      </c>
      <c r="F272">
        <v>956.25</v>
      </c>
      <c r="H272">
        <f>SUMPRODUCT(C194:G194, C272:G272)</f>
        <v>8076.2998352050781</v>
      </c>
      <c r="I272" s="2">
        <f t="shared" si="16"/>
        <v>6.800248905200066E-3</v>
      </c>
      <c r="J272" s="3">
        <f t="shared" si="17"/>
        <v>101.16434277058357</v>
      </c>
    </row>
    <row r="273" spans="1:10" x14ac:dyDescent="0.2">
      <c r="A273" t="s">
        <v>276</v>
      </c>
      <c r="C273">
        <v>331.75</v>
      </c>
      <c r="D273">
        <v>1058.400024414062</v>
      </c>
      <c r="E273">
        <v>476.79998779296881</v>
      </c>
      <c r="F273">
        <v>959.8499755859375</v>
      </c>
      <c r="H273">
        <f>SUMPRODUCT(C194:G194, C273:G273)</f>
        <v>8085.4999389648428</v>
      </c>
      <c r="I273" s="2">
        <f t="shared" si="16"/>
        <v>1.1391483658965841E-3</v>
      </c>
      <c r="J273" s="3">
        <f t="shared" si="17"/>
        <v>101.27958396633768</v>
      </c>
    </row>
    <row r="274" spans="1:10" x14ac:dyDescent="0.2">
      <c r="A274" t="s">
        <v>277</v>
      </c>
      <c r="C274">
        <v>330.70001220703119</v>
      </c>
      <c r="D274">
        <v>1052.25</v>
      </c>
      <c r="E274">
        <v>477</v>
      </c>
      <c r="F274">
        <v>953.04998779296875</v>
      </c>
      <c r="H274">
        <f>SUMPRODUCT(C194:G194, C274:G274)</f>
        <v>8048.1500244140625</v>
      </c>
      <c r="I274" s="2">
        <f t="shared" si="16"/>
        <v>-4.6193698389368999E-3</v>
      </c>
      <c r="J274" s="3">
        <f t="shared" si="17"/>
        <v>100.81173611086351</v>
      </c>
    </row>
    <row r="275" spans="1:10" x14ac:dyDescent="0.2">
      <c r="A275" t="s">
        <v>278</v>
      </c>
      <c r="C275">
        <v>340.5</v>
      </c>
      <c r="D275">
        <v>1058.375</v>
      </c>
      <c r="E275">
        <v>474.20001220703119</v>
      </c>
      <c r="F275">
        <v>964.75</v>
      </c>
      <c r="H275">
        <f>SUMPRODUCT(C194:G194, C275:G275)</f>
        <v>8136.1000366210938</v>
      </c>
      <c r="I275" s="2">
        <f t="shared" si="16"/>
        <v>1.0927978720604721E-2</v>
      </c>
      <c r="J275" s="3">
        <f t="shared" si="17"/>
        <v>101.91340461787024</v>
      </c>
    </row>
    <row r="276" spans="1:10" x14ac:dyDescent="0.2">
      <c r="A276" t="s">
        <v>279</v>
      </c>
      <c r="C276">
        <v>346.04998779296881</v>
      </c>
      <c r="D276">
        <v>1059.625</v>
      </c>
      <c r="E276">
        <v>477.64999389648438</v>
      </c>
      <c r="F276">
        <v>965.8499755859375</v>
      </c>
      <c r="H276">
        <f>SUMPRODUCT(C194:G194, C276:G276)</f>
        <v>8179.9998474121094</v>
      </c>
      <c r="I276" s="2">
        <f t="shared" si="16"/>
        <v>5.3956822793992006E-3</v>
      </c>
      <c r="J276" s="3">
        <f t="shared" si="17"/>
        <v>102.46329696920013</v>
      </c>
    </row>
    <row r="277" spans="1:10" x14ac:dyDescent="0.2">
      <c r="A277" t="s">
        <v>280</v>
      </c>
      <c r="C277">
        <v>341.64999389648438</v>
      </c>
      <c r="D277">
        <v>1059.525024414062</v>
      </c>
      <c r="E277">
        <v>474.14999389648438</v>
      </c>
      <c r="F277">
        <v>974.79998779296875</v>
      </c>
      <c r="H277">
        <f>SUMPRODUCT(C194:G194, C277:G277)</f>
        <v>8174.1499633789053</v>
      </c>
      <c r="I277" s="2">
        <f t="shared" si="16"/>
        <v>-7.1514476067560694E-4</v>
      </c>
      <c r="J277" s="3">
        <f t="shared" si="17"/>
        <v>102.39002087921105</v>
      </c>
    </row>
    <row r="278" spans="1:10" x14ac:dyDescent="0.2">
      <c r="A278" t="s">
        <v>281</v>
      </c>
      <c r="C278">
        <v>342.04998779296881</v>
      </c>
      <c r="D278">
        <v>1059.925048828125</v>
      </c>
      <c r="E278">
        <v>475.10000610351562</v>
      </c>
      <c r="F278">
        <v>972.04998779296875</v>
      </c>
      <c r="H278">
        <f>SUMPRODUCT(C194:G194, C278:G278)</f>
        <v>8171.5500183105469</v>
      </c>
      <c r="I278" s="2">
        <f t="shared" si="16"/>
        <v>-3.1806916682548114E-4</v>
      </c>
      <c r="J278" s="3">
        <f t="shared" si="17"/>
        <v>102.35745377057876</v>
      </c>
    </row>
    <row r="279" spans="1:10" x14ac:dyDescent="0.2">
      <c r="A279" t="s">
        <v>282</v>
      </c>
      <c r="C279">
        <v>348.85000610351562</v>
      </c>
      <c r="D279">
        <v>1080.900024414062</v>
      </c>
      <c r="E279">
        <v>477.10000610351562</v>
      </c>
      <c r="F279">
        <v>960.45001220703125</v>
      </c>
      <c r="H279">
        <f>SUMPRODUCT(C194:G194, C279:G279)</f>
        <v>8218.7001342773438</v>
      </c>
      <c r="I279" s="2">
        <f t="shared" si="16"/>
        <v>5.770033330413986E-3</v>
      </c>
      <c r="J279" s="3">
        <f t="shared" si="17"/>
        <v>102.9480596904513</v>
      </c>
    </row>
    <row r="280" spans="1:10" x14ac:dyDescent="0.2">
      <c r="A280" t="s">
        <v>283</v>
      </c>
      <c r="C280">
        <v>347.14999389648438</v>
      </c>
      <c r="D280">
        <v>1068.675048828125</v>
      </c>
      <c r="E280">
        <v>475.10000610351562</v>
      </c>
      <c r="F280">
        <v>965.4000244140625</v>
      </c>
      <c r="H280">
        <f>SUMPRODUCT(C194:G194, C280:G280)</f>
        <v>8194.6001586914062</v>
      </c>
      <c r="I280" s="2">
        <f t="shared" si="16"/>
        <v>-2.9323342124899865E-3</v>
      </c>
      <c r="J280" s="3">
        <f t="shared" si="17"/>
        <v>102.64618157291153</v>
      </c>
    </row>
    <row r="281" spans="1:10" x14ac:dyDescent="0.2">
      <c r="A281" t="s">
        <v>284</v>
      </c>
      <c r="C281">
        <v>340.5</v>
      </c>
      <c r="D281">
        <v>1079.724975585938</v>
      </c>
      <c r="E281">
        <v>475.95001220703119</v>
      </c>
      <c r="F281">
        <v>969.25</v>
      </c>
      <c r="H281">
        <f>SUMPRODUCT(C194:G194, C281:G281)</f>
        <v>8197.5499877929688</v>
      </c>
      <c r="I281" s="2">
        <f t="shared" si="16"/>
        <v>3.5997230425377551E-4</v>
      </c>
      <c r="J281" s="3">
        <f t="shared" si="17"/>
        <v>102.68313135541518</v>
      </c>
    </row>
    <row r="282" spans="1:10" x14ac:dyDescent="0.2">
      <c r="A282" t="s">
        <v>285</v>
      </c>
      <c r="C282">
        <v>343.39999389648438</v>
      </c>
      <c r="D282">
        <v>1070.025024414062</v>
      </c>
      <c r="E282">
        <v>475.04998779296881</v>
      </c>
      <c r="F282">
        <v>959.95001220703125</v>
      </c>
      <c r="H282">
        <f>SUMPRODUCT(C194:G194, C282:G282)</f>
        <v>8162.050018310546</v>
      </c>
      <c r="I282" s="2">
        <f t="shared" si="16"/>
        <v>-4.3305584638442035E-3</v>
      </c>
      <c r="J282" s="3">
        <f t="shared" si="17"/>
        <v>102.23845605182997</v>
      </c>
    </row>
    <row r="283" spans="1:10" x14ac:dyDescent="0.2">
      <c r="A283" t="s">
        <v>286</v>
      </c>
      <c r="C283">
        <v>360.10000610351562</v>
      </c>
      <c r="D283">
        <v>1077.449951171875</v>
      </c>
      <c r="E283">
        <v>475.60000610351562</v>
      </c>
      <c r="F283">
        <v>981.5</v>
      </c>
      <c r="H283">
        <f>SUMPRODUCT(C194:G194, C283:G283)</f>
        <v>8326.699951171875</v>
      </c>
      <c r="I283" s="2">
        <f t="shared" si="16"/>
        <v>2.0172619929056713E-2</v>
      </c>
      <c r="J283" s="3">
        <f t="shared" si="17"/>
        <v>104.3008735678971</v>
      </c>
    </row>
    <row r="284" spans="1:10" x14ac:dyDescent="0.2">
      <c r="A284" t="s">
        <v>287</v>
      </c>
      <c r="C284">
        <v>359</v>
      </c>
      <c r="D284">
        <v>1088.550048828125</v>
      </c>
      <c r="E284">
        <v>476.75</v>
      </c>
      <c r="F284">
        <v>978.70001220703125</v>
      </c>
      <c r="H284">
        <f>SUMPRODUCT(C194:G194, C284:G284)</f>
        <v>8338.4501342773438</v>
      </c>
      <c r="I284" s="2">
        <f t="shared" si="16"/>
        <v>1.4111452525457056E-3</v>
      </c>
      <c r="J284" s="3">
        <f t="shared" si="17"/>
        <v>104.44805725046881</v>
      </c>
    </row>
    <row r="285" spans="1:10" x14ac:dyDescent="0.2">
      <c r="A285" t="s">
        <v>288</v>
      </c>
      <c r="C285">
        <v>366.75</v>
      </c>
      <c r="D285">
        <v>1080.900024414062</v>
      </c>
      <c r="E285">
        <v>477.35000610351562</v>
      </c>
      <c r="F285">
        <v>998.20001220703125</v>
      </c>
      <c r="H285">
        <f>SUMPRODUCT(C194:G194, C285:G285)</f>
        <v>8422.2001037597656</v>
      </c>
      <c r="I285" s="2">
        <f t="shared" si="16"/>
        <v>1.0043829264882941E-2</v>
      </c>
      <c r="J285" s="3">
        <f t="shared" si="17"/>
        <v>105.49711570454123</v>
      </c>
    </row>
    <row r="286" spans="1:10" x14ac:dyDescent="0.2">
      <c r="A286" t="s">
        <v>289</v>
      </c>
      <c r="C286">
        <v>367.95001220703119</v>
      </c>
      <c r="D286">
        <v>1128.650024414062</v>
      </c>
      <c r="E286">
        <v>485.20001220703119</v>
      </c>
      <c r="F286">
        <v>1006.049987792969</v>
      </c>
      <c r="H286">
        <f>SUMPRODUCT(C194:G194, C286:G286)</f>
        <v>8570.8001098632812</v>
      </c>
      <c r="I286" s="2">
        <f t="shared" si="16"/>
        <v>1.7643846533304152E-2</v>
      </c>
      <c r="J286" s="3">
        <f t="shared" si="17"/>
        <v>107.35849062373839</v>
      </c>
    </row>
    <row r="287" spans="1:10" x14ac:dyDescent="0.2">
      <c r="A287" t="s">
        <v>290</v>
      </c>
      <c r="C287">
        <v>364.5</v>
      </c>
      <c r="D287">
        <v>1173.425048828125</v>
      </c>
      <c r="E287">
        <v>486.35000610351562</v>
      </c>
      <c r="F287">
        <v>1011.25</v>
      </c>
      <c r="H287">
        <f>SUMPRODUCT(C194:G194, C287:G287)</f>
        <v>8662.1501159667969</v>
      </c>
      <c r="I287" s="2">
        <f t="shared" si="16"/>
        <v>1.0658282182825614E-2</v>
      </c>
      <c r="J287" s="3">
        <f t="shared" si="17"/>
        <v>108.50274771152843</v>
      </c>
    </row>
    <row r="288" spans="1:10" x14ac:dyDescent="0.2">
      <c r="A288" t="s">
        <v>291</v>
      </c>
      <c r="C288">
        <v>365.5</v>
      </c>
      <c r="D288">
        <v>1195.375</v>
      </c>
      <c r="E288">
        <v>485.5</v>
      </c>
      <c r="F288">
        <v>1011.150024414062</v>
      </c>
      <c r="H288">
        <f>SUMPRODUCT(C194:G194, C288:G288)</f>
        <v>8708.2000732421857</v>
      </c>
      <c r="I288" s="2">
        <f t="shared" si="16"/>
        <v>5.3162271097687034E-3</v>
      </c>
      <c r="J288" s="3">
        <f t="shared" si="17"/>
        <v>109.07957296039685</v>
      </c>
    </row>
    <row r="289" spans="1:10" x14ac:dyDescent="0.2">
      <c r="A289" t="s">
        <v>292</v>
      </c>
      <c r="C289">
        <v>364.75</v>
      </c>
      <c r="D289">
        <v>1179.474975585938</v>
      </c>
      <c r="E289">
        <v>485.10000610351562</v>
      </c>
      <c r="F289">
        <v>1008.900024414062</v>
      </c>
      <c r="H289">
        <f>SUMPRODUCT(C194:G194, C289:G289)</f>
        <v>8664.7000427246094</v>
      </c>
      <c r="I289" s="2">
        <f t="shared" si="16"/>
        <v>-4.9952952563916729E-3</v>
      </c>
      <c r="J289" s="3">
        <f t="shared" si="17"/>
        <v>108.53468828701854</v>
      </c>
    </row>
    <row r="290" spans="1:10" x14ac:dyDescent="0.2">
      <c r="A290" t="s">
        <v>293</v>
      </c>
      <c r="C290">
        <v>355.95001220703119</v>
      </c>
      <c r="D290">
        <v>1196.449951171875</v>
      </c>
      <c r="E290">
        <v>485.10000610351562</v>
      </c>
      <c r="F290">
        <v>998.29998779296875</v>
      </c>
      <c r="H290">
        <f>SUMPRODUCT(C194:G194, C290:G290)</f>
        <v>8622.8499450683594</v>
      </c>
      <c r="I290" s="2">
        <f t="shared" si="16"/>
        <v>-4.82995342595729E-3</v>
      </c>
      <c r="J290" s="3">
        <f t="shared" si="17"/>
        <v>108.01047079749145</v>
      </c>
    </row>
    <row r="291" spans="1:10" x14ac:dyDescent="0.2">
      <c r="A291" t="s">
        <v>294</v>
      </c>
      <c r="C291">
        <v>350.64999389648438</v>
      </c>
      <c r="D291">
        <v>1155.525024414062</v>
      </c>
      <c r="E291">
        <v>486.39999389648438</v>
      </c>
      <c r="F291">
        <v>989.4000244140625</v>
      </c>
      <c r="H291">
        <f>SUMPRODUCT(C194:G194, C291:G291)</f>
        <v>8491.7000732421875</v>
      </c>
      <c r="I291" s="2">
        <f t="shared" si="16"/>
        <v>-1.520957370958079E-2</v>
      </c>
      <c r="J291" s="3">
        <f t="shared" si="17"/>
        <v>106.36767758049048</v>
      </c>
    </row>
    <row r="292" spans="1:10" x14ac:dyDescent="0.2">
      <c r="A292" t="s">
        <v>295</v>
      </c>
      <c r="C292">
        <v>361.95001220703119</v>
      </c>
      <c r="D292">
        <v>1170.724975585938</v>
      </c>
      <c r="E292">
        <v>488.45001220703119</v>
      </c>
      <c r="F292">
        <v>1021.900024414062</v>
      </c>
      <c r="H292">
        <f>SUMPRODUCT(C194:G194, C292:G292)</f>
        <v>8682.2501220703125</v>
      </c>
      <c r="I292" s="2">
        <f>IF(H291&lt;&gt;0, (H292-H291)/H291, 0)</f>
        <v>2.243956418439208E-2</v>
      </c>
      <c r="J292" s="3">
        <f>(J291*I292)+J291</f>
        <v>108.75452190870261</v>
      </c>
    </row>
    <row r="293" spans="1:10" x14ac:dyDescent="0.2">
      <c r="A293" t="s">
        <v>296</v>
      </c>
      <c r="C293">
        <v>366.70001220703119</v>
      </c>
      <c r="D293">
        <v>1168.150024414062</v>
      </c>
      <c r="E293">
        <v>488.39999389648438</v>
      </c>
      <c r="F293">
        <v>1009.25</v>
      </c>
      <c r="H293">
        <f>SUMPRODUCT(C194:G194, C293:G293)</f>
        <v>8662.7500915527344</v>
      </c>
      <c r="I293" s="2">
        <f>IF(H292&lt;&gt;0, (H293-H292)/H292, 0)</f>
        <v>-2.2459650716591282E-3</v>
      </c>
      <c r="J293" s="3">
        <f>(J292*I293)+J292</f>
        <v>108.51026305111068</v>
      </c>
    </row>
    <row r="294" spans="1:10" x14ac:dyDescent="0.2">
      <c r="A294" t="s">
        <v>297</v>
      </c>
      <c r="C294">
        <v>363.10000610351562</v>
      </c>
      <c r="D294">
        <v>1175</v>
      </c>
      <c r="E294">
        <v>488.79998779296881</v>
      </c>
      <c r="F294">
        <v>1009.900024414062</v>
      </c>
      <c r="H294">
        <f>SUMPRODUCT(C194:G194, C294:G294)</f>
        <v>8661.6000671386701</v>
      </c>
      <c r="I294" s="2">
        <f>IF(H293&lt;&gt;0, (H294-H293)/H293, 0)</f>
        <v>-1.3275511839891776E-4</v>
      </c>
      <c r="J294" s="3">
        <f>(J293*I294)+J293</f>
        <v>108.49585775829183</v>
      </c>
    </row>
    <row r="295" spans="1:10" x14ac:dyDescent="0.2">
      <c r="A295" t="s">
        <v>298</v>
      </c>
      <c r="C295">
        <v>366.64999389648438</v>
      </c>
      <c r="D295">
        <v>1183.474975585938</v>
      </c>
      <c r="E295">
        <v>485.85000610351562</v>
      </c>
      <c r="F295">
        <v>1014.950012207031</v>
      </c>
      <c r="H295">
        <f>SUMPRODUCT(C194:G194, C295:G295)</f>
        <v>8702.5999755859375</v>
      </c>
      <c r="I295" s="2">
        <f>IF(H294&lt;&gt;0, (H295-H294)/H294, 0)</f>
        <v>4.733525922400574E-3</v>
      </c>
      <c r="J295" s="3">
        <f>(J294*I295)+J294</f>
        <v>109.0094257134638</v>
      </c>
    </row>
    <row r="296" spans="1:10" x14ac:dyDescent="0.2">
      <c r="A296" s="1" t="s">
        <v>0</v>
      </c>
      <c r="B296" s="1" t="s">
        <v>1</v>
      </c>
      <c r="C296" t="s">
        <v>3</v>
      </c>
      <c r="D296" t="s">
        <v>299</v>
      </c>
      <c r="E296" t="s">
        <v>4</v>
      </c>
      <c r="F296" t="s">
        <v>300</v>
      </c>
      <c r="G296" t="s">
        <v>301</v>
      </c>
      <c r="H296" s="1" t="s">
        <v>7</v>
      </c>
      <c r="I296" s="2"/>
      <c r="J296" s="4" t="s">
        <v>8</v>
      </c>
    </row>
    <row r="297" spans="1:10" x14ac:dyDescent="0.2">
      <c r="B297" s="1" t="s">
        <v>9</v>
      </c>
      <c r="C297">
        <v>2</v>
      </c>
      <c r="D297">
        <v>7</v>
      </c>
      <c r="E297">
        <v>3</v>
      </c>
      <c r="F297">
        <v>2</v>
      </c>
      <c r="G297">
        <v>2</v>
      </c>
      <c r="I297" s="2"/>
      <c r="J297" s="3"/>
    </row>
    <row r="298" spans="1:10" x14ac:dyDescent="0.2">
      <c r="A298" t="s">
        <v>298</v>
      </c>
      <c r="C298">
        <v>993.25</v>
      </c>
      <c r="D298">
        <v>280.20001220703119</v>
      </c>
      <c r="E298">
        <v>599.45001220703125</v>
      </c>
      <c r="F298">
        <v>676</v>
      </c>
      <c r="G298">
        <v>659.25</v>
      </c>
      <c r="H298">
        <f>SUMPRODUCT(C297:G297, C298:G298)</f>
        <v>8416.7501220703125</v>
      </c>
      <c r="I298" s="2"/>
      <c r="J298" s="3">
        <f>(J294*I295)+J294</f>
        <v>109.0094257134638</v>
      </c>
    </row>
    <row r="299" spans="1:10" x14ac:dyDescent="0.2">
      <c r="A299" t="s">
        <v>302</v>
      </c>
      <c r="C299">
        <v>984.4000244140625</v>
      </c>
      <c r="D299">
        <v>286.95001220703119</v>
      </c>
      <c r="E299">
        <v>605.8499755859375</v>
      </c>
      <c r="F299">
        <v>659.45001220703125</v>
      </c>
      <c r="G299">
        <v>659.5999755859375</v>
      </c>
      <c r="H299">
        <f>SUMPRODUCT(C297:G297, C299:G299)</f>
        <v>8433.1000366210938</v>
      </c>
      <c r="I299" s="2">
        <f t="shared" ref="I299:I330" si="18">IF(H298&lt;&gt;0, (H299-H298)/H298, 0)</f>
        <v>1.9425448437525403E-3</v>
      </c>
      <c r="J299" s="3">
        <f t="shared" ref="J299:J330" si="19">(J298*I299)+J298</f>
        <v>109.22118141130392</v>
      </c>
    </row>
    <row r="300" spans="1:10" x14ac:dyDescent="0.2">
      <c r="A300" t="s">
        <v>303</v>
      </c>
      <c r="C300">
        <v>990.4000244140625</v>
      </c>
      <c r="D300">
        <v>325.70001220703119</v>
      </c>
      <c r="E300">
        <v>593.8499755859375</v>
      </c>
      <c r="F300">
        <v>649.6500244140625</v>
      </c>
      <c r="G300">
        <v>680.8499755859375</v>
      </c>
      <c r="H300">
        <f>SUMPRODUCT(C297:G297, C300:G300)</f>
        <v>8703.2500610351562</v>
      </c>
      <c r="I300" s="2">
        <f t="shared" si="18"/>
        <v>3.2034485923435579E-2</v>
      </c>
      <c r="J300" s="3">
        <f t="shared" si="19"/>
        <v>112.72002580976533</v>
      </c>
    </row>
    <row r="301" spans="1:10" x14ac:dyDescent="0.2">
      <c r="A301" t="s">
        <v>304</v>
      </c>
      <c r="C301">
        <v>989.79998779296875</v>
      </c>
      <c r="D301">
        <v>314.25</v>
      </c>
      <c r="E301">
        <v>603.6500244140625</v>
      </c>
      <c r="F301">
        <v>664</v>
      </c>
      <c r="G301">
        <v>686.95001220703125</v>
      </c>
      <c r="H301">
        <f>SUMPRODUCT(C297:G297, C301:G301)</f>
        <v>8692.2000732421875</v>
      </c>
      <c r="I301" s="2">
        <f t="shared" si="18"/>
        <v>-1.2696392399938093E-3</v>
      </c>
      <c r="J301" s="3">
        <f t="shared" si="19"/>
        <v>112.57691204186413</v>
      </c>
    </row>
    <row r="302" spans="1:10" x14ac:dyDescent="0.2">
      <c r="A302" t="s">
        <v>305</v>
      </c>
      <c r="C302">
        <v>1012.950012207031</v>
      </c>
      <c r="D302">
        <v>310.79998779296881</v>
      </c>
      <c r="E302">
        <v>614.25</v>
      </c>
      <c r="F302">
        <v>668.25</v>
      </c>
      <c r="G302">
        <v>689.75</v>
      </c>
      <c r="H302">
        <f>SUMPRODUCT(C297:G297, C302:G302)</f>
        <v>8760.2499389648438</v>
      </c>
      <c r="I302" s="2">
        <f t="shared" si="18"/>
        <v>7.8288425426537231E-3</v>
      </c>
      <c r="J302" s="3">
        <f t="shared" si="19"/>
        <v>113.45825896017807</v>
      </c>
    </row>
    <row r="303" spans="1:10" x14ac:dyDescent="0.2">
      <c r="A303" t="s">
        <v>306</v>
      </c>
      <c r="C303">
        <v>1008.900024414062</v>
      </c>
      <c r="D303">
        <v>314.39999389648438</v>
      </c>
      <c r="E303">
        <v>609.9000244140625</v>
      </c>
      <c r="F303">
        <v>689.25</v>
      </c>
      <c r="G303">
        <v>690.79998779296875</v>
      </c>
      <c r="H303">
        <f>SUMPRODUCT(C297:G297, C303:G303)</f>
        <v>8808.4000549316406</v>
      </c>
      <c r="I303" s="2">
        <f t="shared" si="18"/>
        <v>5.4964317573439623E-3</v>
      </c>
      <c r="J303" s="3">
        <f t="shared" si="19"/>
        <v>114.08187453785975</v>
      </c>
    </row>
    <row r="304" spans="1:10" x14ac:dyDescent="0.2">
      <c r="A304" t="s">
        <v>307</v>
      </c>
      <c r="C304">
        <v>1017.75</v>
      </c>
      <c r="D304">
        <v>314.20001220703119</v>
      </c>
      <c r="E304">
        <v>612.6500244140625</v>
      </c>
      <c r="F304">
        <v>663.79998779296875</v>
      </c>
      <c r="G304">
        <v>693.6500244140625</v>
      </c>
      <c r="H304">
        <f>SUMPRODUCT(C297:G297, C304:G304)</f>
        <v>8787.7501831054688</v>
      </c>
      <c r="I304" s="2">
        <f t="shared" si="18"/>
        <v>-2.3443385515409735E-3</v>
      </c>
      <c r="J304" s="3">
        <f t="shared" si="19"/>
        <v>113.81442800134859</v>
      </c>
    </row>
    <row r="305" spans="1:10" x14ac:dyDescent="0.2">
      <c r="A305" t="s">
        <v>308</v>
      </c>
      <c r="C305">
        <v>1026.199951171875</v>
      </c>
      <c r="D305">
        <v>311.89999389648438</v>
      </c>
      <c r="E305">
        <v>619.4000244140625</v>
      </c>
      <c r="F305">
        <v>670.5999755859375</v>
      </c>
      <c r="G305">
        <v>700.29998779296875</v>
      </c>
      <c r="H305">
        <f>SUMPRODUCT(C297:G297, C305:G305)</f>
        <v>8835.6998596191406</v>
      </c>
      <c r="I305" s="2">
        <f t="shared" si="18"/>
        <v>5.4564223509511655E-3</v>
      </c>
      <c r="J305" s="3">
        <f t="shared" si="19"/>
        <v>114.43544759015587</v>
      </c>
    </row>
    <row r="306" spans="1:10" x14ac:dyDescent="0.2">
      <c r="A306" t="s">
        <v>309</v>
      </c>
      <c r="C306">
        <v>1028.800048828125</v>
      </c>
      <c r="D306">
        <v>310.04998779296881</v>
      </c>
      <c r="E306">
        <v>615.20001220703125</v>
      </c>
      <c r="F306">
        <v>676.6500244140625</v>
      </c>
      <c r="G306">
        <v>701.54998779296875</v>
      </c>
      <c r="H306">
        <f>SUMPRODUCT(C297:G297, C306:G306)</f>
        <v>8829.9500732421875</v>
      </c>
      <c r="I306" s="2">
        <f t="shared" si="18"/>
        <v>-6.5074487231404974E-4</v>
      </c>
      <c r="J306" s="3">
        <f t="shared" si="19"/>
        <v>114.36097930942562</v>
      </c>
    </row>
    <row r="307" spans="1:10" x14ac:dyDescent="0.2">
      <c r="A307" t="s">
        <v>310</v>
      </c>
      <c r="C307">
        <v>1019.400024414062</v>
      </c>
      <c r="D307">
        <v>302.35000610351562</v>
      </c>
      <c r="E307">
        <v>619.1500244140625</v>
      </c>
      <c r="F307">
        <v>683.25</v>
      </c>
      <c r="G307">
        <v>691.8499755859375</v>
      </c>
      <c r="H307">
        <f>SUMPRODUCT(C297:G297, C307:G307)</f>
        <v>8762.9001159667969</v>
      </c>
      <c r="I307" s="2">
        <f t="shared" si="18"/>
        <v>-7.5934695801480531E-3</v>
      </c>
      <c r="J307" s="3">
        <f t="shared" si="19"/>
        <v>113.49258269188356</v>
      </c>
    </row>
    <row r="308" spans="1:10" x14ac:dyDescent="0.2">
      <c r="A308" t="s">
        <v>311</v>
      </c>
      <c r="C308">
        <v>1040.099975585938</v>
      </c>
      <c r="D308">
        <v>316.45001220703119</v>
      </c>
      <c r="E308">
        <v>600.75</v>
      </c>
      <c r="F308">
        <v>702.0999755859375</v>
      </c>
      <c r="G308">
        <v>702.5999755859375</v>
      </c>
      <c r="H308">
        <f>SUMPRODUCT(C297:G297, C308:G308)</f>
        <v>8906.9999389648438</v>
      </c>
      <c r="I308" s="2">
        <f t="shared" si="18"/>
        <v>1.6444307374391266E-2</v>
      </c>
      <c r="J308" s="3">
        <f t="shared" si="19"/>
        <v>115.35888960638241</v>
      </c>
    </row>
    <row r="309" spans="1:10" x14ac:dyDescent="0.2">
      <c r="A309" t="s">
        <v>312</v>
      </c>
      <c r="C309">
        <v>1035.900024414062</v>
      </c>
      <c r="D309">
        <v>311.10000610351562</v>
      </c>
      <c r="E309">
        <v>612</v>
      </c>
      <c r="F309">
        <v>702.4000244140625</v>
      </c>
      <c r="G309">
        <v>706.9000244140625</v>
      </c>
      <c r="H309">
        <f>SUMPRODUCT(C297:G297, C309:G309)</f>
        <v>8904.1001892089844</v>
      </c>
      <c r="I309" s="2">
        <f t="shared" si="18"/>
        <v>-3.2555852427639952E-4</v>
      </c>
      <c r="J309" s="3">
        <f t="shared" si="19"/>
        <v>115.32133353651999</v>
      </c>
    </row>
    <row r="310" spans="1:10" x14ac:dyDescent="0.2">
      <c r="A310" t="s">
        <v>313</v>
      </c>
      <c r="C310">
        <v>1035.75</v>
      </c>
      <c r="D310">
        <v>311.85000610351562</v>
      </c>
      <c r="E310">
        <v>603.9000244140625</v>
      </c>
      <c r="F310">
        <v>721.1500244140625</v>
      </c>
      <c r="G310">
        <v>700.04998779296875</v>
      </c>
      <c r="H310">
        <f>SUMPRODUCT(C297:G297, C310:G310)</f>
        <v>8908.5501403808594</v>
      </c>
      <c r="I310" s="2">
        <f t="shared" si="18"/>
        <v>4.9976427458306948E-4</v>
      </c>
      <c r="J310" s="3">
        <f t="shared" si="19"/>
        <v>115.37896701911882</v>
      </c>
    </row>
    <row r="311" spans="1:10" x14ac:dyDescent="0.2">
      <c r="A311" t="s">
        <v>314</v>
      </c>
      <c r="C311">
        <v>1038.150024414062</v>
      </c>
      <c r="D311">
        <v>309.5</v>
      </c>
      <c r="E311">
        <v>611.54998779296875</v>
      </c>
      <c r="F311">
        <v>720.0999755859375</v>
      </c>
      <c r="G311">
        <v>703.04998779296875</v>
      </c>
      <c r="H311">
        <f>SUMPRODUCT(C297:G297, C311:G311)</f>
        <v>8923.7499389648438</v>
      </c>
      <c r="I311" s="2">
        <f t="shared" si="18"/>
        <v>1.7062034050957871E-3</v>
      </c>
      <c r="J311" s="3">
        <f t="shared" si="19"/>
        <v>115.57582700552328</v>
      </c>
    </row>
    <row r="312" spans="1:10" x14ac:dyDescent="0.2">
      <c r="A312" t="s">
        <v>315</v>
      </c>
      <c r="C312">
        <v>1029.449951171875</v>
      </c>
      <c r="D312">
        <v>311.60000610351562</v>
      </c>
      <c r="E312">
        <v>609.25</v>
      </c>
      <c r="F312">
        <v>740.6500244140625</v>
      </c>
      <c r="G312">
        <v>711.0999755859375</v>
      </c>
      <c r="H312">
        <f>SUMPRODUCT(C297:G297, C312:G312)</f>
        <v>8971.3499450683594</v>
      </c>
      <c r="I312" s="2">
        <f t="shared" si="18"/>
        <v>5.3340811238640814E-3</v>
      </c>
      <c r="J312" s="3">
        <f t="shared" si="19"/>
        <v>116.19231784272843</v>
      </c>
    </row>
    <row r="313" spans="1:10" x14ac:dyDescent="0.2">
      <c r="A313" t="s">
        <v>316</v>
      </c>
      <c r="C313">
        <v>1030.050048828125</v>
      </c>
      <c r="D313">
        <v>304.54998779296881</v>
      </c>
      <c r="E313">
        <v>602.75</v>
      </c>
      <c r="F313">
        <v>753.1500244140625</v>
      </c>
      <c r="G313">
        <v>708.79998779296875</v>
      </c>
      <c r="H313">
        <f>SUMPRODUCT(C297:G297, C313:G313)</f>
        <v>8924.1000366210938</v>
      </c>
      <c r="I313" s="2">
        <f t="shared" si="18"/>
        <v>-5.2667556985935404E-3</v>
      </c>
      <c r="J313" s="3">
        <f t="shared" si="19"/>
        <v>115.58036129059745</v>
      </c>
    </row>
    <row r="314" spans="1:10" x14ac:dyDescent="0.2">
      <c r="A314" t="s">
        <v>317</v>
      </c>
      <c r="C314">
        <v>1036.300048828125</v>
      </c>
      <c r="D314">
        <v>305.20001220703119</v>
      </c>
      <c r="E314">
        <v>611.6500244140625</v>
      </c>
      <c r="F314">
        <v>788.29998779296875</v>
      </c>
      <c r="G314">
        <v>707.04998779296875</v>
      </c>
      <c r="H314">
        <f>SUMPRODUCT(C297:G297, C314:G314)</f>
        <v>9034.6502075195312</v>
      </c>
      <c r="I314" s="2">
        <f t="shared" si="18"/>
        <v>1.2387822911529664E-2</v>
      </c>
      <c r="J314" s="3">
        <f t="shared" si="19"/>
        <v>117.01215033831599</v>
      </c>
    </row>
    <row r="315" spans="1:10" x14ac:dyDescent="0.2">
      <c r="A315" t="s">
        <v>318</v>
      </c>
      <c r="C315">
        <v>1050.25</v>
      </c>
      <c r="D315">
        <v>310.25</v>
      </c>
      <c r="E315">
        <v>610.9000244140625</v>
      </c>
      <c r="F315">
        <v>784.04998779296875</v>
      </c>
      <c r="G315">
        <v>715.4000244140625</v>
      </c>
      <c r="H315">
        <f>SUMPRODUCT(C297:G297, C315:G315)</f>
        <v>9103.85009765625</v>
      </c>
      <c r="I315" s="2">
        <f t="shared" si="18"/>
        <v>7.6593878619809477E-3</v>
      </c>
      <c r="J315" s="3">
        <f t="shared" si="19"/>
        <v>117.90839178232157</v>
      </c>
    </row>
    <row r="316" spans="1:10" x14ac:dyDescent="0.2">
      <c r="A316" t="s">
        <v>319</v>
      </c>
      <c r="C316">
        <v>1038.150024414062</v>
      </c>
      <c r="D316">
        <v>308.64999389648438</v>
      </c>
      <c r="E316">
        <v>607.95001220703125</v>
      </c>
      <c r="F316">
        <v>806.29998779296875</v>
      </c>
      <c r="G316">
        <v>715.45001220703125</v>
      </c>
      <c r="H316">
        <f>SUMPRODUCT(C297:G297, C316:G316)</f>
        <v>9104.2000427246094</v>
      </c>
      <c r="I316" s="2">
        <f t="shared" si="18"/>
        <v>3.8439238850106613E-5</v>
      </c>
      <c r="J316" s="3">
        <f t="shared" si="19"/>
        <v>117.91292409115573</v>
      </c>
    </row>
    <row r="317" spans="1:10" x14ac:dyDescent="0.2">
      <c r="A317" t="s">
        <v>320</v>
      </c>
      <c r="C317">
        <v>1049.400024414062</v>
      </c>
      <c r="D317">
        <v>307.10000610351562</v>
      </c>
      <c r="E317">
        <v>602.95001220703125</v>
      </c>
      <c r="F317">
        <v>822.3499755859375</v>
      </c>
      <c r="G317">
        <v>711.75</v>
      </c>
      <c r="H317">
        <f>SUMPRODUCT(C297:G297, C317:G317)</f>
        <v>9125.5500793457031</v>
      </c>
      <c r="I317" s="2">
        <f t="shared" si="18"/>
        <v>2.3450755168934463E-3</v>
      </c>
      <c r="J317" s="3">
        <f t="shared" si="19"/>
        <v>118.18943880256721</v>
      </c>
    </row>
    <row r="318" spans="1:10" x14ac:dyDescent="0.2">
      <c r="A318" t="s">
        <v>321</v>
      </c>
      <c r="C318">
        <v>1047.099975585938</v>
      </c>
      <c r="D318">
        <v>298.89999389648438</v>
      </c>
      <c r="E318">
        <v>606.04998779296875</v>
      </c>
      <c r="F318">
        <v>798.75</v>
      </c>
      <c r="G318">
        <v>703.9000244140625</v>
      </c>
      <c r="H318">
        <f>SUMPRODUCT(C297:G297, C318:G318)</f>
        <v>9009.9499206542969</v>
      </c>
      <c r="I318" s="2">
        <f t="shared" si="18"/>
        <v>-1.2667746895943254E-2</v>
      </c>
      <c r="J318" s="3">
        <f t="shared" si="19"/>
        <v>116.69224490604272</v>
      </c>
    </row>
    <row r="319" spans="1:10" x14ac:dyDescent="0.2">
      <c r="A319" t="s">
        <v>322</v>
      </c>
      <c r="C319">
        <v>1010.5</v>
      </c>
      <c r="D319">
        <v>312.60000610351562</v>
      </c>
      <c r="E319">
        <v>594.9000244140625</v>
      </c>
      <c r="F319">
        <v>787.8499755859375</v>
      </c>
      <c r="G319">
        <v>707.70001220703125</v>
      </c>
      <c r="H319">
        <f>SUMPRODUCT(C297:G297, C319:G319)</f>
        <v>8985.0000915527344</v>
      </c>
      <c r="I319" s="2">
        <f t="shared" si="18"/>
        <v>-2.7691418177994333E-3</v>
      </c>
      <c r="J319" s="3">
        <f t="shared" si="19"/>
        <v>116.3691075308605</v>
      </c>
    </row>
    <row r="320" spans="1:10" x14ac:dyDescent="0.2">
      <c r="A320" t="s">
        <v>323</v>
      </c>
      <c r="C320">
        <v>1014.900024414062</v>
      </c>
      <c r="D320">
        <v>319.75</v>
      </c>
      <c r="E320">
        <v>572.29998779296875</v>
      </c>
      <c r="F320">
        <v>788.20001220703125</v>
      </c>
      <c r="G320">
        <v>679.70001220703125</v>
      </c>
      <c r="H320">
        <f>SUMPRODUCT(C297:G297, C320:G320)</f>
        <v>8920.7500610351562</v>
      </c>
      <c r="I320" s="2">
        <f t="shared" si="18"/>
        <v>-7.1508102240291482E-3</v>
      </c>
      <c r="J320" s="3">
        <f t="shared" si="19"/>
        <v>115.53697412696768</v>
      </c>
    </row>
    <row r="321" spans="1:10" x14ac:dyDescent="0.2">
      <c r="A321" t="s">
        <v>324</v>
      </c>
      <c r="C321">
        <v>1014.25</v>
      </c>
      <c r="D321">
        <v>318.10000610351562</v>
      </c>
      <c r="E321">
        <v>571.20001220703125</v>
      </c>
      <c r="F321">
        <v>780.6500244140625</v>
      </c>
      <c r="G321">
        <v>669.9000244140625</v>
      </c>
      <c r="H321">
        <f>SUMPRODUCT(C297:G297, C321:G321)</f>
        <v>8869.9001770019531</v>
      </c>
      <c r="I321" s="2">
        <f t="shared" si="18"/>
        <v>-5.7001803307223861E-3</v>
      </c>
      <c r="J321" s="3">
        <f t="shared" si="19"/>
        <v>114.87839253957796</v>
      </c>
    </row>
    <row r="322" spans="1:10" x14ac:dyDescent="0.2">
      <c r="A322" t="s">
        <v>325</v>
      </c>
      <c r="C322">
        <v>1020.950012207031</v>
      </c>
      <c r="D322">
        <v>319.54998779296881</v>
      </c>
      <c r="E322">
        <v>555.70001220703125</v>
      </c>
      <c r="F322">
        <v>792.1500244140625</v>
      </c>
      <c r="G322">
        <v>675.95001220703125</v>
      </c>
      <c r="H322">
        <f>SUMPRODUCT(C297:G297, C322:G322)</f>
        <v>8882.050048828125</v>
      </c>
      <c r="I322" s="2">
        <f t="shared" si="18"/>
        <v>1.3697867601344933E-3</v>
      </c>
      <c r="J322" s="3">
        <f t="shared" si="19"/>
        <v>115.0357514407042</v>
      </c>
    </row>
    <row r="323" spans="1:10" x14ac:dyDescent="0.2">
      <c r="A323" t="s">
        <v>326</v>
      </c>
      <c r="C323">
        <v>1024.150024414062</v>
      </c>
      <c r="D323">
        <v>319.79998779296881</v>
      </c>
      <c r="E323">
        <v>538.29998779296875</v>
      </c>
      <c r="F323">
        <v>803.54998779296875</v>
      </c>
      <c r="G323">
        <v>666.5</v>
      </c>
      <c r="H323">
        <f>SUMPRODUCT(C297:G297, C323:G323)</f>
        <v>8841.89990234375</v>
      </c>
      <c r="I323" s="2">
        <f t="shared" si="18"/>
        <v>-4.5203693138018636E-3</v>
      </c>
      <c r="J323" s="3">
        <f t="shared" si="19"/>
        <v>114.51574735990151</v>
      </c>
    </row>
    <row r="324" spans="1:10" x14ac:dyDescent="0.2">
      <c r="A324" t="s">
        <v>327</v>
      </c>
      <c r="C324">
        <v>1009.700012207031</v>
      </c>
      <c r="D324">
        <v>316.54998779296881</v>
      </c>
      <c r="E324">
        <v>583.3499755859375</v>
      </c>
      <c r="F324">
        <v>816</v>
      </c>
      <c r="G324">
        <v>690.70001220703125</v>
      </c>
      <c r="H324">
        <f>SUMPRODUCT(C297:G297, C324:G324)</f>
        <v>8998.6998901367188</v>
      </c>
      <c r="I324" s="2">
        <f t="shared" si="18"/>
        <v>1.773374382483173E-2</v>
      </c>
      <c r="J324" s="3">
        <f t="shared" si="19"/>
        <v>116.54654028749115</v>
      </c>
    </row>
    <row r="325" spans="1:10" x14ac:dyDescent="0.2">
      <c r="A325" t="s">
        <v>328</v>
      </c>
      <c r="C325">
        <v>1000.849975585938</v>
      </c>
      <c r="D325">
        <v>312.64999389648438</v>
      </c>
      <c r="E325">
        <v>559.5</v>
      </c>
      <c r="F325">
        <v>824.8499755859375</v>
      </c>
      <c r="G325">
        <v>680.95001220703125</v>
      </c>
      <c r="H325">
        <f>SUMPRODUCT(C297:G297, C325:G325)</f>
        <v>8880.3498840332031</v>
      </c>
      <c r="I325" s="2">
        <f t="shared" si="18"/>
        <v>-1.3151900557683506E-2</v>
      </c>
      <c r="J325" s="3">
        <f t="shared" si="19"/>
        <v>115.01373177928802</v>
      </c>
    </row>
    <row r="326" spans="1:10" x14ac:dyDescent="0.2">
      <c r="A326" t="s">
        <v>329</v>
      </c>
      <c r="C326">
        <v>986.45001220703125</v>
      </c>
      <c r="D326">
        <v>308.60000610351562</v>
      </c>
      <c r="E326">
        <v>549.95001220703125</v>
      </c>
      <c r="F326">
        <v>828.5999755859375</v>
      </c>
      <c r="G326">
        <v>679.9000244140625</v>
      </c>
      <c r="H326">
        <f>SUMPRODUCT(C297:G297, C326:G326)</f>
        <v>8799.9501037597656</v>
      </c>
      <c r="I326" s="2">
        <f t="shared" si="18"/>
        <v>-9.0536725831034705E-3</v>
      </c>
      <c r="J326" s="3">
        <f t="shared" si="19"/>
        <v>113.97243510919746</v>
      </c>
    </row>
    <row r="327" spans="1:10" x14ac:dyDescent="0.2">
      <c r="A327" t="s">
        <v>330</v>
      </c>
      <c r="C327">
        <v>989.0999755859375</v>
      </c>
      <c r="D327">
        <v>312.89999389648438</v>
      </c>
      <c r="E327">
        <v>536.75</v>
      </c>
      <c r="F327">
        <v>810.4000244140625</v>
      </c>
      <c r="G327">
        <v>689.79998779296875</v>
      </c>
      <c r="H327">
        <f>SUMPRODUCT(C297:G297, C327:G327)</f>
        <v>8779.1499328613281</v>
      </c>
      <c r="I327" s="2">
        <f t="shared" si="18"/>
        <v>-2.3636691859821634E-3</v>
      </c>
      <c r="J327" s="3">
        <f t="shared" si="19"/>
        <v>113.7030419762785</v>
      </c>
    </row>
    <row r="328" spans="1:10" x14ac:dyDescent="0.2">
      <c r="A328" t="s">
        <v>331</v>
      </c>
      <c r="C328">
        <v>985.9000244140625</v>
      </c>
      <c r="D328">
        <v>308.25</v>
      </c>
      <c r="E328">
        <v>529.8499755859375</v>
      </c>
      <c r="F328">
        <v>801.3499755859375</v>
      </c>
      <c r="G328">
        <v>677.45001220703125</v>
      </c>
      <c r="H328">
        <f>SUMPRODUCT(C297:G297, C328:G328)</f>
        <v>8676.699951171875</v>
      </c>
      <c r="I328" s="2">
        <f t="shared" si="18"/>
        <v>-1.1669692677872094E-2</v>
      </c>
      <c r="J328" s="3">
        <f t="shared" si="19"/>
        <v>112.37616241987614</v>
      </c>
    </row>
    <row r="329" spans="1:10" x14ac:dyDescent="0.2">
      <c r="A329" t="s">
        <v>332</v>
      </c>
      <c r="C329">
        <v>989.95001220703125</v>
      </c>
      <c r="D329">
        <v>306.95001220703119</v>
      </c>
      <c r="E329">
        <v>521.70001220703125</v>
      </c>
      <c r="F329">
        <v>797.6500244140625</v>
      </c>
      <c r="G329">
        <v>675.4000244140625</v>
      </c>
      <c r="H329">
        <f>SUMPRODUCT(C297:G297, C329:G329)</f>
        <v>8639.750244140625</v>
      </c>
      <c r="I329" s="2">
        <f t="shared" si="18"/>
        <v>-4.2584977283050534E-3</v>
      </c>
      <c r="J329" s="3">
        <f t="shared" si="19"/>
        <v>111.89760878749546</v>
      </c>
    </row>
    <row r="330" spans="1:10" x14ac:dyDescent="0.2">
      <c r="A330" t="s">
        <v>333</v>
      </c>
      <c r="C330">
        <v>989.1500244140625</v>
      </c>
      <c r="D330">
        <v>310.75</v>
      </c>
      <c r="E330">
        <v>532</v>
      </c>
      <c r="F330">
        <v>797.45001220703125</v>
      </c>
      <c r="G330">
        <v>690.0999755859375</v>
      </c>
      <c r="H330">
        <f>SUMPRODUCT(C297:G297, C330:G330)</f>
        <v>8724.6500244140625</v>
      </c>
      <c r="I330" s="2">
        <f t="shared" si="18"/>
        <v>9.8266475157676586E-3</v>
      </c>
      <c r="J330" s="3">
        <f t="shared" si="19"/>
        <v>112.99718714690744</v>
      </c>
    </row>
    <row r="331" spans="1:10" x14ac:dyDescent="0.2">
      <c r="A331" t="s">
        <v>334</v>
      </c>
      <c r="C331">
        <v>990.9000244140625</v>
      </c>
      <c r="D331">
        <v>304.45001220703119</v>
      </c>
      <c r="E331">
        <v>541.70001220703125</v>
      </c>
      <c r="F331">
        <v>779.29998779296875</v>
      </c>
      <c r="G331">
        <v>687.29998779296875</v>
      </c>
      <c r="H331">
        <f>SUMPRODUCT(C297:G297, C331:G331)</f>
        <v>8671.2501220703125</v>
      </c>
      <c r="I331" s="2">
        <f t="shared" ref="I331:I362" si="20">IF(H330&lt;&gt;0, (H331-H330)/H330, 0)</f>
        <v>-6.1205781543468016E-3</v>
      </c>
      <c r="J331" s="3">
        <f t="shared" ref="J331:J362" si="21">(J330*I331)+J330</f>
        <v>112.30557903175344</v>
      </c>
    </row>
    <row r="332" spans="1:10" x14ac:dyDescent="0.2">
      <c r="A332" t="s">
        <v>335</v>
      </c>
      <c r="C332">
        <v>989.95001220703125</v>
      </c>
      <c r="D332">
        <v>319.39999389648438</v>
      </c>
      <c r="E332">
        <v>533.4000244140625</v>
      </c>
      <c r="F332">
        <v>766.20001220703125</v>
      </c>
      <c r="G332">
        <v>683.29998779296875</v>
      </c>
      <c r="H332">
        <f>SUMPRODUCT(C297:G297, C332:G332)</f>
        <v>8714.9000549316406</v>
      </c>
      <c r="I332" s="2">
        <f t="shared" si="20"/>
        <v>5.0338685018702289E-3</v>
      </c>
      <c r="J332" s="3">
        <f t="shared" si="21"/>
        <v>112.87091054862567</v>
      </c>
    </row>
    <row r="333" spans="1:10" x14ac:dyDescent="0.2">
      <c r="A333" t="s">
        <v>336</v>
      </c>
      <c r="C333">
        <v>994.29998779296875</v>
      </c>
      <c r="D333">
        <v>311.85000610351562</v>
      </c>
      <c r="E333">
        <v>551</v>
      </c>
      <c r="F333">
        <v>775.04998779296875</v>
      </c>
      <c r="G333">
        <v>688.6500244140625</v>
      </c>
      <c r="H333">
        <f>SUMPRODUCT(C297:G297, C333:G333)</f>
        <v>8751.9500427246094</v>
      </c>
      <c r="I333" s="2">
        <f t="shared" si="20"/>
        <v>4.2513382321582305E-3</v>
      </c>
      <c r="J333" s="3">
        <f t="shared" si="21"/>
        <v>113.35076296593955</v>
      </c>
    </row>
    <row r="334" spans="1:10" x14ac:dyDescent="0.2">
      <c r="A334" t="s">
        <v>337</v>
      </c>
      <c r="C334">
        <v>991.1500244140625</v>
      </c>
      <c r="D334">
        <v>315.20001220703119</v>
      </c>
      <c r="E334">
        <v>569.25</v>
      </c>
      <c r="F334">
        <v>759</v>
      </c>
      <c r="G334">
        <v>693.54998779296875</v>
      </c>
      <c r="H334">
        <f>SUMPRODUCT(C297:G297, C334:G334)</f>
        <v>8801.5501098632812</v>
      </c>
      <c r="I334" s="2">
        <f t="shared" si="20"/>
        <v>5.6673160720225792E-3</v>
      </c>
      <c r="J334" s="3">
        <f t="shared" si="21"/>
        <v>113.99315756667244</v>
      </c>
    </row>
    <row r="335" spans="1:10" x14ac:dyDescent="0.2">
      <c r="A335" t="s">
        <v>338</v>
      </c>
      <c r="C335">
        <v>998.54998779296875</v>
      </c>
      <c r="D335">
        <v>314.20001220703119</v>
      </c>
      <c r="E335">
        <v>580.5999755859375</v>
      </c>
      <c r="F335">
        <v>758.3499755859375</v>
      </c>
      <c r="G335">
        <v>708.4000244140625</v>
      </c>
      <c r="H335">
        <f>SUMPRODUCT(C297:G297, C335:G335)</f>
        <v>8871.7999877929688</v>
      </c>
      <c r="I335" s="2">
        <f t="shared" si="20"/>
        <v>7.9815347356783639E-3</v>
      </c>
      <c r="J335" s="3">
        <f t="shared" si="21"/>
        <v>114.90299791342049</v>
      </c>
    </row>
    <row r="336" spans="1:10" x14ac:dyDescent="0.2">
      <c r="A336" t="s">
        <v>339</v>
      </c>
      <c r="C336">
        <v>1017.950012207031</v>
      </c>
      <c r="D336">
        <v>320.20001220703119</v>
      </c>
      <c r="E336">
        <v>563.29998779296875</v>
      </c>
      <c r="F336">
        <v>749.1500244140625</v>
      </c>
      <c r="G336">
        <v>697.3499755859375</v>
      </c>
      <c r="H336">
        <f>SUMPRODUCT(C297:G297, C336:G336)</f>
        <v>8860.2000732421875</v>
      </c>
      <c r="I336" s="2">
        <f t="shared" si="20"/>
        <v>-1.3075040653240597E-3</v>
      </c>
      <c r="J336" s="3">
        <f t="shared" si="21"/>
        <v>114.75276177653078</v>
      </c>
    </row>
    <row r="337" spans="1:10" x14ac:dyDescent="0.2">
      <c r="A337" t="s">
        <v>340</v>
      </c>
      <c r="C337">
        <v>1037.699951171875</v>
      </c>
      <c r="D337">
        <v>320.25</v>
      </c>
      <c r="E337">
        <v>553.5999755859375</v>
      </c>
      <c r="F337">
        <v>739.45001220703125</v>
      </c>
      <c r="G337">
        <v>704</v>
      </c>
      <c r="H337">
        <f>SUMPRODUCT(C297:G297, C337:G337)</f>
        <v>8864.849853515625</v>
      </c>
      <c r="I337" s="2">
        <f t="shared" si="20"/>
        <v>5.2479404923144355E-4</v>
      </c>
      <c r="J337" s="3">
        <f t="shared" si="21"/>
        <v>114.81298334304397</v>
      </c>
    </row>
    <row r="338" spans="1:10" x14ac:dyDescent="0.2">
      <c r="A338" t="s">
        <v>341</v>
      </c>
      <c r="C338">
        <v>1027.25</v>
      </c>
      <c r="D338">
        <v>329.29998779296881</v>
      </c>
      <c r="E338">
        <v>554.95001220703125</v>
      </c>
      <c r="F338">
        <v>767.1500244140625</v>
      </c>
      <c r="G338">
        <v>709.95001220703125</v>
      </c>
      <c r="H338">
        <f>SUMPRODUCT(C297:G297, C338:G338)</f>
        <v>8978.6500244140625</v>
      </c>
      <c r="I338" s="2">
        <f t="shared" si="20"/>
        <v>1.2837236138106342E-2</v>
      </c>
      <c r="J338" s="3">
        <f t="shared" si="21"/>
        <v>116.2868647219391</v>
      </c>
    </row>
    <row r="339" spans="1:10" x14ac:dyDescent="0.2">
      <c r="A339" t="s">
        <v>342</v>
      </c>
      <c r="C339">
        <v>1030.150024414062</v>
      </c>
      <c r="D339">
        <v>325.20001220703119</v>
      </c>
      <c r="E339">
        <v>562.0999755859375</v>
      </c>
      <c r="F339">
        <v>756.54998779296875</v>
      </c>
      <c r="G339">
        <v>698.75</v>
      </c>
      <c r="H339">
        <f>SUMPRODUCT(C297:G297, C339:G339)</f>
        <v>8933.6000366210919</v>
      </c>
      <c r="I339" s="2">
        <f t="shared" si="20"/>
        <v>-5.0174567079097716E-3</v>
      </c>
      <c r="J339" s="3">
        <f t="shared" si="21"/>
        <v>115.70340041249821</v>
      </c>
    </row>
    <row r="340" spans="1:10" x14ac:dyDescent="0.2">
      <c r="A340" t="s">
        <v>343</v>
      </c>
      <c r="C340">
        <v>1023.950012207031</v>
      </c>
      <c r="D340">
        <v>331.20001220703119</v>
      </c>
      <c r="E340">
        <v>575.3499755859375</v>
      </c>
      <c r="F340">
        <v>755.3499755859375</v>
      </c>
      <c r="G340">
        <v>702.70001220703125</v>
      </c>
      <c r="H340">
        <f>SUMPRODUCT(C297:G297, C340:G340)</f>
        <v>9008.4500122070312</v>
      </c>
      <c r="I340" s="2">
        <f t="shared" si="20"/>
        <v>8.3784784721848173E-3</v>
      </c>
      <c r="J340" s="3">
        <f t="shared" si="21"/>
        <v>116.6728188620129</v>
      </c>
    </row>
    <row r="341" spans="1:10" x14ac:dyDescent="0.2">
      <c r="A341" t="s">
        <v>344</v>
      </c>
      <c r="C341">
        <v>1039.5</v>
      </c>
      <c r="D341">
        <v>331.70001220703119</v>
      </c>
      <c r="E341">
        <v>589.54998779296875</v>
      </c>
      <c r="F341">
        <v>766.8499755859375</v>
      </c>
      <c r="G341">
        <v>709.45001220703125</v>
      </c>
      <c r="H341">
        <f>SUMPRODUCT(C297:G297, C341:G341)</f>
        <v>9122.1500244140625</v>
      </c>
      <c r="I341" s="2">
        <f t="shared" si="20"/>
        <v>1.2621484500991891E-2</v>
      </c>
      <c r="J341" s="3">
        <f t="shared" si="21"/>
        <v>118.14540303696684</v>
      </c>
    </row>
    <row r="342" spans="1:10" x14ac:dyDescent="0.2">
      <c r="A342" t="s">
        <v>345</v>
      </c>
      <c r="C342">
        <v>1024.25</v>
      </c>
      <c r="D342">
        <v>329.95001220703119</v>
      </c>
      <c r="E342">
        <v>574.95001220703125</v>
      </c>
      <c r="F342">
        <v>757.04998779296875</v>
      </c>
      <c r="G342">
        <v>706.75</v>
      </c>
      <c r="H342">
        <f>SUMPRODUCT(C297:G297, C342:G342)</f>
        <v>9010.60009765625</v>
      </c>
      <c r="I342" s="2">
        <f t="shared" si="20"/>
        <v>-1.2228468777565147E-2</v>
      </c>
      <c r="J342" s="3">
        <f t="shared" si="21"/>
        <v>116.70066566471644</v>
      </c>
    </row>
    <row r="343" spans="1:10" x14ac:dyDescent="0.2">
      <c r="A343" t="s">
        <v>346</v>
      </c>
      <c r="C343">
        <v>1026.650024414062</v>
      </c>
      <c r="D343">
        <v>331.45001220703119</v>
      </c>
      <c r="E343">
        <v>574.75</v>
      </c>
      <c r="F343">
        <v>761.5</v>
      </c>
      <c r="G343">
        <v>704.1500244140625</v>
      </c>
      <c r="H343">
        <f>SUMPRODUCT(C297:G297, C343:G343)</f>
        <v>9029.0001831054669</v>
      </c>
      <c r="I343" s="2">
        <f t="shared" si="20"/>
        <v>2.0420488369029921E-3</v>
      </c>
      <c r="J343" s="3">
        <f t="shared" si="21"/>
        <v>116.93897412330288</v>
      </c>
    </row>
    <row r="344" spans="1:10" x14ac:dyDescent="0.2">
      <c r="A344" t="s">
        <v>347</v>
      </c>
      <c r="C344">
        <v>1022.400024414062</v>
      </c>
      <c r="D344">
        <v>336.20001220703119</v>
      </c>
      <c r="E344">
        <v>594.45001220703125</v>
      </c>
      <c r="F344">
        <v>791.75</v>
      </c>
      <c r="G344">
        <v>696.3499755859375</v>
      </c>
      <c r="H344">
        <f>SUMPRODUCT(C297:G297, C344:G344)</f>
        <v>9157.7501220703107</v>
      </c>
      <c r="I344" s="2">
        <f t="shared" si="20"/>
        <v>1.4259600880920686E-2</v>
      </c>
      <c r="J344" s="3">
        <f t="shared" si="21"/>
        <v>118.6064772217255</v>
      </c>
    </row>
    <row r="345" spans="1:10" x14ac:dyDescent="0.2">
      <c r="A345" t="s">
        <v>348</v>
      </c>
      <c r="C345">
        <v>1012.950012207031</v>
      </c>
      <c r="D345">
        <v>336.35000610351562</v>
      </c>
      <c r="E345">
        <v>588.5999755859375</v>
      </c>
      <c r="F345">
        <v>792.95001220703125</v>
      </c>
      <c r="G345">
        <v>697.70001220703125</v>
      </c>
      <c r="H345">
        <f>SUMPRODUCT(C297:G297, C345:G345)</f>
        <v>9127.4500427246094</v>
      </c>
      <c r="I345" s="2">
        <f t="shared" si="20"/>
        <v>-3.3086816021194632E-3</v>
      </c>
      <c r="J345" s="3">
        <f t="shared" si="21"/>
        <v>118.21404615264977</v>
      </c>
    </row>
    <row r="346" spans="1:10" x14ac:dyDescent="0.2">
      <c r="A346" t="s">
        <v>349</v>
      </c>
      <c r="C346">
        <v>1011.849975585938</v>
      </c>
      <c r="D346">
        <v>340.75</v>
      </c>
      <c r="E346">
        <v>602.95001220703125</v>
      </c>
      <c r="F346">
        <v>793.8499755859375</v>
      </c>
      <c r="G346">
        <v>695.1500244140625</v>
      </c>
      <c r="H346">
        <f>SUMPRODUCT(C297:G297, C346:G346)</f>
        <v>9195.7999877929688</v>
      </c>
      <c r="I346" s="2">
        <f t="shared" si="20"/>
        <v>7.4883943213515988E-3</v>
      </c>
      <c r="J346" s="3">
        <f t="shared" si="21"/>
        <v>119.09927954456327</v>
      </c>
    </row>
    <row r="347" spans="1:10" x14ac:dyDescent="0.2">
      <c r="A347" t="s">
        <v>350</v>
      </c>
      <c r="C347">
        <v>1008.150024414062</v>
      </c>
      <c r="D347">
        <v>341</v>
      </c>
      <c r="E347">
        <v>603</v>
      </c>
      <c r="F347">
        <v>776.8499755859375</v>
      </c>
      <c r="G347">
        <v>695.25</v>
      </c>
      <c r="H347">
        <f>SUMPRODUCT(C297:G297, C347:G347)</f>
        <v>9156.5</v>
      </c>
      <c r="I347" s="2">
        <f t="shared" si="20"/>
        <v>-4.2736888411163574E-3</v>
      </c>
      <c r="J347" s="3">
        <f t="shared" si="21"/>
        <v>118.59028628258868</v>
      </c>
    </row>
    <row r="348" spans="1:10" x14ac:dyDescent="0.2">
      <c r="A348" t="s">
        <v>351</v>
      </c>
      <c r="C348">
        <v>1028.300048828125</v>
      </c>
      <c r="D348">
        <v>336.29998779296881</v>
      </c>
      <c r="E348">
        <v>622.1500244140625</v>
      </c>
      <c r="F348">
        <v>810.95001220703125</v>
      </c>
      <c r="G348">
        <v>698.1500244140625</v>
      </c>
      <c r="H348">
        <f>SUMPRODUCT(C297:G297, C348:G348)</f>
        <v>9295.3501586914062</v>
      </c>
      <c r="I348" s="2">
        <f t="shared" si="20"/>
        <v>1.5164108413848769E-2</v>
      </c>
      <c r="J348" s="3">
        <f t="shared" si="21"/>
        <v>120.38860224060721</v>
      </c>
    </row>
    <row r="349" spans="1:10" x14ac:dyDescent="0.2">
      <c r="A349" t="s">
        <v>352</v>
      </c>
      <c r="C349">
        <v>1039.800048828125</v>
      </c>
      <c r="D349">
        <v>338.5</v>
      </c>
      <c r="E349">
        <v>618.45001220703125</v>
      </c>
      <c r="F349">
        <v>814.20001220703125</v>
      </c>
      <c r="G349">
        <v>676.70001220703125</v>
      </c>
      <c r="H349">
        <f>SUMPRODUCT(C297:G297, C349:G349)</f>
        <v>9286.2501831054688</v>
      </c>
      <c r="I349" s="2">
        <f t="shared" si="20"/>
        <v>-9.789814725192224E-4</v>
      </c>
      <c r="J349" s="3">
        <f t="shared" si="21"/>
        <v>120.27074402951118</v>
      </c>
    </row>
    <row r="350" spans="1:10" x14ac:dyDescent="0.2">
      <c r="A350" t="s">
        <v>353</v>
      </c>
      <c r="C350">
        <v>1035.199951171875</v>
      </c>
      <c r="D350">
        <v>332.10000610351562</v>
      </c>
      <c r="E350">
        <v>582.70001220703125</v>
      </c>
      <c r="F350">
        <v>861.9000244140625</v>
      </c>
      <c r="G350">
        <v>702</v>
      </c>
      <c r="H350">
        <f>SUMPRODUCT(C297:G297, C350:G350)</f>
        <v>9271.0000305175781</v>
      </c>
      <c r="I350" s="2">
        <f t="shared" si="20"/>
        <v>-1.6422293484656832E-3</v>
      </c>
      <c r="J350" s="3">
        <f t="shared" si="21"/>
        <v>120.07323188390411</v>
      </c>
    </row>
    <row r="351" spans="1:10" x14ac:dyDescent="0.2">
      <c r="A351" t="s">
        <v>354</v>
      </c>
      <c r="C351">
        <v>1092</v>
      </c>
      <c r="D351">
        <v>341.45001220703119</v>
      </c>
      <c r="E351">
        <v>583.95001220703125</v>
      </c>
      <c r="F351">
        <v>865.4000244140625</v>
      </c>
      <c r="G351">
        <v>700</v>
      </c>
      <c r="H351">
        <f>SUMPRODUCT(C297:G297, C351:G351)</f>
        <v>9456.8001708984375</v>
      </c>
      <c r="I351" s="2">
        <f t="shared" si="20"/>
        <v>2.0041003103144914E-2</v>
      </c>
      <c r="J351" s="3">
        <f t="shared" si="21"/>
        <v>122.47961989669408</v>
      </c>
    </row>
    <row r="352" spans="1:10" x14ac:dyDescent="0.2">
      <c r="A352" t="s">
        <v>355</v>
      </c>
      <c r="C352">
        <v>1111.25</v>
      </c>
      <c r="D352">
        <v>341.95001220703119</v>
      </c>
      <c r="E352">
        <v>572.45001220703125</v>
      </c>
      <c r="F352">
        <v>856.5</v>
      </c>
      <c r="G352">
        <v>701.95001220703125</v>
      </c>
      <c r="H352">
        <f>SUMPRODUCT(C297:G297, C352:G352)</f>
        <v>9450.400146484375</v>
      </c>
      <c r="I352" s="2">
        <f t="shared" si="20"/>
        <v>-6.767642646988986E-4</v>
      </c>
      <c r="J352" s="3">
        <f t="shared" si="21"/>
        <v>122.39673006679409</v>
      </c>
    </row>
    <row r="353" spans="1:10" x14ac:dyDescent="0.2">
      <c r="A353" t="s">
        <v>356</v>
      </c>
      <c r="C353">
        <v>1099.25</v>
      </c>
      <c r="D353">
        <v>337.39999389648438</v>
      </c>
      <c r="E353">
        <v>574.4000244140625</v>
      </c>
      <c r="F353">
        <v>851.54998779296875</v>
      </c>
      <c r="G353">
        <v>696.29998779296875</v>
      </c>
      <c r="H353">
        <f>SUMPRODUCT(C297:G297, C353:G353)</f>
        <v>9379.1999816894531</v>
      </c>
      <c r="I353" s="2">
        <f t="shared" si="20"/>
        <v>-7.5340899529433058E-3</v>
      </c>
      <c r="J353" s="3">
        <f t="shared" si="21"/>
        <v>121.47458209252474</v>
      </c>
    </row>
    <row r="354" spans="1:10" x14ac:dyDescent="0.2">
      <c r="A354" t="s">
        <v>357</v>
      </c>
      <c r="C354">
        <v>1074.400024414062</v>
      </c>
      <c r="D354">
        <v>326.39999389648438</v>
      </c>
      <c r="E354">
        <v>554.1500244140625</v>
      </c>
      <c r="F354">
        <v>856.5999755859375</v>
      </c>
      <c r="G354">
        <v>689.29998779296875</v>
      </c>
      <c r="H354">
        <f>SUMPRODUCT(C297:G297, C354:G354)</f>
        <v>9187.8500061035156</v>
      </c>
      <c r="I354" s="2">
        <f t="shared" si="20"/>
        <v>-2.0401524219496394E-2</v>
      </c>
      <c r="J354" s="3">
        <f t="shared" si="21"/>
        <v>118.99631546391089</v>
      </c>
    </row>
    <row r="355" spans="1:10" x14ac:dyDescent="0.2">
      <c r="A355" t="s">
        <v>358</v>
      </c>
      <c r="C355">
        <v>1070.449951171875</v>
      </c>
      <c r="D355">
        <v>325.85000610351562</v>
      </c>
      <c r="E355">
        <v>556.25</v>
      </c>
      <c r="F355">
        <v>827.70001220703125</v>
      </c>
      <c r="G355">
        <v>680.20001220703125</v>
      </c>
      <c r="H355">
        <f>SUMPRODUCT(C297:G297, C355:G355)</f>
        <v>9106.3999938964844</v>
      </c>
      <c r="I355" s="2">
        <f t="shared" si="20"/>
        <v>-8.8649697320835417E-3</v>
      </c>
      <c r="J355" s="3">
        <f t="shared" si="21"/>
        <v>117.94141672909386</v>
      </c>
    </row>
    <row r="356" spans="1:10" x14ac:dyDescent="0.2">
      <c r="A356" t="s">
        <v>359</v>
      </c>
      <c r="C356">
        <v>1061.449951171875</v>
      </c>
      <c r="D356">
        <v>330.70001220703119</v>
      </c>
      <c r="E356">
        <v>543.25</v>
      </c>
      <c r="F356">
        <v>802.79998779296875</v>
      </c>
      <c r="G356">
        <v>694</v>
      </c>
      <c r="H356">
        <f>SUMPRODUCT(C297:G297, C356:G356)</f>
        <v>9061.1499633789062</v>
      </c>
      <c r="I356" s="2">
        <f t="shared" si="20"/>
        <v>-4.9690361227166299E-3</v>
      </c>
      <c r="J356" s="3">
        <f t="shared" si="21"/>
        <v>117.35536156900261</v>
      </c>
    </row>
    <row r="357" spans="1:10" x14ac:dyDescent="0.2">
      <c r="A357" t="s">
        <v>360</v>
      </c>
      <c r="C357">
        <v>1062.050048828125</v>
      </c>
      <c r="D357">
        <v>328.64999389648438</v>
      </c>
      <c r="E357">
        <v>556.1500244140625</v>
      </c>
      <c r="F357">
        <v>785.54998779296875</v>
      </c>
      <c r="G357">
        <v>696.75</v>
      </c>
      <c r="H357">
        <f>SUMPRODUCT(C297:G297, C357:G357)</f>
        <v>9057.7001037597656</v>
      </c>
      <c r="I357" s="2">
        <f t="shared" si="20"/>
        <v>-3.8073088218199745E-4</v>
      </c>
      <c r="J357" s="3">
        <f t="shared" si="21"/>
        <v>117.31068075866365</v>
      </c>
    </row>
    <row r="358" spans="1:10" x14ac:dyDescent="0.2">
      <c r="A358" t="s">
        <v>361</v>
      </c>
      <c r="C358">
        <v>1067.800048828125</v>
      </c>
      <c r="D358">
        <v>323.79998779296881</v>
      </c>
      <c r="E358">
        <v>566.04998779296875</v>
      </c>
      <c r="F358">
        <v>762.25</v>
      </c>
      <c r="G358">
        <v>692.1500244140625</v>
      </c>
      <c r="H358">
        <f>SUMPRODUCT(C297:G297, C358:G358)</f>
        <v>9009.1500244140625</v>
      </c>
      <c r="I358" s="2">
        <f t="shared" si="20"/>
        <v>-5.3600890722304267E-3</v>
      </c>
      <c r="J358" s="3">
        <f t="shared" si="21"/>
        <v>116.68188506067322</v>
      </c>
    </row>
    <row r="359" spans="1:10" x14ac:dyDescent="0.2">
      <c r="A359" t="s">
        <v>362</v>
      </c>
      <c r="C359">
        <v>1081.900024414062</v>
      </c>
      <c r="D359">
        <v>325.45001220703119</v>
      </c>
      <c r="E359">
        <v>573.5999755859375</v>
      </c>
      <c r="F359">
        <v>776.4000244140625</v>
      </c>
      <c r="G359">
        <v>694.79998779296875</v>
      </c>
      <c r="H359">
        <f>SUMPRODUCT(C297:G297, C359:G359)</f>
        <v>9105.1500854492169</v>
      </c>
      <c r="I359" s="2">
        <f t="shared" si="20"/>
        <v>1.0655839982129512E-2</v>
      </c>
      <c r="J359" s="3">
        <f t="shared" si="21"/>
        <v>117.92522855669299</v>
      </c>
    </row>
    <row r="360" spans="1:10" x14ac:dyDescent="0.2">
      <c r="A360" t="s">
        <v>363</v>
      </c>
      <c r="C360">
        <v>1078.400024414062</v>
      </c>
      <c r="D360">
        <v>326.39999389648438</v>
      </c>
      <c r="E360">
        <v>569.5999755859375</v>
      </c>
      <c r="F360">
        <v>776.95001220703125</v>
      </c>
      <c r="G360">
        <v>715.0999755859375</v>
      </c>
      <c r="H360">
        <f>SUMPRODUCT(C297:G297, C360:G360)</f>
        <v>9134.4999084472656</v>
      </c>
      <c r="I360" s="2">
        <f t="shared" si="20"/>
        <v>3.2234309948335877E-3</v>
      </c>
      <c r="J360" s="3">
        <f t="shared" si="21"/>
        <v>118.30535239349547</v>
      </c>
    </row>
    <row r="361" spans="1:10" x14ac:dyDescent="0.2">
      <c r="A361" t="s">
        <v>364</v>
      </c>
      <c r="C361">
        <v>1085.5</v>
      </c>
      <c r="D361">
        <v>327.89999389648438</v>
      </c>
      <c r="E361">
        <v>567.4000244140625</v>
      </c>
      <c r="F361">
        <v>855.5</v>
      </c>
      <c r="G361">
        <v>716.04998779296875</v>
      </c>
      <c r="H361">
        <f>SUMPRODUCT(C297:G297, C361:G361)</f>
        <v>9311.6000061035156</v>
      </c>
      <c r="I361" s="2">
        <f t="shared" si="20"/>
        <v>1.9388045260416941E-2</v>
      </c>
      <c r="J361" s="3">
        <f t="shared" si="21"/>
        <v>120.59906192025014</v>
      </c>
    </row>
    <row r="362" spans="1:10" x14ac:dyDescent="0.2">
      <c r="A362" t="s">
        <v>365</v>
      </c>
      <c r="C362">
        <v>1101.699951171875</v>
      </c>
      <c r="D362">
        <v>338.79998779296881</v>
      </c>
      <c r="E362">
        <v>592.20001220703125</v>
      </c>
      <c r="F362">
        <v>842.5999755859375</v>
      </c>
      <c r="G362">
        <v>747.25</v>
      </c>
      <c r="H362">
        <f>SUMPRODUCT(C297:G297, C362:G362)</f>
        <v>9531.2998046875</v>
      </c>
      <c r="I362" s="2">
        <f t="shared" si="20"/>
        <v>2.359420491000223E-2</v>
      </c>
      <c r="J362" s="3">
        <f t="shared" si="21"/>
        <v>123.44450089915057</v>
      </c>
    </row>
    <row r="363" spans="1:10" x14ac:dyDescent="0.2">
      <c r="A363" t="s">
        <v>366</v>
      </c>
      <c r="C363">
        <v>1085.5</v>
      </c>
      <c r="D363">
        <v>331.04998779296881</v>
      </c>
      <c r="E363">
        <v>570.20001220703125</v>
      </c>
      <c r="F363">
        <v>807.0999755859375</v>
      </c>
      <c r="G363">
        <v>740.5</v>
      </c>
      <c r="H363">
        <f>SUMPRODUCT(C297:G297, C363:G363)</f>
        <v>9294.14990234375</v>
      </c>
      <c r="I363" s="2">
        <f t="shared" ref="I363:I393" si="22">IF(H362&lt;&gt;0, (H363-H362)/H362, 0)</f>
        <v>-2.4881171215191396E-2</v>
      </c>
      <c r="J363" s="3">
        <f t="shared" ref="J363:J393" si="23">(J362*I363)+J362</f>
        <v>120.37305713670496</v>
      </c>
    </row>
    <row r="364" spans="1:10" x14ac:dyDescent="0.2">
      <c r="A364" t="s">
        <v>367</v>
      </c>
      <c r="C364">
        <v>1087.800048828125</v>
      </c>
      <c r="D364">
        <v>328.54998779296881</v>
      </c>
      <c r="E364">
        <v>562.5</v>
      </c>
      <c r="F364">
        <v>793.20001220703125</v>
      </c>
      <c r="G364">
        <v>739.95001220703125</v>
      </c>
      <c r="H364">
        <f>SUMPRODUCT(C297:G297, C364:G364)</f>
        <v>9229.2500610351562</v>
      </c>
      <c r="I364" s="2">
        <f t="shared" si="22"/>
        <v>-6.9828700839253358E-3</v>
      </c>
      <c r="J364" s="3">
        <f t="shared" si="23"/>
        <v>119.53250771711443</v>
      </c>
    </row>
    <row r="365" spans="1:10" x14ac:dyDescent="0.2">
      <c r="A365" t="s">
        <v>368</v>
      </c>
      <c r="C365">
        <v>1092.25</v>
      </c>
      <c r="D365">
        <v>326.79998779296881</v>
      </c>
      <c r="E365">
        <v>560.70001220703125</v>
      </c>
      <c r="F365">
        <v>793.5999755859375</v>
      </c>
      <c r="G365">
        <v>748.4000244140625</v>
      </c>
      <c r="H365">
        <f>SUMPRODUCT(C297:G297, C365:G365)</f>
        <v>9238.199951171875</v>
      </c>
      <c r="I365" s="2">
        <f t="shared" si="22"/>
        <v>9.6973102663066506E-4</v>
      </c>
      <c r="J365" s="3">
        <f t="shared" si="23"/>
        <v>119.64842209853869</v>
      </c>
    </row>
    <row r="366" spans="1:10" x14ac:dyDescent="0.2">
      <c r="A366" t="s">
        <v>369</v>
      </c>
      <c r="C366">
        <v>1053.650024414062</v>
      </c>
      <c r="D366">
        <v>321.20001220703119</v>
      </c>
      <c r="E366">
        <v>568.5999755859375</v>
      </c>
      <c r="F366">
        <v>784.4000244140625</v>
      </c>
      <c r="G366">
        <v>749.95001220703125</v>
      </c>
      <c r="H366">
        <f>SUMPRODUCT(C297:G297, C366:G366)</f>
        <v>9130.2001342773419</v>
      </c>
      <c r="I366" s="2">
        <f t="shared" si="22"/>
        <v>-1.1690569317113902E-2</v>
      </c>
      <c r="J366" s="3">
        <f t="shared" si="23"/>
        <v>118.24966392631242</v>
      </c>
    </row>
    <row r="367" spans="1:10" x14ac:dyDescent="0.2">
      <c r="A367" t="s">
        <v>370</v>
      </c>
      <c r="C367">
        <v>1062.199951171875</v>
      </c>
      <c r="D367">
        <v>325.29998779296881</v>
      </c>
      <c r="E367">
        <v>555</v>
      </c>
      <c r="F367">
        <v>785.8499755859375</v>
      </c>
      <c r="G367">
        <v>750.70001220703125</v>
      </c>
      <c r="H367">
        <f>SUMPRODUCT(C297:G297, C367:G367)</f>
        <v>9139.5997924804688</v>
      </c>
      <c r="I367" s="2">
        <f t="shared" si="22"/>
        <v>1.0295128326747028E-3</v>
      </c>
      <c r="J367" s="3">
        <f t="shared" si="23"/>
        <v>118.37140347278404</v>
      </c>
    </row>
    <row r="368" spans="1:10" x14ac:dyDescent="0.2">
      <c r="A368" t="s">
        <v>371</v>
      </c>
      <c r="C368">
        <v>1054.699951171875</v>
      </c>
      <c r="D368">
        <v>323.14999389648438</v>
      </c>
      <c r="E368">
        <v>573.95001220703125</v>
      </c>
      <c r="F368">
        <v>780.70001220703125</v>
      </c>
      <c r="G368">
        <v>766.1500244140625</v>
      </c>
      <c r="H368">
        <f>SUMPRODUCT(C297:G297, C368:G368)</f>
        <v>9186.9999694824219</v>
      </c>
      <c r="I368" s="2">
        <f t="shared" si="22"/>
        <v>5.1862420760426771E-3</v>
      </c>
      <c r="J368" s="3">
        <f t="shared" si="23"/>
        <v>118.98530622607481</v>
      </c>
    </row>
    <row r="369" spans="1:10" x14ac:dyDescent="0.2">
      <c r="A369" t="s">
        <v>372</v>
      </c>
      <c r="C369">
        <v>1066.699951171875</v>
      </c>
      <c r="D369">
        <v>339.20001220703119</v>
      </c>
      <c r="E369">
        <v>580.9000244140625</v>
      </c>
      <c r="F369">
        <v>792.20001220703125</v>
      </c>
      <c r="G369">
        <v>764.20001220703125</v>
      </c>
      <c r="H369">
        <f>SUMPRODUCT(C297:G297, C369:G369)</f>
        <v>9363.3001098632812</v>
      </c>
      <c r="I369" s="2">
        <f t="shared" si="22"/>
        <v>1.9190175352835206E-2</v>
      </c>
      <c r="J369" s="3">
        <f t="shared" si="23"/>
        <v>121.26865511696398</v>
      </c>
    </row>
    <row r="370" spans="1:10" x14ac:dyDescent="0.2">
      <c r="A370" t="s">
        <v>373</v>
      </c>
      <c r="C370">
        <v>1083.949951171875</v>
      </c>
      <c r="D370">
        <v>336.20001220703119</v>
      </c>
      <c r="E370">
        <v>582.79998779296875</v>
      </c>
      <c r="F370">
        <v>798.3499755859375</v>
      </c>
      <c r="G370">
        <v>778.1500244140625</v>
      </c>
      <c r="H370">
        <f>SUMPRODUCT(C297:G297, C370:G370)</f>
        <v>9422.699951171875</v>
      </c>
      <c r="I370" s="2">
        <f t="shared" si="22"/>
        <v>6.3439001860062221E-3</v>
      </c>
      <c r="J370" s="3">
        <f t="shared" si="23"/>
        <v>122.03797136071722</v>
      </c>
    </row>
    <row r="371" spans="1:10" x14ac:dyDescent="0.2">
      <c r="A371" t="s">
        <v>374</v>
      </c>
      <c r="C371">
        <v>1087.400024414062</v>
      </c>
      <c r="D371">
        <v>335.85000610351562</v>
      </c>
      <c r="E371">
        <v>576.45001220703125</v>
      </c>
      <c r="F371">
        <v>797.79998779296875</v>
      </c>
      <c r="G371">
        <v>787.6500244140625</v>
      </c>
      <c r="H371">
        <f>SUMPRODUCT(C297:G297, C371:G371)</f>
        <v>9426.0001525878906</v>
      </c>
      <c r="I371" s="2">
        <f t="shared" si="22"/>
        <v>3.5023946778706334E-4</v>
      </c>
      <c r="J371" s="3">
        <f t="shared" si="23"/>
        <v>122.08071387485641</v>
      </c>
    </row>
    <row r="372" spans="1:10" x14ac:dyDescent="0.2">
      <c r="A372" t="s">
        <v>375</v>
      </c>
      <c r="C372">
        <v>1075.449951171875</v>
      </c>
      <c r="D372">
        <v>330</v>
      </c>
      <c r="E372">
        <v>573.9000244140625</v>
      </c>
      <c r="F372">
        <v>801.6500244140625</v>
      </c>
      <c r="G372">
        <v>779.75</v>
      </c>
      <c r="H372">
        <f>SUMPRODUCT(C297:G297, C372:G372)</f>
        <v>9345.4000244140625</v>
      </c>
      <c r="I372" s="2">
        <f t="shared" si="22"/>
        <v>-8.550830348936448E-3</v>
      </c>
      <c r="J372" s="3">
        <f t="shared" si="23"/>
        <v>121.03682240163546</v>
      </c>
    </row>
    <row r="373" spans="1:10" x14ac:dyDescent="0.2">
      <c r="A373" t="s">
        <v>376</v>
      </c>
      <c r="C373">
        <v>1082.150024414062</v>
      </c>
      <c r="D373">
        <v>331.29998779296881</v>
      </c>
      <c r="E373">
        <v>577.9000244140625</v>
      </c>
      <c r="F373">
        <v>799.79998779296875</v>
      </c>
      <c r="G373">
        <v>773.04998779296875</v>
      </c>
      <c r="H373">
        <f>SUMPRODUCT(C297:G297, C373:G373)</f>
        <v>9362.7999877929688</v>
      </c>
      <c r="I373" s="2">
        <f t="shared" si="22"/>
        <v>1.8618746477893217E-3</v>
      </c>
      <c r="J373" s="3">
        <f t="shared" si="23"/>
        <v>121.26217779271404</v>
      </c>
    </row>
    <row r="374" spans="1:10" x14ac:dyDescent="0.2">
      <c r="A374" t="s">
        <v>377</v>
      </c>
      <c r="C374">
        <v>1059.800048828125</v>
      </c>
      <c r="D374">
        <v>332.10000610351562</v>
      </c>
      <c r="E374">
        <v>579.9000244140625</v>
      </c>
      <c r="F374">
        <v>793.1500244140625</v>
      </c>
      <c r="G374">
        <v>775.45001220703125</v>
      </c>
      <c r="H374">
        <f>SUMPRODUCT(C297:G297, C374:G374)</f>
        <v>9321.2002868652344</v>
      </c>
      <c r="I374" s="2">
        <f t="shared" si="22"/>
        <v>-4.4430833705698331E-3</v>
      </c>
      <c r="J374" s="3">
        <f t="shared" si="23"/>
        <v>120.72339982708415</v>
      </c>
    </row>
    <row r="375" spans="1:10" x14ac:dyDescent="0.2">
      <c r="A375" t="s">
        <v>378</v>
      </c>
      <c r="C375">
        <v>1053.550048828125</v>
      </c>
      <c r="D375">
        <v>329</v>
      </c>
      <c r="E375">
        <v>584.04998779296875</v>
      </c>
      <c r="F375">
        <v>781.1500244140625</v>
      </c>
      <c r="G375">
        <v>768.6500244140625</v>
      </c>
      <c r="H375">
        <f>SUMPRODUCT(C297:G297, C375:G375)</f>
        <v>9261.8501586914062</v>
      </c>
      <c r="I375" s="2">
        <f t="shared" si="22"/>
        <v>-6.367219493980841E-3</v>
      </c>
      <c r="J375" s="3">
        <f t="shared" si="23"/>
        <v>119.95472744232549</v>
      </c>
    </row>
    <row r="376" spans="1:10" x14ac:dyDescent="0.2">
      <c r="A376" t="s">
        <v>379</v>
      </c>
      <c r="C376">
        <v>1017</v>
      </c>
      <c r="D376">
        <v>330.54998779296881</v>
      </c>
      <c r="E376">
        <v>577.8499755859375</v>
      </c>
      <c r="F376">
        <v>759.9000244140625</v>
      </c>
      <c r="G376">
        <v>749.95001220703125</v>
      </c>
      <c r="H376">
        <f>SUMPRODUCT(C297:G297, C376:G376)</f>
        <v>9101.0999145507812</v>
      </c>
      <c r="I376" s="2">
        <f t="shared" si="22"/>
        <v>-1.7356169813412009E-2</v>
      </c>
      <c r="J376" s="3">
        <f t="shared" si="23"/>
        <v>117.87277282291494</v>
      </c>
    </row>
    <row r="377" spans="1:10" x14ac:dyDescent="0.2">
      <c r="A377" t="s">
        <v>380</v>
      </c>
      <c r="C377">
        <v>1009.25</v>
      </c>
      <c r="D377">
        <v>356.89999389648438</v>
      </c>
      <c r="E377">
        <v>569.0999755859375</v>
      </c>
      <c r="F377">
        <v>750.79998779296875</v>
      </c>
      <c r="G377">
        <v>733.29998779296875</v>
      </c>
      <c r="H377">
        <f>SUMPRODUCT(C297:G297, C377:G377)</f>
        <v>9192.2998352050781</v>
      </c>
      <c r="I377" s="2">
        <f t="shared" si="22"/>
        <v>1.0020758096335918E-2</v>
      </c>
      <c r="J377" s="3">
        <f t="shared" si="23"/>
        <v>119.05394736551773</v>
      </c>
    </row>
    <row r="378" spans="1:10" x14ac:dyDescent="0.2">
      <c r="A378" t="s">
        <v>381</v>
      </c>
      <c r="C378">
        <v>986.29998779296875</v>
      </c>
      <c r="D378">
        <v>334.54998779296881</v>
      </c>
      <c r="E378">
        <v>549.04998779296875</v>
      </c>
      <c r="F378">
        <v>749.0999755859375</v>
      </c>
      <c r="G378">
        <v>747.25</v>
      </c>
      <c r="H378">
        <f>SUMPRODUCT(C297:G297, C378:G378)</f>
        <v>8954.2998046875</v>
      </c>
      <c r="I378" s="2">
        <f t="shared" si="22"/>
        <v>-2.5891238839498582E-2</v>
      </c>
      <c r="J378" s="3">
        <f t="shared" si="23"/>
        <v>115.97149317949201</v>
      </c>
    </row>
    <row r="379" spans="1:10" x14ac:dyDescent="0.2">
      <c r="A379" t="s">
        <v>382</v>
      </c>
      <c r="C379">
        <v>1018.099975585938</v>
      </c>
      <c r="D379">
        <v>332.10000610351562</v>
      </c>
      <c r="E379">
        <v>563.79998779296875</v>
      </c>
      <c r="F379">
        <v>743.1500244140625</v>
      </c>
      <c r="G379">
        <v>756.95001220703125</v>
      </c>
      <c r="H379">
        <f>SUMPRODUCT(C297:G297, C379:G379)</f>
        <v>9052.5000305175781</v>
      </c>
      <c r="I379" s="2">
        <f t="shared" si="22"/>
        <v>1.0966823534171945E-2</v>
      </c>
      <c r="J379" s="3">
        <f t="shared" si="23"/>
        <v>117.24333208018592</v>
      </c>
    </row>
    <row r="380" spans="1:10" x14ac:dyDescent="0.2">
      <c r="A380" t="s">
        <v>383</v>
      </c>
      <c r="C380">
        <v>1012.349975585938</v>
      </c>
      <c r="D380">
        <v>329.60000610351562</v>
      </c>
      <c r="E380">
        <v>576.1500244140625</v>
      </c>
      <c r="F380">
        <v>750.1500244140625</v>
      </c>
      <c r="G380">
        <v>764.3499755859375</v>
      </c>
      <c r="H380">
        <f>SUMPRODUCT(C297:G297, C380:G380)</f>
        <v>9089.3500671386719</v>
      </c>
      <c r="I380" s="2">
        <f t="shared" si="22"/>
        <v>4.0707027337051381E-3</v>
      </c>
      <c r="J380" s="3">
        <f t="shared" si="23"/>
        <v>117.72059483259343</v>
      </c>
    </row>
    <row r="381" spans="1:10" x14ac:dyDescent="0.2">
      <c r="A381" t="s">
        <v>384</v>
      </c>
      <c r="C381">
        <v>996</v>
      </c>
      <c r="D381">
        <v>329.64999389648438</v>
      </c>
      <c r="E381">
        <v>573.75</v>
      </c>
      <c r="F381">
        <v>747.75</v>
      </c>
      <c r="G381">
        <v>784.5999755859375</v>
      </c>
      <c r="H381">
        <f>SUMPRODUCT(C297:G297, C381:G381)</f>
        <v>9085.4999084472656</v>
      </c>
      <c r="I381" s="2">
        <f t="shared" si="22"/>
        <v>-4.2359009862828181E-4</v>
      </c>
      <c r="J381" s="3">
        <f t="shared" si="23"/>
        <v>117.67072955421771</v>
      </c>
    </row>
    <row r="382" spans="1:10" x14ac:dyDescent="0.2">
      <c r="A382" t="s">
        <v>385</v>
      </c>
      <c r="C382">
        <v>997.6500244140625</v>
      </c>
      <c r="D382">
        <v>329.95001220703119</v>
      </c>
      <c r="E382">
        <v>576.45001220703125</v>
      </c>
      <c r="F382">
        <v>746.0999755859375</v>
      </c>
      <c r="G382">
        <v>799.5999755859375</v>
      </c>
      <c r="H382">
        <f>SUMPRODUCT(C297:G297, C382:G382)</f>
        <v>9125.7000732421875</v>
      </c>
      <c r="I382" s="2">
        <f t="shared" si="22"/>
        <v>4.4246508392505376E-3</v>
      </c>
      <c r="J382" s="3">
        <f t="shared" si="23"/>
        <v>118.191381446495</v>
      </c>
    </row>
    <row r="383" spans="1:10" x14ac:dyDescent="0.2">
      <c r="A383" t="s">
        <v>386</v>
      </c>
      <c r="C383">
        <v>1002.349975585938</v>
      </c>
      <c r="D383">
        <v>330.95001220703119</v>
      </c>
      <c r="E383">
        <v>581.4000244140625</v>
      </c>
      <c r="F383">
        <v>750.9000244140625</v>
      </c>
      <c r="G383">
        <v>816.70001220703125</v>
      </c>
      <c r="H383">
        <f>SUMPRODUCT(C297:G297, C383:G383)</f>
        <v>9200.7501831054688</v>
      </c>
      <c r="I383" s="2">
        <f t="shared" si="22"/>
        <v>8.2240386228930023E-3</v>
      </c>
      <c r="J383" s="3">
        <f t="shared" si="23"/>
        <v>119.16339193240405</v>
      </c>
    </row>
    <row r="384" spans="1:10" x14ac:dyDescent="0.2">
      <c r="A384" t="s">
        <v>387</v>
      </c>
      <c r="C384">
        <v>1034.400024414062</v>
      </c>
      <c r="D384">
        <v>340.85000610351562</v>
      </c>
      <c r="E384">
        <v>578.1500244140625</v>
      </c>
      <c r="F384">
        <v>746.5999755859375</v>
      </c>
      <c r="G384">
        <v>806.25</v>
      </c>
      <c r="H384">
        <f>SUMPRODUCT(C297:G297, C384:G384)</f>
        <v>9294.9001159667969</v>
      </c>
      <c r="I384" s="2">
        <f t="shared" si="22"/>
        <v>1.0232853950779731E-2</v>
      </c>
      <c r="J384" s="3">
        <f t="shared" si="23"/>
        <v>120.38277351832787</v>
      </c>
    </row>
    <row r="385" spans="1:10" x14ac:dyDescent="0.2">
      <c r="A385" t="s">
        <v>388</v>
      </c>
      <c r="C385">
        <v>1037.300048828125</v>
      </c>
      <c r="D385">
        <v>335.45001220703119</v>
      </c>
      <c r="E385">
        <v>594</v>
      </c>
      <c r="F385">
        <v>755.45001220703125</v>
      </c>
      <c r="G385">
        <v>837.20001220703125</v>
      </c>
      <c r="H385">
        <f>SUMPRODUCT(C297:G297, C385:G385)</f>
        <v>9390.0502319335938</v>
      </c>
      <c r="I385" s="2">
        <f t="shared" si="22"/>
        <v>1.0236808871495867E-2</v>
      </c>
      <c r="J385" s="3">
        <f t="shared" si="23"/>
        <v>121.61510896225556</v>
      </c>
    </row>
    <row r="386" spans="1:10" x14ac:dyDescent="0.2">
      <c r="A386" t="s">
        <v>389</v>
      </c>
      <c r="C386">
        <v>1079.300048828125</v>
      </c>
      <c r="D386">
        <v>335.10000610351562</v>
      </c>
      <c r="E386">
        <v>597.45001220703125</v>
      </c>
      <c r="F386">
        <v>759.1500244140625</v>
      </c>
      <c r="G386">
        <v>830.79998779296875</v>
      </c>
      <c r="H386">
        <f>SUMPRODUCT(C297:G297, C386:G386)</f>
        <v>9476.5502014160156</v>
      </c>
      <c r="I386" s="2">
        <f t="shared" si="22"/>
        <v>9.2118750534745386E-3</v>
      </c>
      <c r="J386" s="3">
        <f t="shared" si="23"/>
        <v>122.73541215063055</v>
      </c>
    </row>
    <row r="387" spans="1:10" x14ac:dyDescent="0.2">
      <c r="A387" t="s">
        <v>390</v>
      </c>
      <c r="C387">
        <v>1060.099975585938</v>
      </c>
      <c r="D387">
        <v>335.14999389648438</v>
      </c>
      <c r="E387">
        <v>590.5999755859375</v>
      </c>
      <c r="F387">
        <v>785.95001220703125</v>
      </c>
      <c r="G387">
        <v>833.5</v>
      </c>
      <c r="H387">
        <f>SUMPRODUCT(C297:G297, C387:G387)</f>
        <v>9476.9498596191406</v>
      </c>
      <c r="I387" s="2">
        <f t="shared" si="22"/>
        <v>4.217338531750529E-5</v>
      </c>
      <c r="J387" s="3">
        <f t="shared" si="23"/>
        <v>122.74058831845929</v>
      </c>
    </row>
    <row r="388" spans="1:10" x14ac:dyDescent="0.2">
      <c r="A388" t="s">
        <v>391</v>
      </c>
      <c r="C388">
        <v>1060.050048828125</v>
      </c>
      <c r="D388">
        <v>333.10000610351562</v>
      </c>
      <c r="E388">
        <v>593.25</v>
      </c>
      <c r="F388">
        <v>784.0999755859375</v>
      </c>
      <c r="G388">
        <v>859.75</v>
      </c>
      <c r="H388">
        <f>SUMPRODUCT(C297:G297, C388:G388)</f>
        <v>9519.2500915527344</v>
      </c>
      <c r="I388" s="2">
        <f t="shared" si="22"/>
        <v>4.4634858852459639E-3</v>
      </c>
      <c r="J388" s="3">
        <f t="shared" si="23"/>
        <v>123.28843920196552</v>
      </c>
    </row>
    <row r="389" spans="1:10" x14ac:dyDescent="0.2">
      <c r="A389" t="s">
        <v>392</v>
      </c>
      <c r="C389">
        <v>1072.349975585938</v>
      </c>
      <c r="D389">
        <v>339.35000610351562</v>
      </c>
      <c r="E389">
        <v>592.9000244140625</v>
      </c>
      <c r="F389">
        <v>777.8499755859375</v>
      </c>
      <c r="G389">
        <v>902.79998779296875</v>
      </c>
      <c r="H389">
        <f>SUMPRODUCT(C297:G297, C389:G389)</f>
        <v>9660.1499938964844</v>
      </c>
      <c r="I389" s="2">
        <f t="shared" si="22"/>
        <v>1.4801575858247788E-2</v>
      </c>
      <c r="J389" s="3">
        <f t="shared" si="23"/>
        <v>125.11330238725839</v>
      </c>
    </row>
    <row r="390" spans="1:10" x14ac:dyDescent="0.2">
      <c r="A390" t="s">
        <v>393</v>
      </c>
      <c r="C390">
        <v>1084.650024414062</v>
      </c>
      <c r="D390">
        <v>341.70001220703119</v>
      </c>
      <c r="E390">
        <v>592.75</v>
      </c>
      <c r="F390">
        <v>724.45001220703125</v>
      </c>
      <c r="G390">
        <v>910.8499755859375</v>
      </c>
      <c r="H390">
        <f>SUMPRODUCT(C297:G297, C390:G390)</f>
        <v>9610.0501098632794</v>
      </c>
      <c r="I390" s="2">
        <f t="shared" si="22"/>
        <v>-5.1862428704377529E-3</v>
      </c>
      <c r="J390" s="3">
        <f t="shared" si="23"/>
        <v>124.46443441475554</v>
      </c>
    </row>
    <row r="391" spans="1:10" x14ac:dyDescent="0.2">
      <c r="A391" t="s">
        <v>394</v>
      </c>
      <c r="C391">
        <v>1133.449951171875</v>
      </c>
      <c r="D391">
        <v>336.60000610351562</v>
      </c>
      <c r="E391">
        <v>599.1500244140625</v>
      </c>
      <c r="F391">
        <v>751.04998779296875</v>
      </c>
      <c r="G391">
        <v>893.1500244140625</v>
      </c>
      <c r="H391">
        <f>SUMPRODUCT(C297:G297, C391:G391)</f>
        <v>9708.9500427246094</v>
      </c>
      <c r="I391" s="2">
        <f t="shared" si="22"/>
        <v>1.029130251462726E-2</v>
      </c>
      <c r="J391" s="3">
        <f t="shared" si="23"/>
        <v>125.74533556162977</v>
      </c>
    </row>
    <row r="392" spans="1:10" x14ac:dyDescent="0.2">
      <c r="A392" t="s">
        <v>395</v>
      </c>
      <c r="C392">
        <v>1144.699951171875</v>
      </c>
      <c r="D392">
        <v>336.10000610351562</v>
      </c>
      <c r="E392">
        <v>615.4000244140625</v>
      </c>
      <c r="F392">
        <v>770.75</v>
      </c>
      <c r="G392">
        <v>888.5</v>
      </c>
      <c r="H392">
        <f>SUMPRODUCT(C297:G297, C392:G392)</f>
        <v>9806.8000183105469</v>
      </c>
      <c r="I392" s="2">
        <f t="shared" si="22"/>
        <v>1.0078327229550559E-2</v>
      </c>
      <c r="J392" s="3">
        <f t="shared" si="23"/>
        <v>127.01263820100952</v>
      </c>
    </row>
    <row r="393" spans="1:10" x14ac:dyDescent="0.2">
      <c r="A393" t="s">
        <v>396</v>
      </c>
      <c r="C393">
        <v>1225.900024414062</v>
      </c>
      <c r="D393">
        <v>349.10000610351562</v>
      </c>
      <c r="E393">
        <v>607.75</v>
      </c>
      <c r="F393">
        <v>775.95001220703125</v>
      </c>
      <c r="G393">
        <v>902.5</v>
      </c>
      <c r="H393">
        <f>SUMPRODUCT(C297:G297, C393:G393)</f>
        <v>10075.650115966797</v>
      </c>
      <c r="I393" s="2">
        <f t="shared" si="22"/>
        <v>2.7414660965276397E-2</v>
      </c>
      <c r="J393" s="3">
        <f t="shared" si="23"/>
        <v>130.49464661559551</v>
      </c>
    </row>
    <row r="394" spans="1:10" x14ac:dyDescent="0.2">
      <c r="A394" s="1" t="s">
        <v>0</v>
      </c>
      <c r="B394" s="1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301</v>
      </c>
      <c r="H394" s="1" t="s">
        <v>7</v>
      </c>
      <c r="I394" s="2"/>
      <c r="J394" s="4" t="s">
        <v>8</v>
      </c>
    </row>
    <row r="395" spans="1:10" x14ac:dyDescent="0.2">
      <c r="B395" s="1" t="s">
        <v>9</v>
      </c>
      <c r="C395">
        <v>2</v>
      </c>
      <c r="D395">
        <v>2</v>
      </c>
      <c r="E395">
        <v>4</v>
      </c>
      <c r="F395">
        <v>9</v>
      </c>
      <c r="G395">
        <v>2</v>
      </c>
      <c r="I395" s="2"/>
      <c r="J395" s="3"/>
    </row>
    <row r="396" spans="1:10" x14ac:dyDescent="0.2">
      <c r="A396" t="s">
        <v>396</v>
      </c>
      <c r="C396">
        <v>1516.349975585938</v>
      </c>
      <c r="D396">
        <v>1225.900024414062</v>
      </c>
      <c r="E396">
        <v>607.75</v>
      </c>
      <c r="F396">
        <v>232.75</v>
      </c>
      <c r="G396">
        <v>902.5</v>
      </c>
      <c r="H396">
        <f>SUMPRODUCT(C395:G395, C396:G396)</f>
        <v>11815.25</v>
      </c>
      <c r="I396" s="2"/>
      <c r="J396" s="3">
        <f>(J392*I393)+J392</f>
        <v>130.49464661559551</v>
      </c>
    </row>
    <row r="397" spans="1:10" x14ac:dyDescent="0.2">
      <c r="A397" t="s">
        <v>397</v>
      </c>
      <c r="C397">
        <v>1511.349975585938</v>
      </c>
      <c r="D397">
        <v>1220.449951171875</v>
      </c>
      <c r="E397">
        <v>621.54998779296875</v>
      </c>
      <c r="F397">
        <v>235</v>
      </c>
      <c r="G397">
        <v>896.8499755859375</v>
      </c>
      <c r="H397">
        <f>SUMPRODUCT(C395:G395, C397:G397)</f>
        <v>11858.499755859375</v>
      </c>
      <c r="I397" s="2">
        <f t="shared" ref="I397:I428" si="24">IF(H396&lt;&gt;0, (H397-H396)/H396, 0)</f>
        <v>3.6605028128372233E-3</v>
      </c>
      <c r="J397" s="3">
        <f t="shared" ref="J397:J428" si="25">(J396*I397)+J396</f>
        <v>130.97232263659211</v>
      </c>
    </row>
    <row r="398" spans="1:10" x14ac:dyDescent="0.2">
      <c r="A398" t="s">
        <v>398</v>
      </c>
      <c r="C398">
        <v>1497.300048828125</v>
      </c>
      <c r="D398">
        <v>1260.300048828125</v>
      </c>
      <c r="E398">
        <v>604.29998779296875</v>
      </c>
      <c r="F398">
        <v>233.69999694824219</v>
      </c>
      <c r="G398">
        <v>894</v>
      </c>
      <c r="H398">
        <f>SUMPRODUCT(C395:G395, C398:G398)</f>
        <v>11823.700119018555</v>
      </c>
      <c r="I398" s="2">
        <f t="shared" si="24"/>
        <v>-2.9345733066803454E-3</v>
      </c>
      <c r="J398" s="3">
        <f t="shared" si="25"/>
        <v>130.58797475466883</v>
      </c>
    </row>
    <row r="399" spans="1:10" x14ac:dyDescent="0.2">
      <c r="A399" t="s">
        <v>399</v>
      </c>
      <c r="C399">
        <v>1501.449951171875</v>
      </c>
      <c r="D399">
        <v>1244.900024414062</v>
      </c>
      <c r="E399">
        <v>616.5999755859375</v>
      </c>
      <c r="F399">
        <v>236</v>
      </c>
      <c r="G399">
        <v>896.25</v>
      </c>
      <c r="H399">
        <f>SUMPRODUCT(C395:G395, C399:G399)</f>
        <v>11875.599853515625</v>
      </c>
      <c r="I399" s="2">
        <f t="shared" si="24"/>
        <v>4.389466408538982E-3</v>
      </c>
      <c r="J399" s="3">
        <f t="shared" si="25"/>
        <v>131.1611862832136</v>
      </c>
    </row>
    <row r="400" spans="1:10" x14ac:dyDescent="0.2">
      <c r="A400" t="s">
        <v>400</v>
      </c>
      <c r="C400">
        <v>1438.949951171875</v>
      </c>
      <c r="D400">
        <v>1238.75</v>
      </c>
      <c r="E400">
        <v>616.1500244140625</v>
      </c>
      <c r="F400">
        <v>234.6499938964844</v>
      </c>
      <c r="G400">
        <v>898.25</v>
      </c>
      <c r="H400">
        <f>SUMPRODUCT(C395:G395, C400:G400)</f>
        <v>11728.349945068359</v>
      </c>
      <c r="I400" s="2">
        <f t="shared" si="24"/>
        <v>-1.239936594896923E-2</v>
      </c>
      <c r="J400" s="3">
        <f t="shared" si="25"/>
        <v>129.53487073618712</v>
      </c>
    </row>
    <row r="401" spans="1:10" x14ac:dyDescent="0.2">
      <c r="A401" t="s">
        <v>401</v>
      </c>
      <c r="C401">
        <v>1420.199951171875</v>
      </c>
      <c r="D401">
        <v>1238.300048828125</v>
      </c>
      <c r="E401">
        <v>612.75</v>
      </c>
      <c r="F401">
        <v>235.3500061035156</v>
      </c>
      <c r="G401">
        <v>903.1500244140625</v>
      </c>
      <c r="H401">
        <f>SUMPRODUCT(C395:G395, C401:G401)</f>
        <v>11692.450103759766</v>
      </c>
      <c r="I401" s="2">
        <f t="shared" si="24"/>
        <v>-3.0609456127022568E-3</v>
      </c>
      <c r="J401" s="3">
        <f t="shared" si="25"/>
        <v>129.13837154191523</v>
      </c>
    </row>
    <row r="402" spans="1:10" x14ac:dyDescent="0.2">
      <c r="A402" t="s">
        <v>402</v>
      </c>
      <c r="C402">
        <v>1392.800048828125</v>
      </c>
      <c r="D402">
        <v>1249.75</v>
      </c>
      <c r="E402">
        <v>601.6500244140625</v>
      </c>
      <c r="F402">
        <v>233.1000061035156</v>
      </c>
      <c r="G402">
        <v>920.70001220703125</v>
      </c>
      <c r="H402">
        <f>SUMPRODUCT(C395:G395, C402:G402)</f>
        <v>11631.000274658203</v>
      </c>
      <c r="I402" s="2">
        <f t="shared" si="24"/>
        <v>-5.2555134771798597E-3</v>
      </c>
      <c r="J402" s="3">
        <f t="shared" si="25"/>
        <v>128.45968308985564</v>
      </c>
    </row>
    <row r="403" spans="1:10" x14ac:dyDescent="0.2">
      <c r="A403" t="s">
        <v>403</v>
      </c>
      <c r="C403">
        <v>1410.349975585938</v>
      </c>
      <c r="D403">
        <v>1253.050048828125</v>
      </c>
      <c r="E403">
        <v>613.25</v>
      </c>
      <c r="F403">
        <v>236.75</v>
      </c>
      <c r="G403">
        <v>919.8499755859375</v>
      </c>
      <c r="H403">
        <f>SUMPRODUCT(C395:G395, C403:G403)</f>
        <v>11750.25</v>
      </c>
      <c r="I403" s="2">
        <f t="shared" si="24"/>
        <v>1.0252748906009395E-2</v>
      </c>
      <c r="J403" s="3">
        <f t="shared" si="25"/>
        <v>129.77674796512147</v>
      </c>
    </row>
    <row r="404" spans="1:10" x14ac:dyDescent="0.2">
      <c r="A404" t="s">
        <v>404</v>
      </c>
      <c r="C404">
        <v>1450.900024414062</v>
      </c>
      <c r="D404">
        <v>1225.599975585938</v>
      </c>
      <c r="E404">
        <v>635.79998779296875</v>
      </c>
      <c r="F404">
        <v>238.30000305175781</v>
      </c>
      <c r="G404">
        <v>957.3499755859375</v>
      </c>
      <c r="H404">
        <f>SUMPRODUCT(C395:G395, C404:G404)</f>
        <v>11955.59992980957</v>
      </c>
      <c r="I404" s="2">
        <f t="shared" si="24"/>
        <v>1.7476217936603079E-2</v>
      </c>
      <c r="J404" s="3">
        <f t="shared" si="25"/>
        <v>132.04475469566356</v>
      </c>
    </row>
    <row r="405" spans="1:10" x14ac:dyDescent="0.2">
      <c r="A405" t="s">
        <v>405</v>
      </c>
      <c r="C405">
        <v>1460.449951171875</v>
      </c>
      <c r="D405">
        <v>1225.300048828125</v>
      </c>
      <c r="E405">
        <v>652.3499755859375</v>
      </c>
      <c r="F405">
        <v>240.6499938964844</v>
      </c>
      <c r="G405">
        <v>970</v>
      </c>
      <c r="H405">
        <f>SUMPRODUCT(C395:G395, C405:G405)</f>
        <v>12086.749847412109</v>
      </c>
      <c r="I405" s="2">
        <f t="shared" si="24"/>
        <v>1.0969747931723242E-2</v>
      </c>
      <c r="J405" s="3">
        <f t="shared" si="25"/>
        <v>133.49325237038121</v>
      </c>
    </row>
    <row r="406" spans="1:10" x14ac:dyDescent="0.2">
      <c r="A406" t="s">
        <v>406</v>
      </c>
      <c r="C406">
        <v>1471.400024414062</v>
      </c>
      <c r="D406">
        <v>1216.849975585938</v>
      </c>
      <c r="E406">
        <v>691.4000244140625</v>
      </c>
      <c r="F406">
        <v>240.6499938964844</v>
      </c>
      <c r="G406">
        <v>979.3499755859375</v>
      </c>
      <c r="H406">
        <f>SUMPRODUCT(C395:G395, C406:G406)</f>
        <v>12266.649993896484</v>
      </c>
      <c r="I406" s="2">
        <f t="shared" si="24"/>
        <v>1.4884079571059656E-2</v>
      </c>
      <c r="J406" s="3">
        <f t="shared" si="25"/>
        <v>135.48017656086151</v>
      </c>
    </row>
    <row r="407" spans="1:10" x14ac:dyDescent="0.2">
      <c r="A407" t="s">
        <v>407</v>
      </c>
      <c r="C407">
        <v>1476</v>
      </c>
      <c r="D407">
        <v>1209.550048828125</v>
      </c>
      <c r="E407">
        <v>683.04998779296875</v>
      </c>
      <c r="F407">
        <v>243.1000061035156</v>
      </c>
      <c r="G407">
        <v>1003.5</v>
      </c>
      <c r="H407">
        <f>SUMPRODUCT(C395:G395, C407:G407)</f>
        <v>12298.200103759766</v>
      </c>
      <c r="I407" s="2">
        <f t="shared" si="24"/>
        <v>2.5720233216876354E-3</v>
      </c>
      <c r="J407" s="3">
        <f t="shared" si="25"/>
        <v>135.82863473460239</v>
      </c>
    </row>
    <row r="408" spans="1:10" x14ac:dyDescent="0.2">
      <c r="A408" t="s">
        <v>408</v>
      </c>
      <c r="C408">
        <v>1491.199951171875</v>
      </c>
      <c r="D408">
        <v>1188.199951171875</v>
      </c>
      <c r="E408">
        <v>656.29998779296875</v>
      </c>
      <c r="F408">
        <v>240.3999938964844</v>
      </c>
      <c r="G408">
        <v>974.8499755859375</v>
      </c>
      <c r="H408">
        <f>SUMPRODUCT(C395:G395, C408:G408)</f>
        <v>12097.299652099609</v>
      </c>
      <c r="I408" s="2">
        <f t="shared" si="24"/>
        <v>-1.6335760514966546E-2</v>
      </c>
      <c r="J408" s="3">
        <f t="shared" si="25"/>
        <v>133.60977068650305</v>
      </c>
    </row>
    <row r="409" spans="1:10" x14ac:dyDescent="0.2">
      <c r="A409" t="s">
        <v>409</v>
      </c>
      <c r="C409">
        <v>1498.400024414062</v>
      </c>
      <c r="D409">
        <v>1203.599975585938</v>
      </c>
      <c r="E409">
        <v>668.8499755859375</v>
      </c>
      <c r="F409">
        <v>242.25</v>
      </c>
      <c r="G409">
        <v>939.9000244140625</v>
      </c>
      <c r="H409">
        <f>SUMPRODUCT(C395:G395, C409:G409)</f>
        <v>12139.449951171875</v>
      </c>
      <c r="I409" s="2">
        <f t="shared" si="24"/>
        <v>3.4842733737648641E-3</v>
      </c>
      <c r="J409" s="3">
        <f t="shared" si="25"/>
        <v>134.07530365298086</v>
      </c>
    </row>
    <row r="410" spans="1:10" x14ac:dyDescent="0.2">
      <c r="A410" t="s">
        <v>410</v>
      </c>
      <c r="C410">
        <v>1452.800048828125</v>
      </c>
      <c r="D410">
        <v>1172.5</v>
      </c>
      <c r="E410">
        <v>678.20001220703125</v>
      </c>
      <c r="F410">
        <v>239</v>
      </c>
      <c r="G410">
        <v>934.75</v>
      </c>
      <c r="H410">
        <f>SUMPRODUCT(C395:G395, C410:G410)</f>
        <v>11983.900146484375</v>
      </c>
      <c r="I410" s="2">
        <f t="shared" si="24"/>
        <v>-1.2813579306571801E-2</v>
      </c>
      <c r="J410" s="3">
        <f t="shared" si="25"/>
        <v>132.35731911657069</v>
      </c>
    </row>
    <row r="411" spans="1:10" x14ac:dyDescent="0.2">
      <c r="A411" t="s">
        <v>411</v>
      </c>
      <c r="C411">
        <v>1460</v>
      </c>
      <c r="D411">
        <v>1170.25</v>
      </c>
      <c r="E411">
        <v>687.0999755859375</v>
      </c>
      <c r="F411">
        <v>240.05000305175781</v>
      </c>
      <c r="G411">
        <v>933</v>
      </c>
      <c r="H411">
        <f>SUMPRODUCT(C395:G395, C411:G411)</f>
        <v>12035.34992980957</v>
      </c>
      <c r="I411" s="2">
        <f t="shared" si="24"/>
        <v>4.2932419910298352E-3</v>
      </c>
      <c r="J411" s="3">
        <f t="shared" si="25"/>
        <v>132.92556111682208</v>
      </c>
    </row>
    <row r="412" spans="1:10" x14ac:dyDescent="0.2">
      <c r="A412" t="s">
        <v>412</v>
      </c>
      <c r="C412">
        <v>1457.800048828125</v>
      </c>
      <c r="D412">
        <v>1166.050048828125</v>
      </c>
      <c r="E412">
        <v>699.5</v>
      </c>
      <c r="F412">
        <v>238.6499938964844</v>
      </c>
      <c r="G412">
        <v>928.8499755859375</v>
      </c>
      <c r="H412">
        <f>SUMPRODUCT(C395:G395, C412:G412)</f>
        <v>12051.250091552734</v>
      </c>
      <c r="I412" s="2">
        <f t="shared" si="24"/>
        <v>1.3211216820361818E-3</v>
      </c>
      <c r="J412" s="3">
        <f t="shared" si="25"/>
        <v>133.10117195771033</v>
      </c>
    </row>
    <row r="413" spans="1:10" x14ac:dyDescent="0.2">
      <c r="A413" t="s">
        <v>413</v>
      </c>
      <c r="C413">
        <v>1451.900024414062</v>
      </c>
      <c r="D413">
        <v>1168.300048828125</v>
      </c>
      <c r="E413">
        <v>722.9000244140625</v>
      </c>
      <c r="F413">
        <v>249.30000305175781</v>
      </c>
      <c r="G413">
        <v>929.20001220703125</v>
      </c>
      <c r="H413">
        <f>SUMPRODUCT(C395:G395, C413:G413)</f>
        <v>12234.100296020508</v>
      </c>
      <c r="I413" s="2">
        <f t="shared" si="24"/>
        <v>1.5172716778647006E-2</v>
      </c>
      <c r="J413" s="3">
        <f t="shared" si="25"/>
        <v>135.12067834273066</v>
      </c>
    </row>
    <row r="414" spans="1:10" x14ac:dyDescent="0.2">
      <c r="A414" t="s">
        <v>414</v>
      </c>
      <c r="C414">
        <v>1419.150024414062</v>
      </c>
      <c r="D414">
        <v>1184.300048828125</v>
      </c>
      <c r="E414">
        <v>704.3499755859375</v>
      </c>
      <c r="F414">
        <v>248.05000305175781</v>
      </c>
      <c r="G414">
        <v>925.5999755859375</v>
      </c>
      <c r="H414">
        <f>SUMPRODUCT(C395:G395, C414:G414)</f>
        <v>12107.95002746582</v>
      </c>
      <c r="I414" s="2">
        <f t="shared" si="24"/>
        <v>-1.0311364587694405E-2</v>
      </c>
      <c r="J414" s="3">
        <f t="shared" si="25"/>
        <v>133.72739976500219</v>
      </c>
    </row>
    <row r="415" spans="1:10" x14ac:dyDescent="0.2">
      <c r="A415" t="s">
        <v>415</v>
      </c>
      <c r="C415">
        <v>1419.849975585938</v>
      </c>
      <c r="D415">
        <v>1192.900024414062</v>
      </c>
      <c r="E415">
        <v>688.20001220703125</v>
      </c>
      <c r="F415">
        <v>251.69999694824219</v>
      </c>
      <c r="G415">
        <v>925.04998779296875</v>
      </c>
      <c r="H415">
        <f>SUMPRODUCT(C395:G395, C415:G415)</f>
        <v>12093.699996948242</v>
      </c>
      <c r="I415" s="2">
        <f t="shared" si="24"/>
        <v>-1.1769152073846673E-3</v>
      </c>
      <c r="J415" s="3">
        <f t="shared" si="25"/>
        <v>133.57001395457476</v>
      </c>
    </row>
    <row r="416" spans="1:10" x14ac:dyDescent="0.2">
      <c r="A416" t="s">
        <v>416</v>
      </c>
      <c r="C416">
        <v>1471.800048828125</v>
      </c>
      <c r="D416">
        <v>1177.199951171875</v>
      </c>
      <c r="E416">
        <v>681.29998779296875</v>
      </c>
      <c r="F416">
        <v>254.1000061035156</v>
      </c>
      <c r="G416">
        <v>922.79998779296875</v>
      </c>
      <c r="H416">
        <f>SUMPRODUCT(C395:G395, C416:G416)</f>
        <v>12155.699981689453</v>
      </c>
      <c r="I416" s="2">
        <f t="shared" si="24"/>
        <v>5.1266349220549694E-3</v>
      </c>
      <c r="J416" s="3">
        <f t="shared" si="25"/>
        <v>134.25477865265364</v>
      </c>
    </row>
    <row r="417" spans="1:10" x14ac:dyDescent="0.2">
      <c r="A417" t="s">
        <v>417</v>
      </c>
      <c r="C417">
        <v>1468.199951171875</v>
      </c>
      <c r="D417">
        <v>1193.25</v>
      </c>
      <c r="E417">
        <v>664</v>
      </c>
      <c r="F417">
        <v>252.3500061035156</v>
      </c>
      <c r="G417">
        <v>936.45001220703125</v>
      </c>
      <c r="H417">
        <f>SUMPRODUCT(C395:G395, C417:G417)</f>
        <v>12122.949981689453</v>
      </c>
      <c r="I417" s="2">
        <f t="shared" si="24"/>
        <v>-2.6942093050447481E-3</v>
      </c>
      <c r="J417" s="3">
        <f t="shared" si="25"/>
        <v>133.89306817876093</v>
      </c>
    </row>
    <row r="418" spans="1:10" x14ac:dyDescent="0.2">
      <c r="A418" t="s">
        <v>418</v>
      </c>
      <c r="C418">
        <v>1459.949951171875</v>
      </c>
      <c r="D418">
        <v>1168.650024414062</v>
      </c>
      <c r="E418">
        <v>650.25</v>
      </c>
      <c r="F418">
        <v>242.6000061035156</v>
      </c>
      <c r="G418">
        <v>919.8499755859375</v>
      </c>
      <c r="H418">
        <f>SUMPRODUCT(C395:G395, C418:G418)</f>
        <v>11881.299957275389</v>
      </c>
      <c r="I418" s="2">
        <f t="shared" si="24"/>
        <v>-1.9933269111812996E-2</v>
      </c>
      <c r="J418" s="3">
        <f t="shared" si="25"/>
        <v>131.22414161854735</v>
      </c>
    </row>
    <row r="419" spans="1:10" x14ac:dyDescent="0.2">
      <c r="A419" t="s">
        <v>419</v>
      </c>
      <c r="C419">
        <v>1487</v>
      </c>
      <c r="D419">
        <v>1155.849975585938</v>
      </c>
      <c r="E419">
        <v>649.8499755859375</v>
      </c>
      <c r="F419">
        <v>245.69999694824219</v>
      </c>
      <c r="G419">
        <v>938.25</v>
      </c>
      <c r="H419">
        <f>SUMPRODUCT(C395:G395, C419:G419)</f>
        <v>11972.899826049805</v>
      </c>
      <c r="I419" s="2">
        <f t="shared" si="24"/>
        <v>7.709583050996509E-3</v>
      </c>
      <c r="J419" s="3">
        <f t="shared" si="25"/>
        <v>132.23582503665128</v>
      </c>
    </row>
    <row r="420" spans="1:10" x14ac:dyDescent="0.2">
      <c r="A420" t="s">
        <v>420</v>
      </c>
      <c r="C420">
        <v>1618.849975585938</v>
      </c>
      <c r="D420">
        <v>1175.5</v>
      </c>
      <c r="E420">
        <v>648.9000244140625</v>
      </c>
      <c r="F420">
        <v>246.30000305175781</v>
      </c>
      <c r="G420">
        <v>973.8499755859375</v>
      </c>
      <c r="H420">
        <f>SUMPRODUCT(C395:G395, C420:G420)</f>
        <v>12348.70002746582</v>
      </c>
      <c r="I420" s="2">
        <f t="shared" si="24"/>
        <v>3.1387567496253134E-2</v>
      </c>
      <c r="J420" s="3">
        <f t="shared" si="25"/>
        <v>136.3863859204119</v>
      </c>
    </row>
    <row r="421" spans="1:10" x14ac:dyDescent="0.2">
      <c r="A421" t="s">
        <v>421</v>
      </c>
      <c r="C421">
        <v>1618.550048828125</v>
      </c>
      <c r="D421">
        <v>1184.849975585938</v>
      </c>
      <c r="E421">
        <v>674.8499755859375</v>
      </c>
      <c r="F421">
        <v>250.6499938964844</v>
      </c>
      <c r="G421">
        <v>963.6500244140625</v>
      </c>
      <c r="H421">
        <f>SUMPRODUCT(C395:G395, C421:G421)</f>
        <v>12489.349945068359</v>
      </c>
      <c r="I421" s="2">
        <f t="shared" si="24"/>
        <v>1.1389856202653504E-2</v>
      </c>
      <c r="J421" s="3">
        <f t="shared" si="25"/>
        <v>137.939807244045</v>
      </c>
    </row>
    <row r="422" spans="1:10" x14ac:dyDescent="0.2">
      <c r="A422" t="s">
        <v>422</v>
      </c>
      <c r="C422">
        <v>1624.650024414062</v>
      </c>
      <c r="D422">
        <v>1186.599975585938</v>
      </c>
      <c r="E422">
        <v>677.9000244140625</v>
      </c>
      <c r="F422">
        <v>252.75</v>
      </c>
      <c r="G422">
        <v>956.6500244140625</v>
      </c>
      <c r="H422">
        <f>SUMPRODUCT(C395:G395, C422:G422)</f>
        <v>12522.150146484375</v>
      </c>
      <c r="I422" s="2">
        <f t="shared" si="24"/>
        <v>2.6262536929688132E-3</v>
      </c>
      <c r="J422" s="3">
        <f t="shared" si="25"/>
        <v>138.30207217222707</v>
      </c>
    </row>
    <row r="423" spans="1:10" x14ac:dyDescent="0.2">
      <c r="A423" t="s">
        <v>423</v>
      </c>
      <c r="C423">
        <v>1600.599975585938</v>
      </c>
      <c r="D423">
        <v>1198.150024414062</v>
      </c>
      <c r="E423">
        <v>684.79998779296875</v>
      </c>
      <c r="F423">
        <v>247.3500061035156</v>
      </c>
      <c r="G423">
        <v>962.75</v>
      </c>
      <c r="H423">
        <f>SUMPRODUCT(C395:G395, C423:G423)</f>
        <v>12488.350006103516</v>
      </c>
      <c r="I423" s="2">
        <f t="shared" si="24"/>
        <v>-2.6992281665260856E-3</v>
      </c>
      <c r="J423" s="3">
        <f t="shared" si="25"/>
        <v>137.92876332353086</v>
      </c>
    </row>
    <row r="424" spans="1:10" x14ac:dyDescent="0.2">
      <c r="A424" t="s">
        <v>424</v>
      </c>
      <c r="C424">
        <v>1624.650024414062</v>
      </c>
      <c r="D424">
        <v>1201.949951171875</v>
      </c>
      <c r="E424">
        <v>686.25</v>
      </c>
      <c r="F424">
        <v>249.6499938964844</v>
      </c>
      <c r="G424">
        <v>959.1500244140625</v>
      </c>
      <c r="H424">
        <f>SUMPRODUCT(C395:G395, C424:G424)</f>
        <v>12563.349945068359</v>
      </c>
      <c r="I424" s="2">
        <f t="shared" si="24"/>
        <v>6.0055923263031968E-3</v>
      </c>
      <c r="J424" s="3">
        <f t="shared" si="25"/>
        <v>138.75710724612316</v>
      </c>
    </row>
    <row r="425" spans="1:10" x14ac:dyDescent="0.2">
      <c r="A425" t="s">
        <v>425</v>
      </c>
      <c r="C425">
        <v>1615.599975585938</v>
      </c>
      <c r="D425">
        <v>1203.400024414062</v>
      </c>
      <c r="E425">
        <v>688.45001220703125</v>
      </c>
      <c r="F425">
        <v>255.55000305175781</v>
      </c>
      <c r="G425">
        <v>951.3499755859375</v>
      </c>
      <c r="H425">
        <f>SUMPRODUCT(C395:G395, C425:G425)</f>
        <v>12594.45002746582</v>
      </c>
      <c r="I425" s="2">
        <f t="shared" si="24"/>
        <v>2.475460966497158E-3</v>
      </c>
      <c r="J425" s="3">
        <f t="shared" si="25"/>
        <v>139.10059504893499</v>
      </c>
    </row>
    <row r="426" spans="1:10" x14ac:dyDescent="0.2">
      <c r="A426" t="s">
        <v>426</v>
      </c>
      <c r="C426">
        <v>1640.699951171875</v>
      </c>
      <c r="D426">
        <v>1192.800048828125</v>
      </c>
      <c r="E426">
        <v>677.8499755859375</v>
      </c>
      <c r="F426">
        <v>266.20001220703119</v>
      </c>
      <c r="G426">
        <v>944.54998779296875</v>
      </c>
      <c r="H426">
        <f>SUMPRODUCT(C395:G395, C426:G426)</f>
        <v>12663.299987792969</v>
      </c>
      <c r="I426" s="2">
        <f t="shared" si="24"/>
        <v>5.4666905007365388E-3</v>
      </c>
      <c r="J426" s="3">
        <f t="shared" si="25"/>
        <v>139.8610149505358</v>
      </c>
    </row>
    <row r="427" spans="1:10" x14ac:dyDescent="0.2">
      <c r="A427" t="s">
        <v>427</v>
      </c>
      <c r="C427">
        <v>1700.300048828125</v>
      </c>
      <c r="D427">
        <v>1170.199951171875</v>
      </c>
      <c r="E427">
        <v>690.9000244140625</v>
      </c>
      <c r="F427">
        <v>282.35000610351562</v>
      </c>
      <c r="G427">
        <v>959</v>
      </c>
      <c r="H427">
        <f>SUMPRODUCT(C395:G395, C427:G427)</f>
        <v>12963.750152587891</v>
      </c>
      <c r="I427" s="2">
        <f t="shared" si="24"/>
        <v>2.3726056011035557E-2</v>
      </c>
      <c r="J427" s="3">
        <f t="shared" si="25"/>
        <v>143.1793652250125</v>
      </c>
    </row>
    <row r="428" spans="1:10" x14ac:dyDescent="0.2">
      <c r="A428" t="s">
        <v>428</v>
      </c>
      <c r="C428">
        <v>1658.800048828125</v>
      </c>
      <c r="D428">
        <v>1179.900024414062</v>
      </c>
      <c r="E428">
        <v>737.75</v>
      </c>
      <c r="F428">
        <v>283.60000610351562</v>
      </c>
      <c r="G428">
        <v>990.25</v>
      </c>
      <c r="H428">
        <f>SUMPRODUCT(C395:G395, C428:G428)</f>
        <v>13161.300201416016</v>
      </c>
      <c r="I428" s="2">
        <f t="shared" si="24"/>
        <v>1.5238649812198753E-2</v>
      </c>
      <c r="J428" s="3">
        <f t="shared" si="25"/>
        <v>145.36122543200938</v>
      </c>
    </row>
    <row r="429" spans="1:10" x14ac:dyDescent="0.2">
      <c r="A429" t="s">
        <v>429</v>
      </c>
      <c r="C429">
        <v>1691.449951171875</v>
      </c>
      <c r="D429">
        <v>1217.449951171875</v>
      </c>
      <c r="E429">
        <v>714.75</v>
      </c>
      <c r="F429">
        <v>291.29998779296881</v>
      </c>
      <c r="G429">
        <v>1001.849975585938</v>
      </c>
      <c r="H429">
        <f>SUMPRODUCT(C395:G395, C429:G429)</f>
        <v>13302.199645996094</v>
      </c>
      <c r="I429" s="2">
        <f t="shared" ref="I429:I458" si="26">IF(H428&lt;&gt;0, (H429-H428)/H428, 0)</f>
        <v>1.0705587018288576E-2</v>
      </c>
      <c r="J429" s="3">
        <f t="shared" ref="J429:J458" si="27">(J428*I429)+J428</f>
        <v>146.91740267995681</v>
      </c>
    </row>
    <row r="430" spans="1:10" x14ac:dyDescent="0.2">
      <c r="A430" t="s">
        <v>430</v>
      </c>
      <c r="C430">
        <v>1665.150024414062</v>
      </c>
      <c r="D430">
        <v>1233.650024414062</v>
      </c>
      <c r="E430">
        <v>704.45001220703125</v>
      </c>
      <c r="F430">
        <v>280.54998779296881</v>
      </c>
      <c r="G430">
        <v>1000.049987792969</v>
      </c>
      <c r="H430">
        <f>SUMPRODUCT(C395:G395, C430:G430)</f>
        <v>13140.450012207029</v>
      </c>
      <c r="I430" s="2">
        <f t="shared" si="26"/>
        <v>-1.2159615559352266E-2</v>
      </c>
      <c r="J430" s="3">
        <f t="shared" si="27"/>
        <v>145.13094354438999</v>
      </c>
    </row>
    <row r="431" spans="1:10" x14ac:dyDescent="0.2">
      <c r="A431" t="s">
        <v>431</v>
      </c>
      <c r="C431">
        <v>1686.099975585938</v>
      </c>
      <c r="D431">
        <v>1248.800048828125</v>
      </c>
      <c r="E431">
        <v>716.20001220703125</v>
      </c>
      <c r="F431">
        <v>281.20001220703119</v>
      </c>
      <c r="G431">
        <v>991.29998779296875</v>
      </c>
      <c r="H431">
        <f>SUMPRODUCT(C395:G395, C431:G431)</f>
        <v>13248.000183105469</v>
      </c>
      <c r="I431" s="2">
        <f t="shared" si="26"/>
        <v>8.184664208495819E-3</v>
      </c>
      <c r="J431" s="3">
        <f t="shared" si="27"/>
        <v>146.31879158356298</v>
      </c>
    </row>
    <row r="432" spans="1:10" x14ac:dyDescent="0.2">
      <c r="A432" t="s">
        <v>432</v>
      </c>
      <c r="C432">
        <v>1679.699951171875</v>
      </c>
      <c r="D432">
        <v>1239.900024414062</v>
      </c>
      <c r="E432">
        <v>734.20001220703125</v>
      </c>
      <c r="F432">
        <v>281.45001220703119</v>
      </c>
      <c r="G432">
        <v>995.1500244140625</v>
      </c>
      <c r="H432">
        <f>SUMPRODUCT(C395:G395, C432:G432)</f>
        <v>13299.350158691406</v>
      </c>
      <c r="I432" s="2">
        <f t="shared" si="26"/>
        <v>3.8760548668637269E-3</v>
      </c>
      <c r="J432" s="3">
        <f t="shared" si="27"/>
        <v>146.88593124779408</v>
      </c>
    </row>
    <row r="433" spans="1:10" x14ac:dyDescent="0.2">
      <c r="A433" t="s">
        <v>433</v>
      </c>
      <c r="C433">
        <v>1660.099975585938</v>
      </c>
      <c r="D433">
        <v>1271.050048828125</v>
      </c>
      <c r="E433">
        <v>743</v>
      </c>
      <c r="F433">
        <v>282.10000610351562</v>
      </c>
      <c r="G433">
        <v>1045.699951171875</v>
      </c>
      <c r="H433">
        <f>SUMPRODUCT(C395:G395, C433:G433)</f>
        <v>13464.600006103516</v>
      </c>
      <c r="I433" s="2">
        <f t="shared" si="26"/>
        <v>1.2425407665811032E-2</v>
      </c>
      <c r="J433" s="3">
        <f t="shared" si="27"/>
        <v>148.71104882392021</v>
      </c>
    </row>
    <row r="434" spans="1:10" x14ac:dyDescent="0.2">
      <c r="A434" t="s">
        <v>434</v>
      </c>
      <c r="C434">
        <v>1684.650024414062</v>
      </c>
      <c r="D434">
        <v>1280.099975585938</v>
      </c>
      <c r="E434">
        <v>737.45001220703125</v>
      </c>
      <c r="F434">
        <v>274.20001220703119</v>
      </c>
      <c r="G434">
        <v>1020.299987792969</v>
      </c>
      <c r="H434">
        <f>SUMPRODUCT(C395:G395, C434:G434)</f>
        <v>13387.700134277344</v>
      </c>
      <c r="I434" s="2">
        <f t="shared" si="26"/>
        <v>-5.7112630001123757E-3</v>
      </c>
      <c r="J434" s="3">
        <f t="shared" si="27"/>
        <v>147.86172091306426</v>
      </c>
    </row>
    <row r="435" spans="1:10" x14ac:dyDescent="0.2">
      <c r="A435" t="s">
        <v>435</v>
      </c>
      <c r="C435">
        <v>1657.949951171875</v>
      </c>
      <c r="D435">
        <v>1288.349975585938</v>
      </c>
      <c r="E435">
        <v>727.79998779296875</v>
      </c>
      <c r="F435">
        <v>281.10000610351562</v>
      </c>
      <c r="G435">
        <v>1020.299987792969</v>
      </c>
      <c r="H435">
        <f>SUMPRODUCT(C395:G395, C435:G435)</f>
        <v>13374.299835205078</v>
      </c>
      <c r="I435" s="2">
        <f t="shared" si="26"/>
        <v>-1.0009410830734118E-3</v>
      </c>
      <c r="J435" s="3">
        <f t="shared" si="27"/>
        <v>147.71372004198844</v>
      </c>
    </row>
    <row r="436" spans="1:10" x14ac:dyDescent="0.2">
      <c r="A436" t="s">
        <v>436</v>
      </c>
      <c r="C436">
        <v>1658.900024414062</v>
      </c>
      <c r="D436">
        <v>1260.300048828125</v>
      </c>
      <c r="E436">
        <v>718.20001220703125</v>
      </c>
      <c r="F436">
        <v>287.60000610351562</v>
      </c>
      <c r="G436">
        <v>1000.849975585938</v>
      </c>
      <c r="H436">
        <f>SUMPRODUCT(C395:G395, C436:G436)</f>
        <v>13301.300201416016</v>
      </c>
      <c r="I436" s="2">
        <f t="shared" si="26"/>
        <v>-5.4582022751505886E-3</v>
      </c>
      <c r="J436" s="3">
        <f t="shared" si="27"/>
        <v>146.90746867918429</v>
      </c>
    </row>
    <row r="437" spans="1:10" x14ac:dyDescent="0.2">
      <c r="A437" t="s">
        <v>437</v>
      </c>
      <c r="C437">
        <v>1643.800048828125</v>
      </c>
      <c r="D437">
        <v>1258.75</v>
      </c>
      <c r="E437">
        <v>731.8499755859375</v>
      </c>
      <c r="F437">
        <v>279.70001220703119</v>
      </c>
      <c r="G437">
        <v>1029.900024414062</v>
      </c>
      <c r="H437">
        <f>SUMPRODUCT(C395:G395, C437:G437)</f>
        <v>13309.600158691406</v>
      </c>
      <c r="I437" s="2">
        <f t="shared" si="26"/>
        <v>6.2399593646544698E-4</v>
      </c>
      <c r="J437" s="3">
        <f t="shared" si="27"/>
        <v>146.99913834267653</v>
      </c>
    </row>
    <row r="438" spans="1:10" x14ac:dyDescent="0.2">
      <c r="A438" t="s">
        <v>438</v>
      </c>
      <c r="C438">
        <v>1595</v>
      </c>
      <c r="D438">
        <v>1252.300048828125</v>
      </c>
      <c r="E438">
        <v>704.9000244140625</v>
      </c>
      <c r="F438">
        <v>280.29998779296881</v>
      </c>
      <c r="G438">
        <v>1061.25</v>
      </c>
      <c r="H438">
        <f>SUMPRODUCT(C395:G395, C438:G438)</f>
        <v>13159.400085449219</v>
      </c>
      <c r="I438" s="2">
        <f t="shared" si="26"/>
        <v>-1.1285092824077376E-2</v>
      </c>
      <c r="J438" s="3">
        <f t="shared" si="27"/>
        <v>145.34023942142002</v>
      </c>
    </row>
    <row r="439" spans="1:10" x14ac:dyDescent="0.2">
      <c r="A439" t="s">
        <v>439</v>
      </c>
      <c r="C439">
        <v>1617.150024414062</v>
      </c>
      <c r="D439">
        <v>1254.150024414062</v>
      </c>
      <c r="E439">
        <v>731.79998779296875</v>
      </c>
      <c r="F439">
        <v>276.10000610351562</v>
      </c>
      <c r="G439">
        <v>1093.650024414062</v>
      </c>
      <c r="H439">
        <f>SUMPRODUCT(C395:G395, C439:G439)</f>
        <v>13342.000152587887</v>
      </c>
      <c r="I439" s="2">
        <f t="shared" si="26"/>
        <v>1.3876017596012993E-2</v>
      </c>
      <c r="J439" s="3">
        <f t="shared" si="27"/>
        <v>147.35698314104039</v>
      </c>
    </row>
    <row r="440" spans="1:10" x14ac:dyDescent="0.2">
      <c r="A440" t="s">
        <v>440</v>
      </c>
      <c r="C440">
        <v>1658.199951171875</v>
      </c>
      <c r="D440">
        <v>1231.099975585938</v>
      </c>
      <c r="E440">
        <v>776.04998779296875</v>
      </c>
      <c r="F440">
        <v>262.5</v>
      </c>
      <c r="G440">
        <v>1130.5</v>
      </c>
      <c r="H440">
        <f>SUMPRODUCT(C395:G395, C440:G440)</f>
        <v>13506.2998046875</v>
      </c>
      <c r="I440" s="2">
        <f t="shared" si="26"/>
        <v>1.2314469361458113E-2</v>
      </c>
      <c r="J440" s="3">
        <f t="shared" si="27"/>
        <v>149.17160619512762</v>
      </c>
    </row>
    <row r="441" spans="1:10" x14ac:dyDescent="0.2">
      <c r="A441" t="s">
        <v>441</v>
      </c>
      <c r="C441">
        <v>1693.800048828125</v>
      </c>
      <c r="D441">
        <v>1240.550048828125</v>
      </c>
      <c r="E441">
        <v>737.04998779296875</v>
      </c>
      <c r="F441">
        <v>264.5</v>
      </c>
      <c r="G441">
        <v>1124.25</v>
      </c>
      <c r="H441">
        <f>SUMPRODUCT(C395:G395, C441:G441)</f>
        <v>13445.900146484375</v>
      </c>
      <c r="I441" s="2">
        <f t="shared" si="26"/>
        <v>-4.4719619049299261E-3</v>
      </c>
      <c r="J441" s="3">
        <f t="shared" si="27"/>
        <v>148.50451645492581</v>
      </c>
    </row>
    <row r="442" spans="1:10" x14ac:dyDescent="0.2">
      <c r="A442" t="s">
        <v>442</v>
      </c>
      <c r="C442">
        <v>1695.5</v>
      </c>
      <c r="D442">
        <v>1261.699951171875</v>
      </c>
      <c r="E442">
        <v>732.5</v>
      </c>
      <c r="F442">
        <v>258.70001220703119</v>
      </c>
      <c r="G442">
        <v>1107.5</v>
      </c>
      <c r="H442">
        <f>SUMPRODUCT(C395:G395, C442:G442)</f>
        <v>13387.700012207031</v>
      </c>
      <c r="I442" s="2">
        <f t="shared" si="26"/>
        <v>-4.3284669410966151E-3</v>
      </c>
      <c r="J442" s="3">
        <f t="shared" si="27"/>
        <v>147.86171956484714</v>
      </c>
    </row>
    <row r="443" spans="1:10" x14ac:dyDescent="0.2">
      <c r="A443" t="s">
        <v>443</v>
      </c>
      <c r="C443">
        <v>1694.900024414062</v>
      </c>
      <c r="D443">
        <v>1246.900024414062</v>
      </c>
      <c r="E443">
        <v>725.1500244140625</v>
      </c>
      <c r="F443">
        <v>260.10000610351562</v>
      </c>
      <c r="G443">
        <v>1134.800048828125</v>
      </c>
      <c r="H443">
        <f>SUMPRODUCT(C395:G395, C443:G443)</f>
        <v>13394.700347900389</v>
      </c>
      <c r="I443" s="2">
        <f t="shared" si="26"/>
        <v>5.2289307998943681E-4</v>
      </c>
      <c r="J443" s="3">
        <f t="shared" si="27"/>
        <v>147.93903543480295</v>
      </c>
    </row>
    <row r="444" spans="1:10" x14ac:dyDescent="0.2">
      <c r="A444" t="s">
        <v>444</v>
      </c>
      <c r="C444">
        <v>1651.099975585938</v>
      </c>
      <c r="D444">
        <v>1250.5</v>
      </c>
      <c r="E444">
        <v>736.4000244140625</v>
      </c>
      <c r="F444">
        <v>260</v>
      </c>
      <c r="G444">
        <v>1115.800048828125</v>
      </c>
      <c r="H444">
        <f>SUMPRODUCT(C395:G395, C444:G444)</f>
        <v>13320.400146484375</v>
      </c>
      <c r="I444" s="2">
        <f t="shared" si="26"/>
        <v>-5.5469849631731641E-3</v>
      </c>
      <c r="J444" s="3">
        <f t="shared" si="27"/>
        <v>147.11841982977975</v>
      </c>
    </row>
    <row r="445" spans="1:10" x14ac:dyDescent="0.2">
      <c r="A445" t="s">
        <v>445</v>
      </c>
      <c r="C445">
        <v>1683.949951171875</v>
      </c>
      <c r="D445">
        <v>1316.849975585938</v>
      </c>
      <c r="E445">
        <v>780.79998779296875</v>
      </c>
      <c r="F445">
        <v>268.39999389648438</v>
      </c>
      <c r="G445">
        <v>1148.300048828125</v>
      </c>
      <c r="H445">
        <f>SUMPRODUCT(C395:G395, C445:G445)</f>
        <v>13836.999847412109</v>
      </c>
      <c r="I445" s="2">
        <f t="shared" si="26"/>
        <v>3.8782596261875767E-2</v>
      </c>
      <c r="J445" s="3">
        <f t="shared" si="27"/>
        <v>152.82405410872323</v>
      </c>
    </row>
    <row r="446" spans="1:10" x14ac:dyDescent="0.2">
      <c r="A446" t="s">
        <v>446</v>
      </c>
      <c r="C446">
        <v>1685.349975585938</v>
      </c>
      <c r="D446">
        <v>1363.25</v>
      </c>
      <c r="E446">
        <v>803.0999755859375</v>
      </c>
      <c r="F446">
        <v>269.95001220703119</v>
      </c>
      <c r="G446">
        <v>1198.400024414062</v>
      </c>
      <c r="H446">
        <f>SUMPRODUCT(C395:G395, C446:G446)</f>
        <v>14135.950012207031</v>
      </c>
      <c r="I446" s="2">
        <f t="shared" si="26"/>
        <v>2.1605128864031431E-2</v>
      </c>
      <c r="J446" s="3">
        <f t="shared" si="27"/>
        <v>156.12583749126591</v>
      </c>
    </row>
    <row r="447" spans="1:10" x14ac:dyDescent="0.2">
      <c r="A447" t="s">
        <v>447</v>
      </c>
      <c r="C447">
        <v>1688.349975585938</v>
      </c>
      <c r="D447">
        <v>1342.099975585938</v>
      </c>
      <c r="E447">
        <v>766.4000244140625</v>
      </c>
      <c r="F447">
        <v>274.70001220703119</v>
      </c>
      <c r="G447">
        <v>1249</v>
      </c>
      <c r="H447">
        <f>SUMPRODUCT(C395:G395, C447:G447)</f>
        <v>14096.800109863283</v>
      </c>
      <c r="I447" s="2">
        <f t="shared" si="26"/>
        <v>-2.7695275032764317E-3</v>
      </c>
      <c r="J447" s="3">
        <f t="shared" si="27"/>
        <v>155.69344269036179</v>
      </c>
    </row>
    <row r="448" spans="1:10" x14ac:dyDescent="0.2">
      <c r="A448" t="s">
        <v>448</v>
      </c>
      <c r="C448">
        <v>1708.400024414062</v>
      </c>
      <c r="D448">
        <v>1376.550048828125</v>
      </c>
      <c r="E448">
        <v>789.54998779296875</v>
      </c>
      <c r="F448">
        <v>284.64999389648438</v>
      </c>
      <c r="G448">
        <v>1214.099975585938</v>
      </c>
      <c r="H448">
        <f>SUMPRODUCT(C395:G395, C448:G448)</f>
        <v>14318.149993896484</v>
      </c>
      <c r="I448" s="2">
        <f t="shared" si="26"/>
        <v>1.5702136818860523E-2</v>
      </c>
      <c r="J448" s="3">
        <f t="shared" si="27"/>
        <v>158.13816242928527</v>
      </c>
    </row>
    <row r="449" spans="1:10" x14ac:dyDescent="0.2">
      <c r="A449" t="s">
        <v>449</v>
      </c>
      <c r="C449">
        <v>1725.25</v>
      </c>
      <c r="D449">
        <v>1365.699951171875</v>
      </c>
      <c r="E449">
        <v>821.4000244140625</v>
      </c>
      <c r="F449">
        <v>298.54998779296881</v>
      </c>
      <c r="G449">
        <v>1234.900024414062</v>
      </c>
      <c r="H449">
        <f>SUMPRODUCT(C395:G395, C449:G449)</f>
        <v>14624.249938964844</v>
      </c>
      <c r="I449" s="2">
        <f t="shared" si="26"/>
        <v>2.1378456378711153E-2</v>
      </c>
      <c r="J449" s="3">
        <f t="shared" si="27"/>
        <v>161.5189122365893</v>
      </c>
    </row>
    <row r="450" spans="1:10" x14ac:dyDescent="0.2">
      <c r="A450" t="s">
        <v>450</v>
      </c>
      <c r="C450">
        <v>1799.949951171875</v>
      </c>
      <c r="D450">
        <v>1364.5</v>
      </c>
      <c r="E450">
        <v>832.3499755859375</v>
      </c>
      <c r="F450">
        <v>290.25</v>
      </c>
      <c r="G450">
        <v>1235.599975585938</v>
      </c>
      <c r="H450">
        <f>SUMPRODUCT(C395:G395, C450:G450)</f>
        <v>14741.749755859375</v>
      </c>
      <c r="I450" s="2">
        <f t="shared" si="26"/>
        <v>8.0345875778192761E-3</v>
      </c>
      <c r="J450" s="3">
        <f t="shared" si="27"/>
        <v>162.81665008242828</v>
      </c>
    </row>
    <row r="451" spans="1:10" x14ac:dyDescent="0.2">
      <c r="A451" t="s">
        <v>451</v>
      </c>
      <c r="C451">
        <v>1765.199951171875</v>
      </c>
      <c r="D451">
        <v>1366.25</v>
      </c>
      <c r="E451">
        <v>862.29998779296875</v>
      </c>
      <c r="F451">
        <v>284.70001220703119</v>
      </c>
      <c r="G451">
        <v>1258.849975585938</v>
      </c>
      <c r="H451">
        <f>SUMPRODUCT(C395:G395, C451:G451)</f>
        <v>14792.099914550781</v>
      </c>
      <c r="I451" s="2">
        <f t="shared" si="26"/>
        <v>3.4154804908008746E-3</v>
      </c>
      <c r="J451" s="3">
        <f t="shared" si="27"/>
        <v>163.37274717436236</v>
      </c>
    </row>
    <row r="452" spans="1:10" x14ac:dyDescent="0.2">
      <c r="A452" t="s">
        <v>452</v>
      </c>
      <c r="C452">
        <v>1725.75</v>
      </c>
      <c r="D452">
        <v>1374.849975585938</v>
      </c>
      <c r="E452">
        <v>874.4000244140625</v>
      </c>
      <c r="F452">
        <v>273.39999389648438</v>
      </c>
      <c r="G452">
        <v>1269.5</v>
      </c>
      <c r="H452">
        <f>SUMPRODUCT(C395:G395, C452:G452)</f>
        <v>14698.399993896484</v>
      </c>
      <c r="I452" s="2">
        <f t="shared" si="26"/>
        <v>-6.3344569868761889E-3</v>
      </c>
      <c r="J452" s="3">
        <f t="shared" si="27"/>
        <v>162.33786953455856</v>
      </c>
    </row>
    <row r="453" spans="1:10" x14ac:dyDescent="0.2">
      <c r="A453" t="s">
        <v>453</v>
      </c>
      <c r="C453">
        <v>1680.650024414062</v>
      </c>
      <c r="D453">
        <v>1376.900024414062</v>
      </c>
      <c r="E453">
        <v>875.9000244140625</v>
      </c>
      <c r="F453">
        <v>266.70001220703119</v>
      </c>
      <c r="G453">
        <v>1346.5</v>
      </c>
      <c r="H453">
        <f>SUMPRODUCT(C395:G395, C453:G453)</f>
        <v>14712.000305175779</v>
      </c>
      <c r="I453" s="2">
        <f t="shared" si="26"/>
        <v>9.2529195592326986E-4</v>
      </c>
      <c r="J453" s="3">
        <f t="shared" si="27"/>
        <v>162.4880794593806</v>
      </c>
    </row>
    <row r="454" spans="1:10" x14ac:dyDescent="0.2">
      <c r="A454" t="s">
        <v>454</v>
      </c>
      <c r="C454">
        <v>1664.599975585938</v>
      </c>
      <c r="D454">
        <v>1372.699951171875</v>
      </c>
      <c r="E454">
        <v>899.0999755859375</v>
      </c>
      <c r="F454">
        <v>267.20001220703119</v>
      </c>
      <c r="G454">
        <v>1349.699951171875</v>
      </c>
      <c r="H454">
        <f>SUMPRODUCT(C395:G395, C454:G454)</f>
        <v>14775.199768066406</v>
      </c>
      <c r="I454" s="2">
        <f t="shared" si="26"/>
        <v>4.2957763444575808E-3</v>
      </c>
      <c r="J454" s="3">
        <f t="shared" si="27"/>
        <v>163.18609190737854</v>
      </c>
    </row>
    <row r="455" spans="1:10" x14ac:dyDescent="0.2">
      <c r="A455" t="s">
        <v>455</v>
      </c>
      <c r="C455">
        <v>1676</v>
      </c>
      <c r="D455">
        <v>1416.949951171875</v>
      </c>
      <c r="E455">
        <v>879.70001220703125</v>
      </c>
      <c r="F455">
        <v>271.70001220703119</v>
      </c>
      <c r="G455">
        <v>1321.900024414062</v>
      </c>
      <c r="H455">
        <f>SUMPRODUCT(C395:G395, C455:G455)</f>
        <v>14793.800109863281</v>
      </c>
      <c r="I455" s="2">
        <f t="shared" si="26"/>
        <v>1.2588893611493403E-3</v>
      </c>
      <c r="J455" s="3">
        <f t="shared" si="27"/>
        <v>163.39152514236827</v>
      </c>
    </row>
    <row r="456" spans="1:10" x14ac:dyDescent="0.2">
      <c r="A456" t="s">
        <v>456</v>
      </c>
      <c r="C456">
        <v>1664.300048828125</v>
      </c>
      <c r="D456">
        <v>1352.800048828125</v>
      </c>
      <c r="E456">
        <v>864.0999755859375</v>
      </c>
      <c r="F456">
        <v>274.29998779296881</v>
      </c>
      <c r="G456">
        <v>1390</v>
      </c>
      <c r="H456">
        <f>SUMPRODUCT(C395:G395, C456:G456)</f>
        <v>14739.299987792969</v>
      </c>
      <c r="I456" s="2">
        <f t="shared" si="26"/>
        <v>-3.6839839436505792E-3</v>
      </c>
      <c r="J456" s="3">
        <f t="shared" si="27"/>
        <v>162.78959338721521</v>
      </c>
    </row>
    <row r="457" spans="1:10" x14ac:dyDescent="0.2">
      <c r="A457" t="s">
        <v>457</v>
      </c>
      <c r="C457">
        <v>1655.150024414062</v>
      </c>
      <c r="D457">
        <v>1365.099975585938</v>
      </c>
      <c r="E457">
        <v>865.45001220703125</v>
      </c>
      <c r="F457">
        <v>286.85000610351562</v>
      </c>
      <c r="G457">
        <v>1435.650024414062</v>
      </c>
      <c r="H457">
        <f>SUMPRODUCT(C395:G395, C457:G457)</f>
        <v>14955.250152587891</v>
      </c>
      <c r="I457" s="2">
        <f t="shared" si="26"/>
        <v>1.4651317564183575E-2</v>
      </c>
      <c r="J457" s="3">
        <f t="shared" si="27"/>
        <v>165.17467541607562</v>
      </c>
    </row>
    <row r="458" spans="1:10" x14ac:dyDescent="0.2">
      <c r="A458" t="s">
        <v>458</v>
      </c>
      <c r="C458">
        <v>1653.75</v>
      </c>
      <c r="D458">
        <v>1350.699951171875</v>
      </c>
      <c r="E458">
        <v>842.75</v>
      </c>
      <c r="F458">
        <v>291.04998779296881</v>
      </c>
      <c r="G458">
        <v>1395.5</v>
      </c>
      <c r="H458">
        <f>SUMPRODUCT(C395:G395, C458:G458)</f>
        <v>14790.349792480469</v>
      </c>
      <c r="I458" s="2">
        <f t="shared" si="26"/>
        <v>-1.1026252214102025E-2</v>
      </c>
      <c r="J458" s="3">
        <f t="shared" si="27"/>
        <v>163.35341778555554</v>
      </c>
    </row>
    <row r="459" spans="1:10" x14ac:dyDescent="0.2">
      <c r="A459" s="1" t="s">
        <v>0</v>
      </c>
      <c r="B459" s="1" t="s">
        <v>1</v>
      </c>
      <c r="C459" t="s">
        <v>459</v>
      </c>
      <c r="D459" t="s">
        <v>460</v>
      </c>
      <c r="E459" t="s">
        <v>461</v>
      </c>
      <c r="F459" t="s">
        <v>3</v>
      </c>
      <c r="G459" t="s">
        <v>2</v>
      </c>
      <c r="H459" s="1" t="s">
        <v>7</v>
      </c>
      <c r="I459" s="2"/>
      <c r="J459" s="4" t="s">
        <v>8</v>
      </c>
    </row>
    <row r="460" spans="1:10" x14ac:dyDescent="0.2">
      <c r="B460" s="1" t="s">
        <v>9</v>
      </c>
      <c r="C460">
        <v>1</v>
      </c>
      <c r="D460">
        <v>1</v>
      </c>
      <c r="E460">
        <v>2</v>
      </c>
      <c r="F460">
        <v>1</v>
      </c>
      <c r="G460">
        <v>1</v>
      </c>
      <c r="I460" s="2"/>
      <c r="J460" s="3"/>
    </row>
    <row r="461" spans="1:10" x14ac:dyDescent="0.2">
      <c r="A461" t="s">
        <v>458</v>
      </c>
      <c r="C461">
        <v>1588.099975585938</v>
      </c>
      <c r="D461">
        <v>2221.39990234375</v>
      </c>
      <c r="E461">
        <v>1040.900024414062</v>
      </c>
      <c r="F461">
        <v>1350.699951171875</v>
      </c>
      <c r="G461">
        <v>1653.75</v>
      </c>
      <c r="H461">
        <f>SUMPRODUCT(C460:G460, C461:G461)</f>
        <v>8895.7498779296875</v>
      </c>
      <c r="I461" s="2"/>
      <c r="J461" s="3">
        <f>(J457*I458)+J457</f>
        <v>163.35341778555554</v>
      </c>
    </row>
    <row r="462" spans="1:10" x14ac:dyDescent="0.2">
      <c r="A462" t="s">
        <v>462</v>
      </c>
      <c r="C462">
        <v>1587.050048828125</v>
      </c>
      <c r="D462">
        <v>2192.050048828125</v>
      </c>
      <c r="E462">
        <v>1052.400024414062</v>
      </c>
      <c r="F462">
        <v>1359</v>
      </c>
      <c r="G462">
        <v>1648.949951171875</v>
      </c>
      <c r="H462">
        <f>SUMPRODUCT(C460:G460, C462:G462)</f>
        <v>8891.85009765625</v>
      </c>
      <c r="I462" s="2">
        <f t="shared" ref="I462:I493" si="28">IF(H461&lt;&gt;0, (H462-H461)/H461, 0)</f>
        <v>-4.3838690688829235E-4</v>
      </c>
      <c r="J462" s="3">
        <f t="shared" ref="J462:J493" si="29">(J461*I462)+J461</f>
        <v>163.28180578600291</v>
      </c>
    </row>
    <row r="463" spans="1:10" x14ac:dyDescent="0.2">
      <c r="A463" t="s">
        <v>463</v>
      </c>
      <c r="C463">
        <v>1599.349975585938</v>
      </c>
      <c r="D463">
        <v>2189.699951171875</v>
      </c>
      <c r="E463">
        <v>1040.800048828125</v>
      </c>
      <c r="F463">
        <v>1352.349975585938</v>
      </c>
      <c r="G463">
        <v>1673.25</v>
      </c>
      <c r="H463">
        <f>SUMPRODUCT(C460:G460, C463:G463)</f>
        <v>8896.25</v>
      </c>
      <c r="I463" s="2">
        <f t="shared" si="28"/>
        <v>4.9482416993396506E-4</v>
      </c>
      <c r="J463" s="3">
        <f t="shared" si="29"/>
        <v>163.3626015700163</v>
      </c>
    </row>
    <row r="464" spans="1:10" x14ac:dyDescent="0.2">
      <c r="A464" t="s">
        <v>464</v>
      </c>
      <c r="C464">
        <v>1593.75</v>
      </c>
      <c r="D464">
        <v>2189.199951171875</v>
      </c>
      <c r="E464">
        <v>1047</v>
      </c>
      <c r="F464">
        <v>1370.349975585938</v>
      </c>
      <c r="G464">
        <v>1656.849975585938</v>
      </c>
      <c r="H464">
        <f>SUMPRODUCT(C460:G460, C464:G464)</f>
        <v>8904.14990234375</v>
      </c>
      <c r="I464" s="2">
        <f t="shared" si="28"/>
        <v>8.8800363566109315E-4</v>
      </c>
      <c r="J464" s="3">
        <f t="shared" si="29"/>
        <v>163.50766815414153</v>
      </c>
    </row>
    <row r="465" spans="1:10" x14ac:dyDescent="0.2">
      <c r="A465" t="s">
        <v>465</v>
      </c>
      <c r="C465">
        <v>1614.949951171875</v>
      </c>
      <c r="D465">
        <v>2154.050048828125</v>
      </c>
      <c r="E465">
        <v>1043.800048828125</v>
      </c>
      <c r="F465">
        <v>1383.349975585938</v>
      </c>
      <c r="G465">
        <v>1646.25</v>
      </c>
      <c r="H465">
        <f>SUMPRODUCT(C460:G460, C465:G465)</f>
        <v>8886.2000732421875</v>
      </c>
      <c r="I465" s="2">
        <f t="shared" si="28"/>
        <v>-2.0158947567625457E-3</v>
      </c>
      <c r="J465" s="3">
        <f t="shared" si="29"/>
        <v>163.17805390321911</v>
      </c>
    </row>
    <row r="466" spans="1:10" x14ac:dyDescent="0.2">
      <c r="A466" t="s">
        <v>466</v>
      </c>
      <c r="C466">
        <v>1604.699951171875</v>
      </c>
      <c r="D466">
        <v>2070.10009765625</v>
      </c>
      <c r="E466">
        <v>1041.900024414062</v>
      </c>
      <c r="F466">
        <v>1401.150024414062</v>
      </c>
      <c r="G466">
        <v>1647.300048828125</v>
      </c>
      <c r="H466">
        <f>SUMPRODUCT(C460:G460, C466:G466)</f>
        <v>8807.0501708984357</v>
      </c>
      <c r="I466" s="2">
        <f t="shared" si="28"/>
        <v>-8.907058325423621E-3</v>
      </c>
      <c r="J466" s="3">
        <f t="shared" si="29"/>
        <v>161.72461745967402</v>
      </c>
    </row>
    <row r="467" spans="1:10" x14ac:dyDescent="0.2">
      <c r="A467" t="s">
        <v>467</v>
      </c>
      <c r="C467">
        <v>1622.599975585938</v>
      </c>
      <c r="D467">
        <v>2099.25</v>
      </c>
      <c r="E467">
        <v>1045.599975585938</v>
      </c>
      <c r="F467">
        <v>1381.650024414062</v>
      </c>
      <c r="G467">
        <v>1643.800048828125</v>
      </c>
      <c r="H467">
        <f>SUMPRODUCT(C460:G460, C467:G467)</f>
        <v>8838.5000000000018</v>
      </c>
      <c r="I467" s="2">
        <f t="shared" si="28"/>
        <v>3.5709833021602784E-3</v>
      </c>
      <c r="J467" s="3">
        <f t="shared" si="29"/>
        <v>162.30213336817079</v>
      </c>
    </row>
    <row r="468" spans="1:10" x14ac:dyDescent="0.2">
      <c r="A468" t="s">
        <v>468</v>
      </c>
      <c r="C468">
        <v>1616.349975585938</v>
      </c>
      <c r="D468">
        <v>2053.39990234375</v>
      </c>
      <c r="E468">
        <v>1028.550048828125</v>
      </c>
      <c r="F468">
        <v>1364.300048828125</v>
      </c>
      <c r="G468">
        <v>1600.199951171875</v>
      </c>
      <c r="H468">
        <f>SUMPRODUCT(C460:G460, C468:G468)</f>
        <v>8691.3499755859375</v>
      </c>
      <c r="I468" s="2">
        <f t="shared" si="28"/>
        <v>-1.6648755378634868E-2</v>
      </c>
      <c r="J468" s="3">
        <f t="shared" si="29"/>
        <v>159.60000485229355</v>
      </c>
    </row>
    <row r="469" spans="1:10" x14ac:dyDescent="0.2">
      <c r="A469" t="s">
        <v>469</v>
      </c>
      <c r="C469">
        <v>1621.050048828125</v>
      </c>
      <c r="D469">
        <v>2135.60009765625</v>
      </c>
      <c r="E469">
        <v>1028.099975585938</v>
      </c>
      <c r="F469">
        <v>1341.949951171875</v>
      </c>
      <c r="G469">
        <v>1561.849975585938</v>
      </c>
      <c r="H469">
        <f>SUMPRODUCT(C460:G460, C469:G469)</f>
        <v>8716.6500244140643</v>
      </c>
      <c r="I469" s="2">
        <f t="shared" si="28"/>
        <v>2.9109458138488072E-3</v>
      </c>
      <c r="J469" s="3">
        <f t="shared" si="29"/>
        <v>160.06459181830857</v>
      </c>
    </row>
    <row r="470" spans="1:10" x14ac:dyDescent="0.2">
      <c r="A470" t="s">
        <v>470</v>
      </c>
      <c r="C470">
        <v>1624.550048828125</v>
      </c>
      <c r="D470">
        <v>2149.35009765625</v>
      </c>
      <c r="E470">
        <v>1026.400024414062</v>
      </c>
      <c r="F470">
        <v>1296.25</v>
      </c>
      <c r="G470">
        <v>1531.400024414062</v>
      </c>
      <c r="H470">
        <f>SUMPRODUCT(C460:G460, C470:G470)</f>
        <v>8654.3502197265607</v>
      </c>
      <c r="I470" s="2">
        <f t="shared" si="28"/>
        <v>-7.1472187724654513E-3</v>
      </c>
      <c r="J470" s="3">
        <f t="shared" si="29"/>
        <v>158.92057516285774</v>
      </c>
    </row>
    <row r="471" spans="1:10" x14ac:dyDescent="0.2">
      <c r="A471" t="s">
        <v>471</v>
      </c>
      <c r="C471">
        <v>1669.849975585938</v>
      </c>
      <c r="D471">
        <v>2159.25</v>
      </c>
      <c r="E471">
        <v>1090.900024414062</v>
      </c>
      <c r="F471">
        <v>1307.650024414062</v>
      </c>
      <c r="G471">
        <v>1567.449951171875</v>
      </c>
      <c r="H471">
        <f>SUMPRODUCT(C460:G460, C471:G471)</f>
        <v>8886</v>
      </c>
      <c r="I471" s="2">
        <f t="shared" si="28"/>
        <v>2.6766859948124267E-2</v>
      </c>
      <c r="J471" s="3">
        <f t="shared" si="29"/>
        <v>163.17437994111731</v>
      </c>
    </row>
    <row r="472" spans="1:10" x14ac:dyDescent="0.2">
      <c r="A472" t="s">
        <v>472</v>
      </c>
      <c r="C472">
        <v>1678.75</v>
      </c>
      <c r="D472">
        <v>2160.550048828125</v>
      </c>
      <c r="E472">
        <v>1083.849975585938</v>
      </c>
      <c r="F472">
        <v>1246.400024414062</v>
      </c>
      <c r="G472">
        <v>1568.75</v>
      </c>
      <c r="H472">
        <f>SUMPRODUCT(C460:G460, C472:G472)</f>
        <v>8822.1500244140625</v>
      </c>
      <c r="I472" s="2">
        <f t="shared" si="28"/>
        <v>-7.1854575271142812E-3</v>
      </c>
      <c r="J472" s="3">
        <f t="shared" si="29"/>
        <v>162.0018973645372</v>
      </c>
    </row>
    <row r="473" spans="1:10" x14ac:dyDescent="0.2">
      <c r="A473" t="s">
        <v>473</v>
      </c>
      <c r="C473">
        <v>1665.400024414062</v>
      </c>
      <c r="D473">
        <v>2141</v>
      </c>
      <c r="E473">
        <v>1060.199951171875</v>
      </c>
      <c r="F473">
        <v>1204.699951171875</v>
      </c>
      <c r="G473">
        <v>1587.150024414062</v>
      </c>
      <c r="H473">
        <f>SUMPRODUCT(C460:G460, C473:G473)</f>
        <v>8718.64990234375</v>
      </c>
      <c r="I473" s="2">
        <f t="shared" si="28"/>
        <v>-1.1731847881059654E-2</v>
      </c>
      <c r="J473" s="3">
        <f t="shared" si="29"/>
        <v>160.10131574821341</v>
      </c>
    </row>
    <row r="474" spans="1:10" x14ac:dyDescent="0.2">
      <c r="A474" t="s">
        <v>474</v>
      </c>
      <c r="C474">
        <v>1669.75</v>
      </c>
      <c r="D474">
        <v>2154.199951171875</v>
      </c>
      <c r="E474">
        <v>1058.849975585938</v>
      </c>
      <c r="F474">
        <v>1179.75</v>
      </c>
      <c r="G474">
        <v>1588</v>
      </c>
      <c r="H474">
        <f>SUMPRODUCT(C460:G460, C474:G474)</f>
        <v>8709.39990234375</v>
      </c>
      <c r="I474" s="2">
        <f t="shared" si="28"/>
        <v>-1.0609440800591629E-3</v>
      </c>
      <c r="J474" s="3">
        <f t="shared" si="29"/>
        <v>159.93145720506067</v>
      </c>
    </row>
    <row r="475" spans="1:10" x14ac:dyDescent="0.2">
      <c r="A475" t="s">
        <v>475</v>
      </c>
      <c r="C475">
        <v>1676.650024414062</v>
      </c>
      <c r="D475">
        <v>2162.5</v>
      </c>
      <c r="E475">
        <v>1064.699951171875</v>
      </c>
      <c r="F475">
        <v>1276.099975585938</v>
      </c>
      <c r="G475">
        <v>1574.400024414062</v>
      </c>
      <c r="H475">
        <f>SUMPRODUCT(C460:G460, C475:G475)</f>
        <v>8819.0499267578125</v>
      </c>
      <c r="I475" s="2">
        <f t="shared" si="28"/>
        <v>1.258984839868876E-2</v>
      </c>
      <c r="J475" s="3">
        <f t="shared" si="29"/>
        <v>161.94497000545377</v>
      </c>
    </row>
    <row r="476" spans="1:10" x14ac:dyDescent="0.2">
      <c r="A476" t="s">
        <v>476</v>
      </c>
      <c r="C476">
        <v>1646.050048828125</v>
      </c>
      <c r="D476">
        <v>2140.5</v>
      </c>
      <c r="E476">
        <v>1044.699951171875</v>
      </c>
      <c r="F476">
        <v>1245.349975585938</v>
      </c>
      <c r="G476">
        <v>1583.300048828125</v>
      </c>
      <c r="H476">
        <f>SUMPRODUCT(C460:G460, C476:G476)</f>
        <v>8704.5999755859375</v>
      </c>
      <c r="I476" s="2">
        <f t="shared" si="28"/>
        <v>-1.2977582860101889E-2</v>
      </c>
      <c r="J476" s="3">
        <f t="shared" si="29"/>
        <v>159.84331573843127</v>
      </c>
    </row>
    <row r="477" spans="1:10" x14ac:dyDescent="0.2">
      <c r="A477" t="s">
        <v>477</v>
      </c>
      <c r="C477">
        <v>1603.5</v>
      </c>
      <c r="D477">
        <v>2066.199951171875</v>
      </c>
      <c r="E477">
        <v>1005.599975585938</v>
      </c>
      <c r="F477">
        <v>1187.650024414062</v>
      </c>
      <c r="G477">
        <v>1551.550048828125</v>
      </c>
      <c r="H477">
        <f>SUMPRODUCT(C460:G460, C477:G477)</f>
        <v>8420.0999755859375</v>
      </c>
      <c r="I477" s="2">
        <f t="shared" si="28"/>
        <v>-3.2683868391189259E-2</v>
      </c>
      <c r="J477" s="3">
        <f t="shared" si="29"/>
        <v>154.61901784362507</v>
      </c>
    </row>
    <row r="478" spans="1:10" x14ac:dyDescent="0.2">
      <c r="A478" t="s">
        <v>478</v>
      </c>
      <c r="C478">
        <v>1649.699951171875</v>
      </c>
      <c r="D478">
        <v>2122.10009765625</v>
      </c>
      <c r="E478">
        <v>1011.299987792969</v>
      </c>
      <c r="F478">
        <v>1235.25</v>
      </c>
      <c r="G478">
        <v>1549.300048828125</v>
      </c>
      <c r="H478">
        <f>SUMPRODUCT(C460:G460, C478:G478)</f>
        <v>8578.9500732421875</v>
      </c>
      <c r="I478" s="2">
        <f t="shared" si="28"/>
        <v>1.886558332048735E-2</v>
      </c>
      <c r="J478" s="3">
        <f t="shared" si="29"/>
        <v>157.53599580768591</v>
      </c>
    </row>
    <row r="479" spans="1:10" x14ac:dyDescent="0.2">
      <c r="A479" t="s">
        <v>479</v>
      </c>
      <c r="C479">
        <v>1636.800048828125</v>
      </c>
      <c r="D479">
        <v>2183.75</v>
      </c>
      <c r="E479">
        <v>1001.349975585938</v>
      </c>
      <c r="F479">
        <v>1242.300048828125</v>
      </c>
      <c r="G479">
        <v>1550.050048828125</v>
      </c>
      <c r="H479">
        <f>SUMPRODUCT(C460:G460, C479:G479)</f>
        <v>8615.60009765625</v>
      </c>
      <c r="I479" s="2">
        <f t="shared" si="28"/>
        <v>4.2720873884526051E-3</v>
      </c>
      <c r="J479" s="3">
        <f t="shared" si="29"/>
        <v>158.20900334860323</v>
      </c>
    </row>
    <row r="480" spans="1:10" x14ac:dyDescent="0.2">
      <c r="A480" t="s">
        <v>480</v>
      </c>
      <c r="C480">
        <v>1614.400024414062</v>
      </c>
      <c r="D480">
        <v>2143.949951171875</v>
      </c>
      <c r="E480">
        <v>1017.599975585938</v>
      </c>
      <c r="F480">
        <v>1260.650024414062</v>
      </c>
      <c r="G480">
        <v>1611</v>
      </c>
      <c r="H480">
        <f>SUMPRODUCT(C460:G460, C480:G480)</f>
        <v>8665.199951171875</v>
      </c>
      <c r="I480" s="2">
        <f t="shared" si="28"/>
        <v>5.7569818646896025E-3</v>
      </c>
      <c r="J480" s="3">
        <f t="shared" si="29"/>
        <v>159.11980971171175</v>
      </c>
    </row>
    <row r="481" spans="1:10" x14ac:dyDescent="0.2">
      <c r="A481" t="s">
        <v>481</v>
      </c>
      <c r="C481">
        <v>1570.199951171875</v>
      </c>
      <c r="D481">
        <v>2105.39990234375</v>
      </c>
      <c r="E481">
        <v>990.4000244140625</v>
      </c>
      <c r="F481">
        <v>1223.300048828125</v>
      </c>
      <c r="G481">
        <v>1584.900024414062</v>
      </c>
      <c r="H481">
        <f>SUMPRODUCT(C460:G460, C481:G481)</f>
        <v>8464.5999755859375</v>
      </c>
      <c r="I481" s="2">
        <f t="shared" si="28"/>
        <v>-2.3150068863535978E-2</v>
      </c>
      <c r="J481" s="3">
        <f t="shared" si="29"/>
        <v>155.43617515933289</v>
      </c>
    </row>
    <row r="482" spans="1:10" x14ac:dyDescent="0.2">
      <c r="A482" t="s">
        <v>482</v>
      </c>
      <c r="C482">
        <v>1562.900024414062</v>
      </c>
      <c r="D482">
        <v>2133.300048828125</v>
      </c>
      <c r="E482">
        <v>1017.25</v>
      </c>
      <c r="F482">
        <v>1197.599975585938</v>
      </c>
      <c r="G482">
        <v>1587.099975585938</v>
      </c>
      <c r="H482">
        <f>SUMPRODUCT(C460:G460, C482:G482)</f>
        <v>8515.4000244140625</v>
      </c>
      <c r="I482" s="2">
        <f t="shared" si="28"/>
        <v>6.0014707103283414E-3</v>
      </c>
      <c r="J482" s="3">
        <f t="shared" si="29"/>
        <v>156.36902081187708</v>
      </c>
    </row>
    <row r="483" spans="1:10" x14ac:dyDescent="0.2">
      <c r="A483" t="s">
        <v>483</v>
      </c>
      <c r="C483">
        <v>1611.650024414062</v>
      </c>
      <c r="D483">
        <v>2132.75</v>
      </c>
      <c r="E483">
        <v>1028.25</v>
      </c>
      <c r="F483">
        <v>1226.199951171875</v>
      </c>
      <c r="G483">
        <v>1619.199951171875</v>
      </c>
      <c r="H483">
        <f>SUMPRODUCT(C460:G460, C483:G483)</f>
        <v>8646.2999267578125</v>
      </c>
      <c r="I483" s="2">
        <f t="shared" si="28"/>
        <v>1.5372137770210874E-2</v>
      </c>
      <c r="J483" s="3">
        <f t="shared" si="29"/>
        <v>158.77274694279023</v>
      </c>
    </row>
    <row r="484" spans="1:10" x14ac:dyDescent="0.2">
      <c r="A484" t="s">
        <v>484</v>
      </c>
      <c r="C484">
        <v>1608.25</v>
      </c>
      <c r="D484">
        <v>2213.89990234375</v>
      </c>
      <c r="E484">
        <v>1019.849975585938</v>
      </c>
      <c r="F484">
        <v>1232.5</v>
      </c>
      <c r="G484">
        <v>1624.699951171875</v>
      </c>
      <c r="H484">
        <f>SUMPRODUCT(C460:G460, C484:G484)</f>
        <v>8719.0498046875</v>
      </c>
      <c r="I484" s="2">
        <f t="shared" si="28"/>
        <v>8.4139896309342148E-3</v>
      </c>
      <c r="J484" s="3">
        <f t="shared" si="29"/>
        <v>160.10865918924182</v>
      </c>
    </row>
    <row r="485" spans="1:10" x14ac:dyDescent="0.2">
      <c r="A485" t="s">
        <v>485</v>
      </c>
      <c r="C485">
        <v>1614.900024414062</v>
      </c>
      <c r="D485">
        <v>2250.5</v>
      </c>
      <c r="E485">
        <v>1053.050048828125</v>
      </c>
      <c r="F485">
        <v>1251.650024414062</v>
      </c>
      <c r="G485">
        <v>1616</v>
      </c>
      <c r="H485">
        <f>SUMPRODUCT(C460:G460, C485:G485)</f>
        <v>8839.150146484375</v>
      </c>
      <c r="I485" s="2">
        <f t="shared" si="28"/>
        <v>1.3774475944879584E-2</v>
      </c>
      <c r="J485" s="3">
        <f t="shared" si="29"/>
        <v>162.31407206381095</v>
      </c>
    </row>
    <row r="486" spans="1:10" x14ac:dyDescent="0.2">
      <c r="A486" t="s">
        <v>486</v>
      </c>
      <c r="C486">
        <v>1599.949951171875</v>
      </c>
      <c r="D486">
        <v>2336.35009765625</v>
      </c>
      <c r="E486">
        <v>1070.349975585938</v>
      </c>
      <c r="F486">
        <v>1270.099975585938</v>
      </c>
      <c r="G486">
        <v>1642.900024414062</v>
      </c>
      <c r="H486">
        <f>SUMPRODUCT(C460:G460, C486:G486)</f>
        <v>8990.0000000000018</v>
      </c>
      <c r="I486" s="2">
        <f t="shared" si="28"/>
        <v>1.7066103756097507E-2</v>
      </c>
      <c r="J486" s="3">
        <f t="shared" si="29"/>
        <v>165.08414085872664</v>
      </c>
    </row>
    <row r="487" spans="1:10" x14ac:dyDescent="0.2">
      <c r="A487" t="s">
        <v>487</v>
      </c>
      <c r="C487">
        <v>1616.800048828125</v>
      </c>
      <c r="D487">
        <v>2300.75</v>
      </c>
      <c r="E487">
        <v>1088.75</v>
      </c>
      <c r="F487">
        <v>1283.800048828125</v>
      </c>
      <c r="G487">
        <v>1650.400024414062</v>
      </c>
      <c r="H487">
        <f>SUMPRODUCT(C460:G460, C487:G487)</f>
        <v>9029.2501220703125</v>
      </c>
      <c r="I487" s="2">
        <f t="shared" si="28"/>
        <v>4.3659757586552474E-3</v>
      </c>
      <c r="J487" s="3">
        <f t="shared" si="29"/>
        <v>165.80489421585426</v>
      </c>
    </row>
    <row r="488" spans="1:10" x14ac:dyDescent="0.2">
      <c r="A488" t="s">
        <v>488</v>
      </c>
      <c r="C488">
        <v>1623.75</v>
      </c>
      <c r="D488">
        <v>2311.89990234375</v>
      </c>
      <c r="E488">
        <v>1113.349975585938</v>
      </c>
      <c r="F488">
        <v>1296.300048828125</v>
      </c>
      <c r="G488">
        <v>1695.550048828125</v>
      </c>
      <c r="H488">
        <f>SUMPRODUCT(C460:G460, C488:G488)</f>
        <v>9154.199951171875</v>
      </c>
      <c r="I488" s="2">
        <f t="shared" si="28"/>
        <v>1.3838339553375094E-2</v>
      </c>
      <c r="J488" s="3">
        <f t="shared" si="29"/>
        <v>168.09935864162469</v>
      </c>
    </row>
    <row r="489" spans="1:10" x14ac:dyDescent="0.2">
      <c r="A489" t="s">
        <v>489</v>
      </c>
      <c r="C489">
        <v>1609.900024414062</v>
      </c>
      <c r="D489">
        <v>2393.39990234375</v>
      </c>
      <c r="E489">
        <v>1101.449951171875</v>
      </c>
      <c r="F489">
        <v>1292.449951171875</v>
      </c>
      <c r="G489">
        <v>1674.699951171875</v>
      </c>
      <c r="H489">
        <f>SUMPRODUCT(C460:G460, C489:G489)</f>
        <v>9173.3497314453125</v>
      </c>
      <c r="I489" s="2">
        <f t="shared" si="28"/>
        <v>2.0919119503158812E-3</v>
      </c>
      <c r="J489" s="3">
        <f t="shared" si="29"/>
        <v>168.45100769880753</v>
      </c>
    </row>
    <row r="490" spans="1:10" x14ac:dyDescent="0.2">
      <c r="A490" t="s">
        <v>490</v>
      </c>
      <c r="C490">
        <v>1605.400024414062</v>
      </c>
      <c r="D490">
        <v>2363.75</v>
      </c>
      <c r="E490">
        <v>1137.650024414062</v>
      </c>
      <c r="F490">
        <v>1290.5</v>
      </c>
      <c r="G490">
        <v>1684.300048828125</v>
      </c>
      <c r="H490">
        <f>SUMPRODUCT(C460:G460, C490:G490)</f>
        <v>9219.2501220703107</v>
      </c>
      <c r="I490" s="2">
        <f t="shared" si="28"/>
        <v>5.0036673591170623E-3</v>
      </c>
      <c r="J490" s="3">
        <f t="shared" si="29"/>
        <v>169.29388050764044</v>
      </c>
    </row>
    <row r="491" spans="1:10" x14ac:dyDescent="0.2">
      <c r="A491" t="s">
        <v>491</v>
      </c>
      <c r="C491">
        <v>1587.25</v>
      </c>
      <c r="D491">
        <v>2339.949951171875</v>
      </c>
      <c r="E491">
        <v>1123.599975585938</v>
      </c>
      <c r="F491">
        <v>1289.300048828125</v>
      </c>
      <c r="G491">
        <v>1703.050048828125</v>
      </c>
      <c r="H491">
        <f>SUMPRODUCT(C460:G460, C491:G491)</f>
        <v>9166.75</v>
      </c>
      <c r="I491" s="2">
        <f t="shared" si="28"/>
        <v>-5.6946195596351877E-3</v>
      </c>
      <c r="J491" s="3">
        <f t="shared" si="29"/>
        <v>168.3298162643751</v>
      </c>
    </row>
    <row r="492" spans="1:10" x14ac:dyDescent="0.2">
      <c r="A492" t="s">
        <v>492</v>
      </c>
      <c r="C492">
        <v>1599.25</v>
      </c>
      <c r="D492">
        <v>2344.75</v>
      </c>
      <c r="E492">
        <v>1123.699951171875</v>
      </c>
      <c r="F492">
        <v>1286.25</v>
      </c>
      <c r="G492">
        <v>1716.300048828125</v>
      </c>
      <c r="H492">
        <f>SUMPRODUCT(C460:G460, C492:G492)</f>
        <v>9193.949951171875</v>
      </c>
      <c r="I492" s="2">
        <f t="shared" si="28"/>
        <v>2.9672404256552215E-3</v>
      </c>
      <c r="J492" s="3">
        <f t="shared" si="29"/>
        <v>168.82929130003788</v>
      </c>
    </row>
    <row r="493" spans="1:10" x14ac:dyDescent="0.2">
      <c r="A493" t="s">
        <v>493</v>
      </c>
      <c r="C493">
        <v>1612</v>
      </c>
      <c r="D493">
        <v>2358.5</v>
      </c>
      <c r="E493">
        <v>1120.25</v>
      </c>
      <c r="F493">
        <v>1325.25</v>
      </c>
      <c r="G493">
        <v>1709.349975585938</v>
      </c>
      <c r="H493">
        <f>SUMPRODUCT(C460:G460, C493:G493)</f>
        <v>9245.5999755859375</v>
      </c>
      <c r="I493" s="2">
        <f t="shared" si="28"/>
        <v>5.6178274504832502E-3</v>
      </c>
      <c r="J493" s="3">
        <f t="shared" si="29"/>
        <v>169.77774512714888</v>
      </c>
    </row>
    <row r="494" spans="1:10" x14ac:dyDescent="0.2">
      <c r="A494" t="s">
        <v>494</v>
      </c>
      <c r="C494">
        <v>1605.650024414062</v>
      </c>
      <c r="D494">
        <v>2365.35009765625</v>
      </c>
      <c r="E494">
        <v>1131.949951171875</v>
      </c>
      <c r="F494">
        <v>1317.699951171875</v>
      </c>
      <c r="G494">
        <v>1729.599975585938</v>
      </c>
      <c r="H494">
        <f>SUMPRODUCT(C460:G460, C494:G494)</f>
        <v>9282.199951171875</v>
      </c>
      <c r="I494" s="2">
        <f t="shared" ref="I494:I525" si="30">IF(H493&lt;&gt;0, (H494-H493)/H493, 0)</f>
        <v>3.9586371552504879E-3</v>
      </c>
      <c r="J494" s="3">
        <f t="shared" ref="J494:J525" si="31">(J493*I494)+J493</f>
        <v>170.44983361714387</v>
      </c>
    </row>
    <row r="495" spans="1:10" x14ac:dyDescent="0.2">
      <c r="A495" t="s">
        <v>495</v>
      </c>
      <c r="C495">
        <v>1604.599975585938</v>
      </c>
      <c r="D495">
        <v>2368.75</v>
      </c>
      <c r="E495">
        <v>1108.650024414062</v>
      </c>
      <c r="F495">
        <v>1313.050048828125</v>
      </c>
      <c r="G495">
        <v>1758.300048828125</v>
      </c>
      <c r="H495">
        <f>SUMPRODUCT(C460:G460, C495:G495)</f>
        <v>9262.0001220703125</v>
      </c>
      <c r="I495" s="2">
        <f t="shared" si="30"/>
        <v>-2.1761898265305391E-3</v>
      </c>
      <c r="J495" s="3">
        <f t="shared" si="31"/>
        <v>170.07890242329242</v>
      </c>
    </row>
    <row r="496" spans="1:10" x14ac:dyDescent="0.2">
      <c r="A496" t="s">
        <v>496</v>
      </c>
      <c r="C496">
        <v>1622.25</v>
      </c>
      <c r="D496">
        <v>2320.35009765625</v>
      </c>
      <c r="E496">
        <v>1088.449951171875</v>
      </c>
      <c r="F496">
        <v>1288.400024414062</v>
      </c>
      <c r="G496">
        <v>1799.800048828125</v>
      </c>
      <c r="H496">
        <f>SUMPRODUCT(C460:G460, C496:G496)</f>
        <v>9207.7000732421875</v>
      </c>
      <c r="I496" s="2">
        <f t="shared" si="30"/>
        <v>-5.8626698458720643E-3</v>
      </c>
      <c r="J496" s="3">
        <f t="shared" si="31"/>
        <v>169.08178597063636</v>
      </c>
    </row>
    <row r="497" spans="1:10" x14ac:dyDescent="0.2">
      <c r="A497" t="s">
        <v>497</v>
      </c>
      <c r="C497">
        <v>1609.099975585938</v>
      </c>
      <c r="D497">
        <v>2267.35009765625</v>
      </c>
      <c r="E497">
        <v>1085.300048828125</v>
      </c>
      <c r="F497">
        <v>1269.150024414062</v>
      </c>
      <c r="G497">
        <v>1802.400024414062</v>
      </c>
      <c r="H497">
        <f>SUMPRODUCT(C460:G460, C497:G497)</f>
        <v>9118.6002197265625</v>
      </c>
      <c r="I497" s="2">
        <f t="shared" si="30"/>
        <v>-9.676667659337803E-3</v>
      </c>
      <c r="J497" s="3">
        <f t="shared" si="31"/>
        <v>167.44563772055122</v>
      </c>
    </row>
    <row r="498" spans="1:10" x14ac:dyDescent="0.2">
      <c r="A498" t="s">
        <v>498</v>
      </c>
      <c r="C498">
        <v>1611.449951171875</v>
      </c>
      <c r="D498">
        <v>2281.050048828125</v>
      </c>
      <c r="E498">
        <v>1111.099975585938</v>
      </c>
      <c r="F498">
        <v>1277.5</v>
      </c>
      <c r="G498">
        <v>1794.800048828125</v>
      </c>
      <c r="H498">
        <f>SUMPRODUCT(C460:G460, C498:G498)</f>
        <v>9187</v>
      </c>
      <c r="I498" s="2">
        <f t="shared" si="30"/>
        <v>7.5011272152787269E-3</v>
      </c>
      <c r="J498" s="3">
        <f t="shared" si="31"/>
        <v>168.70166875073656</v>
      </c>
    </row>
    <row r="499" spans="1:10" x14ac:dyDescent="0.2">
      <c r="A499" t="s">
        <v>499</v>
      </c>
      <c r="C499">
        <v>1594.050048828125</v>
      </c>
      <c r="D499">
        <v>2395.64990234375</v>
      </c>
      <c r="E499">
        <v>1114.5</v>
      </c>
      <c r="F499">
        <v>1238.5</v>
      </c>
      <c r="G499">
        <v>1797.800048828125</v>
      </c>
      <c r="H499">
        <f>SUMPRODUCT(C460:G460, C499:G499)</f>
        <v>9255</v>
      </c>
      <c r="I499" s="2">
        <f t="shared" si="30"/>
        <v>7.4017633612713614E-3</v>
      </c>
      <c r="J499" s="3">
        <f t="shared" si="31"/>
        <v>169.95035858148111</v>
      </c>
    </row>
    <row r="500" spans="1:10" x14ac:dyDescent="0.2">
      <c r="A500" t="s">
        <v>500</v>
      </c>
      <c r="C500">
        <v>1547.550048828125</v>
      </c>
      <c r="D500">
        <v>2337.449951171875</v>
      </c>
      <c r="E500">
        <v>1087.050048828125</v>
      </c>
      <c r="F500">
        <v>1242.449951171875</v>
      </c>
      <c r="G500">
        <v>1779.599975585938</v>
      </c>
      <c r="H500">
        <f>SUMPRODUCT(C460:G460, C500:G500)</f>
        <v>9081.1500244140625</v>
      </c>
      <c r="I500" s="2">
        <f t="shared" si="30"/>
        <v>-1.8784438204855484E-2</v>
      </c>
      <c r="J500" s="3">
        <f t="shared" si="31"/>
        <v>166.75793657281426</v>
      </c>
    </row>
    <row r="501" spans="1:10" x14ac:dyDescent="0.2">
      <c r="A501" t="s">
        <v>501</v>
      </c>
      <c r="C501">
        <v>1603.650024414062</v>
      </c>
      <c r="D501">
        <v>2340.39990234375</v>
      </c>
      <c r="E501">
        <v>1076.25</v>
      </c>
      <c r="F501">
        <v>1255.550048828125</v>
      </c>
      <c r="G501">
        <v>1787.949951171875</v>
      </c>
      <c r="H501">
        <f>SUMPRODUCT(C460:G460, C501:G501)</f>
        <v>9140.0499267578125</v>
      </c>
      <c r="I501" s="2">
        <f t="shared" si="30"/>
        <v>6.4859519097693096E-3</v>
      </c>
      <c r="J501" s="3">
        <f t="shared" si="31"/>
        <v>167.83952052999788</v>
      </c>
    </row>
    <row r="502" spans="1:10" x14ac:dyDescent="0.2">
      <c r="A502" t="s">
        <v>502</v>
      </c>
      <c r="C502">
        <v>1580.050048828125</v>
      </c>
      <c r="D502">
        <v>2393.050048828125</v>
      </c>
      <c r="E502">
        <v>1093.25</v>
      </c>
      <c r="F502">
        <v>1251.300048828125</v>
      </c>
      <c r="G502">
        <v>1784.199951171875</v>
      </c>
      <c r="H502">
        <f>SUMPRODUCT(C460:G460, C502:G502)</f>
        <v>9195.10009765625</v>
      </c>
      <c r="I502" s="2">
        <f t="shared" si="30"/>
        <v>6.0229617277336982E-3</v>
      </c>
      <c r="J502" s="3">
        <f t="shared" si="31"/>
        <v>168.85041153855124</v>
      </c>
    </row>
    <row r="503" spans="1:10" x14ac:dyDescent="0.2">
      <c r="A503" t="s">
        <v>503</v>
      </c>
      <c r="C503">
        <v>1580</v>
      </c>
      <c r="D503">
        <v>2398.300048828125</v>
      </c>
      <c r="E503">
        <v>1084.050048828125</v>
      </c>
      <c r="F503">
        <v>1262.599975585938</v>
      </c>
      <c r="G503">
        <v>1824.550048828125</v>
      </c>
      <c r="H503">
        <f>SUMPRODUCT(C460:G460, C503:G503)</f>
        <v>9233.5501708984375</v>
      </c>
      <c r="I503" s="2">
        <f t="shared" si="30"/>
        <v>4.1815828902165061E-3</v>
      </c>
      <c r="J503" s="3">
        <f t="shared" si="31"/>
        <v>169.55647353044685</v>
      </c>
    </row>
    <row r="504" spans="1:10" x14ac:dyDescent="0.2">
      <c r="A504" t="s">
        <v>504</v>
      </c>
      <c r="C504">
        <v>1594.400024414062</v>
      </c>
      <c r="D504">
        <v>2398.550048828125</v>
      </c>
      <c r="E504">
        <v>1103.400024414062</v>
      </c>
      <c r="F504">
        <v>1266.550048828125</v>
      </c>
      <c r="G504">
        <v>1862.800048828125</v>
      </c>
      <c r="H504">
        <f>SUMPRODUCT(C460:G460, C504:G504)</f>
        <v>9329.1002197265607</v>
      </c>
      <c r="I504" s="2">
        <f t="shared" si="30"/>
        <v>1.0348137721639306E-2</v>
      </c>
      <c r="J504" s="3">
        <f t="shared" si="31"/>
        <v>171.3110672701354</v>
      </c>
    </row>
    <row r="505" spans="1:10" x14ac:dyDescent="0.2">
      <c r="A505" t="s">
        <v>505</v>
      </c>
      <c r="C505">
        <v>1615.949951171875</v>
      </c>
      <c r="D505">
        <v>2369</v>
      </c>
      <c r="E505">
        <v>1131.300048828125</v>
      </c>
      <c r="F505">
        <v>1275.5</v>
      </c>
      <c r="G505">
        <v>1865.050048828125</v>
      </c>
      <c r="H505">
        <f>SUMPRODUCT(C460:G460, C505:G505)</f>
        <v>9388.10009765625</v>
      </c>
      <c r="I505" s="2">
        <f t="shared" si="30"/>
        <v>6.3242838580437749E-3</v>
      </c>
      <c r="J505" s="3">
        <f t="shared" si="31"/>
        <v>172.39448708757615</v>
      </c>
    </row>
    <row r="506" spans="1:10" x14ac:dyDescent="0.2">
      <c r="A506" t="s">
        <v>506</v>
      </c>
      <c r="C506">
        <v>1637.449951171875</v>
      </c>
      <c r="D506">
        <v>2377</v>
      </c>
      <c r="E506">
        <v>1151.800048828125</v>
      </c>
      <c r="F506">
        <v>1266.400024414062</v>
      </c>
      <c r="G506">
        <v>1906.650024414062</v>
      </c>
      <c r="H506">
        <f>SUMPRODUCT(C460:G460, C506:G506)</f>
        <v>9491.10009765625</v>
      </c>
      <c r="I506" s="2">
        <f t="shared" si="30"/>
        <v>1.0971335938963206E-2</v>
      </c>
      <c r="J506" s="3">
        <f t="shared" si="31"/>
        <v>174.28588491943921</v>
      </c>
    </row>
    <row r="507" spans="1:10" x14ac:dyDescent="0.2">
      <c r="A507" t="s">
        <v>507</v>
      </c>
      <c r="C507">
        <v>1645.900024414062</v>
      </c>
      <c r="D507">
        <v>2364.39990234375</v>
      </c>
      <c r="E507">
        <v>1153.5</v>
      </c>
      <c r="F507">
        <v>1287.099975585938</v>
      </c>
      <c r="G507">
        <v>1905.25</v>
      </c>
      <c r="H507">
        <f>SUMPRODUCT(C460:G460, C507:G507)</f>
        <v>9509.64990234375</v>
      </c>
      <c r="I507" s="2">
        <f t="shared" si="30"/>
        <v>1.9544420032068487E-3</v>
      </c>
      <c r="J507" s="3">
        <f t="shared" si="31"/>
        <v>174.62651657349184</v>
      </c>
    </row>
    <row r="508" spans="1:10" x14ac:dyDescent="0.2">
      <c r="A508" t="s">
        <v>508</v>
      </c>
      <c r="C508">
        <v>1647.650024414062</v>
      </c>
      <c r="D508">
        <v>2333.800048828125</v>
      </c>
      <c r="E508">
        <v>1156.349975585938</v>
      </c>
      <c r="F508">
        <v>1258.75</v>
      </c>
      <c r="G508">
        <v>1885.599975585938</v>
      </c>
      <c r="H508">
        <f>SUMPRODUCT(C460:G460, C508:G508)</f>
        <v>9438.5</v>
      </c>
      <c r="I508" s="2">
        <f t="shared" si="30"/>
        <v>-7.4818634833459415E-3</v>
      </c>
      <c r="J508" s="3">
        <f t="shared" si="31"/>
        <v>173.31998481591674</v>
      </c>
    </row>
    <row r="509" spans="1:10" x14ac:dyDescent="0.2">
      <c r="A509" t="s">
        <v>509</v>
      </c>
      <c r="C509">
        <v>1654.75</v>
      </c>
      <c r="D509">
        <v>2314.89990234375</v>
      </c>
      <c r="E509">
        <v>1151.650024414062</v>
      </c>
      <c r="F509">
        <v>1249.599975585938</v>
      </c>
      <c r="G509">
        <v>1889.900024414062</v>
      </c>
      <c r="H509">
        <f>SUMPRODUCT(C460:G460, C509:G509)</f>
        <v>9412.449951171875</v>
      </c>
      <c r="I509" s="2">
        <f t="shared" si="30"/>
        <v>-2.7599776265428829E-3</v>
      </c>
      <c r="J509" s="3">
        <f t="shared" si="31"/>
        <v>172.84162553559204</v>
      </c>
    </row>
    <row r="510" spans="1:10" x14ac:dyDescent="0.2">
      <c r="A510" t="s">
        <v>510</v>
      </c>
      <c r="C510">
        <v>1679.650024414062</v>
      </c>
      <c r="D510">
        <v>2286.75</v>
      </c>
      <c r="E510">
        <v>1163.199951171875</v>
      </c>
      <c r="F510">
        <v>1265.699951171875</v>
      </c>
      <c r="G510">
        <v>1853.25</v>
      </c>
      <c r="H510">
        <f>SUMPRODUCT(C460:G460, C510:G510)</f>
        <v>9411.7498779296875</v>
      </c>
      <c r="I510" s="2">
        <f t="shared" si="30"/>
        <v>-7.437736676627311E-5</v>
      </c>
      <c r="J510" s="3">
        <f t="shared" si="31"/>
        <v>172.82877003061711</v>
      </c>
    </row>
    <row r="511" spans="1:10" x14ac:dyDescent="0.2">
      <c r="A511" t="s">
        <v>511</v>
      </c>
      <c r="C511">
        <v>1610.599975585938</v>
      </c>
      <c r="D511">
        <v>2217.25</v>
      </c>
      <c r="E511">
        <v>1124.349975585938</v>
      </c>
      <c r="F511">
        <v>1278.800048828125</v>
      </c>
      <c r="G511">
        <v>1802.599975585938</v>
      </c>
      <c r="H511">
        <f>SUMPRODUCT(C460:G460, C511:G511)</f>
        <v>9157.9499511718768</v>
      </c>
      <c r="I511" s="2">
        <f t="shared" si="30"/>
        <v>-2.6966284702589154E-2</v>
      </c>
      <c r="J511" s="3">
        <f t="shared" si="31"/>
        <v>168.16822021317319</v>
      </c>
    </row>
    <row r="512" spans="1:10" x14ac:dyDescent="0.2">
      <c r="A512" t="s">
        <v>512</v>
      </c>
      <c r="C512">
        <v>1616.150024414062</v>
      </c>
      <c r="D512">
        <v>2182.699951171875</v>
      </c>
      <c r="E512">
        <v>1136.099975585938</v>
      </c>
      <c r="F512">
        <v>1271.150024414062</v>
      </c>
      <c r="G512">
        <v>1798.5</v>
      </c>
      <c r="H512">
        <f>SUMPRODUCT(C460:G460, C512:G512)</f>
        <v>9140.699951171875</v>
      </c>
      <c r="I512" s="2">
        <f t="shared" si="30"/>
        <v>-1.8836093330903672E-3</v>
      </c>
      <c r="J512" s="3">
        <f t="shared" si="31"/>
        <v>167.85145698405046</v>
      </c>
    </row>
    <row r="513" spans="1:10" x14ac:dyDescent="0.2">
      <c r="A513" t="s">
        <v>513</v>
      </c>
      <c r="C513">
        <v>1583.949951171875</v>
      </c>
      <c r="D513">
        <v>2171.300048828125</v>
      </c>
      <c r="E513">
        <v>1115.300048828125</v>
      </c>
      <c r="F513">
        <v>1242.599975585938</v>
      </c>
      <c r="G513">
        <v>1765.449951171875</v>
      </c>
      <c r="H513">
        <f>SUMPRODUCT(C460:G460, C513:G513)</f>
        <v>8993.9000244140625</v>
      </c>
      <c r="I513" s="2">
        <f t="shared" si="30"/>
        <v>-1.6060031238525903E-2</v>
      </c>
      <c r="J513" s="3">
        <f t="shared" si="31"/>
        <v>165.15575734145452</v>
      </c>
    </row>
    <row r="514" spans="1:10" x14ac:dyDescent="0.2">
      <c r="A514" t="s">
        <v>514</v>
      </c>
      <c r="C514">
        <v>1608.550048828125</v>
      </c>
      <c r="D514">
        <v>2236.75</v>
      </c>
      <c r="E514">
        <v>1127.550048828125</v>
      </c>
      <c r="F514">
        <v>1262.199951171875</v>
      </c>
      <c r="G514">
        <v>1817.349975585938</v>
      </c>
      <c r="H514">
        <f>SUMPRODUCT(C460:G460, C514:G514)</f>
        <v>9179.9500732421875</v>
      </c>
      <c r="I514" s="2">
        <f t="shared" si="30"/>
        <v>2.0686248270837971E-2</v>
      </c>
      <c r="J514" s="3">
        <f t="shared" si="31"/>
        <v>168.57221034117811</v>
      </c>
    </row>
    <row r="515" spans="1:10" x14ac:dyDescent="0.2">
      <c r="A515" t="s">
        <v>515</v>
      </c>
      <c r="C515">
        <v>1688.599975585938</v>
      </c>
      <c r="D515">
        <v>2179.5</v>
      </c>
      <c r="E515">
        <v>1177.599975585938</v>
      </c>
      <c r="F515">
        <v>1257.150024414062</v>
      </c>
      <c r="G515">
        <v>1793.199951171875</v>
      </c>
      <c r="H515">
        <f>SUMPRODUCT(C460:G460, C515:G515)</f>
        <v>9273.6499023437518</v>
      </c>
      <c r="I515" s="2">
        <f t="shared" si="30"/>
        <v>1.0207008573465072E-2</v>
      </c>
      <c r="J515" s="3">
        <f t="shared" si="31"/>
        <v>170.29282833737847</v>
      </c>
    </row>
    <row r="516" spans="1:10" x14ac:dyDescent="0.2">
      <c r="A516" t="s">
        <v>516</v>
      </c>
      <c r="C516">
        <v>1637.150024414062</v>
      </c>
      <c r="D516">
        <v>2248.75</v>
      </c>
      <c r="E516">
        <v>1168.599975585938</v>
      </c>
      <c r="F516">
        <v>1249.099975585938</v>
      </c>
      <c r="G516">
        <v>1797.25</v>
      </c>
      <c r="H516">
        <f>SUMPRODUCT(C460:G460, C516:G516)</f>
        <v>9269.449951171875</v>
      </c>
      <c r="I516" s="2">
        <f t="shared" si="30"/>
        <v>-4.5289084838272308E-4</v>
      </c>
      <c r="J516" s="3">
        <f t="shared" si="31"/>
        <v>170.21570427387925</v>
      </c>
    </row>
    <row r="517" spans="1:10" x14ac:dyDescent="0.2">
      <c r="A517" t="s">
        <v>517</v>
      </c>
      <c r="C517">
        <v>1639.099975585938</v>
      </c>
      <c r="D517">
        <v>2190.75</v>
      </c>
      <c r="E517">
        <v>1158.400024414062</v>
      </c>
      <c r="F517">
        <v>1252.25</v>
      </c>
      <c r="G517">
        <v>1805.400024414062</v>
      </c>
      <c r="H517">
        <f>SUMPRODUCT(C460:G460, C517:G517)</f>
        <v>9204.300048828125</v>
      </c>
      <c r="I517" s="2">
        <f t="shared" si="30"/>
        <v>-7.0284539737456081E-3</v>
      </c>
      <c r="J517" s="3">
        <f t="shared" si="31"/>
        <v>169.01935103078159</v>
      </c>
    </row>
    <row r="518" spans="1:10" x14ac:dyDescent="0.2">
      <c r="A518" t="s">
        <v>518</v>
      </c>
      <c r="C518">
        <v>1662.949951171875</v>
      </c>
      <c r="D518">
        <v>2092.550048828125</v>
      </c>
      <c r="E518">
        <v>1159.949951171875</v>
      </c>
      <c r="F518">
        <v>1261.349975585938</v>
      </c>
      <c r="G518">
        <v>1832.550048828125</v>
      </c>
      <c r="H518">
        <f>SUMPRODUCT(C460:G460, C518:G518)</f>
        <v>9169.2999267578125</v>
      </c>
      <c r="I518" s="2">
        <f t="shared" si="30"/>
        <v>-3.802583779824589E-3</v>
      </c>
      <c r="J518" s="3">
        <f t="shared" si="31"/>
        <v>168.37664078807546</v>
      </c>
    </row>
    <row r="519" spans="1:10" x14ac:dyDescent="0.2">
      <c r="A519" t="s">
        <v>519</v>
      </c>
      <c r="C519">
        <v>1651.75</v>
      </c>
      <c r="D519">
        <v>2090.64990234375</v>
      </c>
      <c r="E519">
        <v>1165.050048828125</v>
      </c>
      <c r="F519">
        <v>1293.099975585938</v>
      </c>
      <c r="G519">
        <v>1825</v>
      </c>
      <c r="H519">
        <f>SUMPRODUCT(C460:G460, C519:G519)</f>
        <v>9190.5999755859375</v>
      </c>
      <c r="I519" s="2">
        <f t="shared" si="30"/>
        <v>2.3229743817155864E-3</v>
      </c>
      <c r="J519" s="3">
        <f t="shared" si="31"/>
        <v>168.7677754111055</v>
      </c>
    </row>
    <row r="520" spans="1:10" x14ac:dyDescent="0.2">
      <c r="A520" t="s">
        <v>520</v>
      </c>
      <c r="C520">
        <v>1683.849975585938</v>
      </c>
      <c r="D520">
        <v>2084.89990234375</v>
      </c>
      <c r="E520">
        <v>1218.25</v>
      </c>
      <c r="F520">
        <v>1283.849975585938</v>
      </c>
      <c r="G520">
        <v>1773.599975585938</v>
      </c>
      <c r="H520">
        <f>SUMPRODUCT(C460:G460, C520:G520)</f>
        <v>9262.6998291015625</v>
      </c>
      <c r="I520" s="2">
        <f t="shared" si="30"/>
        <v>7.844956118985948E-3</v>
      </c>
      <c r="J520" s="3">
        <f t="shared" si="31"/>
        <v>170.09175120350451</v>
      </c>
    </row>
    <row r="521" spans="1:10" x14ac:dyDescent="0.2">
      <c r="A521" t="s">
        <v>521</v>
      </c>
      <c r="C521">
        <v>1715.800048828125</v>
      </c>
      <c r="D521">
        <v>2107.14990234375</v>
      </c>
      <c r="E521">
        <v>1222.75</v>
      </c>
      <c r="F521">
        <v>1267.199951171875</v>
      </c>
      <c r="G521">
        <v>1701.050048828125</v>
      </c>
      <c r="H521">
        <f>SUMPRODUCT(C460:G460, C521:G521)</f>
        <v>9236.699951171875</v>
      </c>
      <c r="I521" s="2">
        <f t="shared" si="30"/>
        <v>-2.8069438078950856E-3</v>
      </c>
      <c r="J521" s="3">
        <f t="shared" si="31"/>
        <v>169.6143132156898</v>
      </c>
    </row>
    <row r="522" spans="1:10" x14ac:dyDescent="0.2">
      <c r="A522" t="s">
        <v>522</v>
      </c>
      <c r="C522">
        <v>1632.650024414062</v>
      </c>
      <c r="D522">
        <v>2100</v>
      </c>
      <c r="E522">
        <v>1229.849975585938</v>
      </c>
      <c r="F522">
        <v>1255.099975585938</v>
      </c>
      <c r="G522">
        <v>1678.650024414062</v>
      </c>
      <c r="H522">
        <f>SUMPRODUCT(C460:G460, C522:G522)</f>
        <v>9126.0999755859375</v>
      </c>
      <c r="I522" s="2">
        <f t="shared" si="30"/>
        <v>-1.197397080890405E-2</v>
      </c>
      <c r="J522" s="3">
        <f t="shared" si="31"/>
        <v>167.58335638047282</v>
      </c>
    </row>
    <row r="523" spans="1:10" x14ac:dyDescent="0.2">
      <c r="A523" t="s">
        <v>523</v>
      </c>
      <c r="C523">
        <v>1614.349975585938</v>
      </c>
      <c r="D523">
        <v>2062.800048828125</v>
      </c>
      <c r="E523">
        <v>1235.050048828125</v>
      </c>
      <c r="F523">
        <v>1252.75</v>
      </c>
      <c r="G523">
        <v>1667.599975585938</v>
      </c>
      <c r="H523">
        <f>SUMPRODUCT(C460:G460, C523:G523)</f>
        <v>9067.60009765625</v>
      </c>
      <c r="I523" s="2">
        <f t="shared" si="30"/>
        <v>-6.4101728105308798E-3</v>
      </c>
      <c r="J523" s="3">
        <f t="shared" si="31"/>
        <v>166.5091181059052</v>
      </c>
    </row>
    <row r="524" spans="1:10" x14ac:dyDescent="0.2">
      <c r="A524" t="s">
        <v>524</v>
      </c>
      <c r="C524">
        <v>1616.099975585938</v>
      </c>
      <c r="D524">
        <v>2114.35009765625</v>
      </c>
      <c r="E524">
        <v>1196.349975585938</v>
      </c>
      <c r="F524">
        <v>1236.699951171875</v>
      </c>
      <c r="G524">
        <v>1782.050048828125</v>
      </c>
      <c r="H524">
        <f>SUMPRODUCT(C460:G460, C524:G524)</f>
        <v>9141.9000244140643</v>
      </c>
      <c r="I524" s="2">
        <f t="shared" si="30"/>
        <v>8.194001274606167E-3</v>
      </c>
      <c r="J524" s="3">
        <f t="shared" si="31"/>
        <v>167.87349403189853</v>
      </c>
    </row>
    <row r="525" spans="1:10" x14ac:dyDescent="0.2">
      <c r="A525" t="s">
        <v>525</v>
      </c>
      <c r="C525">
        <v>1603.449951171875</v>
      </c>
      <c r="D525">
        <v>2114.449951171875</v>
      </c>
      <c r="E525">
        <v>1221</v>
      </c>
      <c r="F525">
        <v>1190.849975585938</v>
      </c>
      <c r="G525">
        <v>1766.050048828125</v>
      </c>
      <c r="H525">
        <f>SUMPRODUCT(C460:G460, C525:G525)</f>
        <v>9116.7999267578125</v>
      </c>
      <c r="I525" s="2">
        <f t="shared" si="30"/>
        <v>-2.7456106049311745E-3</v>
      </c>
      <c r="J525" s="3">
        <f t="shared" si="31"/>
        <v>167.41257878639769</v>
      </c>
    </row>
    <row r="526" spans="1:10" x14ac:dyDescent="0.2">
      <c r="A526" t="s">
        <v>526</v>
      </c>
      <c r="C526">
        <v>1601.449951171875</v>
      </c>
      <c r="D526">
        <v>2102.39990234375</v>
      </c>
      <c r="E526">
        <v>1218.900024414062</v>
      </c>
      <c r="F526">
        <v>1148.099975585938</v>
      </c>
      <c r="G526">
        <v>1768.349975585938</v>
      </c>
      <c r="H526">
        <f>SUMPRODUCT(C460:G460, C526:G526)</f>
        <v>9058.099853515625</v>
      </c>
      <c r="I526" s="2">
        <f>IF(H525&lt;&gt;0, (H526-H525)/H525, 0)</f>
        <v>-6.4386707741499027E-3</v>
      </c>
      <c r="J526" s="3">
        <f>(J525*I526)+J525</f>
        <v>166.33466430814065</v>
      </c>
    </row>
    <row r="527" spans="1:10" x14ac:dyDescent="0.2">
      <c r="A527" t="s">
        <v>527</v>
      </c>
      <c r="C527">
        <v>1579.400024414062</v>
      </c>
      <c r="D527">
        <v>2094.10009765625</v>
      </c>
      <c r="E527">
        <v>1200.5</v>
      </c>
      <c r="F527">
        <v>1167.5</v>
      </c>
      <c r="G527">
        <v>1747.900024414062</v>
      </c>
      <c r="H527">
        <f>SUMPRODUCT(C460:G460, C527:G527)</f>
        <v>8989.900146484375</v>
      </c>
      <c r="I527" s="2">
        <f>IF(H526&lt;&gt;0, (H527-H526)/H526, 0)</f>
        <v>-7.5291405630487024E-3</v>
      </c>
      <c r="J527" s="3">
        <f>(J526*I527)+J526</f>
        <v>165.08230724005713</v>
      </c>
    </row>
    <row r="528" spans="1:10" x14ac:dyDescent="0.2">
      <c r="A528" t="s">
        <v>528</v>
      </c>
      <c r="C528">
        <v>1582.550048828125</v>
      </c>
      <c r="D528">
        <v>2139.75</v>
      </c>
      <c r="E528">
        <v>1185.699951171875</v>
      </c>
      <c r="F528">
        <v>1189.25</v>
      </c>
      <c r="G528">
        <v>1771.900024414062</v>
      </c>
      <c r="H528">
        <f>SUMPRODUCT(C460:G460, C528:G528)</f>
        <v>9054.8499755859375</v>
      </c>
      <c r="I528" s="2">
        <f>IF(H527&lt;&gt;0, (H528-H527)/H527, 0)</f>
        <v>7.2247553413551571E-3</v>
      </c>
      <c r="J528" s="3">
        <f>(J527*I528)+J527</f>
        <v>166.27498652105297</v>
      </c>
    </row>
    <row r="529" spans="1:10" x14ac:dyDescent="0.2">
      <c r="A529" t="s">
        <v>529</v>
      </c>
      <c r="C529">
        <v>1583.949951171875</v>
      </c>
      <c r="D529">
        <v>2125.5</v>
      </c>
      <c r="E529">
        <v>1227.400024414062</v>
      </c>
      <c r="F529">
        <v>1182.550048828125</v>
      </c>
      <c r="G529">
        <v>1782.099975585938</v>
      </c>
      <c r="H529">
        <f>SUMPRODUCT(C460:G460, C529:G529)</f>
        <v>9128.9000244140625</v>
      </c>
      <c r="I529" s="2">
        <f>IF(H528&lt;&gt;0, (H529-H528)/H528, 0)</f>
        <v>8.1779432047777503E-3</v>
      </c>
      <c r="J529" s="3">
        <f>(J528*I529)+J528</f>
        <v>167.63477391719732</v>
      </c>
    </row>
    <row r="530" spans="1:10" x14ac:dyDescent="0.2">
      <c r="A530" t="s">
        <v>530</v>
      </c>
      <c r="C530">
        <v>1564.75</v>
      </c>
      <c r="D530">
        <v>2096.14990234375</v>
      </c>
      <c r="E530">
        <v>1197.349975585938</v>
      </c>
      <c r="F530">
        <v>1165.5</v>
      </c>
      <c r="G530">
        <v>1746.25</v>
      </c>
      <c r="H530">
        <f>SUMPRODUCT(C460:G460, C530:G530)</f>
        <v>8967.349853515625</v>
      </c>
      <c r="I530" s="2">
        <f>IF(H529&lt;&gt;0, (H530-H529)/H529, 0)</f>
        <v>-1.7696564806974822E-2</v>
      </c>
      <c r="J530" s="3">
        <f>(J529*I530)+J529</f>
        <v>164.66821427666906</v>
      </c>
    </row>
    <row r="531" spans="1:10" x14ac:dyDescent="0.2">
      <c r="A531" s="1" t="s">
        <v>0</v>
      </c>
      <c r="B531" s="1" t="s">
        <v>1</v>
      </c>
      <c r="C531" t="s">
        <v>105</v>
      </c>
      <c r="D531" t="s">
        <v>2</v>
      </c>
      <c r="E531" t="s">
        <v>531</v>
      </c>
      <c r="F531" t="s">
        <v>198</v>
      </c>
      <c r="G531" t="s">
        <v>461</v>
      </c>
      <c r="H531" s="1" t="s">
        <v>7</v>
      </c>
      <c r="I531" s="2"/>
      <c r="J531" s="4" t="s">
        <v>8</v>
      </c>
    </row>
    <row r="532" spans="1:10" x14ac:dyDescent="0.2">
      <c r="B532" s="1" t="s">
        <v>9</v>
      </c>
      <c r="C532">
        <v>1</v>
      </c>
      <c r="D532">
        <v>1</v>
      </c>
      <c r="E532">
        <v>2</v>
      </c>
      <c r="F532">
        <v>1</v>
      </c>
      <c r="G532">
        <v>1</v>
      </c>
      <c r="I532" s="2"/>
      <c r="J532" s="3"/>
    </row>
    <row r="533" spans="1:10" x14ac:dyDescent="0.2">
      <c r="A533" t="s">
        <v>530</v>
      </c>
      <c r="C533">
        <v>1429.849975585938</v>
      </c>
      <c r="D533">
        <v>1746.25</v>
      </c>
      <c r="E533">
        <v>1003.599975585938</v>
      </c>
      <c r="F533">
        <v>1462.550048828125</v>
      </c>
      <c r="G533">
        <v>1197.349975585938</v>
      </c>
      <c r="H533">
        <f>SUMPRODUCT(C532:G532, C533:G533)</f>
        <v>7843.1999511718768</v>
      </c>
      <c r="I533" s="2"/>
      <c r="J533" s="3">
        <f>(J529*I530)+J529</f>
        <v>164.66821427666906</v>
      </c>
    </row>
    <row r="534" spans="1:10" x14ac:dyDescent="0.2">
      <c r="A534" t="s">
        <v>532</v>
      </c>
      <c r="C534">
        <v>1487.300048828125</v>
      </c>
      <c r="D534">
        <v>1780.5</v>
      </c>
      <c r="E534">
        <v>1048.650024414062</v>
      </c>
      <c r="F534">
        <v>1496.949951171875</v>
      </c>
      <c r="G534">
        <v>1266.400024414062</v>
      </c>
      <c r="H534">
        <f>SUMPRODUCT(C532:G532, C534:G534)</f>
        <v>8128.4500732421857</v>
      </c>
      <c r="I534" s="2">
        <f t="shared" ref="I534:I565" si="32">IF(H533&lt;&gt;0, (H534-H533)/H533, 0)</f>
        <v>3.6369099837584629E-2</v>
      </c>
      <c r="J534" s="3">
        <f t="shared" ref="J534:J565" si="33">(J533*I534)+J533</f>
        <v>170.65704900177403</v>
      </c>
    </row>
    <row r="535" spans="1:10" x14ac:dyDescent="0.2">
      <c r="A535" t="s">
        <v>533</v>
      </c>
      <c r="C535">
        <v>1472.699951171875</v>
      </c>
      <c r="D535">
        <v>1771.099975585938</v>
      </c>
      <c r="E535">
        <v>1045</v>
      </c>
      <c r="F535">
        <v>1477</v>
      </c>
      <c r="G535">
        <v>1251.300048828125</v>
      </c>
      <c r="H535">
        <f>SUMPRODUCT(C532:G532, C535:G535)</f>
        <v>8062.0999755859375</v>
      </c>
      <c r="I535" s="2">
        <f t="shared" si="32"/>
        <v>-8.1626997838941256E-3</v>
      </c>
      <c r="J535" s="3">
        <f t="shared" si="33"/>
        <v>169.26402674476725</v>
      </c>
    </row>
    <row r="536" spans="1:10" x14ac:dyDescent="0.2">
      <c r="A536" t="s">
        <v>534</v>
      </c>
      <c r="C536">
        <v>1506.849975585938</v>
      </c>
      <c r="D536">
        <v>1799.550048828125</v>
      </c>
      <c r="E536">
        <v>1055.800048828125</v>
      </c>
      <c r="F536">
        <v>1497.25</v>
      </c>
      <c r="G536">
        <v>1265.150024414062</v>
      </c>
      <c r="H536">
        <f>SUMPRODUCT(C532:G532, C536:G536)</f>
        <v>8180.400146484375</v>
      </c>
      <c r="I536" s="2">
        <f t="shared" si="32"/>
        <v>1.4673617451616839E-2</v>
      </c>
      <c r="J536" s="3">
        <f t="shared" si="33"/>
        <v>171.74774232154022</v>
      </c>
    </row>
    <row r="537" spans="1:10" x14ac:dyDescent="0.2">
      <c r="A537" t="s">
        <v>535</v>
      </c>
      <c r="C537">
        <v>1513.099975585938</v>
      </c>
      <c r="D537">
        <v>1881.300048828125</v>
      </c>
      <c r="E537">
        <v>1086.050048828125</v>
      </c>
      <c r="F537">
        <v>1534.25</v>
      </c>
      <c r="G537">
        <v>1249.199951171875</v>
      </c>
      <c r="H537">
        <f>SUMPRODUCT(C532:G532, C537:G537)</f>
        <v>8349.9500732421875</v>
      </c>
      <c r="I537" s="2">
        <f t="shared" si="32"/>
        <v>2.0726361024121617E-2</v>
      </c>
      <c r="J537" s="3">
        <f t="shared" si="33"/>
        <v>175.30744803397428</v>
      </c>
    </row>
    <row r="538" spans="1:10" x14ac:dyDescent="0.2">
      <c r="A538" t="s">
        <v>536</v>
      </c>
      <c r="C538">
        <v>1499.75</v>
      </c>
      <c r="D538">
        <v>1884.699951171875</v>
      </c>
      <c r="E538">
        <v>1084.849975585938</v>
      </c>
      <c r="F538">
        <v>1530.25</v>
      </c>
      <c r="G538">
        <v>1257</v>
      </c>
      <c r="H538">
        <f>SUMPRODUCT(C532:G532, C538:G538)</f>
        <v>8341.39990234375</v>
      </c>
      <c r="I538" s="2">
        <f t="shared" si="32"/>
        <v>-1.0239786853141709E-3</v>
      </c>
      <c r="J538" s="3">
        <f t="shared" si="33"/>
        <v>175.12793694381068</v>
      </c>
    </row>
    <row r="539" spans="1:10" x14ac:dyDescent="0.2">
      <c r="A539" t="s">
        <v>537</v>
      </c>
      <c r="C539">
        <v>1506.849975585938</v>
      </c>
      <c r="D539">
        <v>1893.449951171875</v>
      </c>
      <c r="E539">
        <v>1096.949951171875</v>
      </c>
      <c r="F539">
        <v>1540.949951171875</v>
      </c>
      <c r="G539">
        <v>1248.949951171875</v>
      </c>
      <c r="H539">
        <f>SUMPRODUCT(C532:G532, C539:G539)</f>
        <v>8384.0997314453125</v>
      </c>
      <c r="I539" s="2">
        <f t="shared" si="32"/>
        <v>5.1190243366182201E-3</v>
      </c>
      <c r="J539" s="3">
        <f t="shared" si="33"/>
        <v>176.0244211150478</v>
      </c>
    </row>
    <row r="540" spans="1:10" x14ac:dyDescent="0.2">
      <c r="A540" t="s">
        <v>538</v>
      </c>
      <c r="C540">
        <v>1510.800048828125</v>
      </c>
      <c r="D540">
        <v>1885.349975585938</v>
      </c>
      <c r="E540">
        <v>1090.5</v>
      </c>
      <c r="F540">
        <v>1544.550048828125</v>
      </c>
      <c r="G540">
        <v>1254.650024414062</v>
      </c>
      <c r="H540">
        <f>SUMPRODUCT(C532:G532, C540:G540)</f>
        <v>8376.35009765625</v>
      </c>
      <c r="I540" s="2">
        <f t="shared" si="32"/>
        <v>-9.2432509599054606E-4</v>
      </c>
      <c r="J540" s="3">
        <f t="shared" si="33"/>
        <v>175.86171732510397</v>
      </c>
    </row>
    <row r="541" spans="1:10" x14ac:dyDescent="0.2">
      <c r="A541" t="s">
        <v>539</v>
      </c>
      <c r="C541">
        <v>1516</v>
      </c>
      <c r="D541">
        <v>1854.300048828125</v>
      </c>
      <c r="E541">
        <v>1109.550048828125</v>
      </c>
      <c r="F541">
        <v>1564.75</v>
      </c>
      <c r="G541">
        <v>1259</v>
      </c>
      <c r="H541">
        <f>SUMPRODUCT(C532:G532, C541:G541)</f>
        <v>8413.150146484375</v>
      </c>
      <c r="I541" s="2">
        <f t="shared" si="32"/>
        <v>4.393327451585609E-3</v>
      </c>
      <c r="J541" s="3">
        <f t="shared" si="33"/>
        <v>176.63433543551133</v>
      </c>
    </row>
    <row r="542" spans="1:10" x14ac:dyDescent="0.2">
      <c r="A542" t="s">
        <v>540</v>
      </c>
      <c r="C542">
        <v>1520.949951171875</v>
      </c>
      <c r="D542">
        <v>1800.650024414062</v>
      </c>
      <c r="E542">
        <v>1078.949951171875</v>
      </c>
      <c r="F542">
        <v>1574.800048828125</v>
      </c>
      <c r="G542">
        <v>1242.699951171875</v>
      </c>
      <c r="H542">
        <f>SUMPRODUCT(C532:G532, C542:G542)</f>
        <v>8296.9998779296875</v>
      </c>
      <c r="I542" s="2">
        <f t="shared" si="32"/>
        <v>-1.3805800031183743E-2</v>
      </c>
      <c r="J542" s="3">
        <f t="shared" si="33"/>
        <v>174.19575712184763</v>
      </c>
    </row>
    <row r="543" spans="1:10" x14ac:dyDescent="0.2">
      <c r="A543" t="s">
        <v>541</v>
      </c>
      <c r="C543">
        <v>1504</v>
      </c>
      <c r="D543">
        <v>1810.449951171875</v>
      </c>
      <c r="E543">
        <v>1073.550048828125</v>
      </c>
      <c r="F543">
        <v>1559.800048828125</v>
      </c>
      <c r="G543">
        <v>1221.699951171875</v>
      </c>
      <c r="H543">
        <f>SUMPRODUCT(C532:G532, C543:G543)</f>
        <v>8243.050048828125</v>
      </c>
      <c r="I543" s="2">
        <f t="shared" si="32"/>
        <v>-6.502329745125217E-3</v>
      </c>
      <c r="J543" s="3">
        <f t="shared" si="33"/>
        <v>173.06307886883963</v>
      </c>
    </row>
    <row r="544" spans="1:10" x14ac:dyDescent="0.2">
      <c r="A544" t="s">
        <v>542</v>
      </c>
      <c r="C544">
        <v>1471</v>
      </c>
      <c r="D544">
        <v>1806.599975585938</v>
      </c>
      <c r="E544">
        <v>1088.650024414062</v>
      </c>
      <c r="F544">
        <v>1544.849975585938</v>
      </c>
      <c r="G544">
        <v>1243.199951171875</v>
      </c>
      <c r="H544">
        <f>SUMPRODUCT(C532:G532, C544:G544)</f>
        <v>8242.949951171875</v>
      </c>
      <c r="I544" s="2">
        <f t="shared" si="32"/>
        <v>-1.2143278963134575E-5</v>
      </c>
      <c r="J544" s="3">
        <f t="shared" si="33"/>
        <v>173.0609773155947</v>
      </c>
    </row>
    <row r="545" spans="1:10" x14ac:dyDescent="0.2">
      <c r="A545" t="s">
        <v>543</v>
      </c>
      <c r="C545">
        <v>1467.25</v>
      </c>
      <c r="D545">
        <v>1754.800048828125</v>
      </c>
      <c r="E545">
        <v>1085.050048828125</v>
      </c>
      <c r="F545">
        <v>1541.550048828125</v>
      </c>
      <c r="G545">
        <v>1241.099975585938</v>
      </c>
      <c r="H545">
        <f>SUMPRODUCT(C532:G532, C545:G545)</f>
        <v>8174.8001708984375</v>
      </c>
      <c r="I545" s="2">
        <f t="shared" si="32"/>
        <v>-8.2676445540893831E-3</v>
      </c>
      <c r="J545" s="3">
        <f t="shared" si="33"/>
        <v>171.63017066896603</v>
      </c>
    </row>
    <row r="546" spans="1:10" x14ac:dyDescent="0.2">
      <c r="A546" t="s">
        <v>544</v>
      </c>
      <c r="C546">
        <v>1494.5</v>
      </c>
      <c r="D546">
        <v>1753.849975585938</v>
      </c>
      <c r="E546">
        <v>1080.349975585938</v>
      </c>
      <c r="F546">
        <v>1504.400024414062</v>
      </c>
      <c r="G546">
        <v>1218.650024414062</v>
      </c>
      <c r="H546">
        <f>SUMPRODUCT(C532:G532, C546:G546)</f>
        <v>8132.0999755859393</v>
      </c>
      <c r="I546" s="2">
        <f t="shared" si="32"/>
        <v>-5.2233931618912328E-3</v>
      </c>
      <c r="J546" s="3">
        <f t="shared" si="33"/>
        <v>170.73367880911954</v>
      </c>
    </row>
    <row r="547" spans="1:10" x14ac:dyDescent="0.2">
      <c r="A547" t="s">
        <v>545</v>
      </c>
      <c r="C547">
        <v>1505.199951171875</v>
      </c>
      <c r="D547">
        <v>1744.400024414062</v>
      </c>
      <c r="E547">
        <v>1071.75</v>
      </c>
      <c r="F547">
        <v>1499.699951171875</v>
      </c>
      <c r="G547">
        <v>1217.949951171875</v>
      </c>
      <c r="H547">
        <f>SUMPRODUCT(C532:G532, C547:G547)</f>
        <v>8110.7498779296875</v>
      </c>
      <c r="I547" s="2">
        <f t="shared" si="32"/>
        <v>-2.6254101302675497E-3</v>
      </c>
      <c r="J547" s="3">
        <f t="shared" si="33"/>
        <v>170.28543287919624</v>
      </c>
    </row>
    <row r="548" spans="1:10" x14ac:dyDescent="0.2">
      <c r="A548" t="s">
        <v>546</v>
      </c>
      <c r="C548">
        <v>1521.150024414062</v>
      </c>
      <c r="D548">
        <v>1724.75</v>
      </c>
      <c r="E548">
        <v>1065.800048828125</v>
      </c>
      <c r="F548">
        <v>1479.099975585938</v>
      </c>
      <c r="G548">
        <v>1197.949951171875</v>
      </c>
      <c r="H548">
        <f>SUMPRODUCT(C532:G532, C548:G548)</f>
        <v>8054.550048828125</v>
      </c>
      <c r="I548" s="2">
        <f t="shared" si="32"/>
        <v>-6.9290546432073932E-3</v>
      </c>
      <c r="J548" s="3">
        <f t="shared" si="33"/>
        <v>169.10551580983406</v>
      </c>
    </row>
    <row r="549" spans="1:10" x14ac:dyDescent="0.2">
      <c r="A549" t="s">
        <v>547</v>
      </c>
      <c r="C549">
        <v>1516.25</v>
      </c>
      <c r="D549">
        <v>1681.699951171875</v>
      </c>
      <c r="E549">
        <v>1057</v>
      </c>
      <c r="F549">
        <v>1480.900024414062</v>
      </c>
      <c r="G549">
        <v>1188.25</v>
      </c>
      <c r="H549">
        <f>SUMPRODUCT(C532:G532, C549:G549)</f>
        <v>7981.0999755859375</v>
      </c>
      <c r="I549" s="2">
        <f t="shared" si="32"/>
        <v>-9.1190783838848849E-3</v>
      </c>
      <c r="J549" s="3">
        <f t="shared" si="33"/>
        <v>167.56342935601691</v>
      </c>
    </row>
    <row r="550" spans="1:10" x14ac:dyDescent="0.2">
      <c r="A550" t="s">
        <v>548</v>
      </c>
      <c r="C550">
        <v>1520.849975585938</v>
      </c>
      <c r="D550">
        <v>1754.650024414062</v>
      </c>
      <c r="E550">
        <v>1073.949951171875</v>
      </c>
      <c r="F550">
        <v>1480.800048828125</v>
      </c>
      <c r="G550">
        <v>1207.599975585938</v>
      </c>
      <c r="H550">
        <f>SUMPRODUCT(C532:G532, C550:G550)</f>
        <v>8111.7999267578125</v>
      </c>
      <c r="I550" s="2">
        <f t="shared" si="32"/>
        <v>1.6376182678037383E-2</v>
      </c>
      <c r="J550" s="3">
        <f t="shared" si="33"/>
        <v>170.30747868530946</v>
      </c>
    </row>
    <row r="551" spans="1:10" x14ac:dyDescent="0.2">
      <c r="A551" t="s">
        <v>549</v>
      </c>
      <c r="C551">
        <v>1520.099975585938</v>
      </c>
      <c r="D551">
        <v>1792.800048828125</v>
      </c>
      <c r="E551">
        <v>1067.300048828125</v>
      </c>
      <c r="F551">
        <v>1479.099975585938</v>
      </c>
      <c r="G551">
        <v>1211.800048828125</v>
      </c>
      <c r="H551">
        <f>SUMPRODUCT(C532:G532, C551:G551)</f>
        <v>8138.400146484375</v>
      </c>
      <c r="I551" s="2">
        <f t="shared" si="32"/>
        <v>3.2792006665275683E-3</v>
      </c>
      <c r="J551" s="3">
        <f t="shared" si="33"/>
        <v>170.86595108292894</v>
      </c>
    </row>
    <row r="552" spans="1:10" x14ac:dyDescent="0.2">
      <c r="A552" t="s">
        <v>550</v>
      </c>
      <c r="C552">
        <v>1524.050048828125</v>
      </c>
      <c r="D552">
        <v>1788.800048828125</v>
      </c>
      <c r="E552">
        <v>1074.599975585938</v>
      </c>
      <c r="F552">
        <v>1488.650024414062</v>
      </c>
      <c r="G552">
        <v>1213.050048828125</v>
      </c>
      <c r="H552">
        <f>SUMPRODUCT(C532:G532, C552:G552)</f>
        <v>8163.7501220703125</v>
      </c>
      <c r="I552" s="2">
        <f t="shared" si="32"/>
        <v>3.1148598163839585E-3</v>
      </c>
      <c r="J552" s="3">
        <f t="shared" si="33"/>
        <v>171.39817456794538</v>
      </c>
    </row>
    <row r="553" spans="1:10" x14ac:dyDescent="0.2">
      <c r="A553" t="s">
        <v>551</v>
      </c>
      <c r="C553">
        <v>1533.949951171875</v>
      </c>
      <c r="D553">
        <v>1805.150024414062</v>
      </c>
      <c r="E553">
        <v>1095.25</v>
      </c>
      <c r="F553">
        <v>1483.75</v>
      </c>
      <c r="G553">
        <v>1238.800048828125</v>
      </c>
      <c r="H553">
        <f>SUMPRODUCT(C532:G532, C553:G553)</f>
        <v>8252.1500244140625</v>
      </c>
      <c r="I553" s="2">
        <f t="shared" si="32"/>
        <v>1.0828344942205548E-2</v>
      </c>
      <c r="J553" s="3">
        <f t="shared" si="33"/>
        <v>173.25413312463144</v>
      </c>
    </row>
    <row r="554" spans="1:10" x14ac:dyDescent="0.2">
      <c r="A554" t="s">
        <v>552</v>
      </c>
      <c r="C554">
        <v>1557.900024414062</v>
      </c>
      <c r="D554">
        <v>1785.599975585938</v>
      </c>
      <c r="E554">
        <v>1137.050048828125</v>
      </c>
      <c r="F554">
        <v>1480.75</v>
      </c>
      <c r="G554">
        <v>1254.650024414062</v>
      </c>
      <c r="H554">
        <f>SUMPRODUCT(C532:G532, C554:G554)</f>
        <v>8353.0001220703125</v>
      </c>
      <c r="I554" s="2">
        <f t="shared" si="32"/>
        <v>1.2221069340460855E-2</v>
      </c>
      <c r="J554" s="3">
        <f t="shared" si="33"/>
        <v>175.37148389906901</v>
      </c>
    </row>
    <row r="555" spans="1:10" x14ac:dyDescent="0.2">
      <c r="A555" t="s">
        <v>553</v>
      </c>
      <c r="C555">
        <v>1568.400024414062</v>
      </c>
      <c r="D555">
        <v>1742.550048828125</v>
      </c>
      <c r="E555">
        <v>1162.449951171875</v>
      </c>
      <c r="F555">
        <v>1509.900024414062</v>
      </c>
      <c r="G555">
        <v>1303.550048828125</v>
      </c>
      <c r="H555">
        <f>SUMPRODUCT(C532:G532, C555:G555)</f>
        <v>8449.300048828125</v>
      </c>
      <c r="I555" s="2">
        <f t="shared" si="32"/>
        <v>1.1528783113910014E-2</v>
      </c>
      <c r="J555" s="3">
        <f t="shared" si="33"/>
        <v>177.39330370130594</v>
      </c>
    </row>
    <row r="556" spans="1:10" x14ac:dyDescent="0.2">
      <c r="A556" t="s">
        <v>554</v>
      </c>
      <c r="C556">
        <v>1556.400024414062</v>
      </c>
      <c r="D556">
        <v>1737.650024414062</v>
      </c>
      <c r="E556">
        <v>1157.800048828125</v>
      </c>
      <c r="F556">
        <v>1487.050048828125</v>
      </c>
      <c r="G556">
        <v>1305.400024414062</v>
      </c>
      <c r="H556">
        <f>SUMPRODUCT(C532:G532, C556:G556)</f>
        <v>8402.1002197265607</v>
      </c>
      <c r="I556" s="2">
        <f t="shared" si="32"/>
        <v>-5.5862413251747045E-3</v>
      </c>
      <c r="J556" s="3">
        <f t="shared" si="33"/>
        <v>176.40234189736043</v>
      </c>
    </row>
    <row r="557" spans="1:10" x14ac:dyDescent="0.2">
      <c r="A557" t="s">
        <v>555</v>
      </c>
      <c r="C557">
        <v>1585.400024414062</v>
      </c>
      <c r="D557">
        <v>1724.650024414062</v>
      </c>
      <c r="E557">
        <v>1165.449951171875</v>
      </c>
      <c r="F557">
        <v>1512.050048828125</v>
      </c>
      <c r="G557">
        <v>1332.400024414062</v>
      </c>
      <c r="H557">
        <f>SUMPRODUCT(C532:G532, C557:G557)</f>
        <v>8485.4000244140607</v>
      </c>
      <c r="I557" s="2">
        <f t="shared" si="32"/>
        <v>9.9141646146909349E-3</v>
      </c>
      <c r="J557" s="3">
        <f t="shared" si="33"/>
        <v>178.15122375334786</v>
      </c>
    </row>
    <row r="558" spans="1:10" x14ac:dyDescent="0.2">
      <c r="A558" t="s">
        <v>556</v>
      </c>
      <c r="C558">
        <v>1598.550048828125</v>
      </c>
      <c r="D558">
        <v>1725.949951171875</v>
      </c>
      <c r="E558">
        <v>1180.150024414062</v>
      </c>
      <c r="F558">
        <v>1513.199951171875</v>
      </c>
      <c r="G558">
        <v>1337.099975585938</v>
      </c>
      <c r="H558">
        <f>SUMPRODUCT(C532:G532, C558:G558)</f>
        <v>8535.0999755859375</v>
      </c>
      <c r="I558" s="2">
        <f t="shared" si="32"/>
        <v>5.8571135160252778E-3</v>
      </c>
      <c r="J558" s="3">
        <f t="shared" si="33"/>
        <v>179.19467569389005</v>
      </c>
    </row>
    <row r="559" spans="1:10" x14ac:dyDescent="0.2">
      <c r="A559" t="s">
        <v>557</v>
      </c>
      <c r="C559">
        <v>1581.75</v>
      </c>
      <c r="D559">
        <v>1721.199951171875</v>
      </c>
      <c r="E559">
        <v>1163.349975585938</v>
      </c>
      <c r="F559">
        <v>1506</v>
      </c>
      <c r="G559">
        <v>1317.900024414062</v>
      </c>
      <c r="H559">
        <f>SUMPRODUCT(C532:G532, C559:G559)</f>
        <v>8453.5499267578125</v>
      </c>
      <c r="I559" s="2">
        <f t="shared" si="32"/>
        <v>-9.5546682594689313E-3</v>
      </c>
      <c r="J559" s="3">
        <f t="shared" si="33"/>
        <v>177.48253001377182</v>
      </c>
    </row>
    <row r="560" spans="1:10" x14ac:dyDescent="0.2">
      <c r="A560" t="s">
        <v>558</v>
      </c>
      <c r="C560">
        <v>1577.300048828125</v>
      </c>
      <c r="D560">
        <v>1749.599975585938</v>
      </c>
      <c r="E560">
        <v>1175.150024414062</v>
      </c>
      <c r="F560">
        <v>1512.050048828125</v>
      </c>
      <c r="G560">
        <v>1326.849975585938</v>
      </c>
      <c r="H560">
        <f>SUMPRODUCT(C532:G532, C560:G560)</f>
        <v>8516.10009765625</v>
      </c>
      <c r="I560" s="2">
        <f t="shared" si="32"/>
        <v>7.3992785800494291E-3</v>
      </c>
      <c r="J560" s="3">
        <f t="shared" si="33"/>
        <v>178.79577269643571</v>
      </c>
    </row>
    <row r="561" spans="1:10" x14ac:dyDescent="0.2">
      <c r="A561" t="s">
        <v>559</v>
      </c>
      <c r="C561">
        <v>1586.199951171875</v>
      </c>
      <c r="D561">
        <v>1784.550048828125</v>
      </c>
      <c r="E561">
        <v>1188</v>
      </c>
      <c r="F561">
        <v>1517.199951171875</v>
      </c>
      <c r="G561">
        <v>1374.849975585938</v>
      </c>
      <c r="H561">
        <f>SUMPRODUCT(C532:G532, C561:G561)</f>
        <v>8638.7999267578125</v>
      </c>
      <c r="I561" s="2">
        <f t="shared" si="32"/>
        <v>1.4407983430740933E-2</v>
      </c>
      <c r="J561" s="3">
        <f t="shared" si="33"/>
        <v>181.37185922693249</v>
      </c>
    </row>
    <row r="562" spans="1:10" x14ac:dyDescent="0.2">
      <c r="A562" t="s">
        <v>560</v>
      </c>
      <c r="C562">
        <v>1579.300048828125</v>
      </c>
      <c r="D562">
        <v>1800.150024414062</v>
      </c>
      <c r="E562">
        <v>1184.800048828125</v>
      </c>
      <c r="F562">
        <v>1510.400024414062</v>
      </c>
      <c r="G562">
        <v>1371.050048828125</v>
      </c>
      <c r="H562">
        <f>SUMPRODUCT(C532:G532, C562:G562)</f>
        <v>8630.500244140625</v>
      </c>
      <c r="I562" s="2">
        <f t="shared" si="32"/>
        <v>-9.607448589566323E-4</v>
      </c>
      <c r="J562" s="3">
        <f t="shared" si="33"/>
        <v>181.19760714562079</v>
      </c>
    </row>
    <row r="563" spans="1:10" x14ac:dyDescent="0.2">
      <c r="A563" t="s">
        <v>561</v>
      </c>
      <c r="C563">
        <v>1594.25</v>
      </c>
      <c r="D563">
        <v>1807.349975585938</v>
      </c>
      <c r="E563">
        <v>1185.650024414062</v>
      </c>
      <c r="F563">
        <v>1506.650024414062</v>
      </c>
      <c r="G563">
        <v>1336.400024414062</v>
      </c>
      <c r="H563">
        <f>SUMPRODUCT(C532:G532, C563:G563)</f>
        <v>8615.9500732421875</v>
      </c>
      <c r="I563" s="2">
        <f t="shared" si="32"/>
        <v>-1.6859012208841344E-3</v>
      </c>
      <c r="J563" s="3">
        <f t="shared" si="33"/>
        <v>180.8921258785127</v>
      </c>
    </row>
    <row r="564" spans="1:10" x14ac:dyDescent="0.2">
      <c r="A564" t="s">
        <v>562</v>
      </c>
      <c r="C564">
        <v>1568.650024414062</v>
      </c>
      <c r="D564">
        <v>1790.5</v>
      </c>
      <c r="E564">
        <v>1144.449951171875</v>
      </c>
      <c r="F564">
        <v>1485.5</v>
      </c>
      <c r="G564">
        <v>1330.800048828125</v>
      </c>
      <c r="H564">
        <f>SUMPRODUCT(C532:G532, C564:G564)</f>
        <v>8464.3499755859375</v>
      </c>
      <c r="I564" s="2">
        <f t="shared" si="32"/>
        <v>-1.7595285066363296E-2</v>
      </c>
      <c r="J564" s="3">
        <f t="shared" si="33"/>
        <v>177.70927735741981</v>
      </c>
    </row>
    <row r="565" spans="1:10" x14ac:dyDescent="0.2">
      <c r="A565" t="s">
        <v>563</v>
      </c>
      <c r="C565">
        <v>1587.349975585938</v>
      </c>
      <c r="D565">
        <v>1812.050048828125</v>
      </c>
      <c r="E565">
        <v>1154.550048828125</v>
      </c>
      <c r="F565">
        <v>1490</v>
      </c>
      <c r="G565">
        <v>1344.550048828125</v>
      </c>
      <c r="H565">
        <f>SUMPRODUCT(C532:G532, C565:G565)</f>
        <v>8543.0501708984375</v>
      </c>
      <c r="I565" s="2">
        <f t="shared" si="32"/>
        <v>9.2978427805440605E-3</v>
      </c>
      <c r="J565" s="3">
        <f t="shared" si="33"/>
        <v>179.36159027893319</v>
      </c>
    </row>
    <row r="566" spans="1:10" x14ac:dyDescent="0.2">
      <c r="A566" t="s">
        <v>564</v>
      </c>
      <c r="C566">
        <v>1601.599975585938</v>
      </c>
      <c r="D566">
        <v>1825.199951171875</v>
      </c>
      <c r="E566">
        <v>1148.849975585938</v>
      </c>
      <c r="F566">
        <v>1497.900024414062</v>
      </c>
      <c r="G566">
        <v>1357.75</v>
      </c>
      <c r="H566">
        <f>SUMPRODUCT(C532:G532, C566:G566)</f>
        <v>8580.1499023437518</v>
      </c>
      <c r="I566" s="2">
        <f t="shared" ref="I566:I587" si="34">IF(H565&lt;&gt;0, (H566-H565)/H565, 0)</f>
        <v>4.3426798044208011E-3</v>
      </c>
      <c r="J566" s="3">
        <f t="shared" ref="J566:J587" si="35">(J565*I566)+J565</f>
        <v>180.14050023472632</v>
      </c>
    </row>
    <row r="567" spans="1:10" x14ac:dyDescent="0.2">
      <c r="A567" t="s">
        <v>565</v>
      </c>
      <c r="C567">
        <v>1619.449951171875</v>
      </c>
      <c r="D567">
        <v>1858.800048828125</v>
      </c>
      <c r="E567">
        <v>1179.449951171875</v>
      </c>
      <c r="F567">
        <v>1503.5</v>
      </c>
      <c r="G567">
        <v>1353.699951171875</v>
      </c>
      <c r="H567">
        <f>SUMPRODUCT(C532:G532, C567:G567)</f>
        <v>8694.349853515625</v>
      </c>
      <c r="I567" s="2">
        <f t="shared" si="34"/>
        <v>1.3309785082038991E-2</v>
      </c>
      <c r="J567" s="3">
        <f t="shared" si="35"/>
        <v>182.53813157742152</v>
      </c>
    </row>
    <row r="568" spans="1:10" x14ac:dyDescent="0.2">
      <c r="A568" t="s">
        <v>566</v>
      </c>
      <c r="C568">
        <v>1665.800048828125</v>
      </c>
      <c r="D568">
        <v>1862.75</v>
      </c>
      <c r="E568">
        <v>1205.800048828125</v>
      </c>
      <c r="F568">
        <v>1500.050048828125</v>
      </c>
      <c r="G568">
        <v>1362.800048828125</v>
      </c>
      <c r="H568">
        <f>SUMPRODUCT(C532:G532, C568:G568)</f>
        <v>8803.000244140625</v>
      </c>
      <c r="I568" s="2">
        <f t="shared" si="34"/>
        <v>1.2496666508199738E-2</v>
      </c>
      <c r="J568" s="3">
        <f t="shared" si="35"/>
        <v>184.81924973277444</v>
      </c>
    </row>
    <row r="569" spans="1:10" x14ac:dyDescent="0.2">
      <c r="A569" t="s">
        <v>567</v>
      </c>
      <c r="C569">
        <v>1714.25</v>
      </c>
      <c r="D569">
        <v>1884.699951171875</v>
      </c>
      <c r="E569">
        <v>1206.050048828125</v>
      </c>
      <c r="F569">
        <v>1575</v>
      </c>
      <c r="G569">
        <v>1386.199951171875</v>
      </c>
      <c r="H569">
        <f>SUMPRODUCT(C532:G532, C569:G569)</f>
        <v>8972.25</v>
      </c>
      <c r="I569" s="2">
        <f t="shared" si="34"/>
        <v>1.9226371823859657E-2</v>
      </c>
      <c r="J569" s="3">
        <f t="shared" si="35"/>
        <v>188.37265334834353</v>
      </c>
    </row>
    <row r="570" spans="1:10" x14ac:dyDescent="0.2">
      <c r="A570" t="s">
        <v>568</v>
      </c>
      <c r="C570">
        <v>1723.25</v>
      </c>
      <c r="D570">
        <v>1912</v>
      </c>
      <c r="E570">
        <v>1235.900024414062</v>
      </c>
      <c r="F570">
        <v>1553.949951171875</v>
      </c>
      <c r="G570">
        <v>1405</v>
      </c>
      <c r="H570">
        <f>SUMPRODUCT(C532:G532, C570:G570)</f>
        <v>9066</v>
      </c>
      <c r="I570" s="2">
        <f t="shared" si="34"/>
        <v>1.0448884059182479E-2</v>
      </c>
      <c r="J570" s="3">
        <f t="shared" si="35"/>
        <v>190.34093736310095</v>
      </c>
    </row>
    <row r="571" spans="1:10" x14ac:dyDescent="0.2">
      <c r="A571" t="s">
        <v>569</v>
      </c>
      <c r="C571">
        <v>1701.599975585938</v>
      </c>
      <c r="D571">
        <v>1943.400024414062</v>
      </c>
      <c r="E571">
        <v>1219.400024414062</v>
      </c>
      <c r="F571">
        <v>1528.900024414062</v>
      </c>
      <c r="G571">
        <v>1399.449951171875</v>
      </c>
      <c r="H571">
        <f>SUMPRODUCT(C532:G532, C571:G571)</f>
        <v>9012.1500244140607</v>
      </c>
      <c r="I571" s="2">
        <f t="shared" si="34"/>
        <v>-5.939772290529376E-3</v>
      </c>
      <c r="J571" s="3">
        <f t="shared" si="35"/>
        <v>189.21035553759822</v>
      </c>
    </row>
    <row r="572" spans="1:10" x14ac:dyDescent="0.2">
      <c r="A572" t="s">
        <v>570</v>
      </c>
      <c r="C572">
        <v>1719.349975585938</v>
      </c>
      <c r="D572">
        <v>1924.599975585938</v>
      </c>
      <c r="E572">
        <v>1247.199951171875</v>
      </c>
      <c r="F572">
        <v>1544.300048828125</v>
      </c>
      <c r="G572">
        <v>1434.150024414062</v>
      </c>
      <c r="H572">
        <f>SUMPRODUCT(C532:G532, C572:G572)</f>
        <v>9116.7999267578125</v>
      </c>
      <c r="I572" s="2">
        <f t="shared" si="34"/>
        <v>1.1612090573309758E-2</v>
      </c>
      <c r="J572" s="3">
        <f t="shared" si="35"/>
        <v>191.40748332350896</v>
      </c>
    </row>
    <row r="573" spans="1:10" x14ac:dyDescent="0.2">
      <c r="A573" t="s">
        <v>571</v>
      </c>
      <c r="C573">
        <v>1715.199951171875</v>
      </c>
      <c r="D573">
        <v>1912.550048828125</v>
      </c>
      <c r="E573">
        <v>1241.400024414062</v>
      </c>
      <c r="F573">
        <v>1546.199951171875</v>
      </c>
      <c r="G573">
        <v>1432.849975585938</v>
      </c>
      <c r="H573">
        <f>SUMPRODUCT(C532:G532, C573:G573)</f>
        <v>9089.5999755859375</v>
      </c>
      <c r="I573" s="2">
        <f t="shared" si="34"/>
        <v>-2.9834976516313724E-3</v>
      </c>
      <c r="J573" s="3">
        <f t="shared" si="35"/>
        <v>190.83641954650861</v>
      </c>
    </row>
    <row r="574" spans="1:10" x14ac:dyDescent="0.2">
      <c r="A574" t="s">
        <v>572</v>
      </c>
      <c r="C574">
        <v>1731.650024414062</v>
      </c>
      <c r="D574">
        <v>1927.349975585938</v>
      </c>
      <c r="E574">
        <v>1249.900024414062</v>
      </c>
      <c r="F574">
        <v>1528.800048828125</v>
      </c>
      <c r="G574">
        <v>1443.300048828125</v>
      </c>
      <c r="H574">
        <f>SUMPRODUCT(C532:G532, C574:G574)</f>
        <v>9130.900146484375</v>
      </c>
      <c r="I574" s="2">
        <f t="shared" si="34"/>
        <v>4.5436730999567658E-3</v>
      </c>
      <c r="J574" s="3">
        <f t="shared" si="35"/>
        <v>191.70351785249414</v>
      </c>
    </row>
    <row r="575" spans="1:10" x14ac:dyDescent="0.2">
      <c r="A575" t="s">
        <v>573</v>
      </c>
      <c r="C575">
        <v>1720.349975585938</v>
      </c>
      <c r="D575">
        <v>1904.599975585938</v>
      </c>
      <c r="E575">
        <v>1227.550048828125</v>
      </c>
      <c r="F575">
        <v>1515.050048828125</v>
      </c>
      <c r="G575">
        <v>1421.25</v>
      </c>
      <c r="H575">
        <f>SUMPRODUCT(C532:G532, C575:G575)</f>
        <v>9016.35009765625</v>
      </c>
      <c r="I575" s="2">
        <f t="shared" si="34"/>
        <v>-1.2545318313685605E-2</v>
      </c>
      <c r="J575" s="3">
        <f t="shared" si="35"/>
        <v>189.29853619918129</v>
      </c>
    </row>
    <row r="576" spans="1:10" x14ac:dyDescent="0.2">
      <c r="A576" t="s">
        <v>574</v>
      </c>
      <c r="C576">
        <v>1707.550048828125</v>
      </c>
      <c r="D576">
        <v>1888.150024414062</v>
      </c>
      <c r="E576">
        <v>1227.699951171875</v>
      </c>
      <c r="F576">
        <v>1531.900024414062</v>
      </c>
      <c r="G576">
        <v>1401.599975585938</v>
      </c>
      <c r="H576">
        <f>SUMPRODUCT(C532:G532, C576:G576)</f>
        <v>8984.5999755859375</v>
      </c>
      <c r="I576" s="2">
        <f t="shared" si="34"/>
        <v>-3.521394103647968E-3</v>
      </c>
      <c r="J576" s="3">
        <f t="shared" si="35"/>
        <v>188.6319414499803</v>
      </c>
    </row>
    <row r="577" spans="1:10" x14ac:dyDescent="0.2">
      <c r="A577" t="s">
        <v>575</v>
      </c>
      <c r="C577">
        <v>1734.449951171875</v>
      </c>
      <c r="D577">
        <v>1917.349975585938</v>
      </c>
      <c r="E577">
        <v>1272.849975585938</v>
      </c>
      <c r="F577">
        <v>1553.550048828125</v>
      </c>
      <c r="G577">
        <v>1465.150024414062</v>
      </c>
      <c r="H577">
        <f>SUMPRODUCT(C532:G532, C577:G577)</f>
        <v>9216.1999511718768</v>
      </c>
      <c r="I577" s="2">
        <f t="shared" si="34"/>
        <v>2.5777438752451007E-2</v>
      </c>
      <c r="J577" s="3">
        <f t="shared" si="35"/>
        <v>193.4943897674631</v>
      </c>
    </row>
    <row r="578" spans="1:10" x14ac:dyDescent="0.2">
      <c r="A578" t="s">
        <v>576</v>
      </c>
      <c r="C578">
        <v>1737.050048828125</v>
      </c>
      <c r="D578">
        <v>1947.550048828125</v>
      </c>
      <c r="E578">
        <v>1279.400024414062</v>
      </c>
      <c r="F578">
        <v>1569.949951171875</v>
      </c>
      <c r="G578">
        <v>1479.300048828125</v>
      </c>
      <c r="H578">
        <f>SUMPRODUCT(C532:G532, C578:G578)</f>
        <v>9292.650146484375</v>
      </c>
      <c r="I578" s="2">
        <f t="shared" si="34"/>
        <v>8.2951971221910427E-3</v>
      </c>
      <c r="J578" s="3">
        <f t="shared" si="35"/>
        <v>195.09946387262227</v>
      </c>
    </row>
    <row r="579" spans="1:10" x14ac:dyDescent="0.2">
      <c r="A579" t="s">
        <v>577</v>
      </c>
      <c r="C579">
        <v>1735.300048828125</v>
      </c>
      <c r="D579">
        <v>1930.349975585938</v>
      </c>
      <c r="E579">
        <v>1300.900024414062</v>
      </c>
      <c r="F579">
        <v>1574.75</v>
      </c>
      <c r="G579">
        <v>1449.699951171875</v>
      </c>
      <c r="H579">
        <f>SUMPRODUCT(C532:G532, C579:G579)</f>
        <v>9291.9000244140625</v>
      </c>
      <c r="I579" s="2">
        <f t="shared" si="34"/>
        <v>-8.0722082343354822E-5</v>
      </c>
      <c r="J579" s="3">
        <f t="shared" si="35"/>
        <v>195.08371503763439</v>
      </c>
    </row>
    <row r="580" spans="1:10" x14ac:dyDescent="0.2">
      <c r="A580" t="s">
        <v>578</v>
      </c>
      <c r="C580">
        <v>1733.849975585938</v>
      </c>
      <c r="D580">
        <v>1945.449951171875</v>
      </c>
      <c r="E580">
        <v>1250.400024414062</v>
      </c>
      <c r="F580">
        <v>1586.25</v>
      </c>
      <c r="G580">
        <v>1461.800048828125</v>
      </c>
      <c r="H580">
        <f>SUMPRODUCT(C532:G532, C580:G580)</f>
        <v>9228.1500244140625</v>
      </c>
      <c r="I580" s="2">
        <f t="shared" si="34"/>
        <v>-6.8608142395526917E-3</v>
      </c>
      <c r="J580" s="3">
        <f t="shared" si="35"/>
        <v>193.74528190759935</v>
      </c>
    </row>
    <row r="581" spans="1:10" x14ac:dyDescent="0.2">
      <c r="A581" t="s">
        <v>579</v>
      </c>
      <c r="C581">
        <v>1740.099975585938</v>
      </c>
      <c r="D581">
        <v>1945.5</v>
      </c>
      <c r="E581">
        <v>1175.449951171875</v>
      </c>
      <c r="F581">
        <v>1583.449951171875</v>
      </c>
      <c r="G581">
        <v>1505.800048828125</v>
      </c>
      <c r="H581">
        <f>SUMPRODUCT(C532:G532, C581:G581)</f>
        <v>9125.7498779296875</v>
      </c>
      <c r="I581" s="2">
        <f t="shared" si="34"/>
        <v>-1.1096497804377303E-2</v>
      </c>
      <c r="J581" s="3">
        <f t="shared" si="35"/>
        <v>191.59538781230322</v>
      </c>
    </row>
    <row r="582" spans="1:10" x14ac:dyDescent="0.2">
      <c r="A582" t="s">
        <v>580</v>
      </c>
      <c r="C582">
        <v>1741.650024414062</v>
      </c>
      <c r="D582">
        <v>1968.699951171875</v>
      </c>
      <c r="E582">
        <v>1170.5</v>
      </c>
      <c r="F582">
        <v>1563.800048828125</v>
      </c>
      <c r="G582">
        <v>1519.699951171875</v>
      </c>
      <c r="H582">
        <f>SUMPRODUCT(C532:G532, C582:G582)</f>
        <v>9134.8499755859375</v>
      </c>
      <c r="I582" s="2">
        <f t="shared" si="34"/>
        <v>9.9718902862528302E-4</v>
      </c>
      <c r="J582" s="3">
        <f t="shared" si="35"/>
        <v>191.78644463096484</v>
      </c>
    </row>
    <row r="583" spans="1:10" x14ac:dyDescent="0.2">
      <c r="A583" t="s">
        <v>581</v>
      </c>
      <c r="C583">
        <v>1742.75</v>
      </c>
      <c r="D583">
        <v>1966.5</v>
      </c>
      <c r="E583">
        <v>1187.550048828125</v>
      </c>
      <c r="F583">
        <v>1576.099975585938</v>
      </c>
      <c r="G583">
        <v>1502.75</v>
      </c>
      <c r="H583">
        <f>SUMPRODUCT(C532:G532, C583:G583)</f>
        <v>9163.2000732421875</v>
      </c>
      <c r="I583" s="2">
        <f t="shared" si="34"/>
        <v>3.10350993525009E-3</v>
      </c>
      <c r="J583" s="3">
        <f t="shared" si="35"/>
        <v>192.38165576732334</v>
      </c>
    </row>
    <row r="584" spans="1:10" x14ac:dyDescent="0.2">
      <c r="A584" t="s">
        <v>582</v>
      </c>
      <c r="C584">
        <v>1747.800048828125</v>
      </c>
      <c r="D584">
        <v>1943.949951171875</v>
      </c>
      <c r="E584">
        <v>1184.949951171875</v>
      </c>
      <c r="F584">
        <v>1575.5</v>
      </c>
      <c r="G584">
        <v>1519.199951171875</v>
      </c>
      <c r="H584">
        <f>SUMPRODUCT(C532:G532, C584:G584)</f>
        <v>9156.349853515625</v>
      </c>
      <c r="I584" s="2">
        <f t="shared" si="34"/>
        <v>-7.4757941241140088E-4</v>
      </c>
      <c r="J584" s="3">
        <f t="shared" si="35"/>
        <v>192.23783520214607</v>
      </c>
    </row>
    <row r="585" spans="1:10" x14ac:dyDescent="0.2">
      <c r="A585" t="s">
        <v>583</v>
      </c>
      <c r="C585">
        <v>1766.349975585938</v>
      </c>
      <c r="D585">
        <v>1942.650024414062</v>
      </c>
      <c r="E585">
        <v>1192.650024414062</v>
      </c>
      <c r="F585">
        <v>1562.849975585938</v>
      </c>
      <c r="G585">
        <v>1537.300048828125</v>
      </c>
      <c r="H585">
        <f>SUMPRODUCT(C532:G532, C585:G585)</f>
        <v>9194.4500732421875</v>
      </c>
      <c r="I585" s="2">
        <f t="shared" si="34"/>
        <v>4.1610707690394478E-3</v>
      </c>
      <c r="J585" s="3">
        <f t="shared" si="35"/>
        <v>193.03775043890914</v>
      </c>
    </row>
    <row r="586" spans="1:10" x14ac:dyDescent="0.2">
      <c r="A586" t="s">
        <v>584</v>
      </c>
      <c r="C586">
        <v>1764.650024414062</v>
      </c>
      <c r="D586">
        <v>1925.199951171875</v>
      </c>
      <c r="E586">
        <v>1205.650024414062</v>
      </c>
      <c r="F586">
        <v>1594.599975585938</v>
      </c>
      <c r="G586">
        <v>1511.5</v>
      </c>
      <c r="H586">
        <f>SUMPRODUCT(C532:G532, C586:G586)</f>
        <v>9207.2499999999982</v>
      </c>
      <c r="I586" s="2">
        <f t="shared" si="34"/>
        <v>1.3921361969283187E-3</v>
      </c>
      <c r="J586" s="3">
        <f t="shared" si="35"/>
        <v>193.30648527866876</v>
      </c>
    </row>
    <row r="587" spans="1:10" x14ac:dyDescent="0.2">
      <c r="A587" t="s">
        <v>585</v>
      </c>
      <c r="C587">
        <v>1750.650024414062</v>
      </c>
      <c r="D587">
        <v>1937.349975585938</v>
      </c>
      <c r="E587">
        <v>1210.050048828125</v>
      </c>
      <c r="F587">
        <v>1585.800048828125</v>
      </c>
      <c r="G587">
        <v>1533.849975585938</v>
      </c>
      <c r="H587">
        <f>SUMPRODUCT(C532:G532, C587:G587)</f>
        <v>9227.7501220703125</v>
      </c>
      <c r="I587" s="2">
        <f t="shared" si="34"/>
        <v>2.2265195438718752E-3</v>
      </c>
      <c r="J587" s="3">
        <f t="shared" si="35"/>
        <v>193.73688594609891</v>
      </c>
    </row>
    <row r="588" spans="1:10" x14ac:dyDescent="0.2">
      <c r="A588" s="1" t="s">
        <v>0</v>
      </c>
      <c r="B588" s="1" t="s">
        <v>1</v>
      </c>
      <c r="C588" t="s">
        <v>459</v>
      </c>
      <c r="D588" t="s">
        <v>6</v>
      </c>
      <c r="E588" t="s">
        <v>300</v>
      </c>
      <c r="F588" t="s">
        <v>2</v>
      </c>
      <c r="G588" t="s">
        <v>531</v>
      </c>
      <c r="H588" s="1" t="s">
        <v>7</v>
      </c>
      <c r="I588" s="2"/>
      <c r="J588" s="4" t="s">
        <v>8</v>
      </c>
    </row>
    <row r="589" spans="1:10" x14ac:dyDescent="0.2">
      <c r="B589" s="1" t="s">
        <v>9</v>
      </c>
      <c r="C589">
        <v>1</v>
      </c>
      <c r="D589">
        <v>1</v>
      </c>
      <c r="E589">
        <v>1</v>
      </c>
      <c r="F589">
        <v>1</v>
      </c>
      <c r="G589">
        <v>1</v>
      </c>
      <c r="I589" s="2"/>
      <c r="J589" s="3"/>
    </row>
    <row r="590" spans="1:10" x14ac:dyDescent="0.2">
      <c r="A590" t="s">
        <v>585</v>
      </c>
      <c r="C590">
        <v>2109.199951171875</v>
      </c>
      <c r="D590">
        <v>1551.349975585938</v>
      </c>
      <c r="E590">
        <v>1676.75</v>
      </c>
      <c r="F590">
        <v>1937.349975585938</v>
      </c>
      <c r="G590">
        <v>1210.050048828125</v>
      </c>
      <c r="H590">
        <f>SUMPRODUCT(C589:G589, C590:G590)</f>
        <v>8484.699951171875</v>
      </c>
      <c r="I590" s="2"/>
      <c r="J590" s="3">
        <f>(J586*I587)+J586</f>
        <v>193.73688594609891</v>
      </c>
    </row>
    <row r="591" spans="1:10" x14ac:dyDescent="0.2">
      <c r="A591" t="s">
        <v>586</v>
      </c>
      <c r="C591">
        <v>2093.550048828125</v>
      </c>
      <c r="D591">
        <v>1558.150024414062</v>
      </c>
      <c r="E591">
        <v>1686.650024414062</v>
      </c>
      <c r="F591">
        <v>1885.800048828125</v>
      </c>
      <c r="G591">
        <v>1178.699951171875</v>
      </c>
      <c r="H591">
        <f>SUMPRODUCT(C589:G589, C591:G591)</f>
        <v>8402.85009765625</v>
      </c>
      <c r="I591" s="2">
        <f>IF(H590&lt;&gt;0, (H591-H590)/H590, 0)</f>
        <v>-9.6467587524200205E-3</v>
      </c>
      <c r="J591" s="3">
        <f>(J590*I591)+J590</f>
        <v>191.86795294593179</v>
      </c>
    </row>
    <row r="592" spans="1:10" x14ac:dyDescent="0.2">
      <c r="A592" t="s">
        <v>587</v>
      </c>
      <c r="C592">
        <v>2116.199951171875</v>
      </c>
      <c r="D592">
        <v>1563.900024414062</v>
      </c>
      <c r="E592">
        <v>1694.599975585938</v>
      </c>
      <c r="F592">
        <v>1902.550048828125</v>
      </c>
      <c r="G592">
        <v>1108.449951171875</v>
      </c>
      <c r="H592">
        <f>SUMPRODUCT(C589:G589, C592:G592)</f>
        <v>8385.699951171875</v>
      </c>
      <c r="I592" s="2">
        <f>IF(H591&lt;&gt;0, (H592-H591)/H591, 0)</f>
        <v>-2.0409916022610677E-3</v>
      </c>
      <c r="J592" s="3">
        <f>(J591*I592)+J591</f>
        <v>191.47635206522611</v>
      </c>
    </row>
    <row r="593" spans="1:10" x14ac:dyDescent="0.2">
      <c r="A593" t="s">
        <v>588</v>
      </c>
      <c r="C593">
        <v>2171.550048828125</v>
      </c>
      <c r="D593">
        <v>1563.800048828125</v>
      </c>
      <c r="E593">
        <v>1707.300048828125</v>
      </c>
      <c r="F593">
        <v>1958.099975585938</v>
      </c>
      <c r="G593">
        <v>1114.25</v>
      </c>
      <c r="H593">
        <f>SUMPRODUCT(C589:G589, C593:G593)</f>
        <v>8515.0001220703125</v>
      </c>
      <c r="I593" s="2">
        <f>IF(H592&lt;&gt;0, (H593-H592)/H592, 0)</f>
        <v>1.541912680531435E-2</v>
      </c>
      <c r="J593" s="3">
        <f>(J592*I593)+J592</f>
        <v>194.42875021793884</v>
      </c>
    </row>
    <row r="594" spans="1:10" x14ac:dyDescent="0.2">
      <c r="A594" t="s">
        <v>589</v>
      </c>
      <c r="C594">
        <v>2200.75</v>
      </c>
      <c r="D594">
        <v>1539.5</v>
      </c>
      <c r="E594">
        <v>1707.449951171875</v>
      </c>
      <c r="F594">
        <v>1969.050048828125</v>
      </c>
      <c r="G594">
        <v>1138.300048828125</v>
      </c>
      <c r="H594">
        <f>SUMPRODUCT(C589:G589, C594:G594)</f>
        <v>8555.050048828125</v>
      </c>
      <c r="I594" s="2">
        <f>IF(H593&lt;&gt;0, (H594-H593)/H593, 0)</f>
        <v>4.7034558054797624E-3</v>
      </c>
      <c r="J594" s="3">
        <f>(J593*I594)+J593</f>
        <v>195.34323725190359</v>
      </c>
    </row>
    <row r="595" spans="1:10" x14ac:dyDescent="0.2">
      <c r="A595" s="5"/>
      <c r="B595" s="5"/>
      <c r="H595" s="5"/>
      <c r="J595" s="5"/>
    </row>
    <row r="596" spans="1:10" x14ac:dyDescent="0.2">
      <c r="B59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2024-08-29T13:58:20Z</dcterms:created>
  <dcterms:modified xsi:type="dcterms:W3CDTF">2024-09-06T13:43:15Z</dcterms:modified>
</cp:coreProperties>
</file>