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SG2PEPF000372D6\EXCELCNV\e884b6bb-0aff-47ac-831b-5fee6dda9af5\"/>
    </mc:Choice>
  </mc:AlternateContent>
  <xr:revisionPtr revIDLastSave="36" documentId="8_{97AD08AA-00D6-4869-BD59-EE26249D35DE}" xr6:coauthVersionLast="47" xr6:coauthVersionMax="47" xr10:uidLastSave="{10FEC3C0-3260-468A-A263-CD582A415E28}"/>
  <bookViews>
    <workbookView xWindow="-60" yWindow="-60" windowWidth="15480" windowHeight="11640" firstSheet="2" xr2:uid="{00000000-000D-0000-FFFF-FFFF00000000}"/>
  </bookViews>
  <sheets>
    <sheet name="Inventory" sheetId="1" r:id="rId1"/>
    <sheet name="Responsibilities" sheetId="2" r:id="rId2"/>
    <sheet name="Purchases" sheetId="3" r:id="rId3"/>
    <sheet name="GL Account" sheetId="4" r:id="rId4"/>
  </sheets>
  <definedNames>
    <definedName name="_xlnm._FilterDatabase" localSheetId="0" hidden="1">Inventory!$A$1:$K$506</definedName>
    <definedName name="_xlnm._FilterDatabase" localSheetId="3" hidden="1">'GL Account'!$A$1:$C$82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1" i="1" l="1"/>
  <c r="F192" i="1"/>
  <c r="F44" i="1"/>
  <c r="F8" i="1"/>
  <c r="F17" i="1"/>
  <c r="F39" i="1"/>
  <c r="F3" i="1"/>
  <c r="F4" i="1"/>
  <c r="F20" i="1"/>
  <c r="F9" i="1"/>
  <c r="F14" i="1"/>
  <c r="F11" i="1"/>
  <c r="F31" i="1"/>
  <c r="F47" i="1"/>
  <c r="F55" i="1"/>
  <c r="F46" i="1"/>
  <c r="F30" i="1"/>
  <c r="F25" i="1"/>
  <c r="F157" i="1"/>
  <c r="F112" i="1"/>
  <c r="F59" i="1"/>
  <c r="F150" i="1"/>
  <c r="F128" i="1"/>
  <c r="F113" i="1"/>
  <c r="F88" i="1"/>
  <c r="F119" i="1"/>
  <c r="F126" i="1"/>
  <c r="F129" i="1"/>
  <c r="F71" i="1"/>
  <c r="F75" i="1"/>
  <c r="F115" i="1"/>
  <c r="F65" i="1"/>
  <c r="F142" i="1"/>
  <c r="F158" i="1"/>
  <c r="F111" i="1"/>
  <c r="F64" i="1"/>
  <c r="F92" i="1"/>
  <c r="F145" i="1"/>
  <c r="F124" i="1"/>
  <c r="F120" i="1"/>
  <c r="F122" i="1"/>
  <c r="F135" i="1"/>
  <c r="F117" i="1"/>
  <c r="F116" i="1"/>
  <c r="F130" i="1"/>
  <c r="F140" i="1"/>
  <c r="F62" i="1"/>
  <c r="F106" i="1"/>
  <c r="F78" i="1"/>
  <c r="F109" i="1"/>
  <c r="F94" i="1"/>
  <c r="F151" i="1"/>
  <c r="F155" i="1"/>
  <c r="F136" i="1"/>
  <c r="F134" i="1"/>
  <c r="F146" i="1"/>
  <c r="F153" i="1"/>
  <c r="F168" i="1"/>
  <c r="F170" i="1"/>
  <c r="F237" i="1"/>
  <c r="F181" i="1"/>
  <c r="F221" i="1"/>
  <c r="F172" i="1"/>
  <c r="F178" i="1"/>
  <c r="F182" i="1"/>
  <c r="F218" i="1"/>
  <c r="F248" i="1"/>
  <c r="F179" i="1"/>
  <c r="F171" i="1"/>
  <c r="F188" i="1"/>
  <c r="F211" i="1"/>
  <c r="F244" i="1"/>
  <c r="F195" i="1"/>
  <c r="F235" i="1"/>
  <c r="F164" i="1"/>
  <c r="F166" i="1"/>
  <c r="F183" i="1"/>
  <c r="F201" i="1"/>
  <c r="F209" i="1"/>
  <c r="F219" i="1"/>
  <c r="F226" i="1"/>
  <c r="F239" i="1"/>
  <c r="F245" i="1"/>
  <c r="F167" i="1"/>
  <c r="F185" i="1"/>
  <c r="F249" i="1"/>
  <c r="F175" i="1"/>
  <c r="F243" i="1"/>
  <c r="F250" i="1"/>
  <c r="F196" i="1"/>
  <c r="F240" i="1"/>
  <c r="F227" i="1"/>
  <c r="F210" i="1"/>
  <c r="F233" i="1"/>
  <c r="F212" i="1"/>
  <c r="F186" i="1"/>
  <c r="F184" i="1"/>
  <c r="F200" i="1"/>
  <c r="F206" i="1"/>
  <c r="F213" i="1"/>
  <c r="F169" i="1"/>
  <c r="F220" i="1"/>
  <c r="F254" i="1"/>
  <c r="F222" i="1"/>
  <c r="F253" i="1"/>
  <c r="F230" i="1"/>
  <c r="F208" i="1"/>
  <c r="F223" i="1"/>
  <c r="F225" i="1"/>
  <c r="F229" i="1"/>
  <c r="F231" i="1"/>
  <c r="F234" i="1"/>
  <c r="F236" i="1"/>
  <c r="F232" i="1"/>
  <c r="F204" i="1"/>
  <c r="F214" i="1"/>
  <c r="F180" i="1"/>
  <c r="F199" i="1"/>
  <c r="F242" i="1"/>
  <c r="F177" i="1"/>
  <c r="F190" i="1"/>
  <c r="F207" i="1"/>
  <c r="F193" i="1"/>
  <c r="F205" i="1"/>
  <c r="F198" i="1"/>
  <c r="F194" i="1"/>
  <c r="F176" i="1"/>
  <c r="F174" i="1"/>
  <c r="F217" i="1"/>
  <c r="F224" i="1"/>
  <c r="F241" i="1"/>
  <c r="F215" i="1"/>
  <c r="F228" i="1"/>
  <c r="F216" i="1"/>
  <c r="F247" i="1"/>
  <c r="F202" i="1"/>
  <c r="F203" i="1"/>
  <c r="F187" i="1"/>
  <c r="F238" i="1"/>
  <c r="F251" i="1"/>
  <c r="F173" i="1"/>
  <c r="F197" i="1"/>
  <c r="F189" i="1"/>
  <c r="F165" i="1"/>
  <c r="F301" i="1"/>
  <c r="F299" i="1"/>
  <c r="F322" i="1"/>
  <c r="F321" i="1"/>
  <c r="F275" i="1"/>
  <c r="F291" i="1"/>
  <c r="F272" i="1"/>
  <c r="F324" i="1"/>
  <c r="F255" i="1"/>
  <c r="F263" i="1"/>
  <c r="F269" i="1"/>
  <c r="F282" i="1"/>
  <c r="F273" i="1"/>
  <c r="F281" i="1"/>
  <c r="F258" i="1"/>
  <c r="F262" i="1"/>
  <c r="F295" i="1"/>
  <c r="F340" i="1"/>
  <c r="F300" i="1"/>
  <c r="F326" i="1"/>
  <c r="F315" i="1"/>
  <c r="F294" i="1"/>
  <c r="F284" i="1"/>
  <c r="F317" i="1"/>
  <c r="F261" i="1"/>
  <c r="F332" i="1"/>
  <c r="F331" i="1"/>
  <c r="F335" i="1"/>
  <c r="F297" i="1"/>
  <c r="F298" i="1"/>
  <c r="F327" i="1"/>
  <c r="F336" i="1"/>
  <c r="F274" i="1"/>
  <c r="F310" i="1"/>
  <c r="F308" i="1"/>
  <c r="F260" i="1"/>
  <c r="F293" i="1"/>
  <c r="F304" i="1"/>
  <c r="F325" i="1"/>
  <c r="F318" i="1"/>
  <c r="F314" i="1"/>
  <c r="F339" i="1"/>
  <c r="F309" i="1"/>
  <c r="F287" i="1"/>
  <c r="F265" i="1"/>
  <c r="F290" i="1"/>
  <c r="F306" i="1"/>
  <c r="F313" i="1"/>
  <c r="F312" i="1"/>
  <c r="F338" i="1"/>
  <c r="F280" i="1"/>
  <c r="F296" i="1"/>
  <c r="F323" i="1"/>
  <c r="F264" i="1"/>
  <c r="F316" i="1"/>
  <c r="F257" i="1"/>
  <c r="F259" i="1"/>
  <c r="F271" i="1"/>
  <c r="F278" i="1"/>
  <c r="F283" i="1"/>
  <c r="F288" i="1"/>
  <c r="F292" i="1"/>
  <c r="F305" i="1"/>
  <c r="F319" i="1"/>
  <c r="F333" i="1"/>
  <c r="F256" i="1"/>
  <c r="F302" i="1"/>
  <c r="F330" i="1"/>
  <c r="F307" i="1"/>
  <c r="F311" i="1"/>
  <c r="F303" i="1"/>
  <c r="F286" i="1"/>
  <c r="F266" i="1"/>
  <c r="F267" i="1"/>
  <c r="F277" i="1"/>
  <c r="F279" i="1"/>
  <c r="F289" i="1"/>
  <c r="F328" i="1"/>
  <c r="F320" i="1"/>
  <c r="F276" i="1"/>
  <c r="F270" i="1"/>
  <c r="F329" i="1"/>
  <c r="F334" i="1"/>
  <c r="F337" i="1"/>
  <c r="F268" i="1"/>
  <c r="F285" i="1"/>
  <c r="F374" i="1"/>
  <c r="F391" i="1"/>
  <c r="F409" i="1"/>
  <c r="F417" i="1"/>
  <c r="F421" i="1"/>
  <c r="F423" i="1"/>
  <c r="F363" i="1"/>
  <c r="F352" i="1"/>
  <c r="F422" i="1"/>
  <c r="F420" i="1"/>
  <c r="F347" i="1"/>
  <c r="F353" i="1"/>
  <c r="F367" i="1"/>
  <c r="F396" i="1"/>
  <c r="F403" i="1"/>
  <c r="F390" i="1"/>
  <c r="F354" i="1"/>
  <c r="F400" i="1"/>
  <c r="F361" i="1"/>
  <c r="F415" i="1"/>
  <c r="F401" i="1"/>
  <c r="F342" i="1"/>
  <c r="F350" i="1"/>
  <c r="F376" i="1"/>
  <c r="F372" i="1"/>
  <c r="F402" i="1"/>
  <c r="F394" i="1"/>
  <c r="F397" i="1"/>
  <c r="F389" i="1"/>
  <c r="F383" i="1"/>
  <c r="F418" i="1"/>
  <c r="F378" i="1"/>
  <c r="F392" i="1"/>
  <c r="F407" i="1"/>
  <c r="F377" i="1"/>
  <c r="F408" i="1"/>
  <c r="F344" i="1"/>
  <c r="F426" i="1"/>
  <c r="F399" i="1"/>
  <c r="F405" i="1"/>
  <c r="F410" i="1"/>
  <c r="F413" i="1"/>
  <c r="F379" i="1"/>
  <c r="F411" i="1"/>
  <c r="F429" i="1"/>
  <c r="F357" i="1"/>
  <c r="F362" i="1"/>
  <c r="F365" i="1"/>
  <c r="F371" i="1"/>
  <c r="F375" i="1"/>
  <c r="F395" i="1"/>
  <c r="F384" i="1"/>
  <c r="F359" i="1"/>
  <c r="F368" i="1"/>
  <c r="F406" i="1"/>
  <c r="F364" i="1"/>
  <c r="F341" i="1"/>
  <c r="F360" i="1"/>
  <c r="F349" i="1"/>
  <c r="F412" i="1"/>
  <c r="F427" i="1"/>
  <c r="F425" i="1"/>
  <c r="F355" i="1"/>
  <c r="F351" i="1"/>
  <c r="F366" i="1"/>
  <c r="F382" i="1"/>
  <c r="F385" i="1"/>
  <c r="F346" i="1"/>
  <c r="F345" i="1"/>
  <c r="F424" i="1"/>
  <c r="F388" i="1"/>
  <c r="F370" i="1"/>
  <c r="F373" i="1"/>
  <c r="F356" i="1"/>
  <c r="F343" i="1"/>
  <c r="F348" i="1"/>
  <c r="F358" i="1"/>
  <c r="F369" i="1"/>
  <c r="F380" i="1"/>
  <c r="F381" i="1"/>
  <c r="F386" i="1"/>
  <c r="F387" i="1"/>
  <c r="F393" i="1"/>
  <c r="F398" i="1"/>
  <c r="F404" i="1"/>
  <c r="F414" i="1"/>
  <c r="F419" i="1"/>
  <c r="F428" i="1"/>
  <c r="F484" i="1"/>
  <c r="F495" i="1"/>
  <c r="F465" i="1"/>
  <c r="F499" i="1"/>
  <c r="F435" i="1"/>
  <c r="F463" i="1"/>
  <c r="F504" i="1"/>
  <c r="F468" i="1"/>
  <c r="F506" i="1"/>
  <c r="F454" i="1"/>
  <c r="F433" i="1"/>
  <c r="F467" i="1"/>
  <c r="F476" i="1"/>
  <c r="F482" i="1"/>
  <c r="F439" i="1"/>
  <c r="F436" i="1"/>
  <c r="F450" i="1"/>
  <c r="F437" i="1"/>
  <c r="F469" i="1"/>
  <c r="F471" i="1"/>
  <c r="F488" i="1"/>
  <c r="F480" i="1"/>
  <c r="F430" i="1"/>
  <c r="F455" i="1"/>
  <c r="F483" i="1"/>
  <c r="F486" i="1"/>
  <c r="F496" i="1"/>
  <c r="F456" i="1"/>
  <c r="F494" i="1"/>
  <c r="F489" i="1"/>
  <c r="F473" i="1"/>
  <c r="F458" i="1"/>
  <c r="F502" i="1"/>
  <c r="F444" i="1"/>
  <c r="F485" i="1"/>
  <c r="F461" i="1"/>
  <c r="F487" i="1"/>
  <c r="F493" i="1"/>
  <c r="F481" i="1"/>
  <c r="F477" i="1"/>
  <c r="F474" i="1"/>
  <c r="F479" i="1"/>
  <c r="F451" i="1"/>
  <c r="F472" i="1"/>
  <c r="F501" i="1"/>
  <c r="F443" i="1"/>
  <c r="F438" i="1"/>
  <c r="F462" i="1"/>
  <c r="F441" i="1"/>
  <c r="F452" i="1"/>
  <c r="F500" i="1"/>
  <c r="F503" i="1"/>
  <c r="F442" i="1"/>
  <c r="F505" i="1"/>
  <c r="F498" i="1"/>
  <c r="F448" i="1"/>
  <c r="F466" i="1"/>
  <c r="F497" i="1"/>
  <c r="F447" i="1"/>
  <c r="F457" i="1"/>
  <c r="F431" i="1"/>
  <c r="F470" i="1"/>
  <c r="F432" i="1"/>
  <c r="F453" i="1"/>
  <c r="F459" i="1"/>
  <c r="F490" i="1"/>
  <c r="F491" i="1"/>
  <c r="F492" i="1"/>
  <c r="F434" i="1"/>
  <c r="F440" i="1"/>
  <c r="F445" i="1"/>
  <c r="F478" i="1"/>
  <c r="F449" i="1"/>
  <c r="F464" i="1"/>
  <c r="F446" i="1"/>
  <c r="F475" i="1"/>
  <c r="F49" i="1"/>
  <c r="F51" i="1"/>
  <c r="F10" i="1"/>
  <c r="F57" i="1"/>
  <c r="F18" i="1"/>
  <c r="F33" i="1"/>
  <c r="F12" i="1"/>
  <c r="F32" i="1"/>
  <c r="F48" i="1"/>
  <c r="F6" i="1"/>
  <c r="F53" i="1"/>
  <c r="F54" i="1"/>
  <c r="F41" i="1"/>
  <c r="F24" i="1"/>
  <c r="F45" i="1"/>
  <c r="F52" i="1"/>
  <c r="F56" i="1"/>
  <c r="F29" i="1"/>
  <c r="F5" i="1"/>
  <c r="F37" i="1"/>
  <c r="F38" i="1"/>
  <c r="F35" i="1"/>
  <c r="F36" i="1"/>
  <c r="F2" i="1"/>
  <c r="F42" i="1"/>
  <c r="F40" i="1"/>
  <c r="F34" i="1"/>
  <c r="F7" i="1"/>
  <c r="F22" i="1"/>
  <c r="F16" i="1"/>
  <c r="F28" i="1"/>
  <c r="F13" i="1"/>
  <c r="F43" i="1"/>
  <c r="F50" i="1"/>
  <c r="F77" i="1"/>
  <c r="F74" i="1"/>
  <c r="F148" i="1"/>
  <c r="F143" i="1"/>
  <c r="F100" i="1"/>
  <c r="F110" i="1"/>
  <c r="F91" i="1"/>
  <c r="F103" i="1"/>
  <c r="F105" i="1"/>
  <c r="F63" i="1"/>
  <c r="F121" i="1"/>
  <c r="F163" i="1"/>
  <c r="F127" i="1"/>
  <c r="F156" i="1"/>
  <c r="F81" i="1"/>
  <c r="F67" i="1"/>
  <c r="F159" i="1"/>
  <c r="F72" i="1"/>
  <c r="F73" i="1"/>
  <c r="F162" i="1"/>
  <c r="F114" i="1"/>
  <c r="F149" i="1"/>
  <c r="F101" i="1"/>
  <c r="F125" i="1"/>
  <c r="F118" i="1"/>
  <c r="F108" i="1"/>
  <c r="F147" i="1"/>
  <c r="F87" i="1"/>
  <c r="F138" i="1"/>
  <c r="F99" i="1"/>
  <c r="F137" i="1"/>
  <c r="F68" i="1"/>
  <c r="F141" i="1"/>
  <c r="F144" i="1"/>
  <c r="F107" i="1"/>
  <c r="F131" i="1"/>
  <c r="F133" i="1"/>
  <c r="F93" i="1"/>
  <c r="F61" i="1"/>
  <c r="F123" i="1"/>
  <c r="F58" i="1"/>
  <c r="F69" i="1"/>
  <c r="F161" i="1"/>
  <c r="F139" i="1"/>
  <c r="F66" i="1"/>
  <c r="F84" i="1"/>
  <c r="F95" i="1"/>
  <c r="F104" i="1"/>
  <c r="F132" i="1"/>
  <c r="F70" i="1"/>
  <c r="F60" i="1"/>
  <c r="F82" i="1"/>
  <c r="F83" i="1"/>
  <c r="F154" i="1"/>
  <c r="F96" i="1"/>
  <c r="F97" i="1"/>
  <c r="F98" i="1"/>
  <c r="F76" i="1"/>
  <c r="F89" i="1"/>
  <c r="F152" i="1"/>
  <c r="F102" i="1"/>
  <c r="F160" i="1"/>
  <c r="F85" i="1"/>
  <c r="F86" i="1"/>
  <c r="F79" i="1"/>
  <c r="F80" i="1"/>
  <c r="F21" i="1"/>
  <c r="F19" i="1"/>
  <c r="F27" i="1"/>
  <c r="F23" i="1"/>
  <c r="F15" i="1"/>
  <c r="F26" i="1"/>
</calcChain>
</file>

<file path=xl/sharedStrings.xml><?xml version="1.0" encoding="utf-8"?>
<sst xmlns="http://schemas.openxmlformats.org/spreadsheetml/2006/main" count="1714" uniqueCount="641">
  <si>
    <t>Product_No</t>
  </si>
  <si>
    <t>Product_ Description</t>
  </si>
  <si>
    <t>Department</t>
  </si>
  <si>
    <t xml:space="preserve">Recorded_ Quantity_ on_ Hand </t>
  </si>
  <si>
    <t>Cost_ per_ item</t>
  </si>
  <si>
    <t>Total_ Book_ Value</t>
  </si>
  <si>
    <t>Year_ of_ Manufacture</t>
  </si>
  <si>
    <t>Retail_ Price</t>
  </si>
  <si>
    <t>Total_ Annual_ Sales_ 2012</t>
  </si>
  <si>
    <t>Total_ Annual Sales_ 2013</t>
  </si>
  <si>
    <t>Stocktake_ Quantity</t>
  </si>
  <si>
    <t>Bumper</t>
  </si>
  <si>
    <t>1AC</t>
  </si>
  <si>
    <t>Brake backing plate</t>
  </si>
  <si>
    <t>Brake backing pad</t>
  </si>
  <si>
    <t>Speedometer calibrator</t>
  </si>
  <si>
    <t>Fuse</t>
  </si>
  <si>
    <t>Decklid</t>
  </si>
  <si>
    <t>Adjusting mechanism (adjuster star wheel)</t>
  </si>
  <si>
    <t>Brake disc</t>
  </si>
  <si>
    <t>Alarm and siren</t>
  </si>
  <si>
    <t>Brake line</t>
  </si>
  <si>
    <t>Door contact</t>
  </si>
  <si>
    <t>Front fascia and header panel</t>
  </si>
  <si>
    <t>Brake drum</t>
  </si>
  <si>
    <t>Engine Block Kit</t>
  </si>
  <si>
    <t>Fender (wing or mudguard)</t>
  </si>
  <si>
    <t>Anchor</t>
  </si>
  <si>
    <t>Chassis control computer</t>
  </si>
  <si>
    <t>Wheel nuts 6 circuit</t>
  </si>
  <si>
    <t>Brake cooling duct</t>
  </si>
  <si>
    <t>Wheel nuts 5 circuit</t>
  </si>
  <si>
    <t>Fascia rear and support</t>
  </si>
  <si>
    <t>Leads and springs engine mount</t>
  </si>
  <si>
    <t>Performance monitor</t>
  </si>
  <si>
    <t>Brake rotor</t>
  </si>
  <si>
    <t>Anti-lock braking system (ABS)</t>
  </si>
  <si>
    <t>Battery coil</t>
  </si>
  <si>
    <t>Front clip</t>
  </si>
  <si>
    <t>Speed controller</t>
  </si>
  <si>
    <t>Brake roll</t>
  </si>
  <si>
    <t>Brake pad</t>
  </si>
  <si>
    <t>Engine computer and management system</t>
  </si>
  <si>
    <t>Cruise control computer</t>
  </si>
  <si>
    <t>Cowl screen</t>
  </si>
  <si>
    <t>Bonnet/hood</t>
  </si>
  <si>
    <t>Bonnet/hood latch</t>
  </si>
  <si>
    <t>Transmission computer</t>
  </si>
  <si>
    <t>Wiring connector</t>
  </si>
  <si>
    <t>Bleed nipple</t>
  </si>
  <si>
    <t>Exposed bumper</t>
  </si>
  <si>
    <t>Performance chip</t>
  </si>
  <si>
    <t>Unexposed bumper</t>
  </si>
  <si>
    <t>Grille (also called grill)</t>
  </si>
  <si>
    <t>ABS steel pin</t>
  </si>
  <si>
    <t>Relay connector</t>
  </si>
  <si>
    <t>Brake pump</t>
  </si>
  <si>
    <t>Brake pedal</t>
  </si>
  <si>
    <t>Engine control unit</t>
  </si>
  <si>
    <t>Differential rod</t>
  </si>
  <si>
    <t>Pillar and hard trim</t>
  </si>
  <si>
    <t>Air bag control module</t>
  </si>
  <si>
    <t>Remote lock</t>
  </si>
  <si>
    <t>Fuse box</t>
  </si>
  <si>
    <t>Ground strap</t>
  </si>
  <si>
    <t>Brake piston</t>
  </si>
  <si>
    <t>Shift improver</t>
  </si>
  <si>
    <t>Central locking system</t>
  </si>
  <si>
    <t>Mirror</t>
  </si>
  <si>
    <t>2AR</t>
  </si>
  <si>
    <t>Brake lining</t>
  </si>
  <si>
    <t>Rivet</t>
  </si>
  <si>
    <t>Instrument cluster</t>
  </si>
  <si>
    <t>Seat heaters (front)</t>
  </si>
  <si>
    <t>Trunk/boot latch</t>
  </si>
  <si>
    <t>Metering valve</t>
  </si>
  <si>
    <t>Brake duct hose</t>
  </si>
  <si>
    <t>Air Flow Meter</t>
  </si>
  <si>
    <t>Outer door handle</t>
  </si>
  <si>
    <t>Window motor</t>
  </si>
  <si>
    <t>Mount and mounting</t>
  </si>
  <si>
    <t>Paint</t>
  </si>
  <si>
    <t>Hose</t>
  </si>
  <si>
    <t>Door control module</t>
  </si>
  <si>
    <t>Door seal</t>
  </si>
  <si>
    <t>Radiator core support</t>
  </si>
  <si>
    <t>Brake booster hose</t>
  </si>
  <si>
    <t>AC Compressor</t>
  </si>
  <si>
    <t>Quarter panel</t>
  </si>
  <si>
    <t>Accessory belt</t>
  </si>
  <si>
    <t>Air Bag Driver</t>
  </si>
  <si>
    <t>Air Bag Passenger</t>
  </si>
  <si>
    <t>Axle Assembly Rear</t>
  </si>
  <si>
    <t>Rubber (extruded and molded)</t>
  </si>
  <si>
    <t>Screw</t>
  </si>
  <si>
    <t>Flange nut</t>
  </si>
  <si>
    <t>Air Bag Complete System</t>
  </si>
  <si>
    <t>Air Bag Control Module</t>
  </si>
  <si>
    <t>Anti Lock Brake Computer</t>
  </si>
  <si>
    <t>Caliper</t>
  </si>
  <si>
    <t>AC Compressor Clutch</t>
  </si>
  <si>
    <t>Proportioning valve</t>
  </si>
  <si>
    <t>Rear spoiler (wing)</t>
  </si>
  <si>
    <t>Other braking system parts</t>
  </si>
  <si>
    <t>Injection-molded parts</t>
  </si>
  <si>
    <t>Air intake housing</t>
  </si>
  <si>
    <t>Hex nut</t>
  </si>
  <si>
    <t>Sun visor</t>
  </si>
  <si>
    <t>Washer</t>
  </si>
  <si>
    <t>AC Assembly Complete</t>
  </si>
  <si>
    <t>Sunroof</t>
  </si>
  <si>
    <t>Spoiler</t>
  </si>
  <si>
    <t>Door lock and power door locks</t>
  </si>
  <si>
    <t>AC Condensor Fan</t>
  </si>
  <si>
    <t>Trim package</t>
  </si>
  <si>
    <t>Air Box Air Cleaner</t>
  </si>
  <si>
    <t>Trunk/boot/hatch</t>
  </si>
  <si>
    <t>Diesel engine, petrol engine (gasoline engine)</t>
  </si>
  <si>
    <t>Windshield washer motor</t>
  </si>
  <si>
    <t>Air Ride Compressor</t>
  </si>
  <si>
    <t>Air duct</t>
  </si>
  <si>
    <t>Front spoiler (air dam)</t>
  </si>
  <si>
    <t>Master cylinder</t>
  </si>
  <si>
    <t>Brake shoe</t>
  </si>
  <si>
    <t>Calibrated friction brake</t>
  </si>
  <si>
    <t>Hinge</t>
  </si>
  <si>
    <t>Air brake nylon hose</t>
  </si>
  <si>
    <t>Wheel stud</t>
  </si>
  <si>
    <t>Wheel cylinder (slave cylinder)</t>
  </si>
  <si>
    <t>Fuel tank (or fuel filler) door</t>
  </si>
  <si>
    <t>Combination valve</t>
  </si>
  <si>
    <t>Reservoir</t>
  </si>
  <si>
    <t>Valance</t>
  </si>
  <si>
    <t>Shoe return spring</t>
  </si>
  <si>
    <t>Label</t>
  </si>
  <si>
    <t>Pressure differential valve</t>
  </si>
  <si>
    <t>Center-locking</t>
  </si>
  <si>
    <t>Dual circuit brake system</t>
  </si>
  <si>
    <t>Anti Lock Brake Pump</t>
  </si>
  <si>
    <t>Brake warning light</t>
  </si>
  <si>
    <t>Hold-down springs (retainer springs)</t>
  </si>
  <si>
    <t>Rearview Mirror</t>
  </si>
  <si>
    <t>Window seal</t>
  </si>
  <si>
    <t>O-ring</t>
  </si>
  <si>
    <t>Horn and trumpet horn</t>
  </si>
  <si>
    <t>Camshaft fastener</t>
  </si>
  <si>
    <t>Vacuum brake booster</t>
  </si>
  <si>
    <t>Camshaft bearing</t>
  </si>
  <si>
    <t>Sunroof motor</t>
  </si>
  <si>
    <t>Nut</t>
  </si>
  <si>
    <t>Side mirrors</t>
  </si>
  <si>
    <t>Window regulator</t>
  </si>
  <si>
    <t>Hydraulic booster unit</t>
  </si>
  <si>
    <t>Roof rack</t>
  </si>
  <si>
    <t>Windshield (also called windscreen)</t>
  </si>
  <si>
    <t>Park brake lever/handle (hand brake)</t>
  </si>
  <si>
    <t>Camshaft follower</t>
  </si>
  <si>
    <t>Alternator</t>
  </si>
  <si>
    <t>Rocker panel</t>
  </si>
  <si>
    <t>Door latch</t>
  </si>
  <si>
    <t>Shoe web</t>
  </si>
  <si>
    <t>Air intake manifold</t>
  </si>
  <si>
    <t>AC Condensor</t>
  </si>
  <si>
    <t>Camshaft locking plate</t>
  </si>
  <si>
    <t>Shim</t>
  </si>
  <si>
    <t>Camshaft</t>
  </si>
  <si>
    <t>Axle Assembly Front</t>
  </si>
  <si>
    <t>Brake servo</t>
  </si>
  <si>
    <t>Load-sensing valve</t>
  </si>
  <si>
    <t>Inner door handle</t>
  </si>
  <si>
    <t>AC Evaporator</t>
  </si>
  <si>
    <t>Name plate</t>
  </si>
  <si>
    <t>Door watershield</t>
  </si>
  <si>
    <t>Welded assembly</t>
  </si>
  <si>
    <t>Engine block</t>
  </si>
  <si>
    <t>3FN</t>
  </si>
  <si>
    <t>Heat sleeving and tape</t>
  </si>
  <si>
    <t>Engine block parts</t>
  </si>
  <si>
    <t>Mounting</t>
  </si>
  <si>
    <t>Camshaft pushrod</t>
  </si>
  <si>
    <t>Valve cover</t>
  </si>
  <si>
    <t>Camshaft spacer ring</t>
  </si>
  <si>
    <t>Cylinder head cover</t>
  </si>
  <si>
    <t>Connecting rod washer</t>
  </si>
  <si>
    <t>Exhaust manifold</t>
  </si>
  <si>
    <t>Oil pan</t>
  </si>
  <si>
    <t>Piston pin bush</t>
  </si>
  <si>
    <t>Oil gasket</t>
  </si>
  <si>
    <t>Water pump</t>
  </si>
  <si>
    <t>Crank case</t>
  </si>
  <si>
    <t>Cylinder head</t>
  </si>
  <si>
    <t>Water neck</t>
  </si>
  <si>
    <t>Connecting rod bearing</t>
  </si>
  <si>
    <t>Crank pulley</t>
  </si>
  <si>
    <t>Engine cradle</t>
  </si>
  <si>
    <t>Starter ring</t>
  </si>
  <si>
    <t>Piston</t>
  </si>
  <si>
    <t>Starter pinion</t>
  </si>
  <si>
    <t>Exhaust clamp and bracket</t>
  </si>
  <si>
    <t>Other cylinder head cover parts</t>
  </si>
  <si>
    <t>Exhaust pipe</t>
  </si>
  <si>
    <t>Water pump gasket</t>
  </si>
  <si>
    <t>Radiator shroud</t>
  </si>
  <si>
    <t>Oil filter</t>
  </si>
  <si>
    <t>Thermostat</t>
  </si>
  <si>
    <t>Media housing</t>
  </si>
  <si>
    <t>Distributor cap</t>
  </si>
  <si>
    <t>Poppet valve</t>
  </si>
  <si>
    <t>Exhaust manifold gasket</t>
  </si>
  <si>
    <t>Lining, exterior convertible</t>
  </si>
  <si>
    <t>Water neck o-ring</t>
  </si>
  <si>
    <t>Turbocharger and supercharger</t>
  </si>
  <si>
    <t>Engine shake damper and vibration absorber</t>
  </si>
  <si>
    <t>Performance Camshaft</t>
  </si>
  <si>
    <t>Catalytic converter</t>
  </si>
  <si>
    <t>Radiator gasket</t>
  </si>
  <si>
    <t>Lining, interior convertible</t>
  </si>
  <si>
    <t>Tappet</t>
  </si>
  <si>
    <t>Water tank</t>
  </si>
  <si>
    <t>Seat belt pulleys (rear)</t>
  </si>
  <si>
    <t>Engine valve</t>
  </si>
  <si>
    <t>Rocker arm</t>
  </si>
  <si>
    <t>Cylinder head gasket</t>
  </si>
  <si>
    <t>Starter motor</t>
  </si>
  <si>
    <t>Timing tape</t>
  </si>
  <si>
    <t>Radiator pressure cap</t>
  </si>
  <si>
    <t xml:space="preserve">Cold Air Intake    </t>
  </si>
  <si>
    <t>Upgraded ECU</t>
  </si>
  <si>
    <t>Oil pipe</t>
  </si>
  <si>
    <t>Crankshaft</t>
  </si>
  <si>
    <t>Fan belt</t>
  </si>
  <si>
    <t>Valve housing</t>
  </si>
  <si>
    <t>Connecting rod bolt</t>
  </si>
  <si>
    <t>Valve stem seal</t>
  </si>
  <si>
    <t>Anchor point braces</t>
  </si>
  <si>
    <t>Oil pump</t>
  </si>
  <si>
    <t>Air blower</t>
  </si>
  <si>
    <t>Gudgeon pin (wrist pin)</t>
  </si>
  <si>
    <t>Pulley part</t>
  </si>
  <si>
    <t>Intake Manifold</t>
  </si>
  <si>
    <t>Coolant hose</t>
  </si>
  <si>
    <t>Seat belt pulleys (front)</t>
  </si>
  <si>
    <t>Fan blade</t>
  </si>
  <si>
    <t>Radiator bolt</t>
  </si>
  <si>
    <t>Rocker cover</t>
  </si>
  <si>
    <t>Fan clutch</t>
  </si>
  <si>
    <t>Drive belt</t>
  </si>
  <si>
    <t>Radiator</t>
  </si>
  <si>
    <t>Connecting rod</t>
  </si>
  <si>
    <t>Exhaust flange gasket</t>
  </si>
  <si>
    <t>Harmonic balancer</t>
  </si>
  <si>
    <t>PCV valve (positive crankcase ventilation valve)</t>
  </si>
  <si>
    <t>Oil strainer</t>
  </si>
  <si>
    <t>Water pipe</t>
  </si>
  <si>
    <t>Piston ring and circlip</t>
  </si>
  <si>
    <t>Distributor</t>
  </si>
  <si>
    <t>Heater</t>
  </si>
  <si>
    <t>Cooling fan</t>
  </si>
  <si>
    <t>Stage I Fueling Kit</t>
  </si>
  <si>
    <t>Crankshaft oil seal</t>
  </si>
  <si>
    <t>Piston pin and crank pin</t>
  </si>
  <si>
    <t>Piston valve</t>
  </si>
  <si>
    <t>Exhaust gasket</t>
  </si>
  <si>
    <t>Heat shield</t>
  </si>
  <si>
    <t>Water pump pulley</t>
  </si>
  <si>
    <t>Valve spring</t>
  </si>
  <si>
    <t>Choke cable</t>
  </si>
  <si>
    <t>4GL</t>
  </si>
  <si>
    <t xml:space="preserve">Front Spoiler </t>
  </si>
  <si>
    <t>Steering rack (a form of steering gear; see also rack and pinion and recirculating ball)</t>
  </si>
  <si>
    <t>Fuel distributor</t>
  </si>
  <si>
    <t>Steering shaft</t>
  </si>
  <si>
    <t>Constant-velocity axle</t>
  </si>
  <si>
    <t>Fuel tank cover</t>
  </si>
  <si>
    <t>Fuel filter</t>
  </si>
  <si>
    <t>EGR valve</t>
  </si>
  <si>
    <t>Steering box</t>
  </si>
  <si>
    <t>Spindle</t>
  </si>
  <si>
    <t>Timing belt</t>
  </si>
  <si>
    <t>Cam belt</t>
  </si>
  <si>
    <t>Clutch lining</t>
  </si>
  <si>
    <t>Fuel cap</t>
  </si>
  <si>
    <t>Clutch fan</t>
  </si>
  <si>
    <t>Steering wheel (driving wheel)</t>
  </si>
  <si>
    <t>Carburettor</t>
  </si>
  <si>
    <t>Fuel cell component</t>
  </si>
  <si>
    <t>Turbo Drivetrain Upgrade</t>
  </si>
  <si>
    <t>Turbo chargers</t>
  </si>
  <si>
    <t>Clutch disk</t>
  </si>
  <si>
    <t>Other belts</t>
  </si>
  <si>
    <t>Strut</t>
  </si>
  <si>
    <t>Carrier assembly</t>
  </si>
  <si>
    <t>Spiral spring</t>
  </si>
  <si>
    <t>Fuel cooler</t>
  </si>
  <si>
    <t>Fuel cell</t>
  </si>
  <si>
    <t>Stub axle</t>
  </si>
  <si>
    <t>Fuel rail</t>
  </si>
  <si>
    <t>Clutch pedal</t>
  </si>
  <si>
    <t>Belt</t>
  </si>
  <si>
    <t>Shock absorber</t>
  </si>
  <si>
    <t>Suspension link and bolt</t>
  </si>
  <si>
    <t>Chain wheel and sprocket</t>
  </si>
  <si>
    <t>Spring</t>
  </si>
  <si>
    <t>Air filter</t>
  </si>
  <si>
    <t>Tie bar</t>
  </si>
  <si>
    <t>Constant-velocity joint</t>
  </si>
  <si>
    <t>Fuel pressure regulator</t>
  </si>
  <si>
    <t>Fuel filter seal</t>
  </si>
  <si>
    <t>Stabilizer bars and link</t>
  </si>
  <si>
    <t>LPG (Liquefied petroleum gas) system assembly</t>
  </si>
  <si>
    <t>Throttle body</t>
  </si>
  <si>
    <t>Spacer ring</t>
  </si>
  <si>
    <t>Fuel injector nozzle</t>
  </si>
  <si>
    <t>Muffler (silencer)</t>
  </si>
  <si>
    <t>Sway Bar</t>
  </si>
  <si>
    <t>Bell housing</t>
  </si>
  <si>
    <t>Idler arm</t>
  </si>
  <si>
    <t>Tie rod</t>
  </si>
  <si>
    <t>Air spring</t>
  </si>
  <si>
    <t>Adjustable pedal</t>
  </si>
  <si>
    <t>Control arm</t>
  </si>
  <si>
    <t>Rack end</t>
  </si>
  <si>
    <t>Beam axle</t>
  </si>
  <si>
    <t>Axle shaft</t>
  </si>
  <si>
    <t>Leaf and parabolic leaf spring</t>
  </si>
  <si>
    <t>Coil spring</t>
  </si>
  <si>
    <t>Pitman arm</t>
  </si>
  <si>
    <t>Fuel pump gasket</t>
  </si>
  <si>
    <t>Steering column assembly</t>
  </si>
  <si>
    <t>Fuel tank</t>
  </si>
  <si>
    <t>Panhard rod</t>
  </si>
  <si>
    <t>Tie rod end</t>
  </si>
  <si>
    <t>Clutch cable</t>
  </si>
  <si>
    <t>Forged Pistons</t>
  </si>
  <si>
    <t xml:space="preserve">Front Mount Intercooler  </t>
  </si>
  <si>
    <t>Steering arm</t>
  </si>
  <si>
    <t>Carburettor parts</t>
  </si>
  <si>
    <t>Kingpin</t>
  </si>
  <si>
    <t>Fuel pump</t>
  </si>
  <si>
    <t>Nitrous System  Turbo Drivetrain Upgrade</t>
  </si>
  <si>
    <t>Clutch assembly</t>
  </si>
  <si>
    <t>Clutch fork</t>
  </si>
  <si>
    <t>Side Skirt</t>
  </si>
  <si>
    <t>Intake manifold</t>
  </si>
  <si>
    <t>Fuel water separator</t>
  </si>
  <si>
    <t>Trailing arm</t>
  </si>
  <si>
    <t>Clutch hose</t>
  </si>
  <si>
    <t>Intake manifold gasket</t>
  </si>
  <si>
    <t>Electro-Hydraulic Transmission</t>
  </si>
  <si>
    <t>Clutch lever</t>
  </si>
  <si>
    <t>Rubber spring</t>
  </si>
  <si>
    <t>Power steering assembly and component</t>
  </si>
  <si>
    <t>Fuel injector</t>
  </si>
  <si>
    <t>Alternator fan</t>
  </si>
  <si>
    <t>5XT</t>
  </si>
  <si>
    <t>Clinometer</t>
  </si>
  <si>
    <t>Transfer case</t>
  </si>
  <si>
    <t>Battery tray</t>
  </si>
  <si>
    <t>Differential gear</t>
  </si>
  <si>
    <t>Dynamometer</t>
  </si>
  <si>
    <t xml:space="preserve">Neon Lights </t>
  </si>
  <si>
    <t>Output shaft</t>
  </si>
  <si>
    <t>Battery box</t>
  </si>
  <si>
    <t>Spider gears</t>
  </si>
  <si>
    <t>Differential seal</t>
  </si>
  <si>
    <t>Gear ring</t>
  </si>
  <si>
    <t>Performance battery</t>
  </si>
  <si>
    <t>Ammeter</t>
  </si>
  <si>
    <t>Radio and media player</t>
  </si>
  <si>
    <t>Fuel gauge</t>
  </si>
  <si>
    <t>Hood Scoops</t>
  </si>
  <si>
    <t>Other alternator parts</t>
  </si>
  <si>
    <t>Gearbox</t>
  </si>
  <si>
    <t>Other devices</t>
  </si>
  <si>
    <t>Differential clutch</t>
  </si>
  <si>
    <t>Alternator bracket</t>
  </si>
  <si>
    <t>Speaker</t>
  </si>
  <si>
    <t>Battery cable terminal</t>
  </si>
  <si>
    <t>Flywheel ring gear</t>
  </si>
  <si>
    <t>Hydrometer</t>
  </si>
  <si>
    <t>Fuel tank small</t>
  </si>
  <si>
    <t>Tuner</t>
  </si>
  <si>
    <t>Planetary gear set</t>
  </si>
  <si>
    <t>Fuel tank medium</t>
  </si>
  <si>
    <t>Clutch pressure plate</t>
  </si>
  <si>
    <t>Subwoofer</t>
  </si>
  <si>
    <t>Pinion</t>
  </si>
  <si>
    <t>Torque converter</t>
  </si>
  <si>
    <t>Speed reducer</t>
  </si>
  <si>
    <t>Universal joint (UJ, cardan joint)</t>
  </si>
  <si>
    <t>Odometer (also called milometer or mileometers)</t>
  </si>
  <si>
    <t>Speedometer</t>
  </si>
  <si>
    <t>Battery cable</t>
  </si>
  <si>
    <t>Shift lever</t>
  </si>
  <si>
    <t>Off road upgrade kit</t>
  </si>
  <si>
    <t>Battery control system</t>
  </si>
  <si>
    <t>Tachometer (also called rev counters)</t>
  </si>
  <si>
    <t>Temperature gauge</t>
  </si>
  <si>
    <t>Fuel tank large</t>
  </si>
  <si>
    <t>Shift knob</t>
  </si>
  <si>
    <t>Gear pump</t>
  </si>
  <si>
    <t>Clutch shoe</t>
  </si>
  <si>
    <t>Speedometer gear</t>
  </si>
  <si>
    <t>Tire pressure gauge</t>
  </si>
  <si>
    <t>Shift cable</t>
  </si>
  <si>
    <t xml:space="preserve">Twin Tipped Muffler </t>
  </si>
  <si>
    <t>Gear</t>
  </si>
  <si>
    <t>Shift fork</t>
  </si>
  <si>
    <t>Vacuum gauge</t>
  </si>
  <si>
    <t>Transmission pan</t>
  </si>
  <si>
    <t>Gear stick (gearstick, gear lever, selection lever, shift stick, gear shifter)</t>
  </si>
  <si>
    <t>Knuckle</t>
  </si>
  <si>
    <t>Prop shaft (drive shaft, propeller shaft)</t>
  </si>
  <si>
    <t>Gear coupling</t>
  </si>
  <si>
    <t>Voltmeter</t>
  </si>
  <si>
    <t>Transmission seal and bonded piston</t>
  </si>
  <si>
    <t>Alternator bearing</t>
  </si>
  <si>
    <t>Steering gear</t>
  </si>
  <si>
    <t>Transaxle housing</t>
  </si>
  <si>
    <t>Clutch spring</t>
  </si>
  <si>
    <t>Transmission spring</t>
  </si>
  <si>
    <t>Antenna assembly</t>
  </si>
  <si>
    <t>Spike Hubcaps</t>
  </si>
  <si>
    <t>Transmission yolk</t>
  </si>
  <si>
    <t>Water temperature meter</t>
  </si>
  <si>
    <t>Idler gear</t>
  </si>
  <si>
    <t>Flywheel</t>
  </si>
  <si>
    <t>Differential</t>
  </si>
  <si>
    <t>Slave cylinder</t>
  </si>
  <si>
    <t>Shield shock</t>
  </si>
  <si>
    <t>Differential flange</t>
  </si>
  <si>
    <t>Differential case</t>
  </si>
  <si>
    <t>Differential casing</t>
  </si>
  <si>
    <t>Pinion bearing</t>
  </si>
  <si>
    <t>Voltage regulator</t>
  </si>
  <si>
    <t>Battery</t>
  </si>
  <si>
    <t>Transmission gear</t>
  </si>
  <si>
    <t>Weight Reduction kit</t>
  </si>
  <si>
    <t>Dog bone</t>
  </si>
  <si>
    <t>Antenna cable</t>
  </si>
  <si>
    <t>Body posts</t>
  </si>
  <si>
    <t>6CA</t>
  </si>
  <si>
    <t>Steering column switch</t>
  </si>
  <si>
    <t>Switch panel</t>
  </si>
  <si>
    <t>Front lower suspension arm</t>
  </si>
  <si>
    <t>Axle Beam Rear Passenger</t>
  </si>
  <si>
    <t>Ignition box</t>
  </si>
  <si>
    <t>Headlight (also called headlamp)</t>
  </si>
  <si>
    <t>Interior light and lamp</t>
  </si>
  <si>
    <t>Suspension brace arm</t>
  </si>
  <si>
    <t>Halogen</t>
  </si>
  <si>
    <t>Axle Shaft Front</t>
  </si>
  <si>
    <t>Starter</t>
  </si>
  <si>
    <t>Spark plug</t>
  </si>
  <si>
    <t>Universal joint cup B and screws</t>
  </si>
  <si>
    <t>Oxygen sensor</t>
  </si>
  <si>
    <t>Air conditioning harness</t>
  </si>
  <si>
    <t>Ignition switch</t>
  </si>
  <si>
    <t>Plugs and washers</t>
  </si>
  <si>
    <t>Interior harness</t>
  </si>
  <si>
    <t>Headlight motor</t>
  </si>
  <si>
    <t>MAP sensor</t>
  </si>
  <si>
    <t>Starter drive</t>
  </si>
  <si>
    <t>Centre diff mount</t>
  </si>
  <si>
    <t>Handle</t>
  </si>
  <si>
    <t>Camshaft position sensor</t>
  </si>
  <si>
    <t>Power window switch</t>
  </si>
  <si>
    <t>Knock sensor</t>
  </si>
  <si>
    <t>Frame switch</t>
  </si>
  <si>
    <t>Light sensor</t>
  </si>
  <si>
    <t>Pressure sensor</t>
  </si>
  <si>
    <t>Wheel rims</t>
  </si>
  <si>
    <t>Ignition coil</t>
  </si>
  <si>
    <t>Underfloor harness</t>
  </si>
  <si>
    <t>Back lower suspension arm</t>
  </si>
  <si>
    <t>Ignition controller</t>
  </si>
  <si>
    <t>License plate lamp (also called number plate lamp or registration plate lamp)</t>
  </si>
  <si>
    <t>Switch cover</t>
  </si>
  <si>
    <t>Side lighting</t>
  </si>
  <si>
    <t>IMA sensor</t>
  </si>
  <si>
    <t>Fuel level sensor</t>
  </si>
  <si>
    <t>ABS brake sensor</t>
  </si>
  <si>
    <t>Alternator for turbo MkII</t>
  </si>
  <si>
    <t>Engine bay lighting</t>
  </si>
  <si>
    <t>Transmission input and output sensor</t>
  </si>
  <si>
    <t>Engine compartment harness</t>
  </si>
  <si>
    <t>TDC sensor</t>
  </si>
  <si>
    <t>Tail light cover</t>
  </si>
  <si>
    <t>Temperature sensor</t>
  </si>
  <si>
    <t>Fog light (also called foglamp)</t>
  </si>
  <si>
    <t>Steering servo link</t>
  </si>
  <si>
    <t>Rear bumper</t>
  </si>
  <si>
    <t>Power-steering pressure sensor</t>
  </si>
  <si>
    <t>Airbag sensor</t>
  </si>
  <si>
    <t>Rain sensor</t>
  </si>
  <si>
    <t>Tail light</t>
  </si>
  <si>
    <t>Engine sensor</t>
  </si>
  <si>
    <t>Axle Beam Front Driver</t>
  </si>
  <si>
    <t>Axle Beam Front Passenger</t>
  </si>
  <si>
    <t>Axle Beam Rear Driver</t>
  </si>
  <si>
    <t>Rotational sensor</t>
  </si>
  <si>
    <t>Crankshaft position sensor</t>
  </si>
  <si>
    <t>Coil wire</t>
  </si>
  <si>
    <t>Anti-pinch sensor</t>
  </si>
  <si>
    <t>Door switch</t>
  </si>
  <si>
    <t>Battery leads</t>
  </si>
  <si>
    <t>Electronic timing controller</t>
  </si>
  <si>
    <t>Oil level sensor</t>
  </si>
  <si>
    <t>Manifold absolute pressure sensor</t>
  </si>
  <si>
    <t>Starter solenoid</t>
  </si>
  <si>
    <t>Ignition coil parts</t>
  </si>
  <si>
    <t>Battery pack</t>
  </si>
  <si>
    <t>Magneto</t>
  </si>
  <si>
    <t>Model</t>
  </si>
  <si>
    <t>Person in Charge</t>
  </si>
  <si>
    <t>Golf</t>
  </si>
  <si>
    <t xml:space="preserve">Damien Simonson </t>
  </si>
  <si>
    <t>Jetta</t>
  </si>
  <si>
    <t>Salvador Lewisham</t>
  </si>
  <si>
    <t>Passat</t>
  </si>
  <si>
    <t>Cassandra Xiing</t>
  </si>
  <si>
    <t>Golf Convertable</t>
  </si>
  <si>
    <t>Steven Peters</t>
  </si>
  <si>
    <t>EO5</t>
  </si>
  <si>
    <t>Bruce Thompson</t>
  </si>
  <si>
    <t>Tiguan</t>
  </si>
  <si>
    <t>Grant Axel-Black</t>
  </si>
  <si>
    <t>GL Account</t>
  </si>
  <si>
    <t>Payment amounts</t>
  </si>
  <si>
    <t>Invoice</t>
  </si>
  <si>
    <t>Vendor / Supplier</t>
  </si>
  <si>
    <t>Payment Type</t>
  </si>
  <si>
    <t>PC</t>
  </si>
  <si>
    <t>ET</t>
  </si>
  <si>
    <t>CR</t>
  </si>
  <si>
    <t>GL Number</t>
  </si>
  <si>
    <t>GL Category</t>
  </si>
  <si>
    <t>F3</t>
  </si>
  <si>
    <t>Administration Expenses</t>
  </si>
  <si>
    <t>Administration Fees</t>
  </si>
  <si>
    <t>Casual Staff</t>
  </si>
  <si>
    <t>Document Archiving,Off-Site Storage Costs and Destruction of Record costs.</t>
  </si>
  <si>
    <t>Microfilming Charges</t>
  </si>
  <si>
    <t>Audit fees</t>
  </si>
  <si>
    <t>Carrier Trucks</t>
  </si>
  <si>
    <t>Movement of cars/parts between Car Retailers</t>
  </si>
  <si>
    <t>Catering</t>
  </si>
  <si>
    <t>Business Functions</t>
  </si>
  <si>
    <t>Food and Drink - Operations/ Incidents/ Commercial Training</t>
  </si>
  <si>
    <t>Training Catering</t>
  </si>
  <si>
    <t>Charities</t>
  </si>
  <si>
    <t>Donations</t>
  </si>
  <si>
    <t>Cleaning</t>
  </si>
  <si>
    <t xml:space="preserve">Cleaning and Waste Disposal </t>
  </si>
  <si>
    <t>Clothing</t>
  </si>
  <si>
    <t>Corporate Wardrobe</t>
  </si>
  <si>
    <t>Electrical Hardware</t>
  </si>
  <si>
    <t>Equipment Expense - Electronic Equipment &lt;$5000</t>
  </si>
  <si>
    <t>Energy</t>
  </si>
  <si>
    <t>Property - Electricity</t>
  </si>
  <si>
    <t>Property - Electricity Qbuild</t>
  </si>
  <si>
    <t>Property- Gas</t>
  </si>
  <si>
    <t>Furniture and fittings</t>
  </si>
  <si>
    <t>Additions/ Alterations-Furniture &amp; Fittings</t>
  </si>
  <si>
    <t>Equipment Expense - Furniture &amp; Fittings &lt;$5000</t>
  </si>
  <si>
    <t>Furniture &amp; Equipment Maintenance</t>
  </si>
  <si>
    <t>Insurance -Compulsory</t>
  </si>
  <si>
    <t>Insurance</t>
  </si>
  <si>
    <t>Insurance - Government Insurance Fund</t>
  </si>
  <si>
    <t>Marketing</t>
  </si>
  <si>
    <t>Australia</t>
  </si>
  <si>
    <t>Europe</t>
  </si>
  <si>
    <t>US and UK</t>
  </si>
  <si>
    <t>Asia-Pacific</t>
  </si>
  <si>
    <t>USA</t>
  </si>
  <si>
    <t>Miscellaneous</t>
  </si>
  <si>
    <t>Daily expenses</t>
  </si>
  <si>
    <t>Weekly perishables</t>
  </si>
  <si>
    <t>Incidentals</t>
  </si>
  <si>
    <t>No other category</t>
  </si>
  <si>
    <t>Office Equipment</t>
  </si>
  <si>
    <t>Acquisitions-Office Equipment</t>
  </si>
  <si>
    <t>Equipment Expense - Office Equipment &lt;$5000</t>
  </si>
  <si>
    <t>Office Equipment-Repairs &amp; Maintenance</t>
  </si>
  <si>
    <t>Office Supplies</t>
  </si>
  <si>
    <t>Office - stationery supplies</t>
  </si>
  <si>
    <t>Othe Supplies - Office</t>
  </si>
  <si>
    <t>Other Supplies - General</t>
  </si>
  <si>
    <t>Plant and equipment</t>
  </si>
  <si>
    <t>Low Value Assets</t>
  </si>
  <si>
    <t xml:space="preserve">Plumbing </t>
  </si>
  <si>
    <t>Equipment Expense - Plumbing materials</t>
  </si>
  <si>
    <t>Printing and Photocopying</t>
  </si>
  <si>
    <t>Internal User Charging - Printing Room</t>
  </si>
  <si>
    <t>Paper costs</t>
  </si>
  <si>
    <t>Photocopying Charges</t>
  </si>
  <si>
    <t>Photocopying Reserve</t>
  </si>
  <si>
    <t>Printing</t>
  </si>
  <si>
    <t>Printing &amp; Binding - Production Costs</t>
  </si>
  <si>
    <t>Printing &amp; Binging External Print Charges</t>
  </si>
  <si>
    <t>Toner Costs</t>
  </si>
  <si>
    <t>Professional Consultants</t>
  </si>
  <si>
    <t>PwC Risk Analysis</t>
  </si>
  <si>
    <t>KPMG - Strategic Planning and PM</t>
  </si>
  <si>
    <t>Aero-dynamic Design Consultants</t>
  </si>
  <si>
    <t>Project Management Stage 2</t>
  </si>
  <si>
    <t>Customer Relationship Management</t>
  </si>
  <si>
    <t>Consultancies - Professional &amp; Technical</t>
  </si>
  <si>
    <t>Consultants - Financial &amp; Accounting</t>
  </si>
  <si>
    <t>Consultants - Human Resource Management</t>
  </si>
  <si>
    <t>Meetings</t>
  </si>
  <si>
    <t>Telecommunications</t>
  </si>
  <si>
    <t>Communication Centres-Stations dedicated Land Line Rental Expense</t>
  </si>
  <si>
    <t>Equip Expense- Radio &amp; Communications Equip &lt;$5000</t>
  </si>
  <si>
    <t>Pager Systems Purchases &lt;$5000</t>
  </si>
  <si>
    <t>Pager Systems Rental &amp; Maintenance</t>
  </si>
  <si>
    <t>Radio License Fees - Annual Operating Fees.</t>
  </si>
  <si>
    <t>Radio Maintenance</t>
  </si>
  <si>
    <t>Radio Site Maintenance</t>
  </si>
  <si>
    <t>Travel</t>
  </si>
  <si>
    <t>Rail - Conference Costs</t>
  </si>
  <si>
    <t>Rail - Recreation Leave</t>
  </si>
  <si>
    <t>Rail - Study Costs</t>
  </si>
  <si>
    <t>Rail - Training costs</t>
  </si>
  <si>
    <t>Rail - transfer</t>
  </si>
  <si>
    <t>Rail- Moving</t>
  </si>
  <si>
    <t>Travel - Air Fares Domestic</t>
  </si>
  <si>
    <t>Travel - Air Fares- Overseas</t>
  </si>
  <si>
    <t>Travel - Other - Overseas</t>
  </si>
  <si>
    <t>Travel - other Domestic</t>
  </si>
  <si>
    <t>Travel - Patient - Rail Fares</t>
  </si>
  <si>
    <t>Travel - Taxi</t>
  </si>
  <si>
    <t>Utilities</t>
  </si>
  <si>
    <t>Light &amp; Power - non residential buildings</t>
  </si>
  <si>
    <t>Property- rates</t>
  </si>
  <si>
    <t>Vehicle</t>
  </si>
  <si>
    <t>Motor Vehicle-Accident Costs</t>
  </si>
  <si>
    <t>Motor Vehicle-Operational Repairs &amp; Maintenance</t>
  </si>
  <si>
    <t>Motor Vehicle-Other Repairs &amp; Maintenance</t>
  </si>
  <si>
    <t>Mv Sales Preparation Expenses</t>
  </si>
  <si>
    <t>Prepayment - Motor Vehicle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</si>
</sst>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3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horizontal="center" wrapText="1"/>
    </xf>
    <xf numFmtId="1" fontId="2" fillId="2" borderId="0" xfId="0" applyNumberFormat="1" applyFont="1" applyFill="1" applyAlignment="1">
      <alignment horizontal="center" wrapText="1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7"/>
  <sheetViews>
    <sheetView tabSelected="1" workbookViewId="0">
      <selection activeCell="L15" sqref="L15"/>
    </sheetView>
  </sheetViews>
  <sheetFormatPr defaultColWidth="40.7109375" defaultRowHeight="12.75"/>
  <cols>
    <col min="1" max="1" width="11.7109375" style="7" bestFit="1" customWidth="1"/>
    <col min="2" max="2" width="73.28515625" style="7" bestFit="1" customWidth="1"/>
    <col min="3" max="3" width="11.42578125" style="7" bestFit="1" customWidth="1"/>
    <col min="4" max="4" width="30" style="7" bestFit="1" customWidth="1"/>
    <col min="5" max="5" width="15.28515625" style="7" bestFit="1" customWidth="1"/>
    <col min="6" max="6" width="18.5703125" style="7" bestFit="1" customWidth="1"/>
    <col min="7" max="7" width="21.28515625" style="7" bestFit="1" customWidth="1"/>
    <col min="8" max="8" width="12.28515625" style="7" bestFit="1" customWidth="1"/>
    <col min="9" max="9" width="26.140625" style="7" bestFit="1" customWidth="1"/>
    <col min="10" max="10" width="24.85546875" style="7" bestFit="1" customWidth="1"/>
    <col min="11" max="11" width="19.28515625" style="7" bestFit="1" customWidth="1"/>
    <col min="12" max="12" width="40.7109375" style="10"/>
    <col min="13" max="16384" width="40.7109375" style="7"/>
  </cols>
  <sheetData>
    <row r="1" spans="1:14" s="6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5"/>
      <c r="N1" s="3"/>
    </row>
    <row r="2" spans="1:14">
      <c r="A2" s="7">
        <v>12311</v>
      </c>
      <c r="B2" s="7" t="s">
        <v>11</v>
      </c>
      <c r="C2" s="8" t="s">
        <v>12</v>
      </c>
      <c r="D2" s="7">
        <v>7046</v>
      </c>
      <c r="E2" s="7">
        <v>177</v>
      </c>
      <c r="F2" s="7">
        <f t="shared" ref="F2:F33" si="0">D2*E2</f>
        <v>1247142</v>
      </c>
      <c r="G2" s="9">
        <v>41214</v>
      </c>
      <c r="H2" s="7">
        <v>389.40000000000003</v>
      </c>
      <c r="I2" s="7">
        <v>24359</v>
      </c>
      <c r="J2" s="7">
        <v>23141.05</v>
      </c>
      <c r="K2" s="7">
        <v>7046</v>
      </c>
      <c r="N2" s="11"/>
    </row>
    <row r="3" spans="1:14">
      <c r="A3" s="7">
        <v>12524</v>
      </c>
      <c r="B3" s="7" t="s">
        <v>13</v>
      </c>
      <c r="C3" s="8" t="s">
        <v>12</v>
      </c>
      <c r="D3" s="7">
        <v>13568</v>
      </c>
      <c r="E3" s="7">
        <v>34.020000000000003</v>
      </c>
      <c r="F3" s="7">
        <f t="shared" si="0"/>
        <v>461583.36000000004</v>
      </c>
      <c r="G3" s="9">
        <v>41426</v>
      </c>
      <c r="H3" s="7">
        <v>74.844000000000008</v>
      </c>
      <c r="I3" s="7">
        <v>24840</v>
      </c>
      <c r="J3" s="7">
        <v>23598</v>
      </c>
      <c r="K3" s="7">
        <v>13568</v>
      </c>
      <c r="N3" s="11"/>
    </row>
    <row r="4" spans="1:14">
      <c r="A4" s="7">
        <v>12621</v>
      </c>
      <c r="B4" s="7" t="s">
        <v>14</v>
      </c>
      <c r="C4" s="8" t="s">
        <v>12</v>
      </c>
      <c r="D4" s="7">
        <v>5416</v>
      </c>
      <c r="E4" s="7">
        <v>20.16</v>
      </c>
      <c r="F4" s="7">
        <f t="shared" si="0"/>
        <v>109186.56</v>
      </c>
      <c r="G4" s="9">
        <v>41456</v>
      </c>
      <c r="H4" s="7">
        <v>44.352000000000004</v>
      </c>
      <c r="I4" s="7">
        <v>24840</v>
      </c>
      <c r="J4" s="7">
        <v>23598</v>
      </c>
      <c r="K4" s="7">
        <v>5416</v>
      </c>
      <c r="N4" s="11"/>
    </row>
    <row r="5" spans="1:14">
      <c r="A5" s="7">
        <v>12923</v>
      </c>
      <c r="B5" s="7" t="s">
        <v>15</v>
      </c>
      <c r="C5" s="8" t="s">
        <v>12</v>
      </c>
      <c r="D5" s="7">
        <v>457</v>
      </c>
      <c r="E5" s="7">
        <v>5.45</v>
      </c>
      <c r="F5" s="7">
        <f t="shared" si="0"/>
        <v>2490.65</v>
      </c>
      <c r="G5" s="9">
        <v>40513</v>
      </c>
      <c r="H5" s="7">
        <v>11.990000000000002</v>
      </c>
      <c r="I5" s="7">
        <v>0</v>
      </c>
      <c r="J5" s="7">
        <v>0</v>
      </c>
      <c r="K5" s="7">
        <v>457</v>
      </c>
      <c r="N5" s="11"/>
    </row>
    <row r="6" spans="1:14">
      <c r="A6" s="7">
        <v>13156</v>
      </c>
      <c r="B6" s="7" t="s">
        <v>16</v>
      </c>
      <c r="C6" s="8" t="s">
        <v>12</v>
      </c>
      <c r="D6" s="7">
        <v>461</v>
      </c>
      <c r="E6" s="7">
        <v>6.3000000000000007</v>
      </c>
      <c r="F6" s="7">
        <f t="shared" si="0"/>
        <v>2904.3</v>
      </c>
      <c r="G6" s="9">
        <v>41456</v>
      </c>
      <c r="H6" s="7">
        <v>13.860000000000003</v>
      </c>
      <c r="I6" s="7">
        <v>778</v>
      </c>
      <c r="J6" s="7">
        <v>715.76</v>
      </c>
      <c r="K6" s="7">
        <v>461</v>
      </c>
      <c r="N6" s="11"/>
    </row>
    <row r="7" spans="1:14">
      <c r="A7" s="7">
        <v>13188</v>
      </c>
      <c r="B7" s="7" t="s">
        <v>17</v>
      </c>
      <c r="C7" s="8" t="s">
        <v>12</v>
      </c>
      <c r="D7" s="7">
        <v>3287</v>
      </c>
      <c r="E7" s="7">
        <v>25.200000000000003</v>
      </c>
      <c r="F7" s="7">
        <f t="shared" si="0"/>
        <v>82832.400000000009</v>
      </c>
      <c r="G7" s="9">
        <v>40725</v>
      </c>
      <c r="H7" s="7">
        <v>55.440000000000012</v>
      </c>
      <c r="I7" s="7">
        <v>3630</v>
      </c>
      <c r="J7" s="7">
        <v>3339.6</v>
      </c>
      <c r="K7" s="7">
        <v>3287</v>
      </c>
      <c r="N7" s="11"/>
    </row>
    <row r="8" spans="1:14">
      <c r="A8" s="7">
        <v>13196</v>
      </c>
      <c r="B8" s="7" t="s">
        <v>18</v>
      </c>
      <c r="C8" s="8" t="s">
        <v>12</v>
      </c>
      <c r="D8" s="7">
        <v>2055</v>
      </c>
      <c r="E8" s="7">
        <v>204.12</v>
      </c>
      <c r="F8" s="7">
        <f t="shared" si="0"/>
        <v>419466.60000000003</v>
      </c>
      <c r="G8" s="9">
        <v>40483</v>
      </c>
      <c r="H8" s="7">
        <v>449.06400000000002</v>
      </c>
      <c r="I8" s="7">
        <v>13680</v>
      </c>
      <c r="J8" s="7">
        <v>12585.6</v>
      </c>
      <c r="K8" s="7">
        <v>2055</v>
      </c>
      <c r="N8" s="11"/>
    </row>
    <row r="9" spans="1:14">
      <c r="A9" s="7">
        <v>13261</v>
      </c>
      <c r="B9" s="7" t="s">
        <v>19</v>
      </c>
      <c r="C9" s="8" t="s">
        <v>12</v>
      </c>
      <c r="D9" s="7">
        <v>3009</v>
      </c>
      <c r="E9" s="7">
        <v>7.56</v>
      </c>
      <c r="F9" s="7">
        <f t="shared" si="0"/>
        <v>22748.039999999997</v>
      </c>
      <c r="G9" s="9">
        <v>40452</v>
      </c>
      <c r="H9" s="7">
        <v>16.632000000000001</v>
      </c>
      <c r="I9" s="7">
        <v>12480</v>
      </c>
      <c r="J9" s="7">
        <v>11481.6</v>
      </c>
      <c r="K9" s="7">
        <v>3009</v>
      </c>
      <c r="N9" s="11"/>
    </row>
    <row r="10" spans="1:14">
      <c r="A10" s="7">
        <v>13415</v>
      </c>
      <c r="B10" s="7" t="s">
        <v>20</v>
      </c>
      <c r="C10" s="8" t="s">
        <v>12</v>
      </c>
      <c r="D10" s="7">
        <v>930</v>
      </c>
      <c r="E10" s="7">
        <v>1.26</v>
      </c>
      <c r="F10" s="7">
        <f t="shared" si="0"/>
        <v>1171.8</v>
      </c>
      <c r="G10" s="9">
        <v>41609</v>
      </c>
      <c r="H10" s="7">
        <v>2.7720000000000002</v>
      </c>
      <c r="I10" s="7">
        <v>2564</v>
      </c>
      <c r="J10" s="7">
        <v>2358.88</v>
      </c>
      <c r="K10" s="7">
        <v>930</v>
      </c>
      <c r="N10" s="11"/>
    </row>
    <row r="11" spans="1:14">
      <c r="A11" s="7">
        <v>13512</v>
      </c>
      <c r="B11" s="7" t="s">
        <v>21</v>
      </c>
      <c r="C11" s="8" t="s">
        <v>12</v>
      </c>
      <c r="D11" s="7">
        <v>2853</v>
      </c>
      <c r="E11" s="7">
        <v>40.32</v>
      </c>
      <c r="F11" s="7">
        <f t="shared" si="0"/>
        <v>115032.96000000001</v>
      </c>
      <c r="G11" s="9">
        <v>41456</v>
      </c>
      <c r="H11" s="7">
        <v>88.704000000000008</v>
      </c>
      <c r="I11" s="7">
        <v>19800</v>
      </c>
      <c r="J11" s="7">
        <v>18216</v>
      </c>
      <c r="K11" s="7">
        <v>2853</v>
      </c>
      <c r="N11" s="11"/>
    </row>
    <row r="12" spans="1:14">
      <c r="A12" s="7">
        <v>13555</v>
      </c>
      <c r="B12" s="7" t="s">
        <v>22</v>
      </c>
      <c r="C12" s="8" t="s">
        <v>12</v>
      </c>
      <c r="D12" s="7">
        <v>7</v>
      </c>
      <c r="E12" s="7">
        <v>3.78</v>
      </c>
      <c r="F12" s="7">
        <f t="shared" si="0"/>
        <v>26.459999999999997</v>
      </c>
      <c r="G12" s="9">
        <v>41579</v>
      </c>
      <c r="H12" s="7">
        <v>8.3160000000000007</v>
      </c>
      <c r="I12" s="7">
        <v>21</v>
      </c>
      <c r="J12" s="7">
        <v>19.32</v>
      </c>
      <c r="K12" s="7">
        <v>7</v>
      </c>
      <c r="N12" s="11"/>
    </row>
    <row r="13" spans="1:14">
      <c r="A13" s="7">
        <v>13609</v>
      </c>
      <c r="B13" s="7" t="s">
        <v>23</v>
      </c>
      <c r="C13" s="8" t="s">
        <v>12</v>
      </c>
      <c r="D13" s="7">
        <v>621</v>
      </c>
      <c r="E13" s="7">
        <v>189</v>
      </c>
      <c r="F13" s="7">
        <f t="shared" si="0"/>
        <v>117369</v>
      </c>
      <c r="G13" s="9">
        <v>40452</v>
      </c>
      <c r="H13" s="7">
        <v>415.8</v>
      </c>
      <c r="I13" s="7">
        <v>0</v>
      </c>
      <c r="J13" s="7">
        <v>0</v>
      </c>
      <c r="K13" s="7">
        <v>621</v>
      </c>
      <c r="N13" s="11"/>
    </row>
    <row r="14" spans="1:14">
      <c r="A14" s="7">
        <v>14028</v>
      </c>
      <c r="B14" s="7" t="s">
        <v>24</v>
      </c>
      <c r="C14" s="8" t="s">
        <v>12</v>
      </c>
      <c r="D14" s="7">
        <v>3172</v>
      </c>
      <c r="E14" s="7">
        <v>39.06</v>
      </c>
      <c r="F14" s="7">
        <f t="shared" si="0"/>
        <v>123898.32</v>
      </c>
      <c r="G14" s="9">
        <v>41456</v>
      </c>
      <c r="H14" s="7">
        <v>85.932000000000016</v>
      </c>
      <c r="I14" s="7">
        <v>20160</v>
      </c>
      <c r="J14" s="7">
        <v>21369.599999999999</v>
      </c>
      <c r="K14" s="7">
        <v>3172</v>
      </c>
      <c r="N14" s="11"/>
    </row>
    <row r="15" spans="1:14">
      <c r="A15" s="7">
        <v>14101</v>
      </c>
      <c r="B15" s="8" t="s">
        <v>25</v>
      </c>
      <c r="C15" s="8" t="s">
        <v>12</v>
      </c>
      <c r="D15" s="7">
        <v>25</v>
      </c>
      <c r="E15" s="7">
        <v>3563</v>
      </c>
      <c r="F15" s="7">
        <f t="shared" si="0"/>
        <v>89075</v>
      </c>
      <c r="G15" s="9"/>
      <c r="H15" s="7">
        <v>7998</v>
      </c>
      <c r="I15" s="7">
        <v>987</v>
      </c>
      <c r="J15" s="10"/>
      <c r="K15" s="7">
        <v>19</v>
      </c>
      <c r="N15" s="11"/>
    </row>
    <row r="16" spans="1:14">
      <c r="A16" s="7">
        <v>14117</v>
      </c>
      <c r="B16" s="7" t="s">
        <v>26</v>
      </c>
      <c r="C16" s="8" t="s">
        <v>12</v>
      </c>
      <c r="D16" s="7">
        <v>464</v>
      </c>
      <c r="E16" s="7">
        <v>2.52</v>
      </c>
      <c r="F16" s="7">
        <f t="shared" si="0"/>
        <v>1169.28</v>
      </c>
      <c r="G16" s="9">
        <v>40483</v>
      </c>
      <c r="H16" s="7">
        <v>5.5440000000000005</v>
      </c>
      <c r="I16" s="7">
        <v>654</v>
      </c>
      <c r="J16" s="7">
        <v>693.24</v>
      </c>
      <c r="K16" s="7">
        <v>464</v>
      </c>
      <c r="N16" s="11"/>
    </row>
    <row r="17" spans="1:14">
      <c r="A17" s="7">
        <v>14516</v>
      </c>
      <c r="B17" s="7" t="s">
        <v>27</v>
      </c>
      <c r="C17" s="8" t="s">
        <v>12</v>
      </c>
      <c r="D17" s="7">
        <v>4831</v>
      </c>
      <c r="E17" s="7">
        <v>10.08</v>
      </c>
      <c r="F17" s="7">
        <f t="shared" si="0"/>
        <v>48696.480000000003</v>
      </c>
      <c r="G17" s="9">
        <v>40452</v>
      </c>
      <c r="H17" s="7">
        <v>22.176000000000002</v>
      </c>
      <c r="I17" s="7">
        <v>26520</v>
      </c>
      <c r="J17" s="7">
        <v>22011.599999999999</v>
      </c>
      <c r="K17" s="7">
        <v>4831</v>
      </c>
      <c r="N17" s="11"/>
    </row>
    <row r="18" spans="1:14">
      <c r="A18" s="7">
        <v>14586</v>
      </c>
      <c r="B18" s="7" t="s">
        <v>28</v>
      </c>
      <c r="C18" s="8" t="s">
        <v>12</v>
      </c>
      <c r="D18" s="7">
        <v>44</v>
      </c>
      <c r="E18" s="7">
        <v>75.599999999999994</v>
      </c>
      <c r="F18" s="7">
        <f t="shared" si="0"/>
        <v>3326.3999999999996</v>
      </c>
      <c r="G18" s="9">
        <v>40695</v>
      </c>
      <c r="H18" s="7">
        <v>166.32</v>
      </c>
      <c r="I18" s="7">
        <v>136</v>
      </c>
      <c r="J18" s="7">
        <v>112.88</v>
      </c>
      <c r="K18" s="7">
        <v>44</v>
      </c>
      <c r="N18" s="11"/>
    </row>
    <row r="19" spans="1:14">
      <c r="A19" s="7">
        <v>14588</v>
      </c>
      <c r="B19" s="8" t="s">
        <v>29</v>
      </c>
      <c r="C19" s="8" t="s">
        <v>12</v>
      </c>
      <c r="D19" s="7">
        <v>2540</v>
      </c>
      <c r="E19" s="7">
        <v>63</v>
      </c>
      <c r="F19" s="7">
        <f t="shared" si="0"/>
        <v>160020</v>
      </c>
      <c r="G19" s="9"/>
      <c r="H19" s="7">
        <v>138.60000000000002</v>
      </c>
      <c r="I19" s="7">
        <v>16257</v>
      </c>
      <c r="J19" s="10"/>
      <c r="K19" s="7">
        <v>2540</v>
      </c>
      <c r="N19" s="11"/>
    </row>
    <row r="20" spans="1:14">
      <c r="A20" s="7">
        <v>14594</v>
      </c>
      <c r="B20" s="7" t="s">
        <v>30</v>
      </c>
      <c r="C20" s="8" t="s">
        <v>12</v>
      </c>
      <c r="D20" s="7">
        <v>565</v>
      </c>
      <c r="E20" s="7">
        <v>17.64</v>
      </c>
      <c r="F20" s="7">
        <f t="shared" si="0"/>
        <v>9966.6</v>
      </c>
      <c r="G20" s="9">
        <v>40483</v>
      </c>
      <c r="H20" s="7">
        <v>38.808000000000007</v>
      </c>
      <c r="I20" s="7">
        <v>16953</v>
      </c>
      <c r="J20" s="7">
        <v>14070.99</v>
      </c>
      <c r="K20" s="7">
        <v>565</v>
      </c>
      <c r="N20" s="11"/>
    </row>
    <row r="21" spans="1:14">
      <c r="A21" s="7">
        <v>14598</v>
      </c>
      <c r="B21" s="8" t="s">
        <v>31</v>
      </c>
      <c r="C21" s="8" t="s">
        <v>12</v>
      </c>
      <c r="D21" s="7">
        <v>464</v>
      </c>
      <c r="E21" s="7">
        <v>25.200000000000003</v>
      </c>
      <c r="F21" s="7">
        <f t="shared" si="0"/>
        <v>11692.800000000001</v>
      </c>
      <c r="G21" s="9"/>
      <c r="H21" s="7">
        <v>55.440000000000012</v>
      </c>
      <c r="I21" s="7">
        <v>1562</v>
      </c>
      <c r="J21" s="10"/>
      <c r="K21" s="7">
        <v>464</v>
      </c>
      <c r="N21" s="11"/>
    </row>
    <row r="22" spans="1:14">
      <c r="A22" s="7">
        <v>14602</v>
      </c>
      <c r="B22" s="7" t="s">
        <v>32</v>
      </c>
      <c r="C22" s="8" t="s">
        <v>12</v>
      </c>
      <c r="D22" s="7">
        <v>9</v>
      </c>
      <c r="E22" s="7">
        <v>65.52</v>
      </c>
      <c r="F22" s="7">
        <f t="shared" si="0"/>
        <v>589.67999999999995</v>
      </c>
      <c r="G22" s="9">
        <v>40513</v>
      </c>
      <c r="H22" s="7">
        <v>144.14400000000001</v>
      </c>
      <c r="I22" s="7">
        <v>17</v>
      </c>
      <c r="J22" s="7">
        <v>14.11</v>
      </c>
      <c r="K22" s="7">
        <v>9</v>
      </c>
      <c r="N22" s="11"/>
    </row>
    <row r="23" spans="1:14">
      <c r="A23" s="7">
        <v>14763</v>
      </c>
      <c r="B23" s="8" t="s">
        <v>33</v>
      </c>
      <c r="C23" s="8" t="s">
        <v>12</v>
      </c>
      <c r="D23" s="7">
        <v>265</v>
      </c>
      <c r="E23" s="7">
        <v>1582.5600000000002</v>
      </c>
      <c r="F23" s="7">
        <f t="shared" si="0"/>
        <v>419378.4</v>
      </c>
      <c r="G23" s="9"/>
      <c r="H23" s="7">
        <v>3481.6320000000005</v>
      </c>
      <c r="I23" s="7">
        <v>265</v>
      </c>
      <c r="J23" s="10"/>
      <c r="K23" s="7">
        <v>203</v>
      </c>
      <c r="N23" s="11"/>
    </row>
    <row r="24" spans="1:14">
      <c r="A24" s="7">
        <v>14764</v>
      </c>
      <c r="B24" s="7" t="s">
        <v>34</v>
      </c>
      <c r="C24" s="8" t="s">
        <v>12</v>
      </c>
      <c r="D24" s="7">
        <v>122</v>
      </c>
      <c r="E24" s="7">
        <v>2.52</v>
      </c>
      <c r="F24" s="7">
        <f t="shared" si="0"/>
        <v>307.44</v>
      </c>
      <c r="G24" s="9">
        <v>40452</v>
      </c>
      <c r="H24" s="7">
        <v>5.5440000000000005</v>
      </c>
      <c r="I24" s="7">
        <v>0</v>
      </c>
      <c r="J24" s="7">
        <v>0</v>
      </c>
      <c r="K24" s="7">
        <v>122</v>
      </c>
      <c r="N24" s="11"/>
    </row>
    <row r="25" spans="1:14">
      <c r="A25" s="7">
        <v>14845</v>
      </c>
      <c r="B25" s="7" t="s">
        <v>35</v>
      </c>
      <c r="C25" s="8" t="s">
        <v>12</v>
      </c>
      <c r="D25" s="7">
        <v>4148</v>
      </c>
      <c r="E25" s="7">
        <v>85.68</v>
      </c>
      <c r="F25" s="7">
        <f t="shared" si="0"/>
        <v>355400.64</v>
      </c>
      <c r="G25" s="9">
        <v>41548</v>
      </c>
      <c r="H25" s="7">
        <v>188.49600000000004</v>
      </c>
      <c r="I25" s="7">
        <v>12600</v>
      </c>
      <c r="J25" s="7">
        <v>10458</v>
      </c>
      <c r="K25" s="7">
        <v>4148</v>
      </c>
      <c r="N25" s="11"/>
    </row>
    <row r="26" spans="1:14">
      <c r="A26" s="7">
        <v>14877</v>
      </c>
      <c r="B26" s="7" t="s">
        <v>36</v>
      </c>
      <c r="C26" s="8" t="s">
        <v>12</v>
      </c>
      <c r="D26" s="7">
        <v>1254</v>
      </c>
      <c r="E26" s="7">
        <v>442.26</v>
      </c>
      <c r="F26" s="7">
        <f t="shared" si="0"/>
        <v>554594.04</v>
      </c>
      <c r="G26" s="9">
        <v>40725</v>
      </c>
      <c r="H26" s="7">
        <v>972.97200000000009</v>
      </c>
      <c r="I26" s="7">
        <v>21960</v>
      </c>
      <c r="J26" s="7">
        <v>18226.8</v>
      </c>
      <c r="K26" s="7">
        <v>657</v>
      </c>
      <c r="N26" s="11"/>
    </row>
    <row r="27" spans="1:14">
      <c r="A27" s="7">
        <v>14892</v>
      </c>
      <c r="B27" s="8" t="s">
        <v>37</v>
      </c>
      <c r="C27" s="8" t="s">
        <v>12</v>
      </c>
      <c r="D27" s="7">
        <v>2456</v>
      </c>
      <c r="E27" s="7">
        <v>321.29999999999995</v>
      </c>
      <c r="F27" s="7">
        <f t="shared" si="0"/>
        <v>789112.79999999993</v>
      </c>
      <c r="G27" s="9"/>
      <c r="H27" s="7">
        <v>706.86</v>
      </c>
      <c r="I27" s="7">
        <v>2544</v>
      </c>
      <c r="J27" s="10"/>
      <c r="K27" s="7">
        <v>2456</v>
      </c>
      <c r="N27" s="11"/>
    </row>
    <row r="28" spans="1:14">
      <c r="A28" s="7">
        <v>14942</v>
      </c>
      <c r="B28" s="7" t="s">
        <v>38</v>
      </c>
      <c r="C28" s="8" t="s">
        <v>12</v>
      </c>
      <c r="D28" s="7">
        <v>3201</v>
      </c>
      <c r="E28" s="7">
        <v>2.5</v>
      </c>
      <c r="F28" s="7">
        <f t="shared" si="0"/>
        <v>8002.5</v>
      </c>
      <c r="G28" s="9">
        <v>40513</v>
      </c>
      <c r="H28" s="7">
        <v>5.5</v>
      </c>
      <c r="I28" s="7">
        <v>11359</v>
      </c>
      <c r="J28" s="7">
        <v>8292.07</v>
      </c>
      <c r="K28" s="7">
        <v>3201</v>
      </c>
      <c r="N28" s="11"/>
    </row>
    <row r="29" spans="1:14">
      <c r="A29" s="7">
        <v>15051</v>
      </c>
      <c r="B29" s="7" t="s">
        <v>39</v>
      </c>
      <c r="C29" s="8" t="s">
        <v>12</v>
      </c>
      <c r="D29" s="7">
        <v>73</v>
      </c>
      <c r="E29" s="7">
        <v>94.5</v>
      </c>
      <c r="F29" s="7">
        <f t="shared" si="0"/>
        <v>6898.5</v>
      </c>
      <c r="G29" s="9">
        <v>40725</v>
      </c>
      <c r="H29" s="7">
        <v>207.9</v>
      </c>
      <c r="I29" s="7">
        <v>156</v>
      </c>
      <c r="J29" s="7">
        <v>113.88</v>
      </c>
      <c r="K29" s="7">
        <v>73</v>
      </c>
      <c r="N29" s="11"/>
    </row>
    <row r="30" spans="1:14">
      <c r="A30" s="7">
        <v>15264</v>
      </c>
      <c r="B30" s="7" t="s">
        <v>40</v>
      </c>
      <c r="C30" s="8" t="s">
        <v>12</v>
      </c>
      <c r="D30" s="7">
        <v>14553</v>
      </c>
      <c r="E30" s="7">
        <v>15.12</v>
      </c>
      <c r="F30" s="7">
        <f t="shared" si="0"/>
        <v>220041.36</v>
      </c>
      <c r="G30" s="9">
        <v>41183</v>
      </c>
      <c r="H30" s="7">
        <v>33.264000000000003</v>
      </c>
      <c r="I30" s="7">
        <v>25777</v>
      </c>
      <c r="J30" s="7">
        <v>18817.21</v>
      </c>
      <c r="K30" s="7">
        <v>6226</v>
      </c>
      <c r="N30" s="11"/>
    </row>
    <row r="31" spans="1:14">
      <c r="A31" s="7">
        <v>15296</v>
      </c>
      <c r="B31" s="7" t="s">
        <v>41</v>
      </c>
      <c r="C31" s="8" t="s">
        <v>12</v>
      </c>
      <c r="D31" s="7">
        <v>1281</v>
      </c>
      <c r="E31" s="7">
        <v>18.899999999999999</v>
      </c>
      <c r="F31" s="7">
        <f t="shared" si="0"/>
        <v>24210.899999999998</v>
      </c>
      <c r="G31" s="9">
        <v>41579</v>
      </c>
      <c r="H31" s="7">
        <v>41.58</v>
      </c>
      <c r="I31" s="7">
        <v>8520</v>
      </c>
      <c r="J31" s="7">
        <v>6219.6</v>
      </c>
      <c r="K31" s="7">
        <v>1281</v>
      </c>
      <c r="N31" s="11"/>
    </row>
    <row r="32" spans="1:14">
      <c r="A32" s="7">
        <v>15345</v>
      </c>
      <c r="B32" s="7" t="s">
        <v>42</v>
      </c>
      <c r="C32" s="8" t="s">
        <v>12</v>
      </c>
      <c r="D32" s="7">
        <v>781</v>
      </c>
      <c r="E32" s="7">
        <v>3.78</v>
      </c>
      <c r="F32" s="7">
        <f t="shared" si="0"/>
        <v>2952.18</v>
      </c>
      <c r="G32" s="9">
        <v>41579</v>
      </c>
      <c r="H32" s="7">
        <v>8.3160000000000007</v>
      </c>
      <c r="I32" s="7">
        <v>1449</v>
      </c>
      <c r="J32" s="7">
        <v>1057.77</v>
      </c>
      <c r="K32" s="7">
        <v>781</v>
      </c>
      <c r="N32" s="11"/>
    </row>
    <row r="33" spans="1:14">
      <c r="A33" s="7">
        <v>15369</v>
      </c>
      <c r="B33" s="7" t="s">
        <v>43</v>
      </c>
      <c r="C33" s="8" t="s">
        <v>12</v>
      </c>
      <c r="D33" s="7">
        <v>509</v>
      </c>
      <c r="E33" s="7">
        <v>103.32</v>
      </c>
      <c r="F33" s="7">
        <f t="shared" si="0"/>
        <v>52589.88</v>
      </c>
      <c r="G33" s="9">
        <v>41426</v>
      </c>
      <c r="H33" s="7">
        <v>227.304</v>
      </c>
      <c r="I33" s="7">
        <v>1860</v>
      </c>
      <c r="J33" s="7">
        <v>1357.8</v>
      </c>
      <c r="K33" s="7">
        <v>509</v>
      </c>
      <c r="N33" s="11"/>
    </row>
    <row r="34" spans="1:14">
      <c r="A34" s="7">
        <v>15404</v>
      </c>
      <c r="B34" s="7" t="s">
        <v>44</v>
      </c>
      <c r="C34" s="8" t="s">
        <v>12</v>
      </c>
      <c r="D34" s="7">
        <v>20</v>
      </c>
      <c r="E34" s="7">
        <v>360.35999999999996</v>
      </c>
      <c r="F34" s="7">
        <f t="shared" ref="F34:F65" si="1">D34*E34</f>
        <v>7207.1999999999989</v>
      </c>
      <c r="G34" s="9">
        <v>40695</v>
      </c>
      <c r="H34" s="7">
        <v>792.79199999999992</v>
      </c>
      <c r="I34" s="7">
        <v>44</v>
      </c>
      <c r="J34" s="7">
        <v>32.119999999999997</v>
      </c>
      <c r="K34" s="7">
        <v>4</v>
      </c>
      <c r="N34" s="11"/>
    </row>
    <row r="35" spans="1:14">
      <c r="A35" s="7">
        <v>15717</v>
      </c>
      <c r="B35" s="7" t="s">
        <v>45</v>
      </c>
      <c r="C35" s="8" t="s">
        <v>12</v>
      </c>
      <c r="D35" s="7">
        <v>721</v>
      </c>
      <c r="E35" s="7">
        <v>6.3000000000000007</v>
      </c>
      <c r="F35" s="7">
        <f t="shared" si="1"/>
        <v>4542.3</v>
      </c>
      <c r="G35" s="9">
        <v>41548</v>
      </c>
      <c r="H35" s="7">
        <v>13.860000000000003</v>
      </c>
      <c r="I35" s="7">
        <v>2864</v>
      </c>
      <c r="J35" s="7">
        <v>3751.84</v>
      </c>
      <c r="K35" s="7">
        <v>721</v>
      </c>
      <c r="N35" s="11"/>
    </row>
    <row r="36" spans="1:14">
      <c r="A36" s="7">
        <v>15736</v>
      </c>
      <c r="B36" s="7" t="s">
        <v>46</v>
      </c>
      <c r="C36" s="8" t="s">
        <v>12</v>
      </c>
      <c r="D36" s="7">
        <v>285</v>
      </c>
      <c r="E36" s="7">
        <v>233.10000000000002</v>
      </c>
      <c r="F36" s="7">
        <f t="shared" si="1"/>
        <v>66433.5</v>
      </c>
      <c r="G36" s="9">
        <v>41183</v>
      </c>
      <c r="H36" s="7">
        <v>512.82000000000005</v>
      </c>
      <c r="I36" s="7">
        <v>327</v>
      </c>
      <c r="J36" s="7">
        <v>428.37</v>
      </c>
      <c r="K36" s="7">
        <v>285</v>
      </c>
      <c r="N36" s="11"/>
    </row>
    <row r="37" spans="1:14">
      <c r="A37" s="7">
        <v>15946</v>
      </c>
      <c r="B37" s="7" t="s">
        <v>47</v>
      </c>
      <c r="C37" s="8" t="s">
        <v>12</v>
      </c>
      <c r="D37" s="7">
        <v>5942</v>
      </c>
      <c r="E37" s="7">
        <v>15.12</v>
      </c>
      <c r="F37" s="7">
        <f t="shared" si="1"/>
        <v>89843.04</v>
      </c>
      <c r="G37" s="9">
        <v>41334</v>
      </c>
      <c r="H37" s="7">
        <v>33.264000000000003</v>
      </c>
      <c r="I37" s="7">
        <v>14801</v>
      </c>
      <c r="J37" s="7">
        <v>19389.310000000001</v>
      </c>
      <c r="K37" s="7">
        <v>5942</v>
      </c>
      <c r="N37" s="11"/>
    </row>
    <row r="38" spans="1:14">
      <c r="A38" s="7">
        <v>15965</v>
      </c>
      <c r="B38" s="7" t="s">
        <v>48</v>
      </c>
      <c r="C38" s="8" t="s">
        <v>12</v>
      </c>
      <c r="D38" s="7">
        <v>526</v>
      </c>
      <c r="E38" s="7">
        <v>110.88</v>
      </c>
      <c r="F38" s="7">
        <f t="shared" si="1"/>
        <v>58322.879999999997</v>
      </c>
      <c r="G38" s="9">
        <v>41183</v>
      </c>
      <c r="H38" s="7">
        <v>243.93600000000001</v>
      </c>
      <c r="I38" s="7">
        <v>713</v>
      </c>
      <c r="J38" s="7">
        <v>934.03</v>
      </c>
      <c r="K38" s="7">
        <v>526</v>
      </c>
      <c r="N38" s="11"/>
    </row>
    <row r="39" spans="1:14">
      <c r="A39" s="7">
        <v>15997</v>
      </c>
      <c r="B39" s="7" t="s">
        <v>49</v>
      </c>
      <c r="C39" s="8" t="s">
        <v>12</v>
      </c>
      <c r="D39" s="7">
        <v>2784</v>
      </c>
      <c r="E39" s="7">
        <v>1.26</v>
      </c>
      <c r="F39" s="7">
        <f t="shared" si="1"/>
        <v>3507.84</v>
      </c>
      <c r="G39" s="9">
        <v>41091</v>
      </c>
      <c r="H39" s="7">
        <v>2.7720000000000002</v>
      </c>
      <c r="I39" s="7">
        <v>3754</v>
      </c>
      <c r="J39" s="7">
        <v>4917.74</v>
      </c>
      <c r="K39" s="7">
        <v>2784</v>
      </c>
      <c r="N39" s="11"/>
    </row>
    <row r="40" spans="1:14">
      <c r="A40" s="7">
        <v>16206</v>
      </c>
      <c r="B40" s="7" t="s">
        <v>50</v>
      </c>
      <c r="C40" s="8" t="s">
        <v>12</v>
      </c>
      <c r="D40" s="7">
        <v>467</v>
      </c>
      <c r="E40" s="7">
        <v>13.86</v>
      </c>
      <c r="F40" s="7">
        <f t="shared" si="1"/>
        <v>6472.62</v>
      </c>
      <c r="G40" s="9">
        <v>40452</v>
      </c>
      <c r="H40" s="7">
        <v>30.492000000000001</v>
      </c>
      <c r="I40" s="7">
        <v>1266</v>
      </c>
      <c r="J40" s="7">
        <v>1658.46</v>
      </c>
      <c r="K40" s="7">
        <v>467</v>
      </c>
      <c r="N40" s="11"/>
    </row>
    <row r="41" spans="1:14">
      <c r="A41" s="7">
        <v>16325</v>
      </c>
      <c r="B41" s="7" t="s">
        <v>51</v>
      </c>
      <c r="C41" s="8" t="s">
        <v>12</v>
      </c>
      <c r="D41" s="7">
        <v>10</v>
      </c>
      <c r="E41" s="7">
        <v>1.26</v>
      </c>
      <c r="F41" s="7">
        <f t="shared" si="1"/>
        <v>12.6</v>
      </c>
      <c r="G41" s="9">
        <v>73202</v>
      </c>
      <c r="H41" s="7">
        <v>2.7720000000000002</v>
      </c>
      <c r="I41" s="7">
        <v>21</v>
      </c>
      <c r="J41" s="7">
        <v>27.509999999999998</v>
      </c>
      <c r="K41" s="7">
        <v>10</v>
      </c>
      <c r="N41" s="11"/>
    </row>
    <row r="42" spans="1:14">
      <c r="A42" s="7">
        <v>16384</v>
      </c>
      <c r="B42" s="7" t="s">
        <v>52</v>
      </c>
      <c r="C42" s="8" t="s">
        <v>12</v>
      </c>
      <c r="D42" s="7">
        <v>2646</v>
      </c>
      <c r="E42" s="7">
        <v>1336.86</v>
      </c>
      <c r="F42" s="7">
        <f t="shared" si="1"/>
        <v>3537331.5599999996</v>
      </c>
      <c r="G42" s="9">
        <v>41061</v>
      </c>
      <c r="H42" s="7">
        <v>2941.0920000000001</v>
      </c>
      <c r="I42" s="7">
        <v>5280</v>
      </c>
      <c r="J42" s="7">
        <v>6916.8</v>
      </c>
      <c r="K42" s="7">
        <v>2169</v>
      </c>
      <c r="N42" s="11"/>
    </row>
    <row r="43" spans="1:14">
      <c r="A43" s="7">
        <v>16694</v>
      </c>
      <c r="B43" s="7" t="s">
        <v>53</v>
      </c>
      <c r="C43" s="8" t="s">
        <v>12</v>
      </c>
      <c r="D43" s="7">
        <v>548</v>
      </c>
      <c r="E43" s="7">
        <v>168</v>
      </c>
      <c r="F43" s="7">
        <f t="shared" si="1"/>
        <v>92064</v>
      </c>
      <c r="G43" s="9">
        <v>40452</v>
      </c>
      <c r="H43" s="7">
        <v>369.6</v>
      </c>
      <c r="I43" s="7">
        <v>0</v>
      </c>
      <c r="J43" s="7">
        <v>0</v>
      </c>
      <c r="K43" s="7">
        <v>548</v>
      </c>
      <c r="N43" s="11"/>
    </row>
    <row r="44" spans="1:14">
      <c r="A44" s="7">
        <v>16872</v>
      </c>
      <c r="B44" s="7" t="s">
        <v>54</v>
      </c>
      <c r="C44" s="8" t="s">
        <v>12</v>
      </c>
      <c r="D44" s="7">
        <v>15687</v>
      </c>
      <c r="E44" s="7">
        <v>55.44</v>
      </c>
      <c r="F44" s="7">
        <f t="shared" si="1"/>
        <v>869687.27999999991</v>
      </c>
      <c r="G44" s="9">
        <v>41395</v>
      </c>
      <c r="H44" s="7">
        <v>121.968</v>
      </c>
      <c r="I44" s="7">
        <v>120</v>
      </c>
      <c r="J44" s="7">
        <v>58.8</v>
      </c>
      <c r="K44" s="7">
        <v>14232</v>
      </c>
      <c r="N44" s="11"/>
    </row>
    <row r="45" spans="1:14">
      <c r="A45" s="7">
        <v>17062</v>
      </c>
      <c r="B45" s="7" t="s">
        <v>55</v>
      </c>
      <c r="C45" s="8" t="s">
        <v>12</v>
      </c>
      <c r="D45" s="7">
        <v>96</v>
      </c>
      <c r="E45" s="7">
        <v>5.04</v>
      </c>
      <c r="F45" s="7">
        <f t="shared" si="1"/>
        <v>483.84000000000003</v>
      </c>
      <c r="G45" s="9">
        <v>40452</v>
      </c>
      <c r="H45" s="7">
        <v>11.088000000000001</v>
      </c>
      <c r="I45" s="7">
        <v>270</v>
      </c>
      <c r="J45" s="7">
        <v>132.30000000000001</v>
      </c>
      <c r="K45" s="7">
        <v>96</v>
      </c>
      <c r="N45" s="11"/>
    </row>
    <row r="46" spans="1:14">
      <c r="A46" s="7">
        <v>17105</v>
      </c>
      <c r="B46" s="7" t="s">
        <v>56</v>
      </c>
      <c r="C46" s="8" t="s">
        <v>12</v>
      </c>
      <c r="D46" s="7">
        <v>4133</v>
      </c>
      <c r="E46" s="7">
        <v>51.66</v>
      </c>
      <c r="F46" s="7">
        <f t="shared" si="1"/>
        <v>213510.78</v>
      </c>
      <c r="G46" s="9">
        <v>40725</v>
      </c>
      <c r="H46" s="7">
        <v>113.652</v>
      </c>
      <c r="I46" s="7">
        <v>12480</v>
      </c>
      <c r="J46" s="7">
        <v>6115.2</v>
      </c>
      <c r="K46" s="7">
        <v>4133</v>
      </c>
      <c r="N46" s="11"/>
    </row>
    <row r="47" spans="1:14">
      <c r="A47" s="7">
        <v>17186</v>
      </c>
      <c r="B47" s="7" t="s">
        <v>57</v>
      </c>
      <c r="C47" s="8" t="s">
        <v>12</v>
      </c>
      <c r="D47" s="7">
        <v>2745</v>
      </c>
      <c r="E47" s="7">
        <v>89.46</v>
      </c>
      <c r="F47" s="7">
        <f t="shared" si="1"/>
        <v>245567.69999999998</v>
      </c>
      <c r="G47" s="9">
        <v>41214</v>
      </c>
      <c r="H47" s="7">
        <v>196.81200000000001</v>
      </c>
      <c r="I47" s="7">
        <v>13560</v>
      </c>
      <c r="J47" s="7">
        <v>6644.4</v>
      </c>
      <c r="K47" s="7">
        <v>2745</v>
      </c>
      <c r="N47" s="11"/>
    </row>
    <row r="48" spans="1:14">
      <c r="A48" s="7">
        <v>17329</v>
      </c>
      <c r="B48" s="7" t="s">
        <v>58</v>
      </c>
      <c r="C48" s="8" t="s">
        <v>12</v>
      </c>
      <c r="D48" s="7">
        <v>65</v>
      </c>
      <c r="E48" s="7">
        <v>6.3000000000000007</v>
      </c>
      <c r="F48" s="7">
        <f t="shared" si="1"/>
        <v>409.50000000000006</v>
      </c>
      <c r="G48" s="9">
        <v>41244</v>
      </c>
      <c r="H48" s="7">
        <v>13.860000000000003</v>
      </c>
      <c r="I48" s="7">
        <v>0</v>
      </c>
      <c r="J48" s="7">
        <v>0</v>
      </c>
      <c r="K48" s="7">
        <v>65</v>
      </c>
      <c r="N48" s="11"/>
    </row>
    <row r="49" spans="1:14">
      <c r="A49" s="7">
        <v>17356</v>
      </c>
      <c r="B49" s="8" t="s">
        <v>59</v>
      </c>
      <c r="C49" s="8" t="s">
        <v>12</v>
      </c>
      <c r="D49" s="7">
        <v>90</v>
      </c>
      <c r="E49" s="7">
        <v>22.68</v>
      </c>
      <c r="F49" s="7">
        <f t="shared" si="1"/>
        <v>2041.2</v>
      </c>
      <c r="G49" s="9">
        <v>41395</v>
      </c>
      <c r="H49" s="7">
        <v>49.896000000000001</v>
      </c>
      <c r="I49" s="7">
        <v>240</v>
      </c>
      <c r="J49" s="7">
        <v>244.8</v>
      </c>
      <c r="K49" s="7">
        <v>90</v>
      </c>
      <c r="N49" s="11"/>
    </row>
    <row r="50" spans="1:14">
      <c r="A50" s="7">
        <v>17453</v>
      </c>
      <c r="B50" s="7" t="s">
        <v>60</v>
      </c>
      <c r="C50" s="8" t="s">
        <v>12</v>
      </c>
      <c r="D50" s="7">
        <v>1132</v>
      </c>
      <c r="E50" s="7">
        <v>37.799999999999997</v>
      </c>
      <c r="F50" s="7">
        <f t="shared" si="1"/>
        <v>42789.599999999999</v>
      </c>
      <c r="G50" s="9">
        <v>40725</v>
      </c>
      <c r="H50" s="7">
        <v>83.16</v>
      </c>
      <c r="I50" s="7">
        <v>3307</v>
      </c>
      <c r="J50" s="7">
        <v>3373.14</v>
      </c>
      <c r="K50" s="7">
        <v>1132</v>
      </c>
      <c r="N50" s="11"/>
    </row>
    <row r="51" spans="1:14">
      <c r="A51" s="7">
        <v>17534</v>
      </c>
      <c r="B51" s="7" t="s">
        <v>61</v>
      </c>
      <c r="C51" s="8" t="s">
        <v>12</v>
      </c>
      <c r="D51" s="7">
        <v>220</v>
      </c>
      <c r="E51" s="7">
        <v>10.08</v>
      </c>
      <c r="F51" s="7">
        <f t="shared" si="1"/>
        <v>2217.6</v>
      </c>
      <c r="G51" s="9">
        <v>40452</v>
      </c>
      <c r="H51" s="7">
        <v>22.176000000000002</v>
      </c>
      <c r="I51" s="7">
        <v>622</v>
      </c>
      <c r="J51" s="7">
        <v>634.44000000000005</v>
      </c>
      <c r="K51" s="7">
        <v>220</v>
      </c>
      <c r="N51" s="11"/>
    </row>
    <row r="52" spans="1:14">
      <c r="A52" s="7">
        <v>17593</v>
      </c>
      <c r="B52" s="7" t="s">
        <v>62</v>
      </c>
      <c r="C52" s="8" t="s">
        <v>12</v>
      </c>
      <c r="D52" s="7">
        <v>119</v>
      </c>
      <c r="E52" s="7">
        <v>404.46</v>
      </c>
      <c r="F52" s="7">
        <f t="shared" si="1"/>
        <v>48130.74</v>
      </c>
      <c r="G52" s="9">
        <v>41456</v>
      </c>
      <c r="H52" s="7">
        <v>889.81200000000001</v>
      </c>
      <c r="I52" s="7">
        <v>375</v>
      </c>
      <c r="J52" s="7">
        <v>382.5</v>
      </c>
      <c r="K52" s="7">
        <v>119</v>
      </c>
      <c r="N52" s="11"/>
    </row>
    <row r="53" spans="1:14">
      <c r="A53" s="7">
        <v>17601</v>
      </c>
      <c r="B53" s="7" t="s">
        <v>63</v>
      </c>
      <c r="C53" s="8" t="s">
        <v>12</v>
      </c>
      <c r="D53" s="7">
        <v>62</v>
      </c>
      <c r="E53" s="7">
        <v>57.96</v>
      </c>
      <c r="F53" s="7">
        <f t="shared" si="1"/>
        <v>3593.52</v>
      </c>
      <c r="G53" s="9">
        <v>41214</v>
      </c>
      <c r="H53" s="7">
        <v>127.51200000000001</v>
      </c>
      <c r="I53" s="7">
        <v>159</v>
      </c>
      <c r="J53" s="7">
        <v>162.18</v>
      </c>
      <c r="K53" s="7">
        <v>62</v>
      </c>
      <c r="N53" s="11"/>
    </row>
    <row r="54" spans="1:14">
      <c r="A54" s="7">
        <v>17615</v>
      </c>
      <c r="B54" s="7" t="s">
        <v>64</v>
      </c>
      <c r="C54" s="8" t="s">
        <v>12</v>
      </c>
      <c r="D54" s="7">
        <v>203</v>
      </c>
      <c r="E54" s="7">
        <v>25.200000000000003</v>
      </c>
      <c r="F54" s="7">
        <f t="shared" si="1"/>
        <v>5115.6000000000004</v>
      </c>
      <c r="G54" s="9">
        <v>41518</v>
      </c>
      <c r="H54" s="7">
        <v>55.440000000000012</v>
      </c>
      <c r="I54" s="7">
        <v>653</v>
      </c>
      <c r="J54" s="7">
        <v>666.06</v>
      </c>
      <c r="K54" s="7">
        <v>203</v>
      </c>
      <c r="N54" s="11"/>
    </row>
    <row r="55" spans="1:14">
      <c r="A55" s="7">
        <v>17736</v>
      </c>
      <c r="B55" s="7" t="s">
        <v>65</v>
      </c>
      <c r="C55" s="8" t="s">
        <v>12</v>
      </c>
      <c r="D55" s="7">
        <v>10265</v>
      </c>
      <c r="E55" s="7">
        <v>1.26</v>
      </c>
      <c r="F55" s="7">
        <f t="shared" si="1"/>
        <v>12933.9</v>
      </c>
      <c r="G55" s="9">
        <v>41214</v>
      </c>
      <c r="H55" s="7">
        <v>2.7720000000000002</v>
      </c>
      <c r="I55" s="7">
        <v>168360</v>
      </c>
      <c r="J55" s="7">
        <v>171727.2</v>
      </c>
      <c r="K55" s="7">
        <v>10265</v>
      </c>
      <c r="N55" s="11"/>
    </row>
    <row r="56" spans="1:14">
      <c r="A56" s="7">
        <v>17809</v>
      </c>
      <c r="B56" s="7" t="s">
        <v>66</v>
      </c>
      <c r="C56" s="8" t="s">
        <v>12</v>
      </c>
      <c r="D56" s="7">
        <v>450</v>
      </c>
      <c r="E56" s="7">
        <v>10</v>
      </c>
      <c r="F56" s="7">
        <f t="shared" si="1"/>
        <v>4500</v>
      </c>
      <c r="G56" s="9">
        <v>41244</v>
      </c>
      <c r="H56" s="7">
        <v>22</v>
      </c>
      <c r="I56" s="7">
        <v>0</v>
      </c>
      <c r="J56" s="7">
        <v>0</v>
      </c>
      <c r="K56" s="7">
        <v>450</v>
      </c>
      <c r="N56" s="11"/>
    </row>
    <row r="57" spans="1:14">
      <c r="A57" s="7">
        <v>17868</v>
      </c>
      <c r="B57" s="7" t="s">
        <v>67</v>
      </c>
      <c r="C57" s="8" t="s">
        <v>12</v>
      </c>
      <c r="D57" s="7">
        <v>572</v>
      </c>
      <c r="E57" s="7">
        <v>99.99</v>
      </c>
      <c r="F57" s="7">
        <f t="shared" si="1"/>
        <v>57194.28</v>
      </c>
      <c r="G57" s="9">
        <v>41183</v>
      </c>
      <c r="H57" s="7">
        <v>50.65</v>
      </c>
      <c r="I57" s="7">
        <v>1124</v>
      </c>
      <c r="J57" s="7">
        <v>1146.48</v>
      </c>
      <c r="K57" s="7">
        <v>572</v>
      </c>
      <c r="N57" s="11"/>
    </row>
    <row r="58" spans="1:14">
      <c r="A58" s="7">
        <v>12386</v>
      </c>
      <c r="B58" s="7" t="s">
        <v>68</v>
      </c>
      <c r="C58" s="8" t="s">
        <v>69</v>
      </c>
      <c r="D58" s="7">
        <v>906</v>
      </c>
      <c r="E58" s="7">
        <v>2.52</v>
      </c>
      <c r="F58" s="7">
        <f t="shared" si="1"/>
        <v>2283.12</v>
      </c>
      <c r="G58" s="9">
        <v>41061</v>
      </c>
      <c r="H58" s="7">
        <v>5.5440000000000005</v>
      </c>
      <c r="I58" s="7">
        <v>1475</v>
      </c>
      <c r="J58" s="7">
        <v>1401.25</v>
      </c>
      <c r="K58" s="7">
        <v>906</v>
      </c>
      <c r="N58" s="11"/>
    </row>
    <row r="59" spans="1:14">
      <c r="A59" s="7">
        <v>12405</v>
      </c>
      <c r="B59" s="7" t="s">
        <v>70</v>
      </c>
      <c r="C59" s="8" t="s">
        <v>69</v>
      </c>
      <c r="D59" s="7">
        <v>2322</v>
      </c>
      <c r="E59" s="7">
        <v>109.62</v>
      </c>
      <c r="F59" s="7">
        <f t="shared" si="1"/>
        <v>254537.64</v>
      </c>
      <c r="G59" s="9">
        <v>41609</v>
      </c>
      <c r="H59" s="7">
        <v>241.16400000000002</v>
      </c>
      <c r="I59" s="7">
        <v>15000</v>
      </c>
      <c r="J59" s="7">
        <v>14250</v>
      </c>
      <c r="K59" s="7">
        <v>2322</v>
      </c>
      <c r="N59" s="11"/>
    </row>
    <row r="60" spans="1:14">
      <c r="A60" s="7">
        <v>12416</v>
      </c>
      <c r="B60" s="7" t="s">
        <v>71</v>
      </c>
      <c r="C60" s="8" t="s">
        <v>69</v>
      </c>
      <c r="D60" s="7">
        <v>10</v>
      </c>
      <c r="E60" s="7">
        <v>0.3</v>
      </c>
      <c r="F60" s="7">
        <f t="shared" si="1"/>
        <v>3</v>
      </c>
      <c r="G60" s="9">
        <v>40695</v>
      </c>
      <c r="H60" s="7">
        <v>864.86400000000003</v>
      </c>
      <c r="I60" s="7">
        <v>0.66</v>
      </c>
      <c r="J60" s="7">
        <v>11.4</v>
      </c>
      <c r="K60" s="7">
        <v>10</v>
      </c>
      <c r="N60" s="11"/>
    </row>
    <row r="61" spans="1:14">
      <c r="A61" s="7">
        <v>12467</v>
      </c>
      <c r="B61" s="7" t="s">
        <v>72</v>
      </c>
      <c r="C61" s="8" t="s">
        <v>69</v>
      </c>
      <c r="D61" s="7">
        <v>6441</v>
      </c>
      <c r="E61" s="7">
        <v>19.55</v>
      </c>
      <c r="F61" s="7">
        <f t="shared" si="1"/>
        <v>125921.55</v>
      </c>
      <c r="G61" s="9">
        <v>40725</v>
      </c>
      <c r="H61" s="7">
        <v>43.010000000000005</v>
      </c>
      <c r="I61" s="7">
        <v>19001</v>
      </c>
      <c r="J61" s="7">
        <v>18050.95</v>
      </c>
      <c r="K61" s="7">
        <v>6441</v>
      </c>
      <c r="N61" s="11"/>
    </row>
    <row r="62" spans="1:14">
      <c r="A62" s="7">
        <v>12486</v>
      </c>
      <c r="B62" s="8" t="s">
        <v>73</v>
      </c>
      <c r="C62" s="8" t="s">
        <v>69</v>
      </c>
      <c r="D62" s="7">
        <v>36675</v>
      </c>
      <c r="E62" s="7">
        <v>59.95</v>
      </c>
      <c r="F62" s="7">
        <f t="shared" si="1"/>
        <v>2198666.25</v>
      </c>
      <c r="G62" s="9">
        <v>40603</v>
      </c>
      <c r="H62" s="7">
        <v>99.99</v>
      </c>
      <c r="I62" s="7">
        <v>46080</v>
      </c>
      <c r="J62" s="7">
        <v>43776</v>
      </c>
      <c r="K62" s="7">
        <v>22665</v>
      </c>
      <c r="N62" s="11"/>
    </row>
    <row r="63" spans="1:14">
      <c r="A63" s="7">
        <v>12494</v>
      </c>
      <c r="B63" s="7" t="s">
        <v>74</v>
      </c>
      <c r="C63" s="8" t="s">
        <v>69</v>
      </c>
      <c r="D63" s="7">
        <v>3360</v>
      </c>
      <c r="E63" s="7">
        <v>56</v>
      </c>
      <c r="F63" s="7">
        <f t="shared" si="1"/>
        <v>188160</v>
      </c>
      <c r="G63" s="9">
        <v>40452</v>
      </c>
      <c r="H63" s="7">
        <v>123.20000000000002</v>
      </c>
      <c r="I63" s="7">
        <v>8919</v>
      </c>
      <c r="J63" s="7">
        <v>8473.0499999999993</v>
      </c>
      <c r="K63" s="7">
        <v>3360</v>
      </c>
      <c r="N63" s="11"/>
    </row>
    <row r="64" spans="1:14">
      <c r="A64" s="7">
        <v>12575</v>
      </c>
      <c r="B64" s="7" t="s">
        <v>75</v>
      </c>
      <c r="C64" s="8" t="s">
        <v>69</v>
      </c>
      <c r="D64" s="7">
        <v>1210</v>
      </c>
      <c r="E64" s="7">
        <v>16.38</v>
      </c>
      <c r="F64" s="7">
        <f t="shared" si="1"/>
        <v>19819.8</v>
      </c>
      <c r="G64" s="9">
        <v>41214</v>
      </c>
      <c r="H64" s="7">
        <v>36.036000000000001</v>
      </c>
      <c r="I64" s="7">
        <v>6840</v>
      </c>
      <c r="J64" s="7">
        <v>6498</v>
      </c>
      <c r="K64" s="7">
        <v>1210</v>
      </c>
      <c r="N64" s="11"/>
    </row>
    <row r="65" spans="1:15">
      <c r="A65" s="7">
        <v>12718</v>
      </c>
      <c r="B65" s="7" t="s">
        <v>76</v>
      </c>
      <c r="C65" s="8" t="s">
        <v>69</v>
      </c>
      <c r="D65" s="7">
        <v>19290</v>
      </c>
      <c r="E65" s="7">
        <v>15.12</v>
      </c>
      <c r="F65" s="7">
        <f t="shared" si="1"/>
        <v>291664.8</v>
      </c>
      <c r="G65" s="9">
        <v>40483</v>
      </c>
      <c r="H65" s="7">
        <v>33.264000000000003</v>
      </c>
      <c r="I65" s="7">
        <v>75000</v>
      </c>
      <c r="J65" s="7">
        <v>71250</v>
      </c>
      <c r="K65" s="7">
        <v>17773</v>
      </c>
      <c r="N65" s="11"/>
    </row>
    <row r="66" spans="1:15">
      <c r="A66" s="7">
        <v>12761</v>
      </c>
      <c r="B66" s="7" t="s">
        <v>77</v>
      </c>
      <c r="C66" s="8" t="s">
        <v>69</v>
      </c>
      <c r="D66" s="7">
        <v>2008</v>
      </c>
      <c r="E66" s="7">
        <v>30.24</v>
      </c>
      <c r="F66" s="7">
        <f t="shared" ref="F66:F89" si="2">D66*E66</f>
        <v>60721.919999999998</v>
      </c>
      <c r="G66" s="9">
        <v>41183</v>
      </c>
      <c r="H66" s="7">
        <v>66.528000000000006</v>
      </c>
      <c r="I66" s="7">
        <v>3595</v>
      </c>
      <c r="J66" s="7">
        <v>3415.25</v>
      </c>
      <c r="K66" s="7">
        <v>2008</v>
      </c>
      <c r="N66" s="11"/>
    </row>
    <row r="67" spans="1:15">
      <c r="A67" s="7">
        <v>12796</v>
      </c>
      <c r="B67" s="7" t="s">
        <v>78</v>
      </c>
      <c r="C67" s="8" t="s">
        <v>69</v>
      </c>
      <c r="D67" s="7">
        <v>6596</v>
      </c>
      <c r="E67" s="7">
        <v>13.86</v>
      </c>
      <c r="F67" s="7">
        <f t="shared" si="2"/>
        <v>91420.56</v>
      </c>
      <c r="G67" s="9">
        <v>40483</v>
      </c>
      <c r="H67" s="7">
        <v>30.492000000000001</v>
      </c>
      <c r="I67" s="7">
        <v>0</v>
      </c>
      <c r="J67" s="7">
        <v>0</v>
      </c>
      <c r="K67" s="7">
        <v>6596</v>
      </c>
      <c r="N67" s="11"/>
    </row>
    <row r="68" spans="1:15">
      <c r="A68" s="7">
        <v>12826</v>
      </c>
      <c r="B68" s="7" t="s">
        <v>79</v>
      </c>
      <c r="C68" s="8" t="s">
        <v>69</v>
      </c>
      <c r="D68" s="7">
        <v>15444</v>
      </c>
      <c r="E68" s="7">
        <v>24.44</v>
      </c>
      <c r="F68" s="7">
        <f t="shared" si="2"/>
        <v>377451.36000000004</v>
      </c>
      <c r="G68" s="9">
        <v>40452</v>
      </c>
      <c r="H68" s="7">
        <v>53.768000000000008</v>
      </c>
      <c r="I68" s="7">
        <v>47772</v>
      </c>
      <c r="J68" s="7">
        <v>45383.4</v>
      </c>
      <c r="K68" s="7">
        <v>8876</v>
      </c>
      <c r="N68" s="11"/>
    </row>
    <row r="69" spans="1:15">
      <c r="A69" s="7">
        <v>12939</v>
      </c>
      <c r="B69" s="7" t="s">
        <v>80</v>
      </c>
      <c r="C69" s="8" t="s">
        <v>69</v>
      </c>
      <c r="D69" s="7">
        <v>135</v>
      </c>
      <c r="E69" s="7">
        <v>15</v>
      </c>
      <c r="F69" s="7">
        <f t="shared" si="2"/>
        <v>2025</v>
      </c>
      <c r="G69" s="9">
        <v>40664</v>
      </c>
      <c r="H69" s="7">
        <v>33</v>
      </c>
      <c r="I69" s="7">
        <v>400</v>
      </c>
      <c r="J69" s="7">
        <v>368</v>
      </c>
      <c r="K69" s="7">
        <v>135</v>
      </c>
      <c r="N69" s="11"/>
    </row>
    <row r="70" spans="1:15">
      <c r="A70" s="7">
        <v>12947</v>
      </c>
      <c r="B70" s="7" t="s">
        <v>81</v>
      </c>
      <c r="C70" s="8" t="s">
        <v>69</v>
      </c>
      <c r="D70" s="7">
        <v>14000</v>
      </c>
      <c r="E70" s="7">
        <v>124</v>
      </c>
      <c r="F70" s="7">
        <f t="shared" si="2"/>
        <v>1736000</v>
      </c>
      <c r="G70" s="9">
        <v>40725</v>
      </c>
      <c r="H70" s="7">
        <v>272.8</v>
      </c>
      <c r="I70" s="7">
        <v>31657</v>
      </c>
      <c r="J70" s="7">
        <v>29124.44</v>
      </c>
      <c r="K70" s="7">
        <v>7886</v>
      </c>
      <c r="N70" s="11"/>
      <c r="O70" s="11"/>
    </row>
    <row r="71" spans="1:15">
      <c r="A71" s="7">
        <v>13016</v>
      </c>
      <c r="B71" s="7" t="s">
        <v>82</v>
      </c>
      <c r="C71" s="8" t="s">
        <v>69</v>
      </c>
      <c r="D71" s="7">
        <v>1908</v>
      </c>
      <c r="E71" s="7">
        <v>10.08</v>
      </c>
      <c r="F71" s="7">
        <f t="shared" si="2"/>
        <v>19232.64</v>
      </c>
      <c r="G71" s="9">
        <v>41061</v>
      </c>
      <c r="H71" s="7">
        <v>22.176000000000002</v>
      </c>
      <c r="I71" s="7">
        <v>15960</v>
      </c>
      <c r="K71" s="7">
        <v>1908</v>
      </c>
      <c r="N71" s="11"/>
    </row>
    <row r="72" spans="1:15">
      <c r="A72" s="7">
        <v>13048</v>
      </c>
      <c r="B72" s="7" t="s">
        <v>83</v>
      </c>
      <c r="C72" s="8" t="s">
        <v>69</v>
      </c>
      <c r="D72" s="7">
        <v>806</v>
      </c>
      <c r="E72" s="7">
        <v>55.54</v>
      </c>
      <c r="F72" s="7">
        <f t="shared" si="2"/>
        <v>44765.24</v>
      </c>
      <c r="G72" s="9">
        <v>40695</v>
      </c>
      <c r="H72" s="7">
        <v>122.188</v>
      </c>
      <c r="I72" s="7">
        <v>1928</v>
      </c>
      <c r="J72" s="7">
        <v>1773.76</v>
      </c>
      <c r="K72" s="7">
        <v>806</v>
      </c>
      <c r="N72" s="11"/>
    </row>
    <row r="73" spans="1:15">
      <c r="A73" s="7">
        <v>13056</v>
      </c>
      <c r="B73" s="7" t="s">
        <v>84</v>
      </c>
      <c r="C73" s="8" t="s">
        <v>69</v>
      </c>
      <c r="D73" s="7">
        <v>1</v>
      </c>
      <c r="E73" s="7">
        <v>76.86</v>
      </c>
      <c r="F73" s="7">
        <f t="shared" si="2"/>
        <v>76.86</v>
      </c>
      <c r="G73" s="9">
        <v>40483</v>
      </c>
      <c r="H73" s="7">
        <v>169.09200000000001</v>
      </c>
      <c r="I73" s="7">
        <v>9872</v>
      </c>
      <c r="J73" s="7">
        <v>5879</v>
      </c>
      <c r="K73" s="7">
        <v>1</v>
      </c>
      <c r="N73" s="11"/>
    </row>
    <row r="74" spans="1:15">
      <c r="A74" s="7">
        <v>13113</v>
      </c>
      <c r="B74" s="7" t="s">
        <v>85</v>
      </c>
      <c r="C74" s="8" t="s">
        <v>69</v>
      </c>
      <c r="D74" s="7">
        <v>13</v>
      </c>
      <c r="E74" s="7">
        <v>55.55</v>
      </c>
      <c r="F74" s="7">
        <f t="shared" si="2"/>
        <v>722.15</v>
      </c>
      <c r="G74" s="9">
        <v>40725</v>
      </c>
      <c r="H74" s="7">
        <v>125.55</v>
      </c>
      <c r="I74" s="7">
        <v>35</v>
      </c>
      <c r="J74" s="7">
        <v>32.200000000000003</v>
      </c>
      <c r="K74" s="7">
        <v>13</v>
      </c>
      <c r="N74" s="11"/>
    </row>
    <row r="75" spans="1:15">
      <c r="A75" s="7">
        <v>13129</v>
      </c>
      <c r="B75" s="7" t="s">
        <v>86</v>
      </c>
      <c r="C75" s="8" t="s">
        <v>69</v>
      </c>
      <c r="D75" s="7">
        <v>2633</v>
      </c>
      <c r="E75" s="7">
        <v>27.72</v>
      </c>
      <c r="F75" s="7">
        <f t="shared" si="2"/>
        <v>72986.759999999995</v>
      </c>
      <c r="G75" s="9">
        <v>40452</v>
      </c>
      <c r="H75" s="7">
        <v>60.984000000000002</v>
      </c>
      <c r="I75" s="7">
        <v>14880</v>
      </c>
      <c r="J75" s="7">
        <v>13689.6</v>
      </c>
      <c r="K75" s="7">
        <v>2633</v>
      </c>
      <c r="N75" s="11"/>
    </row>
    <row r="76" spans="1:15">
      <c r="A76" s="7">
        <v>13307</v>
      </c>
      <c r="B76" s="7" t="s">
        <v>87</v>
      </c>
      <c r="C76" s="8" t="s">
        <v>69</v>
      </c>
      <c r="D76" s="7">
        <v>89</v>
      </c>
      <c r="E76" s="7">
        <v>2.52</v>
      </c>
      <c r="F76" s="7">
        <f t="shared" si="2"/>
        <v>224.28</v>
      </c>
      <c r="G76" s="9">
        <v>40452</v>
      </c>
      <c r="H76" s="7">
        <v>5.5440000000000005</v>
      </c>
      <c r="I76" s="7">
        <v>217</v>
      </c>
      <c r="J76" s="7">
        <v>199.64</v>
      </c>
      <c r="K76" s="7">
        <v>89</v>
      </c>
      <c r="N76" s="11"/>
    </row>
    <row r="77" spans="1:15">
      <c r="A77" s="7">
        <v>13385</v>
      </c>
      <c r="B77" s="7" t="s">
        <v>88</v>
      </c>
      <c r="C77" s="8" t="s">
        <v>69</v>
      </c>
      <c r="D77" s="7">
        <v>9879</v>
      </c>
      <c r="E77" s="7">
        <v>128.52000000000001</v>
      </c>
      <c r="F77" s="7">
        <f t="shared" si="2"/>
        <v>1269649.08</v>
      </c>
      <c r="G77" s="9">
        <v>40513</v>
      </c>
      <c r="H77" s="7">
        <v>282.74400000000003</v>
      </c>
      <c r="I77" s="7">
        <v>0</v>
      </c>
      <c r="J77" s="7">
        <v>0</v>
      </c>
      <c r="K77" s="7">
        <v>9879</v>
      </c>
      <c r="N77" s="11"/>
    </row>
    <row r="78" spans="1:15">
      <c r="A78" s="7">
        <v>13536</v>
      </c>
      <c r="B78" s="7" t="s">
        <v>89</v>
      </c>
      <c r="C78" s="8" t="s">
        <v>69</v>
      </c>
      <c r="D78" s="7">
        <v>8869</v>
      </c>
      <c r="E78" s="7">
        <v>20.16</v>
      </c>
      <c r="F78" s="7">
        <f t="shared" si="2"/>
        <v>178799.04</v>
      </c>
      <c r="G78" s="9">
        <v>41061</v>
      </c>
      <c r="H78" s="7">
        <v>44.352000000000004</v>
      </c>
      <c r="I78" s="7">
        <v>16493</v>
      </c>
      <c r="J78" s="7">
        <v>15173.56</v>
      </c>
      <c r="K78" s="7">
        <v>8869</v>
      </c>
      <c r="N78" s="11"/>
    </row>
    <row r="79" spans="1:15">
      <c r="A79" s="7">
        <v>13644</v>
      </c>
      <c r="B79" s="7" t="s">
        <v>90</v>
      </c>
      <c r="C79" s="8" t="s">
        <v>69</v>
      </c>
      <c r="D79" s="7">
        <v>4587</v>
      </c>
      <c r="E79" s="7">
        <v>1.26</v>
      </c>
      <c r="F79" s="7">
        <f t="shared" si="2"/>
        <v>5779.62</v>
      </c>
      <c r="G79" s="9">
        <v>40330</v>
      </c>
      <c r="H79" s="7">
        <v>2.7720000000000002</v>
      </c>
      <c r="I79" s="7">
        <v>897</v>
      </c>
      <c r="J79" s="7">
        <v>0</v>
      </c>
      <c r="K79" s="7">
        <v>4587</v>
      </c>
      <c r="N79" s="11"/>
    </row>
    <row r="80" spans="1:15">
      <c r="A80" s="7">
        <v>13652</v>
      </c>
      <c r="B80" s="7" t="s">
        <v>91</v>
      </c>
      <c r="C80" s="8" t="s">
        <v>69</v>
      </c>
      <c r="D80" s="7">
        <v>2</v>
      </c>
      <c r="E80" s="7">
        <v>53676</v>
      </c>
      <c r="F80" s="7">
        <f t="shared" si="2"/>
        <v>107352</v>
      </c>
      <c r="G80" s="9">
        <v>40725</v>
      </c>
      <c r="H80" s="7">
        <v>118087.20000000001</v>
      </c>
      <c r="I80" s="7">
        <v>456</v>
      </c>
      <c r="J80" s="7">
        <v>3.68</v>
      </c>
      <c r="K80" s="7">
        <v>2</v>
      </c>
      <c r="N80" s="11"/>
    </row>
    <row r="81" spans="1:14">
      <c r="A81" s="7">
        <v>13668</v>
      </c>
      <c r="B81" s="7" t="s">
        <v>92</v>
      </c>
      <c r="C81" s="8" t="s">
        <v>69</v>
      </c>
      <c r="D81" s="7">
        <v>4587</v>
      </c>
      <c r="E81" s="7">
        <v>16.38</v>
      </c>
      <c r="F81" s="7">
        <f t="shared" si="2"/>
        <v>75135.06</v>
      </c>
      <c r="G81" s="9">
        <v>40725</v>
      </c>
      <c r="H81" s="7">
        <v>36.036000000000001</v>
      </c>
      <c r="I81" s="7">
        <v>0</v>
      </c>
      <c r="J81" s="7">
        <v>0</v>
      </c>
      <c r="K81" s="7">
        <v>4587</v>
      </c>
      <c r="N81" s="11"/>
    </row>
    <row r="82" spans="1:14">
      <c r="A82" s="7">
        <v>13749</v>
      </c>
      <c r="B82" s="7" t="s">
        <v>93</v>
      </c>
      <c r="C82" s="8" t="s">
        <v>69</v>
      </c>
      <c r="D82" s="7">
        <v>3</v>
      </c>
      <c r="E82" s="7">
        <v>49.14</v>
      </c>
      <c r="F82" s="7">
        <f t="shared" si="2"/>
        <v>147.42000000000002</v>
      </c>
      <c r="G82" s="9">
        <v>41579</v>
      </c>
      <c r="H82" s="7">
        <v>108.108</v>
      </c>
      <c r="I82" s="7">
        <v>458</v>
      </c>
      <c r="J82" s="7">
        <v>3.68</v>
      </c>
      <c r="K82" s="7">
        <v>3</v>
      </c>
      <c r="N82" s="11"/>
    </row>
    <row r="83" spans="1:14">
      <c r="A83" s="7">
        <v>13757</v>
      </c>
      <c r="B83" s="7" t="s">
        <v>94</v>
      </c>
      <c r="C83" s="8" t="s">
        <v>69</v>
      </c>
      <c r="D83" s="7">
        <v>6689</v>
      </c>
      <c r="E83" s="7">
        <v>22.68</v>
      </c>
      <c r="F83" s="7">
        <f t="shared" si="2"/>
        <v>151706.51999999999</v>
      </c>
      <c r="G83" s="9">
        <v>41214</v>
      </c>
      <c r="H83" s="7">
        <v>49.896000000000001</v>
      </c>
      <c r="I83" s="7">
        <v>19252</v>
      </c>
      <c r="J83" s="7">
        <v>17711.84</v>
      </c>
      <c r="K83" s="7">
        <v>5544</v>
      </c>
      <c r="N83" s="11"/>
    </row>
    <row r="84" spans="1:14">
      <c r="A84" s="7">
        <v>13873</v>
      </c>
      <c r="B84" s="7" t="s">
        <v>95</v>
      </c>
      <c r="C84" s="8" t="s">
        <v>69</v>
      </c>
      <c r="D84" s="7">
        <v>395</v>
      </c>
      <c r="E84" s="7">
        <v>44.099999999999994</v>
      </c>
      <c r="F84" s="7">
        <f t="shared" si="2"/>
        <v>17419.499999999996</v>
      </c>
      <c r="G84" s="9">
        <v>41426</v>
      </c>
      <c r="H84" s="7">
        <v>97.02</v>
      </c>
      <c r="I84" s="7">
        <v>546</v>
      </c>
      <c r="J84" s="7">
        <v>578.76</v>
      </c>
      <c r="K84" s="7">
        <v>395</v>
      </c>
      <c r="N84" s="11"/>
    </row>
    <row r="85" spans="1:14">
      <c r="A85" s="7">
        <v>13877</v>
      </c>
      <c r="B85" s="7" t="s">
        <v>96</v>
      </c>
      <c r="C85" s="8" t="s">
        <v>69</v>
      </c>
      <c r="D85" s="7">
        <v>1565</v>
      </c>
      <c r="E85" s="7">
        <v>568</v>
      </c>
      <c r="F85" s="7">
        <f t="shared" si="2"/>
        <v>888920</v>
      </c>
      <c r="G85" s="9">
        <v>41214</v>
      </c>
      <c r="H85" s="7">
        <v>1249.6000000000001</v>
      </c>
      <c r="I85" s="7">
        <v>987</v>
      </c>
      <c r="J85" s="7">
        <v>0</v>
      </c>
      <c r="K85" s="7">
        <v>1565</v>
      </c>
      <c r="N85" s="11"/>
    </row>
    <row r="86" spans="1:14">
      <c r="A86" s="7">
        <v>13986</v>
      </c>
      <c r="B86" s="7" t="s">
        <v>97</v>
      </c>
      <c r="C86" s="8" t="s">
        <v>69</v>
      </c>
      <c r="D86" s="7">
        <v>316</v>
      </c>
      <c r="E86" s="7">
        <v>13.86</v>
      </c>
      <c r="F86" s="7">
        <f t="shared" si="2"/>
        <v>4379.76</v>
      </c>
      <c r="G86" s="9">
        <v>41244</v>
      </c>
      <c r="H86" s="7">
        <v>30.492000000000001</v>
      </c>
      <c r="I86" s="7">
        <v>1108</v>
      </c>
      <c r="J86" s="7">
        <v>1174.48</v>
      </c>
      <c r="K86" s="7">
        <v>316</v>
      </c>
      <c r="N86" s="11"/>
    </row>
    <row r="87" spans="1:14">
      <c r="A87" s="7">
        <v>14071</v>
      </c>
      <c r="B87" s="7" t="s">
        <v>98</v>
      </c>
      <c r="C87" s="8" t="s">
        <v>69</v>
      </c>
      <c r="D87" s="7">
        <v>500</v>
      </c>
      <c r="E87" s="7">
        <v>545.5</v>
      </c>
      <c r="F87" s="7">
        <f t="shared" si="2"/>
        <v>272750</v>
      </c>
      <c r="G87" s="9">
        <v>41671</v>
      </c>
      <c r="H87" s="7">
        <v>1200.1000000000001</v>
      </c>
      <c r="I87" s="7">
        <v>1808</v>
      </c>
      <c r="J87" s="7">
        <v>1916.48</v>
      </c>
      <c r="K87" s="7">
        <v>500</v>
      </c>
      <c r="N87" s="11"/>
    </row>
    <row r="88" spans="1:14">
      <c r="A88" s="7">
        <v>14136</v>
      </c>
      <c r="B88" s="7" t="s">
        <v>99</v>
      </c>
      <c r="C88" s="8" t="s">
        <v>69</v>
      </c>
      <c r="D88" s="7">
        <v>2068</v>
      </c>
      <c r="E88" s="7">
        <v>7.56</v>
      </c>
      <c r="F88" s="7">
        <f t="shared" si="2"/>
        <v>15634.08</v>
      </c>
      <c r="G88" s="9">
        <v>41609</v>
      </c>
      <c r="H88" s="7">
        <v>16.632000000000001</v>
      </c>
      <c r="I88" s="7">
        <v>6240</v>
      </c>
      <c r="J88" s="7">
        <v>6614.4</v>
      </c>
      <c r="K88" s="7">
        <v>2068</v>
      </c>
      <c r="N88" s="11"/>
    </row>
    <row r="89" spans="1:14">
      <c r="A89" s="7">
        <v>14195</v>
      </c>
      <c r="B89" s="7" t="s">
        <v>100</v>
      </c>
      <c r="C89" s="8" t="s">
        <v>69</v>
      </c>
      <c r="D89" s="7">
        <v>54</v>
      </c>
      <c r="E89" s="7">
        <v>10.08</v>
      </c>
      <c r="F89" s="7">
        <f t="shared" si="2"/>
        <v>544.32000000000005</v>
      </c>
      <c r="G89" s="9">
        <v>41183</v>
      </c>
      <c r="H89" s="7">
        <v>22.176000000000002</v>
      </c>
      <c r="I89" s="7">
        <v>254</v>
      </c>
      <c r="J89" s="7">
        <v>0</v>
      </c>
      <c r="K89" s="7">
        <v>54</v>
      </c>
      <c r="N89" s="11"/>
    </row>
    <row r="90" spans="1:14">
      <c r="A90" s="7">
        <v>14233</v>
      </c>
      <c r="B90" s="7" t="s">
        <v>101</v>
      </c>
      <c r="C90" s="8" t="s">
        <v>69</v>
      </c>
      <c r="D90" s="7">
        <v>14598</v>
      </c>
      <c r="E90" s="7">
        <v>1.25</v>
      </c>
      <c r="F90" s="7">
        <v>5587.65</v>
      </c>
      <c r="G90" s="9">
        <v>40725</v>
      </c>
      <c r="H90" s="7">
        <v>3398.4720000000002</v>
      </c>
      <c r="I90" s="7">
        <v>120</v>
      </c>
      <c r="J90" s="7">
        <v>127.2</v>
      </c>
      <c r="K90" s="7">
        <v>12887</v>
      </c>
      <c r="N90" s="11"/>
    </row>
    <row r="91" spans="1:14">
      <c r="A91" s="7">
        <v>14249</v>
      </c>
      <c r="B91" s="7" t="s">
        <v>102</v>
      </c>
      <c r="C91" s="8" t="s">
        <v>69</v>
      </c>
      <c r="D91" s="7">
        <v>606</v>
      </c>
      <c r="E91" s="7">
        <v>246.96</v>
      </c>
      <c r="F91" s="7">
        <f t="shared" ref="F91:F122" si="3">D91*E91</f>
        <v>149657.76</v>
      </c>
      <c r="G91" s="9">
        <v>40483</v>
      </c>
      <c r="H91" s="7">
        <v>543.31200000000001</v>
      </c>
      <c r="I91" s="7">
        <v>2222</v>
      </c>
      <c r="J91" s="7">
        <v>2355.3200000000002</v>
      </c>
      <c r="K91" s="7">
        <v>606</v>
      </c>
      <c r="N91" s="11"/>
    </row>
    <row r="92" spans="1:14">
      <c r="A92" s="7">
        <v>14381</v>
      </c>
      <c r="B92" s="7" t="s">
        <v>103</v>
      </c>
      <c r="C92" s="8" t="s">
        <v>69</v>
      </c>
      <c r="D92" s="7">
        <v>908</v>
      </c>
      <c r="E92" s="7">
        <v>18.899999999999999</v>
      </c>
      <c r="F92" s="7">
        <f t="shared" si="3"/>
        <v>17161.199999999997</v>
      </c>
      <c r="G92" s="9">
        <v>41579</v>
      </c>
      <c r="H92" s="7">
        <v>41.58</v>
      </c>
      <c r="I92" s="7">
        <v>2040</v>
      </c>
      <c r="J92" s="7">
        <v>1693.2</v>
      </c>
      <c r="K92" s="7">
        <v>908</v>
      </c>
      <c r="N92" s="11"/>
    </row>
    <row r="93" spans="1:14">
      <c r="A93" s="7">
        <v>14454</v>
      </c>
      <c r="B93" s="7" t="s">
        <v>104</v>
      </c>
      <c r="C93" s="8" t="s">
        <v>69</v>
      </c>
      <c r="D93" s="7">
        <v>845</v>
      </c>
      <c r="E93" s="7">
        <v>2.52</v>
      </c>
      <c r="F93" s="7">
        <f t="shared" si="3"/>
        <v>2129.4</v>
      </c>
      <c r="G93" s="9">
        <v>40483</v>
      </c>
      <c r="H93" s="7">
        <v>5.5440000000000005</v>
      </c>
      <c r="I93" s="7">
        <v>1129</v>
      </c>
      <c r="J93" s="7">
        <v>937.06999999999994</v>
      </c>
      <c r="K93" s="7">
        <v>845</v>
      </c>
      <c r="N93" s="11"/>
    </row>
    <row r="94" spans="1:14">
      <c r="A94" s="7">
        <v>14535</v>
      </c>
      <c r="B94" s="7" t="s">
        <v>105</v>
      </c>
      <c r="C94" s="8" t="s">
        <v>69</v>
      </c>
      <c r="D94" s="7">
        <v>1169</v>
      </c>
      <c r="E94" s="7">
        <v>10.08</v>
      </c>
      <c r="F94" s="7">
        <f t="shared" si="3"/>
        <v>11783.52</v>
      </c>
      <c r="G94" s="9">
        <v>40452</v>
      </c>
      <c r="H94" s="7">
        <v>22.176000000000002</v>
      </c>
      <c r="I94" s="7">
        <v>8640</v>
      </c>
      <c r="J94" s="7">
        <v>7171.2</v>
      </c>
      <c r="K94" s="7">
        <v>1169</v>
      </c>
      <c r="N94" s="11"/>
    </row>
    <row r="95" spans="1:14">
      <c r="A95" s="7">
        <v>14683</v>
      </c>
      <c r="B95" s="7" t="s">
        <v>106</v>
      </c>
      <c r="C95" s="8" t="s">
        <v>69</v>
      </c>
      <c r="D95" s="7">
        <v>138</v>
      </c>
      <c r="E95" s="7">
        <v>5.5</v>
      </c>
      <c r="F95" s="7">
        <f t="shared" si="3"/>
        <v>759</v>
      </c>
      <c r="G95" s="9">
        <v>41671</v>
      </c>
      <c r="H95" s="7">
        <v>72.072000000000003</v>
      </c>
      <c r="I95" s="7">
        <v>4.25</v>
      </c>
      <c r="J95" s="7">
        <v>198.37</v>
      </c>
      <c r="K95" s="7">
        <v>138</v>
      </c>
      <c r="N95" s="11"/>
    </row>
    <row r="96" spans="1:14">
      <c r="A96" s="7">
        <v>14713</v>
      </c>
      <c r="B96" s="7" t="s">
        <v>107</v>
      </c>
      <c r="C96" s="8" t="s">
        <v>69</v>
      </c>
      <c r="D96" s="7">
        <v>46</v>
      </c>
      <c r="E96" s="7">
        <v>78.12</v>
      </c>
      <c r="F96" s="7">
        <f t="shared" si="3"/>
        <v>3593.5200000000004</v>
      </c>
      <c r="G96" s="9">
        <v>41456</v>
      </c>
      <c r="H96" s="7">
        <v>171.86400000000003</v>
      </c>
      <c r="I96" s="7">
        <v>151</v>
      </c>
      <c r="J96" s="7">
        <v>125.33</v>
      </c>
      <c r="K96" s="7">
        <v>46</v>
      </c>
      <c r="N96" s="11"/>
    </row>
    <row r="97" spans="1:14">
      <c r="A97" s="7">
        <v>14721</v>
      </c>
      <c r="B97" s="7" t="s">
        <v>108</v>
      </c>
      <c r="C97" s="8" t="s">
        <v>69</v>
      </c>
      <c r="D97" s="7">
        <v>12008</v>
      </c>
      <c r="E97" s="7">
        <v>12.600000000000001</v>
      </c>
      <c r="F97" s="7">
        <f t="shared" si="3"/>
        <v>151300.80000000002</v>
      </c>
      <c r="G97" s="9">
        <v>41091</v>
      </c>
      <c r="H97" s="7">
        <v>27.720000000000006</v>
      </c>
      <c r="I97" s="7">
        <v>18159</v>
      </c>
      <c r="J97" s="7">
        <v>15071.97</v>
      </c>
      <c r="K97" s="7">
        <v>9997</v>
      </c>
      <c r="N97" s="11"/>
    </row>
    <row r="98" spans="1:14">
      <c r="A98" s="7">
        <v>14729</v>
      </c>
      <c r="B98" s="7" t="s">
        <v>109</v>
      </c>
      <c r="C98" s="8" t="s">
        <v>69</v>
      </c>
      <c r="D98" s="7">
        <v>1422</v>
      </c>
      <c r="E98" s="7">
        <v>64.260000000000005</v>
      </c>
      <c r="F98" s="7">
        <f t="shared" si="3"/>
        <v>91377.72</v>
      </c>
      <c r="G98" s="9">
        <v>41579</v>
      </c>
      <c r="H98" s="7">
        <v>141.37200000000001</v>
      </c>
      <c r="I98" s="7">
        <v>3616</v>
      </c>
      <c r="J98" s="7">
        <v>3001.2799999999997</v>
      </c>
      <c r="K98" s="7">
        <v>1422</v>
      </c>
      <c r="N98" s="11"/>
    </row>
    <row r="99" spans="1:14">
      <c r="A99" s="7">
        <v>14737</v>
      </c>
      <c r="B99" s="7" t="s">
        <v>110</v>
      </c>
      <c r="C99" s="8" t="s">
        <v>69</v>
      </c>
      <c r="D99" s="7">
        <v>374</v>
      </c>
      <c r="E99" s="7">
        <v>45.36</v>
      </c>
      <c r="F99" s="7">
        <f t="shared" si="3"/>
        <v>16964.64</v>
      </c>
      <c r="G99" s="9">
        <v>41518</v>
      </c>
      <c r="H99" s="7">
        <v>99.792000000000002</v>
      </c>
      <c r="I99" s="7">
        <v>415</v>
      </c>
      <c r="J99" s="7">
        <v>344.45</v>
      </c>
      <c r="K99" s="7">
        <v>374</v>
      </c>
      <c r="N99" s="11"/>
    </row>
    <row r="100" spans="1:14">
      <c r="A100" s="7">
        <v>14772</v>
      </c>
      <c r="B100" s="7" t="s">
        <v>111</v>
      </c>
      <c r="C100" s="8" t="s">
        <v>69</v>
      </c>
      <c r="D100" s="7">
        <v>50</v>
      </c>
      <c r="E100" s="7">
        <v>472.5</v>
      </c>
      <c r="F100" s="7">
        <f t="shared" si="3"/>
        <v>23625</v>
      </c>
      <c r="G100" s="9">
        <v>40452</v>
      </c>
      <c r="H100" s="7">
        <v>1039.5</v>
      </c>
      <c r="I100" s="7">
        <v>103</v>
      </c>
      <c r="J100" s="7">
        <v>85.49</v>
      </c>
      <c r="K100" s="7">
        <v>50</v>
      </c>
      <c r="N100" s="11"/>
    </row>
    <row r="101" spans="1:14">
      <c r="A101" s="7">
        <v>14818</v>
      </c>
      <c r="B101" s="7" t="s">
        <v>112</v>
      </c>
      <c r="C101" s="8" t="s">
        <v>69</v>
      </c>
      <c r="D101" s="7">
        <v>362</v>
      </c>
      <c r="E101" s="7">
        <v>75.599999999999994</v>
      </c>
      <c r="F101" s="7">
        <f t="shared" si="3"/>
        <v>27367.199999999997</v>
      </c>
      <c r="G101" s="9">
        <v>40483</v>
      </c>
      <c r="H101" s="7">
        <v>166.32</v>
      </c>
      <c r="I101" s="7">
        <v>459</v>
      </c>
      <c r="J101" s="7">
        <v>380.97</v>
      </c>
      <c r="K101" s="7">
        <v>362</v>
      </c>
      <c r="N101" s="11"/>
    </row>
    <row r="102" spans="1:14">
      <c r="A102" s="7">
        <v>14934</v>
      </c>
      <c r="B102" s="7" t="s">
        <v>113</v>
      </c>
      <c r="C102" s="8" t="s">
        <v>69</v>
      </c>
      <c r="D102" s="7">
        <v>134</v>
      </c>
      <c r="E102" s="7">
        <v>84.42</v>
      </c>
      <c r="F102" s="7">
        <f t="shared" si="3"/>
        <v>11312.28</v>
      </c>
      <c r="G102" s="9">
        <v>40483</v>
      </c>
      <c r="H102" s="7">
        <v>185.72400000000002</v>
      </c>
      <c r="I102" s="7">
        <v>529</v>
      </c>
      <c r="J102" s="7">
        <v>386.16999999999996</v>
      </c>
      <c r="K102" s="7">
        <v>134</v>
      </c>
      <c r="N102" s="11"/>
    </row>
    <row r="103" spans="1:14">
      <c r="A103" s="7">
        <v>14958</v>
      </c>
      <c r="B103" s="7" t="s">
        <v>114</v>
      </c>
      <c r="C103" s="8" t="s">
        <v>69</v>
      </c>
      <c r="D103" s="7">
        <v>1157</v>
      </c>
      <c r="E103" s="7">
        <v>1.26</v>
      </c>
      <c r="F103" s="7">
        <f t="shared" si="3"/>
        <v>1457.82</v>
      </c>
      <c r="G103" s="9">
        <v>40695</v>
      </c>
      <c r="H103" s="7">
        <v>2.7720000000000002</v>
      </c>
      <c r="I103" s="7">
        <v>1870</v>
      </c>
      <c r="J103" s="7">
        <v>1365.1</v>
      </c>
      <c r="K103" s="7">
        <v>1157</v>
      </c>
      <c r="N103" s="11"/>
    </row>
    <row r="104" spans="1:14">
      <c r="A104" s="7">
        <v>14966</v>
      </c>
      <c r="B104" s="7" t="s">
        <v>115</v>
      </c>
      <c r="C104" s="8" t="s">
        <v>69</v>
      </c>
      <c r="D104" s="7">
        <v>1610</v>
      </c>
      <c r="E104" s="7">
        <v>25.200000000000003</v>
      </c>
      <c r="F104" s="7">
        <f t="shared" si="3"/>
        <v>40572.000000000007</v>
      </c>
      <c r="G104" s="9">
        <v>40664</v>
      </c>
      <c r="H104" s="7">
        <v>55.440000000000012</v>
      </c>
      <c r="I104" s="7">
        <v>4747</v>
      </c>
      <c r="J104" s="7">
        <v>3465.31</v>
      </c>
      <c r="K104" s="7">
        <v>1610</v>
      </c>
      <c r="N104" s="11"/>
    </row>
    <row r="105" spans="1:14">
      <c r="A105" s="7">
        <v>15016</v>
      </c>
      <c r="B105" s="7" t="s">
        <v>116</v>
      </c>
      <c r="C105" s="8" t="s">
        <v>69</v>
      </c>
      <c r="D105" s="7">
        <v>1028</v>
      </c>
      <c r="E105" s="7">
        <v>18.899999999999999</v>
      </c>
      <c r="F105" s="7">
        <f t="shared" si="3"/>
        <v>19429.199999999997</v>
      </c>
      <c r="G105" s="9">
        <v>39995</v>
      </c>
      <c r="H105" s="7">
        <v>41.58</v>
      </c>
      <c r="I105" s="7">
        <v>3502</v>
      </c>
      <c r="J105" s="7">
        <v>2556.46</v>
      </c>
      <c r="K105" s="7">
        <v>1028</v>
      </c>
      <c r="N105" s="11"/>
    </row>
    <row r="106" spans="1:14">
      <c r="A106" s="7">
        <v>15035</v>
      </c>
      <c r="B106" s="7" t="s">
        <v>117</v>
      </c>
      <c r="C106" s="8" t="s">
        <v>69</v>
      </c>
      <c r="D106" s="7">
        <v>1463</v>
      </c>
      <c r="E106" s="7">
        <v>35.28</v>
      </c>
      <c r="F106" s="7">
        <f t="shared" si="3"/>
        <v>51614.64</v>
      </c>
      <c r="G106" s="9">
        <v>40330</v>
      </c>
      <c r="H106" s="7">
        <v>77.616000000000014</v>
      </c>
      <c r="I106" s="7">
        <v>2040</v>
      </c>
      <c r="J106" s="7">
        <v>1489.1999999999998</v>
      </c>
      <c r="K106" s="7">
        <v>1463</v>
      </c>
      <c r="N106" s="11"/>
    </row>
    <row r="107" spans="1:14">
      <c r="A107" s="7">
        <v>15067</v>
      </c>
      <c r="B107" s="7" t="s">
        <v>118</v>
      </c>
      <c r="C107" s="8" t="s">
        <v>69</v>
      </c>
      <c r="D107" s="7">
        <v>2635</v>
      </c>
      <c r="E107" s="7">
        <v>45.36</v>
      </c>
      <c r="F107" s="7">
        <f t="shared" si="3"/>
        <v>119523.59999999999</v>
      </c>
      <c r="G107" s="9">
        <v>40483</v>
      </c>
      <c r="H107" s="7">
        <v>99.792000000000002</v>
      </c>
      <c r="I107" s="7">
        <v>9257</v>
      </c>
      <c r="J107" s="7">
        <v>6757.61</v>
      </c>
      <c r="K107" s="7">
        <v>2635</v>
      </c>
      <c r="N107" s="11"/>
    </row>
    <row r="108" spans="1:14">
      <c r="A108" s="7">
        <v>15094</v>
      </c>
      <c r="B108" s="7" t="s">
        <v>119</v>
      </c>
      <c r="C108" s="8" t="s">
        <v>69</v>
      </c>
      <c r="D108" s="7">
        <v>1971</v>
      </c>
      <c r="E108" s="7">
        <v>16.38</v>
      </c>
      <c r="F108" s="7">
        <f t="shared" si="3"/>
        <v>32284.98</v>
      </c>
      <c r="G108" s="9">
        <v>40695</v>
      </c>
      <c r="H108" s="7">
        <v>36.036000000000001</v>
      </c>
      <c r="I108" s="7">
        <v>2596</v>
      </c>
      <c r="J108" s="7">
        <v>1895.08</v>
      </c>
      <c r="K108" s="7">
        <v>1971</v>
      </c>
      <c r="N108" s="11"/>
    </row>
    <row r="109" spans="1:14">
      <c r="A109" s="7">
        <v>15183</v>
      </c>
      <c r="B109" s="7" t="s">
        <v>120</v>
      </c>
      <c r="C109" s="8" t="s">
        <v>69</v>
      </c>
      <c r="D109" s="7">
        <v>1220</v>
      </c>
      <c r="E109" s="7">
        <v>117.18</v>
      </c>
      <c r="F109" s="7">
        <f t="shared" si="3"/>
        <v>142959.6</v>
      </c>
      <c r="G109" s="9">
        <v>40725</v>
      </c>
      <c r="H109" s="7">
        <v>257.79600000000005</v>
      </c>
      <c r="I109" s="7">
        <v>6840</v>
      </c>
      <c r="J109" s="7">
        <v>4993.2</v>
      </c>
      <c r="K109" s="7">
        <v>1220</v>
      </c>
      <c r="N109" s="11"/>
    </row>
    <row r="110" spans="1:14">
      <c r="A110" s="7">
        <v>15221</v>
      </c>
      <c r="B110" s="7" t="s">
        <v>121</v>
      </c>
      <c r="C110" s="8" t="s">
        <v>69</v>
      </c>
      <c r="D110" s="7">
        <v>601</v>
      </c>
      <c r="E110" s="7">
        <v>73.08</v>
      </c>
      <c r="F110" s="7">
        <f t="shared" si="3"/>
        <v>43921.08</v>
      </c>
      <c r="G110" s="9">
        <v>40787</v>
      </c>
      <c r="H110" s="7">
        <v>160.77600000000001</v>
      </c>
      <c r="I110" s="7">
        <v>2245</v>
      </c>
      <c r="J110" s="7">
        <v>1638.85</v>
      </c>
      <c r="K110" s="7">
        <v>601</v>
      </c>
      <c r="N110" s="11"/>
    </row>
    <row r="111" spans="1:14">
      <c r="A111" s="7">
        <v>15229</v>
      </c>
      <c r="B111" s="7" t="s">
        <v>122</v>
      </c>
      <c r="C111" s="8" t="s">
        <v>69</v>
      </c>
      <c r="D111" s="7">
        <v>8453</v>
      </c>
      <c r="E111" s="7">
        <v>25.200000000000003</v>
      </c>
      <c r="F111" s="7">
        <f t="shared" si="3"/>
        <v>213015.60000000003</v>
      </c>
      <c r="G111" s="9">
        <v>41548</v>
      </c>
      <c r="H111" s="7">
        <v>55.440000000000012</v>
      </c>
      <c r="I111" s="7">
        <v>24000</v>
      </c>
      <c r="J111" s="7">
        <v>17520</v>
      </c>
      <c r="K111" s="7">
        <v>6997</v>
      </c>
      <c r="N111" s="11"/>
    </row>
    <row r="112" spans="1:14">
      <c r="A112" s="7">
        <v>15326</v>
      </c>
      <c r="B112" s="7" t="s">
        <v>123</v>
      </c>
      <c r="C112" s="8" t="s">
        <v>69</v>
      </c>
      <c r="D112" s="7">
        <v>437</v>
      </c>
      <c r="E112" s="7">
        <v>338.94</v>
      </c>
      <c r="F112" s="7">
        <f t="shared" si="3"/>
        <v>148116.78</v>
      </c>
      <c r="G112" s="9">
        <v>41183</v>
      </c>
      <c r="H112" s="7">
        <v>745.66800000000001</v>
      </c>
      <c r="I112" s="7">
        <v>1031</v>
      </c>
      <c r="J112" s="7">
        <v>752.63</v>
      </c>
      <c r="K112" s="7">
        <v>437</v>
      </c>
      <c r="N112" s="11"/>
    </row>
    <row r="113" spans="1:14">
      <c r="A113" s="7">
        <v>15377</v>
      </c>
      <c r="B113" s="7" t="s">
        <v>124</v>
      </c>
      <c r="C113" s="8" t="s">
        <v>69</v>
      </c>
      <c r="D113" s="7">
        <v>2256</v>
      </c>
      <c r="E113" s="7">
        <v>10.08</v>
      </c>
      <c r="F113" s="7">
        <f t="shared" si="3"/>
        <v>22740.48</v>
      </c>
      <c r="G113" s="9">
        <v>41609</v>
      </c>
      <c r="H113" s="7">
        <v>22.176000000000002</v>
      </c>
      <c r="I113" s="7">
        <v>10560</v>
      </c>
      <c r="J113" s="7">
        <v>7708.7999999999993</v>
      </c>
      <c r="K113" s="7">
        <v>2256</v>
      </c>
      <c r="N113" s="11"/>
    </row>
    <row r="114" spans="1:14">
      <c r="A114" s="7">
        <v>15407</v>
      </c>
      <c r="B114" s="7" t="s">
        <v>125</v>
      </c>
      <c r="C114" s="8" t="s">
        <v>69</v>
      </c>
      <c r="D114" s="7">
        <v>65</v>
      </c>
      <c r="E114" s="7">
        <v>36.54</v>
      </c>
      <c r="F114" s="7">
        <f t="shared" si="3"/>
        <v>2375.1</v>
      </c>
      <c r="G114" s="9">
        <v>40483</v>
      </c>
      <c r="H114" s="7">
        <v>80.388000000000005</v>
      </c>
      <c r="I114" s="7">
        <v>220</v>
      </c>
      <c r="J114" s="7">
        <v>160.6</v>
      </c>
      <c r="K114" s="7">
        <v>65</v>
      </c>
      <c r="N114" s="11"/>
    </row>
    <row r="115" spans="1:14">
      <c r="A115" s="7">
        <v>15442</v>
      </c>
      <c r="B115" s="7" t="s">
        <v>126</v>
      </c>
      <c r="C115" s="8" t="s">
        <v>69</v>
      </c>
      <c r="D115" s="7">
        <v>658</v>
      </c>
      <c r="E115" s="7">
        <v>5.56</v>
      </c>
      <c r="F115" s="7">
        <f t="shared" si="3"/>
        <v>3658.4799999999996</v>
      </c>
      <c r="G115" s="9">
        <v>40664</v>
      </c>
      <c r="H115" s="7">
        <v>15.68</v>
      </c>
      <c r="I115" s="7">
        <v>7097</v>
      </c>
      <c r="J115" s="7">
        <v>5180.8099999999995</v>
      </c>
      <c r="K115" s="7">
        <v>658</v>
      </c>
      <c r="N115" s="11"/>
    </row>
    <row r="116" spans="1:14">
      <c r="A116" s="7">
        <v>15458</v>
      </c>
      <c r="B116" s="7" t="s">
        <v>127</v>
      </c>
      <c r="C116" s="8" t="s">
        <v>69</v>
      </c>
      <c r="D116" s="7">
        <v>4773</v>
      </c>
      <c r="E116" s="7">
        <v>6.3000000000000007</v>
      </c>
      <c r="F116" s="7">
        <f t="shared" si="3"/>
        <v>30069.900000000005</v>
      </c>
      <c r="G116" s="9">
        <v>40725</v>
      </c>
      <c r="H116" s="7">
        <v>13.860000000000003</v>
      </c>
      <c r="I116" s="7">
        <v>20160</v>
      </c>
      <c r="J116" s="7">
        <v>14716.8</v>
      </c>
      <c r="K116" s="7">
        <v>4773</v>
      </c>
      <c r="N116" s="11"/>
    </row>
    <row r="117" spans="1:14">
      <c r="A117" s="7">
        <v>15515</v>
      </c>
      <c r="B117" s="7" t="s">
        <v>128</v>
      </c>
      <c r="C117" s="8" t="s">
        <v>69</v>
      </c>
      <c r="D117" s="7">
        <v>1620</v>
      </c>
      <c r="E117" s="7">
        <v>15.12</v>
      </c>
      <c r="F117" s="7">
        <f t="shared" si="3"/>
        <v>24494.399999999998</v>
      </c>
      <c r="G117" s="9">
        <v>40330</v>
      </c>
      <c r="H117" s="7">
        <v>33.264000000000003</v>
      </c>
      <c r="I117" s="7">
        <v>6120</v>
      </c>
      <c r="J117" s="7">
        <v>4467.6000000000004</v>
      </c>
      <c r="K117" s="7">
        <v>1620</v>
      </c>
      <c r="N117" s="11"/>
    </row>
    <row r="118" spans="1:14">
      <c r="A118" s="7">
        <v>15531</v>
      </c>
      <c r="B118" s="7" t="s">
        <v>129</v>
      </c>
      <c r="C118" s="8" t="s">
        <v>69</v>
      </c>
      <c r="D118" s="7">
        <v>5700</v>
      </c>
      <c r="E118" s="7">
        <v>44.26</v>
      </c>
      <c r="F118" s="7">
        <f t="shared" si="3"/>
        <v>252282</v>
      </c>
      <c r="G118" s="9">
        <v>40725</v>
      </c>
      <c r="H118" s="7">
        <v>97.372</v>
      </c>
      <c r="I118" s="7">
        <v>19001</v>
      </c>
      <c r="K118" s="7">
        <v>5700</v>
      </c>
      <c r="N118" s="11"/>
    </row>
    <row r="119" spans="1:14">
      <c r="A119" s="7">
        <v>15566</v>
      </c>
      <c r="B119" s="7" t="s">
        <v>130</v>
      </c>
      <c r="C119" s="8" t="s">
        <v>69</v>
      </c>
      <c r="D119" s="7">
        <v>7082</v>
      </c>
      <c r="E119" s="7">
        <v>141.12</v>
      </c>
      <c r="F119" s="7">
        <f t="shared" si="3"/>
        <v>999411.84000000008</v>
      </c>
      <c r="G119" s="9">
        <v>40513</v>
      </c>
      <c r="H119" s="7">
        <v>310.46400000000006</v>
      </c>
      <c r="I119" s="7">
        <v>8640</v>
      </c>
      <c r="J119" s="7">
        <v>6307.2</v>
      </c>
      <c r="K119" s="7">
        <v>5589</v>
      </c>
      <c r="N119" s="11"/>
    </row>
    <row r="120" spans="1:14">
      <c r="A120" s="7">
        <v>15612</v>
      </c>
      <c r="B120" s="7" t="s">
        <v>131</v>
      </c>
      <c r="C120" s="8" t="s">
        <v>69</v>
      </c>
      <c r="D120" s="7">
        <v>810</v>
      </c>
      <c r="E120" s="7">
        <v>7.56</v>
      </c>
      <c r="F120" s="7">
        <f t="shared" si="3"/>
        <v>6123.5999999999995</v>
      </c>
      <c r="G120" s="9">
        <v>40603</v>
      </c>
      <c r="H120" s="7">
        <v>16.632000000000001</v>
      </c>
      <c r="I120" s="7">
        <v>6120</v>
      </c>
      <c r="J120" s="7">
        <v>8017.2</v>
      </c>
      <c r="K120" s="7">
        <v>810</v>
      </c>
      <c r="N120" s="11"/>
    </row>
    <row r="121" spans="1:14">
      <c r="A121" s="7">
        <v>15636</v>
      </c>
      <c r="B121" s="7" t="s">
        <v>132</v>
      </c>
      <c r="C121" s="8" t="s">
        <v>69</v>
      </c>
      <c r="D121" s="7">
        <v>215</v>
      </c>
      <c r="E121" s="7">
        <v>3.78</v>
      </c>
      <c r="F121" s="7">
        <f t="shared" si="3"/>
        <v>812.69999999999993</v>
      </c>
      <c r="G121" s="9">
        <v>40452</v>
      </c>
      <c r="H121" s="7">
        <v>8.3160000000000007</v>
      </c>
      <c r="I121" s="7">
        <v>120</v>
      </c>
      <c r="J121" s="7">
        <v>157.19999999999999</v>
      </c>
      <c r="K121" s="7">
        <v>215</v>
      </c>
      <c r="N121" s="11"/>
    </row>
    <row r="122" spans="1:14">
      <c r="A122" s="7">
        <v>15655</v>
      </c>
      <c r="B122" s="7" t="s">
        <v>133</v>
      </c>
      <c r="C122" s="8" t="s">
        <v>69</v>
      </c>
      <c r="D122" s="7">
        <v>449</v>
      </c>
      <c r="F122" s="7">
        <f t="shared" si="3"/>
        <v>0</v>
      </c>
      <c r="G122" s="9">
        <v>41456</v>
      </c>
      <c r="H122" s="7">
        <v>1399.86</v>
      </c>
      <c r="I122" s="7">
        <v>1801</v>
      </c>
      <c r="J122" s="7">
        <v>2359.31</v>
      </c>
      <c r="K122" s="7">
        <v>449</v>
      </c>
      <c r="N122" s="11"/>
    </row>
    <row r="123" spans="1:14">
      <c r="A123" s="7">
        <v>15706</v>
      </c>
      <c r="B123" s="7" t="s">
        <v>134</v>
      </c>
      <c r="C123" s="8" t="s">
        <v>69</v>
      </c>
      <c r="D123" s="7">
        <v>420</v>
      </c>
      <c r="E123" s="7">
        <v>2.52</v>
      </c>
      <c r="F123" s="7">
        <f t="shared" ref="F123:F154" si="4">D123*E123</f>
        <v>1058.4000000000001</v>
      </c>
      <c r="G123" s="9">
        <v>40787</v>
      </c>
      <c r="H123" s="7">
        <v>5.5440000000000005</v>
      </c>
      <c r="I123" s="7">
        <v>1368</v>
      </c>
      <c r="J123" s="7">
        <v>1792.08</v>
      </c>
      <c r="K123" s="7">
        <v>420</v>
      </c>
      <c r="N123" s="11"/>
    </row>
    <row r="124" spans="1:14">
      <c r="A124" s="7">
        <v>15744</v>
      </c>
      <c r="B124" s="7" t="s">
        <v>135</v>
      </c>
      <c r="C124" s="8" t="s">
        <v>69</v>
      </c>
      <c r="D124" s="7">
        <v>2020</v>
      </c>
      <c r="E124" s="7">
        <v>23.94</v>
      </c>
      <c r="F124" s="7">
        <f t="shared" si="4"/>
        <v>48358.8</v>
      </c>
      <c r="G124" s="9">
        <v>41183</v>
      </c>
      <c r="H124" s="7">
        <v>52.668000000000006</v>
      </c>
      <c r="I124" s="7">
        <v>12480</v>
      </c>
      <c r="J124" s="7">
        <v>16348.8</v>
      </c>
      <c r="K124" s="7">
        <v>2020</v>
      </c>
      <c r="N124" s="11"/>
    </row>
    <row r="125" spans="1:14">
      <c r="A125" s="7">
        <v>15795</v>
      </c>
      <c r="B125" s="7" t="s">
        <v>136</v>
      </c>
      <c r="C125" s="8" t="s">
        <v>69</v>
      </c>
      <c r="D125" s="7">
        <v>5806</v>
      </c>
      <c r="E125" s="7">
        <v>1.26</v>
      </c>
      <c r="F125" s="7">
        <f t="shared" si="4"/>
        <v>7315.56</v>
      </c>
      <c r="G125" s="9">
        <v>41183</v>
      </c>
      <c r="H125" s="7">
        <v>2.7720000000000002</v>
      </c>
      <c r="I125" s="7">
        <v>7833</v>
      </c>
      <c r="J125" s="7">
        <v>10261.23</v>
      </c>
      <c r="K125" s="7">
        <v>5806</v>
      </c>
      <c r="N125" s="11"/>
    </row>
    <row r="126" spans="1:14">
      <c r="A126" s="7">
        <v>15803</v>
      </c>
      <c r="B126" s="7" t="s">
        <v>137</v>
      </c>
      <c r="C126" s="8" t="s">
        <v>69</v>
      </c>
      <c r="D126" s="7">
        <v>2627</v>
      </c>
      <c r="E126" s="7">
        <v>115.92</v>
      </c>
      <c r="F126" s="7">
        <f t="shared" si="4"/>
        <v>304521.84000000003</v>
      </c>
      <c r="G126" s="9">
        <v>41183</v>
      </c>
      <c r="H126" s="7">
        <v>255.02400000000003</v>
      </c>
      <c r="I126" s="7">
        <v>12600</v>
      </c>
      <c r="J126" s="7">
        <v>16506</v>
      </c>
      <c r="K126" s="7">
        <v>2627</v>
      </c>
      <c r="N126" s="11"/>
    </row>
    <row r="127" spans="1:14">
      <c r="A127" s="7">
        <v>15825</v>
      </c>
      <c r="B127" s="7" t="s">
        <v>138</v>
      </c>
      <c r="C127" s="8" t="s">
        <v>69</v>
      </c>
      <c r="D127" s="7">
        <v>103523</v>
      </c>
      <c r="E127" s="7">
        <v>578</v>
      </c>
      <c r="F127" s="7">
        <f t="shared" si="4"/>
        <v>59836294</v>
      </c>
      <c r="G127" s="9">
        <v>41214</v>
      </c>
      <c r="H127" s="7">
        <v>1271.6000000000001</v>
      </c>
      <c r="I127" s="7">
        <v>213840</v>
      </c>
      <c r="J127" s="7">
        <v>280130.40000000002</v>
      </c>
      <c r="K127" s="7">
        <v>103523</v>
      </c>
      <c r="N127" s="11"/>
    </row>
    <row r="128" spans="1:14">
      <c r="A128" s="7">
        <v>15857</v>
      </c>
      <c r="B128" s="7" t="s">
        <v>139</v>
      </c>
      <c r="C128" s="8" t="s">
        <v>69</v>
      </c>
      <c r="D128" s="7">
        <v>5343</v>
      </c>
      <c r="E128" s="7">
        <v>56.7</v>
      </c>
      <c r="F128" s="7">
        <f t="shared" si="4"/>
        <v>302948.10000000003</v>
      </c>
      <c r="G128" s="9">
        <v>40513</v>
      </c>
      <c r="H128" s="7">
        <v>124.74000000000002</v>
      </c>
      <c r="I128" s="7">
        <v>18480</v>
      </c>
      <c r="J128" s="7">
        <v>24208.799999999999</v>
      </c>
      <c r="K128" s="7">
        <v>5343</v>
      </c>
      <c r="N128" s="11"/>
    </row>
    <row r="129" spans="1:14">
      <c r="A129" s="7">
        <v>15914</v>
      </c>
      <c r="B129" s="7" t="s">
        <v>140</v>
      </c>
      <c r="C129" s="8" t="s">
        <v>69</v>
      </c>
      <c r="D129" s="7">
        <v>2150</v>
      </c>
      <c r="E129" s="7">
        <v>107.1</v>
      </c>
      <c r="F129" s="7">
        <f t="shared" si="4"/>
        <v>230265</v>
      </c>
      <c r="G129" s="9">
        <v>41426</v>
      </c>
      <c r="H129" s="7">
        <v>235.62</v>
      </c>
      <c r="I129" s="7">
        <v>12600</v>
      </c>
      <c r="J129" s="7">
        <v>16506</v>
      </c>
      <c r="K129" s="7">
        <v>2150</v>
      </c>
      <c r="N129" s="11"/>
    </row>
    <row r="130" spans="1:14">
      <c r="A130" s="7">
        <v>15981</v>
      </c>
      <c r="B130" s="8" t="s">
        <v>141</v>
      </c>
      <c r="C130" s="8" t="s">
        <v>69</v>
      </c>
      <c r="D130" s="7">
        <v>9215</v>
      </c>
      <c r="E130" s="7">
        <v>2.52</v>
      </c>
      <c r="F130" s="7">
        <f t="shared" si="4"/>
        <v>23221.8</v>
      </c>
      <c r="G130" s="9">
        <v>41456</v>
      </c>
      <c r="H130" s="7">
        <v>5.5440000000000005</v>
      </c>
      <c r="I130" s="7">
        <v>19320</v>
      </c>
      <c r="J130" s="7">
        <v>25309.200000000001</v>
      </c>
      <c r="K130" s="7">
        <v>9215</v>
      </c>
      <c r="N130" s="11"/>
    </row>
    <row r="131" spans="1:14">
      <c r="A131" s="7">
        <v>15989</v>
      </c>
      <c r="B131" s="7" t="s">
        <v>142</v>
      </c>
      <c r="C131" s="8" t="s">
        <v>69</v>
      </c>
      <c r="D131" s="7">
        <v>27</v>
      </c>
      <c r="E131" s="7">
        <v>107.1</v>
      </c>
      <c r="F131" s="7">
        <f t="shared" si="4"/>
        <v>2891.7</v>
      </c>
      <c r="G131" s="9"/>
      <c r="H131" s="7">
        <v>235.62</v>
      </c>
      <c r="I131" s="7">
        <v>101</v>
      </c>
      <c r="J131" s="7">
        <v>132.31</v>
      </c>
      <c r="K131" s="7">
        <v>27</v>
      </c>
      <c r="N131" s="11"/>
    </row>
    <row r="132" spans="1:14">
      <c r="A132" s="7">
        <v>16015</v>
      </c>
      <c r="B132" s="7" t="s">
        <v>143</v>
      </c>
      <c r="C132" s="8" t="s">
        <v>69</v>
      </c>
      <c r="D132" s="7">
        <v>1</v>
      </c>
      <c r="E132" s="7">
        <v>27.72</v>
      </c>
      <c r="F132" s="7">
        <f t="shared" si="4"/>
        <v>27.72</v>
      </c>
      <c r="G132" s="9">
        <v>41456</v>
      </c>
      <c r="H132" s="7">
        <v>60.984000000000002</v>
      </c>
      <c r="I132" s="7">
        <v>698</v>
      </c>
      <c r="J132" s="7">
        <v>3.9299999999999997</v>
      </c>
      <c r="K132" s="7">
        <v>1</v>
      </c>
      <c r="N132" s="11"/>
    </row>
    <row r="133" spans="1:14">
      <c r="A133" s="7">
        <v>16066</v>
      </c>
      <c r="B133" s="7" t="s">
        <v>144</v>
      </c>
      <c r="C133" s="8" t="s">
        <v>69</v>
      </c>
      <c r="D133" s="7">
        <v>32</v>
      </c>
      <c r="E133" s="7">
        <v>199.08</v>
      </c>
      <c r="F133" s="7">
        <f t="shared" si="4"/>
        <v>6370.56</v>
      </c>
      <c r="G133" s="9">
        <v>40664</v>
      </c>
      <c r="H133" s="7">
        <v>437.97600000000006</v>
      </c>
      <c r="I133" s="7">
        <v>85</v>
      </c>
      <c r="J133" s="7">
        <v>111.35</v>
      </c>
      <c r="K133" s="7">
        <v>32</v>
      </c>
      <c r="N133" s="11"/>
    </row>
    <row r="134" spans="1:14">
      <c r="A134" s="7">
        <v>16074</v>
      </c>
      <c r="B134" s="7" t="s">
        <v>145</v>
      </c>
      <c r="C134" s="8" t="s">
        <v>69</v>
      </c>
      <c r="D134" s="7">
        <v>8098</v>
      </c>
      <c r="E134" s="7">
        <v>10.08</v>
      </c>
      <c r="F134" s="7">
        <f t="shared" si="4"/>
        <v>81627.839999999997</v>
      </c>
      <c r="G134" s="9">
        <v>40725</v>
      </c>
      <c r="H134" s="7">
        <v>22.176000000000002</v>
      </c>
      <c r="I134" s="7">
        <v>13646</v>
      </c>
      <c r="J134" s="7">
        <v>17876.260000000002</v>
      </c>
      <c r="K134" s="7">
        <v>6119</v>
      </c>
      <c r="N134" s="11"/>
    </row>
    <row r="135" spans="1:14">
      <c r="A135" s="7">
        <v>16128</v>
      </c>
      <c r="B135" s="7" t="s">
        <v>146</v>
      </c>
      <c r="C135" s="8" t="s">
        <v>69</v>
      </c>
      <c r="D135" s="7">
        <v>6242</v>
      </c>
      <c r="E135" s="7">
        <v>26.459999999999997</v>
      </c>
      <c r="F135" s="7">
        <f t="shared" si="4"/>
        <v>165163.31999999998</v>
      </c>
      <c r="G135" s="9">
        <v>41091</v>
      </c>
      <c r="H135" s="7">
        <v>58.211999999999996</v>
      </c>
      <c r="I135" s="7">
        <v>22700</v>
      </c>
      <c r="J135" s="7">
        <v>29737</v>
      </c>
      <c r="K135" s="7">
        <v>5330</v>
      </c>
      <c r="N135" s="11"/>
    </row>
    <row r="136" spans="1:14">
      <c r="A136" s="7">
        <v>16155</v>
      </c>
      <c r="B136" s="7" t="s">
        <v>147</v>
      </c>
      <c r="C136" s="8" t="s">
        <v>69</v>
      </c>
      <c r="D136" s="7">
        <v>8036</v>
      </c>
      <c r="E136" s="7">
        <v>16.38</v>
      </c>
      <c r="F136" s="7">
        <f t="shared" si="4"/>
        <v>131629.68</v>
      </c>
      <c r="G136" s="9">
        <v>40725</v>
      </c>
      <c r="H136" s="7">
        <v>36.036000000000001</v>
      </c>
      <c r="I136" s="7">
        <v>17040</v>
      </c>
      <c r="J136" s="7">
        <v>22322.400000000001</v>
      </c>
      <c r="K136" s="7">
        <v>7558</v>
      </c>
      <c r="N136" s="11"/>
    </row>
    <row r="137" spans="1:14">
      <c r="A137" s="7">
        <v>16179</v>
      </c>
      <c r="B137" s="7" t="s">
        <v>148</v>
      </c>
      <c r="C137" s="8" t="s">
        <v>69</v>
      </c>
      <c r="D137" s="7">
        <v>1404</v>
      </c>
      <c r="E137" s="7">
        <v>349.02</v>
      </c>
      <c r="F137" s="7">
        <f t="shared" si="4"/>
        <v>490024.07999999996</v>
      </c>
      <c r="G137" s="9">
        <v>40787</v>
      </c>
      <c r="H137" s="7">
        <v>767.84400000000005</v>
      </c>
      <c r="I137" s="7">
        <v>4334</v>
      </c>
      <c r="J137" s="7">
        <v>5677.54</v>
      </c>
      <c r="K137" s="7">
        <v>1404</v>
      </c>
      <c r="N137" s="11"/>
    </row>
    <row r="138" spans="1:14">
      <c r="A138" s="7">
        <v>16217</v>
      </c>
      <c r="C138" s="8" t="s">
        <v>69</v>
      </c>
      <c r="D138" s="7">
        <v>4879</v>
      </c>
      <c r="E138" s="7">
        <v>75.599999999999994</v>
      </c>
      <c r="F138" s="7">
        <f t="shared" si="4"/>
        <v>368852.39999999997</v>
      </c>
      <c r="G138" s="9">
        <v>40452</v>
      </c>
      <c r="H138" s="7">
        <v>166.32</v>
      </c>
      <c r="I138" s="7">
        <v>6897</v>
      </c>
      <c r="J138" s="7">
        <v>5879</v>
      </c>
      <c r="K138" s="7">
        <v>4879</v>
      </c>
      <c r="N138" s="11"/>
    </row>
    <row r="139" spans="1:14">
      <c r="A139" s="7">
        <v>16236</v>
      </c>
      <c r="B139" s="7" t="s">
        <v>149</v>
      </c>
      <c r="C139" s="8" t="s">
        <v>69</v>
      </c>
      <c r="D139" s="7">
        <v>4172</v>
      </c>
      <c r="E139" s="7">
        <v>0.25</v>
      </c>
      <c r="F139" s="7">
        <f t="shared" si="4"/>
        <v>1043</v>
      </c>
      <c r="G139" s="9">
        <v>41579</v>
      </c>
      <c r="H139" s="7">
        <v>0.55000000000000004</v>
      </c>
      <c r="I139" s="7">
        <v>12200</v>
      </c>
      <c r="J139" s="7">
        <v>15982</v>
      </c>
      <c r="K139" s="7">
        <v>4172</v>
      </c>
      <c r="N139" s="11"/>
    </row>
    <row r="140" spans="1:14">
      <c r="A140" s="7">
        <v>16244</v>
      </c>
      <c r="B140" s="8" t="s">
        <v>150</v>
      </c>
      <c r="C140" s="8" t="s">
        <v>69</v>
      </c>
      <c r="D140" s="7">
        <v>1298</v>
      </c>
      <c r="E140" s="7">
        <v>13.86</v>
      </c>
      <c r="F140" s="7">
        <f t="shared" si="4"/>
        <v>17990.28</v>
      </c>
      <c r="G140" s="9">
        <v>41214</v>
      </c>
      <c r="H140" s="7">
        <v>30.492000000000001</v>
      </c>
      <c r="I140" s="7">
        <v>3000</v>
      </c>
      <c r="J140" s="7">
        <v>3930</v>
      </c>
      <c r="K140" s="7">
        <v>1298</v>
      </c>
      <c r="N140" s="11"/>
    </row>
    <row r="141" spans="1:14">
      <c r="A141" s="7">
        <v>16252</v>
      </c>
      <c r="B141" s="7" t="s">
        <v>151</v>
      </c>
      <c r="C141" s="8" t="s">
        <v>69</v>
      </c>
      <c r="D141" s="7">
        <v>415</v>
      </c>
      <c r="E141" s="7">
        <v>115.92</v>
      </c>
      <c r="F141" s="7">
        <f t="shared" si="4"/>
        <v>48106.8</v>
      </c>
      <c r="G141" s="9">
        <v>41214</v>
      </c>
      <c r="H141" s="7">
        <v>255.02400000000003</v>
      </c>
      <c r="I141" s="7">
        <v>1254</v>
      </c>
      <c r="J141" s="7">
        <v>1065</v>
      </c>
      <c r="K141" s="7">
        <v>415</v>
      </c>
      <c r="N141" s="11"/>
    </row>
    <row r="142" spans="1:14">
      <c r="A142" s="7">
        <v>16414</v>
      </c>
      <c r="B142" s="7" t="s">
        <v>152</v>
      </c>
      <c r="C142" s="8" t="s">
        <v>69</v>
      </c>
      <c r="D142" s="7">
        <v>3325</v>
      </c>
      <c r="E142" s="7">
        <v>1.26</v>
      </c>
      <c r="F142" s="7">
        <f t="shared" si="4"/>
        <v>4189.5</v>
      </c>
      <c r="G142" s="9">
        <v>41091</v>
      </c>
      <c r="H142" s="7">
        <v>2.7720000000000002</v>
      </c>
      <c r="I142" s="7">
        <v>18480</v>
      </c>
      <c r="J142" s="7">
        <v>24208.799999999999</v>
      </c>
      <c r="K142" s="7">
        <v>1006</v>
      </c>
      <c r="N142" s="11"/>
    </row>
    <row r="143" spans="1:14">
      <c r="A143" s="7">
        <v>16438</v>
      </c>
      <c r="B143" s="7" t="s">
        <v>153</v>
      </c>
      <c r="C143" s="8" t="s">
        <v>69</v>
      </c>
      <c r="D143" s="7">
        <v>72</v>
      </c>
      <c r="E143" s="7">
        <v>17.64</v>
      </c>
      <c r="F143" s="7">
        <f t="shared" si="4"/>
        <v>1270.08</v>
      </c>
      <c r="G143" s="9">
        <v>3</v>
      </c>
      <c r="H143" s="7">
        <v>38.808000000000007</v>
      </c>
      <c r="I143" s="7">
        <v>152</v>
      </c>
      <c r="J143" s="7">
        <v>74.48</v>
      </c>
      <c r="K143" s="7">
        <v>72</v>
      </c>
      <c r="N143" s="11"/>
    </row>
    <row r="144" spans="1:14">
      <c r="A144" s="7">
        <v>16616</v>
      </c>
      <c r="B144" s="7" t="s">
        <v>154</v>
      </c>
      <c r="C144" s="8" t="s">
        <v>69</v>
      </c>
      <c r="D144" s="7">
        <v>542</v>
      </c>
      <c r="E144" s="7">
        <v>41.580000000000005</v>
      </c>
      <c r="F144" s="7">
        <f t="shared" si="4"/>
        <v>22536.360000000004</v>
      </c>
      <c r="G144" s="9">
        <v>40725</v>
      </c>
      <c r="H144" s="7">
        <v>91.476000000000013</v>
      </c>
      <c r="I144" s="7">
        <v>2081</v>
      </c>
      <c r="J144" s="7">
        <v>1019.69</v>
      </c>
      <c r="K144" s="7">
        <v>542</v>
      </c>
      <c r="N144" s="11"/>
    </row>
    <row r="145" spans="1:14">
      <c r="A145" s="7">
        <v>16783</v>
      </c>
      <c r="B145" s="7" t="s">
        <v>155</v>
      </c>
      <c r="C145" s="8" t="s">
        <v>69</v>
      </c>
      <c r="D145" s="7">
        <v>4093</v>
      </c>
      <c r="E145" s="7">
        <v>15.12</v>
      </c>
      <c r="F145" s="7">
        <f t="shared" si="4"/>
        <v>61886.159999999996</v>
      </c>
      <c r="G145" s="9">
        <v>40725</v>
      </c>
      <c r="H145" s="7">
        <v>33.264000000000003</v>
      </c>
      <c r="I145" s="7">
        <v>8280</v>
      </c>
      <c r="J145" s="7">
        <v>4057.2</v>
      </c>
      <c r="K145" s="7">
        <v>4093</v>
      </c>
      <c r="N145" s="11"/>
    </row>
    <row r="146" spans="1:14">
      <c r="A146" s="7">
        <v>16837</v>
      </c>
      <c r="B146" s="7" t="s">
        <v>156</v>
      </c>
      <c r="C146" s="8" t="s">
        <v>69</v>
      </c>
      <c r="D146" s="7">
        <v>3679</v>
      </c>
      <c r="E146" s="7">
        <v>2.52</v>
      </c>
      <c r="F146" s="7">
        <f t="shared" si="4"/>
        <v>9271.08</v>
      </c>
      <c r="G146" s="9">
        <v>41579</v>
      </c>
      <c r="H146" s="7">
        <v>5.5440000000000005</v>
      </c>
      <c r="I146" s="7">
        <v>7560</v>
      </c>
      <c r="J146" s="7">
        <v>3704.4</v>
      </c>
      <c r="K146" s="7">
        <v>3679</v>
      </c>
      <c r="N146" s="11"/>
    </row>
    <row r="147" spans="1:14">
      <c r="A147" s="7">
        <v>16896</v>
      </c>
      <c r="B147" s="7" t="s">
        <v>157</v>
      </c>
      <c r="C147" s="8" t="s">
        <v>69</v>
      </c>
      <c r="D147" s="7">
        <v>1409</v>
      </c>
      <c r="E147" s="7">
        <v>41.580000000000005</v>
      </c>
      <c r="F147" s="7">
        <f t="shared" si="4"/>
        <v>58586.220000000008</v>
      </c>
      <c r="G147" s="9">
        <v>40603</v>
      </c>
      <c r="H147" s="7">
        <v>91.476000000000013</v>
      </c>
      <c r="I147" s="7">
        <v>5123</v>
      </c>
      <c r="J147" s="7">
        <v>2510.27</v>
      </c>
      <c r="K147" s="7">
        <v>1409</v>
      </c>
      <c r="N147" s="11"/>
    </row>
    <row r="148" spans="1:14">
      <c r="A148" s="7">
        <v>16945</v>
      </c>
      <c r="B148" s="7" t="s">
        <v>158</v>
      </c>
      <c r="C148" s="8" t="s">
        <v>69</v>
      </c>
      <c r="D148" s="7">
        <v>1090</v>
      </c>
      <c r="E148" s="7">
        <v>12.600000000000001</v>
      </c>
      <c r="F148" s="7">
        <f t="shared" si="4"/>
        <v>13734.000000000002</v>
      </c>
      <c r="G148" s="9">
        <v>41456</v>
      </c>
      <c r="H148" s="7">
        <v>27.720000000000006</v>
      </c>
      <c r="I148" s="7">
        <v>1353</v>
      </c>
      <c r="J148" s="7">
        <v>662.97</v>
      </c>
      <c r="K148" s="7">
        <v>1090</v>
      </c>
      <c r="N148" s="11"/>
    </row>
    <row r="149" spans="1:14">
      <c r="A149" s="7">
        <v>16961</v>
      </c>
      <c r="B149" s="7" t="s">
        <v>159</v>
      </c>
      <c r="C149" s="8" t="s">
        <v>69</v>
      </c>
      <c r="D149" s="7">
        <v>454</v>
      </c>
      <c r="E149" s="7">
        <v>155.12</v>
      </c>
      <c r="F149" s="7">
        <f t="shared" si="4"/>
        <v>70424.479999999996</v>
      </c>
      <c r="G149" s="9">
        <v>41456</v>
      </c>
      <c r="H149" s="7">
        <v>341.26400000000001</v>
      </c>
      <c r="I149" s="7">
        <v>19878</v>
      </c>
      <c r="J149" s="7">
        <v>15987</v>
      </c>
      <c r="K149" s="7">
        <v>454</v>
      </c>
      <c r="N149" s="11"/>
    </row>
    <row r="150" spans="1:14">
      <c r="A150" s="7">
        <v>17108</v>
      </c>
      <c r="B150" s="7" t="s">
        <v>160</v>
      </c>
      <c r="C150" s="8" t="s">
        <v>69</v>
      </c>
      <c r="D150" s="7">
        <v>824</v>
      </c>
      <c r="E150" s="7">
        <v>199.08</v>
      </c>
      <c r="F150" s="7">
        <f t="shared" si="4"/>
        <v>164041.92000000001</v>
      </c>
      <c r="G150" s="9">
        <v>40725</v>
      </c>
      <c r="H150" s="7">
        <v>437.97600000000006</v>
      </c>
      <c r="I150" s="7">
        <v>8307</v>
      </c>
      <c r="J150" s="7">
        <v>4070.4300000000003</v>
      </c>
      <c r="K150" s="7">
        <v>824</v>
      </c>
      <c r="N150" s="11"/>
    </row>
    <row r="151" spans="1:14">
      <c r="A151" s="7">
        <v>17202</v>
      </c>
      <c r="B151" s="7" t="s">
        <v>161</v>
      </c>
      <c r="C151" s="8" t="s">
        <v>69</v>
      </c>
      <c r="D151" s="7">
        <v>2987</v>
      </c>
      <c r="E151" s="7">
        <v>7.56</v>
      </c>
      <c r="F151" s="7">
        <f t="shared" si="4"/>
        <v>22581.719999999998</v>
      </c>
      <c r="G151" s="9">
        <v>41214</v>
      </c>
      <c r="H151" s="7">
        <v>16.632000000000001</v>
      </c>
      <c r="I151" s="7">
        <v>14160</v>
      </c>
      <c r="J151" s="7">
        <v>6938.4</v>
      </c>
      <c r="K151" s="7">
        <v>2987</v>
      </c>
      <c r="N151" s="11"/>
    </row>
    <row r="152" spans="1:14">
      <c r="A152" s="7">
        <v>17216</v>
      </c>
      <c r="B152" s="7" t="s">
        <v>162</v>
      </c>
      <c r="C152" s="8" t="s">
        <v>69</v>
      </c>
      <c r="D152" s="7">
        <v>12</v>
      </c>
      <c r="E152" s="7">
        <v>37.799999999999997</v>
      </c>
      <c r="F152" s="7">
        <f t="shared" si="4"/>
        <v>453.59999999999997</v>
      </c>
      <c r="G152" s="9">
        <v>41183</v>
      </c>
      <c r="H152" s="7">
        <v>83.16</v>
      </c>
      <c r="I152" s="7">
        <v>23</v>
      </c>
      <c r="J152" s="7">
        <v>11.27</v>
      </c>
      <c r="K152" s="7">
        <v>12</v>
      </c>
      <c r="N152" s="11"/>
    </row>
    <row r="153" spans="1:14">
      <c r="A153" s="7">
        <v>17232</v>
      </c>
      <c r="B153" s="7" t="s">
        <v>163</v>
      </c>
      <c r="C153" s="8" t="s">
        <v>69</v>
      </c>
      <c r="D153" s="7">
        <v>954</v>
      </c>
      <c r="E153" s="7">
        <v>8.82</v>
      </c>
      <c r="F153" s="7">
        <f t="shared" si="4"/>
        <v>8414.2800000000007</v>
      </c>
      <c r="G153" s="9">
        <v>41214</v>
      </c>
      <c r="H153" s="7">
        <v>19.404000000000003</v>
      </c>
      <c r="I153" s="7">
        <v>8160</v>
      </c>
      <c r="J153" s="7">
        <v>3998.3999999999996</v>
      </c>
      <c r="K153" s="7">
        <v>954</v>
      </c>
      <c r="N153" s="11"/>
    </row>
    <row r="154" spans="1:14">
      <c r="A154" s="7">
        <v>17256</v>
      </c>
      <c r="B154" s="7" t="s">
        <v>164</v>
      </c>
      <c r="C154" s="8" t="s">
        <v>69</v>
      </c>
      <c r="D154" s="7">
        <v>305</v>
      </c>
      <c r="E154" s="7">
        <v>12.600000000000001</v>
      </c>
      <c r="F154" s="7">
        <f t="shared" si="4"/>
        <v>3843.0000000000005</v>
      </c>
      <c r="G154" s="9">
        <v>41456</v>
      </c>
      <c r="H154" s="7">
        <v>27.720000000000006</v>
      </c>
      <c r="I154" s="7">
        <v>378</v>
      </c>
      <c r="J154" s="7">
        <v>185.22</v>
      </c>
      <c r="K154" s="7">
        <v>305</v>
      </c>
      <c r="N154" s="11"/>
    </row>
    <row r="155" spans="1:14">
      <c r="A155" s="7">
        <v>17283</v>
      </c>
      <c r="B155" s="7" t="s">
        <v>165</v>
      </c>
      <c r="C155" s="8" t="s">
        <v>69</v>
      </c>
      <c r="D155" s="7">
        <v>4705</v>
      </c>
      <c r="E155" s="7">
        <v>8.82</v>
      </c>
      <c r="F155" s="7">
        <f t="shared" ref="F155:F186" si="5">D155*E155</f>
        <v>41498.1</v>
      </c>
      <c r="G155" s="9">
        <v>41244</v>
      </c>
      <c r="H155" s="7">
        <v>19.404000000000003</v>
      </c>
      <c r="I155" s="7">
        <v>13680</v>
      </c>
      <c r="J155" s="7">
        <v>13953.6</v>
      </c>
      <c r="K155" s="7">
        <v>4705</v>
      </c>
      <c r="N155" s="11"/>
    </row>
    <row r="156" spans="1:14">
      <c r="A156" s="7">
        <v>17313</v>
      </c>
      <c r="B156" s="7" t="s">
        <v>166</v>
      </c>
      <c r="C156" s="8" t="s">
        <v>69</v>
      </c>
      <c r="D156" s="7">
        <v>5959</v>
      </c>
      <c r="E156" s="7">
        <v>487</v>
      </c>
      <c r="F156" s="7">
        <f t="shared" si="5"/>
        <v>2902033</v>
      </c>
      <c r="G156" s="9">
        <v>41426</v>
      </c>
      <c r="H156" s="7">
        <v>1071.4000000000001</v>
      </c>
      <c r="I156" s="7">
        <v>13676</v>
      </c>
      <c r="J156" s="7">
        <v>13949.52</v>
      </c>
      <c r="K156" s="7">
        <v>5959</v>
      </c>
      <c r="N156" s="11"/>
    </row>
    <row r="157" spans="1:14">
      <c r="A157" s="7">
        <v>17321</v>
      </c>
      <c r="B157" s="7" t="s">
        <v>167</v>
      </c>
      <c r="C157" s="8" t="s">
        <v>69</v>
      </c>
      <c r="D157" s="7">
        <v>18683</v>
      </c>
      <c r="E157" s="7">
        <v>15.12</v>
      </c>
      <c r="F157" s="7">
        <f t="shared" si="5"/>
        <v>282486.95999999996</v>
      </c>
      <c r="G157" s="9">
        <v>41214</v>
      </c>
      <c r="H157" s="7">
        <v>33.264000000000003</v>
      </c>
      <c r="I157" s="7">
        <v>26640</v>
      </c>
      <c r="J157" s="7">
        <v>27172.799999999999</v>
      </c>
      <c r="K157" s="7">
        <v>18683</v>
      </c>
      <c r="N157" s="11"/>
    </row>
    <row r="158" spans="1:14">
      <c r="A158" s="7">
        <v>17418</v>
      </c>
      <c r="B158" s="7" t="s">
        <v>168</v>
      </c>
      <c r="C158" s="8" t="s">
        <v>69</v>
      </c>
      <c r="D158" s="7">
        <v>14718</v>
      </c>
      <c r="E158" s="7">
        <v>3.78</v>
      </c>
      <c r="F158" s="7">
        <f t="shared" si="5"/>
        <v>55634.039999999994</v>
      </c>
      <c r="G158" s="9">
        <v>41671</v>
      </c>
      <c r="H158" s="7">
        <v>8.3160000000000007</v>
      </c>
      <c r="I158" s="7">
        <v>24000</v>
      </c>
      <c r="J158" s="7">
        <v>24480</v>
      </c>
      <c r="K158" s="7">
        <v>14718</v>
      </c>
      <c r="N158" s="11"/>
    </row>
    <row r="159" spans="1:14">
      <c r="A159" s="7">
        <v>17445</v>
      </c>
      <c r="B159" s="7" t="s">
        <v>169</v>
      </c>
      <c r="C159" s="8" t="s">
        <v>69</v>
      </c>
      <c r="D159" s="7">
        <v>200</v>
      </c>
      <c r="E159" s="7">
        <v>2.58</v>
      </c>
      <c r="F159" s="7">
        <f t="shared" si="5"/>
        <v>516</v>
      </c>
      <c r="G159" s="9">
        <v>40725</v>
      </c>
      <c r="H159" s="7">
        <v>5.676000000000001</v>
      </c>
      <c r="I159" s="7">
        <v>290</v>
      </c>
      <c r="J159" s="7">
        <v>295.8</v>
      </c>
      <c r="K159" s="7">
        <v>200</v>
      </c>
      <c r="N159" s="11"/>
    </row>
    <row r="160" spans="1:14">
      <c r="A160" s="7">
        <v>17461</v>
      </c>
      <c r="B160" s="7" t="s">
        <v>170</v>
      </c>
      <c r="C160" s="8" t="s">
        <v>69</v>
      </c>
      <c r="D160" s="7">
        <v>23508</v>
      </c>
      <c r="E160" s="7">
        <v>1.26</v>
      </c>
      <c r="F160" s="7">
        <f t="shared" si="5"/>
        <v>29620.080000000002</v>
      </c>
      <c r="G160" s="9">
        <v>40695</v>
      </c>
      <c r="H160" s="7">
        <v>2.7720000000000002</v>
      </c>
      <c r="I160" s="7">
        <v>84277</v>
      </c>
      <c r="J160" s="7">
        <v>85962.54</v>
      </c>
      <c r="K160" s="7">
        <v>23508</v>
      </c>
      <c r="N160" s="11"/>
    </row>
    <row r="161" spans="1:14">
      <c r="A161" s="7">
        <v>17566</v>
      </c>
      <c r="B161" s="7" t="s">
        <v>171</v>
      </c>
      <c r="C161" s="8" t="s">
        <v>69</v>
      </c>
      <c r="D161" s="7">
        <v>600</v>
      </c>
      <c r="E161" s="7">
        <v>6.3000000000000007</v>
      </c>
      <c r="F161" s="7">
        <f t="shared" si="5"/>
        <v>3780.0000000000005</v>
      </c>
      <c r="G161" s="9">
        <v>41426</v>
      </c>
      <c r="H161" s="7">
        <v>13.860000000000003</v>
      </c>
      <c r="I161" s="7">
        <v>1518</v>
      </c>
      <c r="J161" s="7">
        <v>1548.36</v>
      </c>
      <c r="K161" s="7">
        <v>600</v>
      </c>
      <c r="N161" s="11"/>
    </row>
    <row r="162" spans="1:14">
      <c r="A162" s="7">
        <v>17631</v>
      </c>
      <c r="B162" s="7" t="s">
        <v>172</v>
      </c>
      <c r="C162" s="8" t="s">
        <v>69</v>
      </c>
      <c r="D162" s="7">
        <v>1283</v>
      </c>
      <c r="E162" s="7">
        <v>3.78</v>
      </c>
      <c r="F162" s="7">
        <f t="shared" si="5"/>
        <v>4849.74</v>
      </c>
      <c r="G162" s="9">
        <v>41548</v>
      </c>
      <c r="H162" s="7">
        <v>8.3160000000000007</v>
      </c>
      <c r="I162" s="7">
        <v>2246</v>
      </c>
      <c r="J162" s="7">
        <v>2290.92</v>
      </c>
      <c r="K162" s="7">
        <v>1283</v>
      </c>
      <c r="N162" s="11"/>
    </row>
    <row r="163" spans="1:14">
      <c r="A163" s="7">
        <v>17712</v>
      </c>
      <c r="B163" s="7" t="s">
        <v>173</v>
      </c>
      <c r="C163" s="8" t="s">
        <v>69</v>
      </c>
      <c r="D163" s="7">
        <v>2654</v>
      </c>
      <c r="E163" s="7">
        <v>24</v>
      </c>
      <c r="F163" s="7">
        <f t="shared" si="5"/>
        <v>63696</v>
      </c>
      <c r="G163" s="9">
        <v>41183</v>
      </c>
      <c r="H163" s="7">
        <v>52.800000000000004</v>
      </c>
      <c r="I163" s="7">
        <v>0</v>
      </c>
      <c r="J163" s="7">
        <v>0</v>
      </c>
      <c r="K163" s="7">
        <v>2654</v>
      </c>
      <c r="N163" s="11"/>
    </row>
    <row r="164" spans="1:14">
      <c r="A164" s="7">
        <v>12246</v>
      </c>
      <c r="B164" s="7" t="s">
        <v>174</v>
      </c>
      <c r="C164" s="8" t="s">
        <v>175</v>
      </c>
      <c r="D164" s="7">
        <v>7842</v>
      </c>
      <c r="E164" s="7">
        <v>356.55</v>
      </c>
      <c r="F164" s="7">
        <f t="shared" si="5"/>
        <v>2796065.1</v>
      </c>
      <c r="G164" s="9">
        <v>40787</v>
      </c>
      <c r="H164" s="7">
        <v>33.264000000000003</v>
      </c>
      <c r="I164" s="7">
        <v>13680</v>
      </c>
      <c r="J164" s="7">
        <v>12996</v>
      </c>
      <c r="K164" s="7">
        <v>5989</v>
      </c>
      <c r="N164" s="11"/>
    </row>
    <row r="165" spans="1:14">
      <c r="A165" s="7">
        <v>12265</v>
      </c>
      <c r="B165" s="7" t="s">
        <v>176</v>
      </c>
      <c r="C165" s="8" t="s">
        <v>175</v>
      </c>
      <c r="D165" s="7">
        <v>4864</v>
      </c>
      <c r="E165" s="7">
        <v>0.75</v>
      </c>
      <c r="F165" s="7">
        <f t="shared" si="5"/>
        <v>3648</v>
      </c>
      <c r="G165" s="9">
        <v>40817</v>
      </c>
      <c r="H165" s="7">
        <v>1.6500000000000001</v>
      </c>
      <c r="I165" s="7">
        <v>14497</v>
      </c>
      <c r="J165" s="7">
        <v>13772.15</v>
      </c>
      <c r="K165" s="7">
        <v>4864</v>
      </c>
      <c r="N165" s="11"/>
    </row>
    <row r="166" spans="1:14">
      <c r="A166" s="7">
        <v>12319</v>
      </c>
      <c r="B166" s="7" t="s">
        <v>177</v>
      </c>
      <c r="C166" s="8" t="s">
        <v>175</v>
      </c>
      <c r="D166" s="7">
        <v>2858</v>
      </c>
      <c r="E166" s="7">
        <v>2.52</v>
      </c>
      <c r="F166" s="7">
        <f t="shared" si="5"/>
        <v>7202.16</v>
      </c>
      <c r="G166" s="9">
        <v>41579</v>
      </c>
      <c r="H166" s="7">
        <v>5.5440000000000005</v>
      </c>
      <c r="I166" s="7">
        <v>6240</v>
      </c>
      <c r="J166" s="7">
        <v>5928</v>
      </c>
      <c r="K166" s="7">
        <v>2858</v>
      </c>
      <c r="N166" s="11"/>
    </row>
    <row r="167" spans="1:14">
      <c r="A167" s="7">
        <v>12378</v>
      </c>
      <c r="B167" s="7" t="s">
        <v>178</v>
      </c>
      <c r="C167" s="8" t="s">
        <v>175</v>
      </c>
      <c r="D167" s="7">
        <v>35119</v>
      </c>
      <c r="E167" s="7">
        <v>5.65</v>
      </c>
      <c r="F167" s="7">
        <f t="shared" si="5"/>
        <v>198422.35</v>
      </c>
      <c r="G167" s="9">
        <v>41456</v>
      </c>
      <c r="H167" s="7">
        <v>12.430000000000001</v>
      </c>
      <c r="I167" s="7">
        <v>91109</v>
      </c>
      <c r="J167" s="7">
        <v>86553.55</v>
      </c>
      <c r="K167" s="7">
        <v>35119</v>
      </c>
      <c r="N167" s="11"/>
    </row>
    <row r="168" spans="1:14">
      <c r="A168" s="7">
        <v>12556</v>
      </c>
      <c r="B168" s="7" t="s">
        <v>179</v>
      </c>
      <c r="C168" s="8" t="s">
        <v>175</v>
      </c>
      <c r="D168" s="7">
        <v>4404</v>
      </c>
      <c r="E168" s="7">
        <v>16.38</v>
      </c>
      <c r="F168" s="7">
        <f t="shared" si="5"/>
        <v>72137.51999999999</v>
      </c>
      <c r="G168" s="9">
        <v>41426</v>
      </c>
      <c r="H168" s="7">
        <v>36.036000000000001</v>
      </c>
      <c r="I168" s="7">
        <v>24840</v>
      </c>
      <c r="J168" s="7">
        <v>23598</v>
      </c>
      <c r="K168" s="7">
        <v>4404</v>
      </c>
      <c r="N168" s="11"/>
    </row>
    <row r="169" spans="1:14">
      <c r="A169" s="7">
        <v>12637</v>
      </c>
      <c r="B169" s="7" t="s">
        <v>180</v>
      </c>
      <c r="C169" s="8" t="s">
        <v>175</v>
      </c>
      <c r="D169" s="7">
        <v>14384</v>
      </c>
      <c r="E169" s="7">
        <v>18.55</v>
      </c>
      <c r="F169" s="7">
        <f t="shared" si="5"/>
        <v>266823.2</v>
      </c>
      <c r="G169" s="9">
        <v>41183</v>
      </c>
      <c r="H169" s="7">
        <v>40.81</v>
      </c>
      <c r="I169" s="7">
        <v>75480</v>
      </c>
      <c r="J169" s="7">
        <v>71706</v>
      </c>
      <c r="K169" s="7">
        <v>14384</v>
      </c>
      <c r="N169" s="11"/>
    </row>
    <row r="170" spans="1:14">
      <c r="A170" s="7">
        <v>12656</v>
      </c>
      <c r="B170" s="7" t="s">
        <v>181</v>
      </c>
      <c r="C170" s="8" t="s">
        <v>175</v>
      </c>
      <c r="D170" s="7">
        <v>5614</v>
      </c>
      <c r="E170" s="7">
        <v>16.38</v>
      </c>
      <c r="F170" s="7">
        <f t="shared" si="5"/>
        <v>91957.319999999992</v>
      </c>
      <c r="G170" s="9">
        <v>41183</v>
      </c>
      <c r="H170" s="7">
        <v>36.036000000000001</v>
      </c>
      <c r="I170" s="7">
        <v>24840</v>
      </c>
      <c r="J170" s="7">
        <v>23598</v>
      </c>
      <c r="K170" s="7">
        <v>5614</v>
      </c>
      <c r="N170" s="11"/>
    </row>
    <row r="171" spans="1:14">
      <c r="A171" s="7">
        <v>12664</v>
      </c>
      <c r="B171" s="7" t="s">
        <v>182</v>
      </c>
      <c r="C171" s="8" t="s">
        <v>175</v>
      </c>
      <c r="D171" s="7">
        <v>2851</v>
      </c>
      <c r="E171" s="7">
        <v>65.52</v>
      </c>
      <c r="F171" s="7">
        <f t="shared" si="5"/>
        <v>186797.52</v>
      </c>
      <c r="G171" s="9">
        <v>41671</v>
      </c>
      <c r="H171" s="7">
        <v>1.45</v>
      </c>
      <c r="I171" s="7">
        <v>6240</v>
      </c>
      <c r="J171" s="7">
        <v>5928</v>
      </c>
      <c r="K171" s="7">
        <v>2155</v>
      </c>
      <c r="N171" s="11"/>
    </row>
    <row r="172" spans="1:14">
      <c r="A172" s="7">
        <v>12696</v>
      </c>
      <c r="B172" s="7" t="s">
        <v>183</v>
      </c>
      <c r="C172" s="8" t="s">
        <v>175</v>
      </c>
      <c r="D172" s="7">
        <v>1683</v>
      </c>
      <c r="E172" s="7">
        <v>15.12</v>
      </c>
      <c r="F172" s="7">
        <f t="shared" si="5"/>
        <v>25446.959999999999</v>
      </c>
      <c r="G172" s="9">
        <v>40725</v>
      </c>
      <c r="H172" s="7">
        <v>33.264000000000003</v>
      </c>
      <c r="I172" s="7">
        <v>6600</v>
      </c>
      <c r="J172" s="7">
        <v>6270</v>
      </c>
      <c r="K172" s="7">
        <v>1683</v>
      </c>
      <c r="N172" s="11"/>
    </row>
    <row r="173" spans="1:14">
      <c r="A173" s="7">
        <v>12777</v>
      </c>
      <c r="B173" s="7" t="s">
        <v>184</v>
      </c>
      <c r="C173" s="8" t="s">
        <v>175</v>
      </c>
      <c r="D173" s="7">
        <v>1383</v>
      </c>
      <c r="E173" s="7">
        <v>100.80000000000001</v>
      </c>
      <c r="F173" s="7">
        <f t="shared" si="5"/>
        <v>139406.40000000002</v>
      </c>
      <c r="G173" s="9">
        <v>40483</v>
      </c>
      <c r="H173" s="7">
        <v>221.76000000000005</v>
      </c>
      <c r="I173" s="7">
        <v>8760</v>
      </c>
      <c r="J173" s="7">
        <v>8322</v>
      </c>
      <c r="K173" s="7">
        <v>924</v>
      </c>
      <c r="N173" s="11"/>
    </row>
    <row r="174" spans="1:14">
      <c r="A174" s="7">
        <v>12804</v>
      </c>
      <c r="B174" s="7" t="s">
        <v>185</v>
      </c>
      <c r="C174" s="8" t="s">
        <v>175</v>
      </c>
      <c r="D174" s="7">
        <v>67</v>
      </c>
      <c r="E174" s="7">
        <v>100.80000000000001</v>
      </c>
      <c r="F174" s="7">
        <f t="shared" si="5"/>
        <v>6753.6</v>
      </c>
      <c r="G174" s="9">
        <v>40483</v>
      </c>
      <c r="H174" s="7">
        <v>221.76000000000005</v>
      </c>
      <c r="I174" s="7">
        <v>360</v>
      </c>
      <c r="J174" s="7">
        <v>342</v>
      </c>
      <c r="K174" s="7">
        <v>67</v>
      </c>
      <c r="N174" s="11"/>
    </row>
    <row r="175" spans="1:14">
      <c r="A175" s="7">
        <v>12931</v>
      </c>
      <c r="B175" s="7" t="s">
        <v>186</v>
      </c>
      <c r="C175" s="8" t="s">
        <v>175</v>
      </c>
      <c r="D175" s="7">
        <v>3030</v>
      </c>
      <c r="E175" s="7">
        <v>15.12</v>
      </c>
      <c r="F175" s="7">
        <f t="shared" si="5"/>
        <v>45813.599999999999</v>
      </c>
      <c r="G175" s="9">
        <v>40695</v>
      </c>
      <c r="H175" s="7">
        <v>33.264000000000003</v>
      </c>
      <c r="I175" s="7">
        <v>5040</v>
      </c>
      <c r="J175" s="7">
        <v>4636.8</v>
      </c>
      <c r="K175" s="7">
        <v>3030</v>
      </c>
      <c r="N175" s="11"/>
    </row>
    <row r="176" spans="1:14">
      <c r="A176" s="7">
        <v>13083</v>
      </c>
      <c r="B176" s="7" t="s">
        <v>187</v>
      </c>
      <c r="C176" s="8" t="s">
        <v>175</v>
      </c>
      <c r="D176" s="7">
        <v>1892</v>
      </c>
      <c r="E176" s="7">
        <v>51.66</v>
      </c>
      <c r="F176" s="7">
        <f t="shared" si="5"/>
        <v>97740.719999999987</v>
      </c>
      <c r="G176" s="9">
        <v>40695</v>
      </c>
      <c r="H176" s="7">
        <v>113.652</v>
      </c>
      <c r="I176" s="7">
        <v>12120</v>
      </c>
      <c r="J176" s="7">
        <v>11150.4</v>
      </c>
      <c r="K176" s="7">
        <v>1121</v>
      </c>
      <c r="N176" s="11"/>
    </row>
    <row r="177" spans="1:14">
      <c r="A177" s="7">
        <v>13164</v>
      </c>
      <c r="B177" s="7" t="s">
        <v>188</v>
      </c>
      <c r="C177" s="8" t="s">
        <v>175</v>
      </c>
      <c r="D177" s="7">
        <v>7319</v>
      </c>
      <c r="E177" s="7">
        <v>3.78</v>
      </c>
      <c r="F177" s="7">
        <f t="shared" si="5"/>
        <v>27665.82</v>
      </c>
      <c r="G177" s="9">
        <v>40330</v>
      </c>
      <c r="H177" s="7">
        <v>8.3160000000000007</v>
      </c>
      <c r="I177" s="7">
        <v>14040</v>
      </c>
      <c r="J177" s="7">
        <v>12916.8</v>
      </c>
      <c r="K177" s="7">
        <v>7319</v>
      </c>
      <c r="N177" s="11"/>
    </row>
    <row r="178" spans="1:14">
      <c r="A178" s="7">
        <v>13326</v>
      </c>
      <c r="B178" s="7" t="s">
        <v>189</v>
      </c>
      <c r="C178" s="8" t="s">
        <v>175</v>
      </c>
      <c r="D178" s="7">
        <v>125</v>
      </c>
      <c r="E178" s="7">
        <v>63</v>
      </c>
      <c r="F178" s="7">
        <f t="shared" si="5"/>
        <v>7875</v>
      </c>
      <c r="G178" s="9">
        <v>40483</v>
      </c>
      <c r="H178" s="7">
        <v>138.60000000000002</v>
      </c>
      <c r="I178" s="7">
        <v>120</v>
      </c>
      <c r="J178" s="7">
        <v>110.4</v>
      </c>
      <c r="K178" s="7">
        <v>125</v>
      </c>
      <c r="N178" s="11"/>
    </row>
    <row r="179" spans="1:14">
      <c r="A179" s="7">
        <v>13358</v>
      </c>
      <c r="B179" s="7" t="s">
        <v>190</v>
      </c>
      <c r="C179" s="8" t="s">
        <v>175</v>
      </c>
      <c r="D179" s="7">
        <v>3507</v>
      </c>
      <c r="E179" s="7">
        <v>5.04</v>
      </c>
      <c r="F179" s="7">
        <f t="shared" si="5"/>
        <v>17675.28</v>
      </c>
      <c r="G179" s="9">
        <v>73202</v>
      </c>
      <c r="H179" s="7">
        <v>11.088000000000001</v>
      </c>
      <c r="I179" s="7">
        <v>6960</v>
      </c>
      <c r="J179" s="7">
        <v>6403.2</v>
      </c>
      <c r="K179" s="7">
        <v>3507</v>
      </c>
      <c r="N179" s="11"/>
    </row>
    <row r="180" spans="1:14">
      <c r="A180" s="7">
        <v>13466</v>
      </c>
      <c r="B180" s="7" t="s">
        <v>191</v>
      </c>
      <c r="C180" s="8" t="s">
        <v>175</v>
      </c>
      <c r="D180" s="7">
        <v>15111</v>
      </c>
      <c r="E180" s="7">
        <v>13.86</v>
      </c>
      <c r="F180" s="7">
        <f t="shared" si="5"/>
        <v>209438.46</v>
      </c>
      <c r="G180" s="9">
        <v>41548</v>
      </c>
      <c r="H180" s="7">
        <v>30.492000000000001</v>
      </c>
      <c r="I180" s="7">
        <v>24840</v>
      </c>
      <c r="J180" s="7">
        <v>22852.799999999999</v>
      </c>
      <c r="K180" s="7">
        <v>15111</v>
      </c>
      <c r="N180" s="11"/>
    </row>
    <row r="181" spans="1:14">
      <c r="A181" s="7">
        <v>13579</v>
      </c>
      <c r="B181" s="7" t="s">
        <v>192</v>
      </c>
      <c r="C181" s="8" t="s">
        <v>175</v>
      </c>
      <c r="D181" s="7">
        <v>167</v>
      </c>
      <c r="E181" s="7">
        <v>3.78</v>
      </c>
      <c r="F181" s="7">
        <f t="shared" si="5"/>
        <v>631.26</v>
      </c>
      <c r="G181" s="9">
        <v>41030</v>
      </c>
      <c r="H181" s="7">
        <v>8.3160000000000007</v>
      </c>
      <c r="I181" s="7">
        <v>639</v>
      </c>
      <c r="J181" s="7">
        <v>587.88</v>
      </c>
      <c r="K181" s="7">
        <v>167</v>
      </c>
      <c r="N181" s="11"/>
    </row>
    <row r="182" spans="1:14">
      <c r="A182" s="7">
        <v>13617</v>
      </c>
      <c r="B182" s="7" t="s">
        <v>193</v>
      </c>
      <c r="C182" s="8" t="s">
        <v>175</v>
      </c>
      <c r="D182" s="7">
        <v>436</v>
      </c>
      <c r="E182" s="7">
        <v>16.38</v>
      </c>
      <c r="F182" s="7">
        <f t="shared" si="5"/>
        <v>7141.6799999999994</v>
      </c>
      <c r="G182" s="9">
        <v>40452</v>
      </c>
      <c r="H182" s="7">
        <v>36.036000000000001</v>
      </c>
      <c r="I182" s="7">
        <v>1921</v>
      </c>
      <c r="J182" s="7">
        <v>1767.32</v>
      </c>
      <c r="K182" s="7">
        <v>436</v>
      </c>
      <c r="N182" s="11"/>
    </row>
    <row r="183" spans="1:14">
      <c r="A183" s="7">
        <v>13636</v>
      </c>
      <c r="B183" s="7" t="s">
        <v>194</v>
      </c>
      <c r="C183" s="8" t="s">
        <v>175</v>
      </c>
      <c r="D183" s="7">
        <v>5100</v>
      </c>
      <c r="E183" s="7">
        <v>44</v>
      </c>
      <c r="F183" s="7">
        <f t="shared" si="5"/>
        <v>224400</v>
      </c>
      <c r="G183" s="9">
        <v>41456</v>
      </c>
      <c r="H183" s="7">
        <v>96.800000000000011</v>
      </c>
      <c r="I183" s="7">
        <v>8280</v>
      </c>
      <c r="J183" s="7">
        <v>7617.6</v>
      </c>
      <c r="K183" s="7">
        <v>5100</v>
      </c>
      <c r="N183" s="11"/>
    </row>
    <row r="184" spans="1:14">
      <c r="A184" s="7">
        <v>13725</v>
      </c>
      <c r="B184" s="7" t="s">
        <v>195</v>
      </c>
      <c r="C184" s="8" t="s">
        <v>175</v>
      </c>
      <c r="D184" s="7">
        <v>12522</v>
      </c>
      <c r="E184" s="7">
        <v>0.65</v>
      </c>
      <c r="F184" s="7">
        <f t="shared" si="5"/>
        <v>8139.3</v>
      </c>
      <c r="G184" s="9">
        <v>41183</v>
      </c>
      <c r="H184" s="7">
        <v>1.4300000000000002</v>
      </c>
      <c r="I184" s="7">
        <v>28200</v>
      </c>
      <c r="J184" s="7">
        <v>25944</v>
      </c>
      <c r="K184" s="7">
        <v>12522</v>
      </c>
      <c r="N184" s="11"/>
    </row>
    <row r="185" spans="1:14">
      <c r="A185" s="7">
        <v>13814</v>
      </c>
      <c r="B185" s="7" t="s">
        <v>196</v>
      </c>
      <c r="C185" s="8" t="s">
        <v>175</v>
      </c>
      <c r="D185" s="7">
        <v>5747</v>
      </c>
      <c r="E185" s="7">
        <v>2.57</v>
      </c>
      <c r="F185" s="7">
        <f t="shared" si="5"/>
        <v>14769.789999999999</v>
      </c>
      <c r="G185" s="9">
        <v>41579</v>
      </c>
      <c r="H185" s="7">
        <v>5.6539999999999999</v>
      </c>
      <c r="I185" s="7">
        <v>11040</v>
      </c>
      <c r="J185" s="7">
        <v>11702.4</v>
      </c>
      <c r="K185" s="7">
        <v>5747</v>
      </c>
      <c r="N185" s="11"/>
    </row>
    <row r="186" spans="1:14">
      <c r="A186" s="7">
        <v>14005</v>
      </c>
      <c r="B186" s="7" t="s">
        <v>197</v>
      </c>
      <c r="C186" s="8" t="s">
        <v>175</v>
      </c>
      <c r="D186" s="7">
        <v>524</v>
      </c>
      <c r="E186" s="7">
        <v>65.52</v>
      </c>
      <c r="F186" s="7">
        <f t="shared" si="5"/>
        <v>34332.479999999996</v>
      </c>
      <c r="G186" s="9">
        <v>41426</v>
      </c>
      <c r="H186" s="7">
        <v>144.14400000000001</v>
      </c>
      <c r="I186" s="7">
        <v>967</v>
      </c>
      <c r="J186" s="7">
        <v>1025.02</v>
      </c>
      <c r="K186" s="7">
        <v>150</v>
      </c>
      <c r="N186" s="11"/>
    </row>
    <row r="187" spans="1:14">
      <c r="A187" s="7">
        <v>14063</v>
      </c>
      <c r="B187" s="7" t="s">
        <v>198</v>
      </c>
      <c r="C187" s="8" t="s">
        <v>175</v>
      </c>
      <c r="D187" s="7">
        <v>2644</v>
      </c>
      <c r="E187" s="7">
        <v>28.98</v>
      </c>
      <c r="F187" s="7">
        <f t="shared" ref="F187:F192" si="6">D187*E187</f>
        <v>76623.12</v>
      </c>
      <c r="G187" s="9">
        <v>41548</v>
      </c>
      <c r="H187" s="7">
        <v>63.756000000000007</v>
      </c>
      <c r="I187" s="7">
        <v>8520</v>
      </c>
      <c r="J187" s="7">
        <v>9031.2000000000007</v>
      </c>
      <c r="K187" s="7">
        <v>2644</v>
      </c>
      <c r="N187" s="11"/>
    </row>
    <row r="188" spans="1:14">
      <c r="A188" s="7">
        <v>14087</v>
      </c>
      <c r="B188" s="7" t="s">
        <v>199</v>
      </c>
      <c r="C188" s="8" t="s">
        <v>175</v>
      </c>
      <c r="D188" s="7">
        <v>429</v>
      </c>
      <c r="E188" s="7">
        <v>3.78</v>
      </c>
      <c r="F188" s="7">
        <f t="shared" si="6"/>
        <v>1621.62</v>
      </c>
      <c r="G188" s="9">
        <v>40725</v>
      </c>
      <c r="H188" s="7">
        <v>8.3160000000000007</v>
      </c>
      <c r="I188" s="7">
        <v>4085</v>
      </c>
      <c r="J188" s="7">
        <v>4330.1000000000004</v>
      </c>
      <c r="K188" s="7">
        <v>429</v>
      </c>
      <c r="N188" s="11"/>
    </row>
    <row r="189" spans="1:14">
      <c r="A189" s="7">
        <v>14168</v>
      </c>
      <c r="B189" s="7" t="s">
        <v>200</v>
      </c>
      <c r="C189" s="8" t="s">
        <v>175</v>
      </c>
      <c r="D189" s="7">
        <v>4333</v>
      </c>
      <c r="E189" s="7">
        <v>34.020000000000003</v>
      </c>
      <c r="F189" s="7">
        <f t="shared" si="6"/>
        <v>147408.66</v>
      </c>
      <c r="G189" s="9">
        <v>41456</v>
      </c>
      <c r="H189" s="7">
        <v>74.844000000000008</v>
      </c>
      <c r="I189" s="7">
        <v>16320</v>
      </c>
      <c r="J189" s="7">
        <v>17299.2</v>
      </c>
      <c r="K189" s="7">
        <v>4333</v>
      </c>
      <c r="N189" s="11"/>
    </row>
    <row r="190" spans="1:14">
      <c r="A190" s="7">
        <v>14203</v>
      </c>
      <c r="B190" s="7" t="s">
        <v>201</v>
      </c>
      <c r="C190" s="8" t="s">
        <v>175</v>
      </c>
      <c r="D190" s="7">
        <v>3033</v>
      </c>
      <c r="E190" s="7">
        <v>13.86</v>
      </c>
      <c r="F190" s="7">
        <f t="shared" si="6"/>
        <v>42037.38</v>
      </c>
      <c r="G190" s="9">
        <v>41548</v>
      </c>
      <c r="H190" s="7">
        <v>30.492000000000001</v>
      </c>
      <c r="I190" s="7">
        <v>17880</v>
      </c>
      <c r="J190" s="7">
        <v>18952.8</v>
      </c>
      <c r="K190" s="7">
        <v>3033</v>
      </c>
      <c r="N190" s="11"/>
    </row>
    <row r="191" spans="1:14">
      <c r="A191" s="7">
        <v>14241</v>
      </c>
      <c r="B191" s="7" t="s">
        <v>202</v>
      </c>
      <c r="C191" s="8" t="s">
        <v>175</v>
      </c>
      <c r="D191" s="7">
        <v>1380</v>
      </c>
      <c r="E191" s="7">
        <v>10.08</v>
      </c>
      <c r="F191" s="7">
        <f t="shared" si="6"/>
        <v>13910.4</v>
      </c>
      <c r="G191" s="9">
        <v>40725</v>
      </c>
      <c r="H191" s="7">
        <v>22.176000000000002</v>
      </c>
      <c r="I191" s="7">
        <v>6240</v>
      </c>
      <c r="J191" s="7">
        <v>6614.4</v>
      </c>
      <c r="K191" s="7">
        <v>1380</v>
      </c>
      <c r="N191" s="11"/>
    </row>
    <row r="192" spans="1:14">
      <c r="A192" s="7">
        <v>14284</v>
      </c>
      <c r="B192" s="7" t="s">
        <v>203</v>
      </c>
      <c r="C192" s="8" t="s">
        <v>175</v>
      </c>
      <c r="D192" s="7">
        <v>33</v>
      </c>
      <c r="E192" s="7">
        <v>78.12</v>
      </c>
      <c r="F192" s="7">
        <f t="shared" si="6"/>
        <v>2577.96</v>
      </c>
      <c r="G192" s="9">
        <v>41548</v>
      </c>
      <c r="H192" s="7">
        <v>171.86400000000003</v>
      </c>
      <c r="I192" s="7">
        <v>240</v>
      </c>
      <c r="J192" s="7">
        <v>254.4</v>
      </c>
      <c r="K192" s="7">
        <v>2</v>
      </c>
      <c r="N192" s="11"/>
    </row>
    <row r="193" spans="1:14">
      <c r="A193" s="7">
        <v>14314</v>
      </c>
      <c r="B193" s="7" t="s">
        <v>204</v>
      </c>
      <c r="C193" s="8" t="s">
        <v>175</v>
      </c>
      <c r="D193" s="7">
        <v>19</v>
      </c>
      <c r="E193" s="7">
        <v>59.22</v>
      </c>
      <c r="F193" s="7">
        <f t="shared" ref="F193:F224" si="7">D193*E193</f>
        <v>1125.18</v>
      </c>
      <c r="G193" s="9">
        <v>41548</v>
      </c>
      <c r="H193" s="7">
        <v>130.28400000000002</v>
      </c>
      <c r="I193" s="7">
        <v>120</v>
      </c>
      <c r="J193" s="7">
        <v>127.2</v>
      </c>
      <c r="K193" s="7">
        <v>10</v>
      </c>
      <c r="N193" s="11"/>
    </row>
    <row r="194" spans="1:14">
      <c r="A194" s="7">
        <v>14365</v>
      </c>
      <c r="B194" s="8" t="s">
        <v>205</v>
      </c>
      <c r="C194" s="8" t="s">
        <v>175</v>
      </c>
      <c r="D194" s="7">
        <v>203</v>
      </c>
      <c r="E194" s="7">
        <v>15.12</v>
      </c>
      <c r="F194" s="7">
        <f t="shared" si="7"/>
        <v>3069.3599999999997</v>
      </c>
      <c r="G194" s="9">
        <v>41183</v>
      </c>
      <c r="H194" s="7">
        <v>33.264000000000003</v>
      </c>
      <c r="I194" s="7">
        <v>736</v>
      </c>
      <c r="J194" s="7">
        <v>610.88</v>
      </c>
      <c r="K194" s="7">
        <v>203</v>
      </c>
      <c r="N194" s="11"/>
    </row>
    <row r="195" spans="1:14">
      <c r="A195" s="7">
        <v>14427</v>
      </c>
      <c r="B195" s="7" t="s">
        <v>206</v>
      </c>
      <c r="C195" s="8" t="s">
        <v>175</v>
      </c>
      <c r="D195" s="7">
        <v>1669</v>
      </c>
      <c r="E195" s="7">
        <v>1020</v>
      </c>
      <c r="F195" s="7">
        <f t="shared" si="7"/>
        <v>1702380</v>
      </c>
      <c r="G195" s="9">
        <v>41244</v>
      </c>
      <c r="H195" s="7">
        <v>22.176000000000002</v>
      </c>
      <c r="I195" s="7">
        <v>6960</v>
      </c>
      <c r="J195" s="7">
        <v>5776.8</v>
      </c>
      <c r="K195" s="7">
        <v>1669</v>
      </c>
      <c r="N195" s="11"/>
    </row>
    <row r="196" spans="1:14">
      <c r="A196" s="7">
        <v>14446</v>
      </c>
      <c r="B196" s="7" t="s">
        <v>207</v>
      </c>
      <c r="C196" s="8" t="s">
        <v>175</v>
      </c>
      <c r="D196" s="7">
        <v>6216</v>
      </c>
      <c r="E196" s="7">
        <v>13.86</v>
      </c>
      <c r="F196" s="7">
        <f t="shared" si="7"/>
        <v>86153.76</v>
      </c>
      <c r="G196" s="9">
        <v>41426</v>
      </c>
      <c r="H196" s="7">
        <v>30.492000000000001</v>
      </c>
      <c r="I196" s="7">
        <v>8160</v>
      </c>
      <c r="J196" s="7">
        <v>6772.8</v>
      </c>
      <c r="K196" s="7">
        <v>6216</v>
      </c>
      <c r="N196" s="11"/>
    </row>
    <row r="197" spans="1:14">
      <c r="A197" s="7">
        <v>14508</v>
      </c>
      <c r="B197" s="7" t="s">
        <v>208</v>
      </c>
      <c r="C197" s="8" t="s">
        <v>175</v>
      </c>
      <c r="D197" s="7">
        <v>70</v>
      </c>
      <c r="E197" s="7">
        <v>113.4</v>
      </c>
      <c r="F197" s="7">
        <f t="shared" si="7"/>
        <v>7938</v>
      </c>
      <c r="G197" s="9">
        <v>40603</v>
      </c>
      <c r="H197" s="7">
        <v>249.48000000000005</v>
      </c>
      <c r="I197" s="7">
        <v>721</v>
      </c>
      <c r="J197" s="7">
        <v>598.42999999999995</v>
      </c>
      <c r="K197" s="7">
        <v>70</v>
      </c>
      <c r="N197" s="11"/>
    </row>
    <row r="198" spans="1:14">
      <c r="A198" s="7">
        <v>14551</v>
      </c>
      <c r="B198" s="8" t="s">
        <v>209</v>
      </c>
      <c r="C198" s="8" t="s">
        <v>175</v>
      </c>
      <c r="D198" s="7">
        <v>13383</v>
      </c>
      <c r="E198" s="7">
        <v>13.86</v>
      </c>
      <c r="F198" s="7">
        <f t="shared" si="7"/>
        <v>185488.38</v>
      </c>
      <c r="G198" s="9">
        <v>40330</v>
      </c>
      <c r="H198" s="7">
        <v>30.492000000000001</v>
      </c>
      <c r="I198" s="7">
        <v>41280</v>
      </c>
      <c r="J198" s="7">
        <v>34262.400000000001</v>
      </c>
      <c r="K198" s="7">
        <v>13383</v>
      </c>
      <c r="N198" s="11"/>
    </row>
    <row r="199" spans="1:14">
      <c r="A199" s="7">
        <v>14567</v>
      </c>
      <c r="B199" s="7" t="s">
        <v>210</v>
      </c>
      <c r="C199" s="8" t="s">
        <v>175</v>
      </c>
      <c r="D199" s="7">
        <v>11345</v>
      </c>
      <c r="E199" s="7">
        <v>5.04</v>
      </c>
      <c r="F199" s="7">
        <f t="shared" si="7"/>
        <v>57178.8</v>
      </c>
      <c r="G199" s="9">
        <v>40725</v>
      </c>
      <c r="H199" s="7">
        <v>11.088000000000001</v>
      </c>
      <c r="I199" s="7">
        <v>23756</v>
      </c>
      <c r="J199" s="7">
        <v>19717.48</v>
      </c>
      <c r="K199" s="7">
        <v>11345</v>
      </c>
      <c r="N199" s="11"/>
    </row>
    <row r="200" spans="1:14">
      <c r="A200" s="7">
        <v>14699</v>
      </c>
      <c r="B200" s="7" t="s">
        <v>211</v>
      </c>
      <c r="C200" s="8" t="s">
        <v>175</v>
      </c>
      <c r="D200" s="7">
        <v>2010</v>
      </c>
      <c r="E200" s="7">
        <v>425</v>
      </c>
      <c r="F200" s="7">
        <f t="shared" si="7"/>
        <v>854250</v>
      </c>
      <c r="G200" s="9">
        <v>41061</v>
      </c>
      <c r="H200" s="7">
        <v>935.00000000000011</v>
      </c>
      <c r="I200" s="7">
        <v>2191</v>
      </c>
      <c r="J200" s="7">
        <v>1818.53</v>
      </c>
      <c r="K200" s="7">
        <v>2010</v>
      </c>
      <c r="N200" s="11"/>
    </row>
    <row r="201" spans="1:14">
      <c r="A201" s="7">
        <v>14869</v>
      </c>
      <c r="B201" s="7" t="s">
        <v>212</v>
      </c>
      <c r="C201" s="8" t="s">
        <v>175</v>
      </c>
      <c r="D201" s="7">
        <v>1276</v>
      </c>
      <c r="E201" s="7">
        <v>125</v>
      </c>
      <c r="F201" s="7">
        <f t="shared" si="7"/>
        <v>159500</v>
      </c>
      <c r="G201" s="9">
        <v>40483</v>
      </c>
      <c r="H201" s="7">
        <v>275</v>
      </c>
      <c r="J201" s="7">
        <v>1698.1799999999998</v>
      </c>
      <c r="K201" s="7">
        <v>1276</v>
      </c>
      <c r="N201" s="11"/>
    </row>
    <row r="202" spans="1:14">
      <c r="A202" s="7">
        <v>14896</v>
      </c>
      <c r="B202" s="7" t="s">
        <v>213</v>
      </c>
      <c r="C202" s="8" t="s">
        <v>175</v>
      </c>
      <c r="D202" s="7">
        <v>2395</v>
      </c>
      <c r="E202" s="7">
        <v>26.459999999999997</v>
      </c>
      <c r="F202" s="7">
        <f t="shared" si="7"/>
        <v>63371.7</v>
      </c>
      <c r="G202" s="9">
        <v>73202</v>
      </c>
      <c r="H202" s="7">
        <v>58.211999999999996</v>
      </c>
      <c r="I202" s="7">
        <v>6240</v>
      </c>
      <c r="J202" s="7">
        <v>4555.2</v>
      </c>
      <c r="K202" s="7">
        <v>2395</v>
      </c>
      <c r="N202" s="11"/>
    </row>
    <row r="203" spans="1:14">
      <c r="A203" s="7">
        <v>14904</v>
      </c>
      <c r="B203" s="7" t="s">
        <v>214</v>
      </c>
      <c r="C203" s="8" t="s">
        <v>175</v>
      </c>
      <c r="D203" s="7">
        <v>6045</v>
      </c>
      <c r="E203" s="7">
        <v>15.12</v>
      </c>
      <c r="F203" s="7">
        <f t="shared" si="7"/>
        <v>91400.4</v>
      </c>
      <c r="G203" s="9">
        <v>40513</v>
      </c>
      <c r="H203" s="7">
        <v>33.264000000000003</v>
      </c>
      <c r="I203" s="7">
        <v>19456</v>
      </c>
      <c r="J203" s="7">
        <v>14202.88</v>
      </c>
      <c r="K203" s="7">
        <v>6045</v>
      </c>
      <c r="N203" s="11"/>
    </row>
    <row r="204" spans="1:14">
      <c r="A204" s="7">
        <v>14993</v>
      </c>
      <c r="B204" s="7" t="s">
        <v>215</v>
      </c>
      <c r="C204" s="8" t="s">
        <v>175</v>
      </c>
      <c r="D204" s="7">
        <v>1695</v>
      </c>
      <c r="E204" s="7">
        <v>8.82</v>
      </c>
      <c r="F204" s="7">
        <f t="shared" si="7"/>
        <v>14949.9</v>
      </c>
      <c r="G204" s="9">
        <v>40603</v>
      </c>
      <c r="H204" s="7">
        <v>19.404000000000003</v>
      </c>
      <c r="I204" s="7">
        <v>3595</v>
      </c>
      <c r="J204" s="7">
        <v>2624.35</v>
      </c>
      <c r="K204" s="7">
        <v>1695</v>
      </c>
      <c r="N204" s="11"/>
    </row>
    <row r="205" spans="1:14">
      <c r="A205" s="7">
        <v>15001</v>
      </c>
      <c r="B205" s="8" t="s">
        <v>216</v>
      </c>
      <c r="C205" s="8" t="s">
        <v>175</v>
      </c>
      <c r="D205" s="7">
        <v>239</v>
      </c>
      <c r="E205" s="7">
        <v>170.10000000000002</v>
      </c>
      <c r="F205" s="7">
        <f t="shared" si="7"/>
        <v>40653.900000000009</v>
      </c>
      <c r="G205" s="9">
        <v>40452</v>
      </c>
      <c r="H205" s="7">
        <v>374.22000000000008</v>
      </c>
      <c r="I205" s="7">
        <v>799</v>
      </c>
      <c r="J205" s="7">
        <v>583.27</v>
      </c>
      <c r="K205" s="7">
        <v>239</v>
      </c>
      <c r="N205" s="11"/>
    </row>
    <row r="206" spans="1:14">
      <c r="A206" s="7">
        <v>15059</v>
      </c>
      <c r="B206" s="7" t="s">
        <v>217</v>
      </c>
      <c r="C206" s="8" t="s">
        <v>175</v>
      </c>
      <c r="D206" s="7">
        <v>5197</v>
      </c>
      <c r="E206" s="7">
        <v>16.38</v>
      </c>
      <c r="F206" s="7">
        <f t="shared" si="7"/>
        <v>85126.86</v>
      </c>
      <c r="G206" s="9">
        <v>40695</v>
      </c>
      <c r="H206" s="7">
        <v>36.036000000000001</v>
      </c>
      <c r="I206" s="7">
        <v>26280</v>
      </c>
      <c r="J206" s="7">
        <v>19184.400000000001</v>
      </c>
      <c r="K206" s="7">
        <v>5197</v>
      </c>
      <c r="N206" s="11"/>
    </row>
    <row r="207" spans="1:14">
      <c r="A207" s="7">
        <v>15116</v>
      </c>
      <c r="B207" s="7" t="s">
        <v>218</v>
      </c>
      <c r="C207" s="8" t="s">
        <v>175</v>
      </c>
      <c r="D207" s="7">
        <v>2690</v>
      </c>
      <c r="E207" s="7">
        <v>5.04</v>
      </c>
      <c r="F207" s="7">
        <f t="shared" si="7"/>
        <v>13557.6</v>
      </c>
      <c r="G207" s="9">
        <v>40725</v>
      </c>
      <c r="H207" s="7">
        <v>11.088000000000001</v>
      </c>
      <c r="I207" s="7">
        <v>10560</v>
      </c>
      <c r="J207" s="7">
        <v>7708.7999999999993</v>
      </c>
      <c r="K207" s="7">
        <v>2690</v>
      </c>
      <c r="N207" s="11"/>
    </row>
    <row r="208" spans="1:14">
      <c r="A208" s="7">
        <v>15156</v>
      </c>
      <c r="B208" s="8" t="s">
        <v>219</v>
      </c>
      <c r="C208" s="8" t="s">
        <v>175</v>
      </c>
      <c r="D208" s="7">
        <v>89900</v>
      </c>
      <c r="E208" s="7">
        <v>42.25</v>
      </c>
      <c r="F208" s="7">
        <f t="shared" si="7"/>
        <v>3798275</v>
      </c>
      <c r="G208" s="9">
        <v>41699</v>
      </c>
      <c r="H208" s="7">
        <v>92.95</v>
      </c>
      <c r="I208" s="7">
        <v>107760</v>
      </c>
      <c r="J208" s="7">
        <v>78664.800000000003</v>
      </c>
      <c r="K208" s="7">
        <v>62888</v>
      </c>
      <c r="N208" s="11"/>
    </row>
    <row r="209" spans="1:14">
      <c r="A209" s="7">
        <v>15213</v>
      </c>
      <c r="B209" s="7" t="s">
        <v>220</v>
      </c>
      <c r="C209" s="8" t="s">
        <v>175</v>
      </c>
      <c r="D209" s="7">
        <v>6286</v>
      </c>
      <c r="E209" s="7">
        <v>1.26</v>
      </c>
      <c r="F209" s="7">
        <f t="shared" si="7"/>
        <v>7920.36</v>
      </c>
      <c r="G209" s="9">
        <v>40483</v>
      </c>
      <c r="H209" s="7">
        <v>2.7720000000000002</v>
      </c>
      <c r="I209" s="7">
        <v>20345</v>
      </c>
      <c r="J209" s="7">
        <v>14851.849999999999</v>
      </c>
      <c r="K209" s="7">
        <v>6286</v>
      </c>
      <c r="N209" s="11"/>
    </row>
    <row r="210" spans="1:14">
      <c r="A210" s="7">
        <v>15272</v>
      </c>
      <c r="B210" s="7" t="s">
        <v>221</v>
      </c>
      <c r="C210" s="8" t="s">
        <v>175</v>
      </c>
      <c r="D210" s="7">
        <v>4394</v>
      </c>
      <c r="E210" s="7">
        <v>26.459999999999997</v>
      </c>
      <c r="F210" s="7">
        <f t="shared" si="7"/>
        <v>116265.23999999999</v>
      </c>
      <c r="G210" s="9">
        <v>41214</v>
      </c>
      <c r="H210" s="7">
        <v>58.211999999999996</v>
      </c>
      <c r="I210" s="7">
        <v>12960</v>
      </c>
      <c r="J210" s="7">
        <v>9460.7999999999993</v>
      </c>
      <c r="K210" s="7">
        <v>4394</v>
      </c>
      <c r="N210" s="11"/>
    </row>
    <row r="211" spans="1:14">
      <c r="A211" s="7">
        <v>15288</v>
      </c>
      <c r="B211" s="7" t="s">
        <v>222</v>
      </c>
      <c r="C211" s="8" t="s">
        <v>175</v>
      </c>
      <c r="D211" s="7">
        <v>14628</v>
      </c>
      <c r="E211" s="7">
        <v>4.25</v>
      </c>
      <c r="F211" s="7">
        <f t="shared" si="7"/>
        <v>62169</v>
      </c>
      <c r="G211" s="9">
        <v>40483</v>
      </c>
      <c r="H211" s="7">
        <v>9.3500000000000014</v>
      </c>
      <c r="I211" s="7">
        <v>55444</v>
      </c>
      <c r="J211" s="7">
        <v>40474.119999999995</v>
      </c>
      <c r="K211" s="7">
        <v>14628</v>
      </c>
      <c r="N211" s="11"/>
    </row>
    <row r="212" spans="1:14">
      <c r="A212" s="7">
        <v>15318</v>
      </c>
      <c r="B212" s="7" t="s">
        <v>223</v>
      </c>
      <c r="C212" s="8" t="s">
        <v>175</v>
      </c>
      <c r="D212" s="7">
        <v>24302</v>
      </c>
      <c r="E212" s="7">
        <v>2.52</v>
      </c>
      <c r="F212" s="7">
        <f t="shared" si="7"/>
        <v>61241.04</v>
      </c>
      <c r="G212" s="9">
        <v>41548</v>
      </c>
      <c r="H212" s="7">
        <v>5.5440000000000005</v>
      </c>
      <c r="I212" s="7">
        <v>24840</v>
      </c>
      <c r="J212" s="7">
        <v>18133.2</v>
      </c>
      <c r="K212" s="7">
        <v>24302</v>
      </c>
      <c r="N212" s="11"/>
    </row>
    <row r="213" spans="1:14">
      <c r="A213" s="7">
        <v>15501</v>
      </c>
      <c r="B213" s="7" t="s">
        <v>224</v>
      </c>
      <c r="C213" s="8" t="s">
        <v>175</v>
      </c>
      <c r="D213" s="7">
        <v>5</v>
      </c>
      <c r="E213" s="7">
        <v>17.64</v>
      </c>
      <c r="F213" s="7">
        <f t="shared" si="7"/>
        <v>88.2</v>
      </c>
      <c r="G213" s="9">
        <v>39995</v>
      </c>
      <c r="H213" s="7">
        <v>38.808000000000007</v>
      </c>
      <c r="I213" s="7">
        <v>7</v>
      </c>
      <c r="J213" s="7">
        <v>5.1099999999999994</v>
      </c>
      <c r="K213" s="7">
        <v>5</v>
      </c>
      <c r="N213" s="11"/>
    </row>
    <row r="214" spans="1:14">
      <c r="A214" s="7">
        <v>15539</v>
      </c>
      <c r="B214" s="7" t="s">
        <v>225</v>
      </c>
      <c r="C214" s="8" t="s">
        <v>175</v>
      </c>
      <c r="D214" s="7">
        <v>1230</v>
      </c>
      <c r="E214" s="7">
        <v>3.78</v>
      </c>
      <c r="F214" s="7">
        <f t="shared" si="7"/>
        <v>4649.3999999999996</v>
      </c>
      <c r="G214" s="9">
        <v>41061</v>
      </c>
      <c r="H214" s="7">
        <v>8.3160000000000007</v>
      </c>
      <c r="I214" s="7">
        <v>6240</v>
      </c>
      <c r="J214" s="7">
        <v>4555.2</v>
      </c>
      <c r="K214" s="7">
        <v>1230</v>
      </c>
      <c r="N214" s="11"/>
    </row>
    <row r="215" spans="1:14">
      <c r="A215" s="7">
        <v>15574</v>
      </c>
      <c r="B215" s="8" t="s">
        <v>226</v>
      </c>
      <c r="C215" s="8" t="s">
        <v>175</v>
      </c>
      <c r="D215" s="7">
        <v>2120</v>
      </c>
      <c r="E215" s="7">
        <v>2.52</v>
      </c>
      <c r="F215" s="7">
        <f t="shared" si="7"/>
        <v>5342.4</v>
      </c>
      <c r="G215" s="9">
        <v>40695</v>
      </c>
      <c r="H215" s="7">
        <v>5.5440000000000005</v>
      </c>
      <c r="I215" s="7">
        <v>17760</v>
      </c>
      <c r="J215" s="7">
        <v>12964.8</v>
      </c>
      <c r="K215" s="7">
        <v>2120</v>
      </c>
      <c r="N215" s="11"/>
    </row>
    <row r="216" spans="1:14">
      <c r="A216" s="7">
        <v>15776</v>
      </c>
      <c r="B216" s="7" t="s">
        <v>227</v>
      </c>
      <c r="C216" s="8" t="s">
        <v>175</v>
      </c>
      <c r="D216" s="7">
        <v>531</v>
      </c>
      <c r="E216" s="7">
        <v>39.06</v>
      </c>
      <c r="F216" s="7">
        <f t="shared" si="7"/>
        <v>20740.86</v>
      </c>
      <c r="G216" s="9">
        <v>41579</v>
      </c>
      <c r="H216" s="7">
        <v>85.932000000000016</v>
      </c>
      <c r="I216" s="7">
        <v>5678</v>
      </c>
      <c r="J216" s="7">
        <v>7438.18</v>
      </c>
      <c r="K216" s="7">
        <v>105</v>
      </c>
      <c r="N216" s="11"/>
    </row>
    <row r="217" spans="1:14">
      <c r="A217" s="7">
        <v>15806</v>
      </c>
      <c r="B217" s="7" t="s">
        <v>228</v>
      </c>
      <c r="C217" s="8" t="s">
        <v>175</v>
      </c>
      <c r="D217" s="7">
        <v>94</v>
      </c>
      <c r="E217" s="7">
        <v>5.04</v>
      </c>
      <c r="F217" s="7">
        <f t="shared" si="7"/>
        <v>473.76</v>
      </c>
      <c r="G217" s="9">
        <v>41579</v>
      </c>
      <c r="H217" s="7">
        <v>11.088000000000001</v>
      </c>
      <c r="I217" s="7">
        <v>240</v>
      </c>
      <c r="J217" s="7">
        <v>314.39999999999998</v>
      </c>
      <c r="K217" s="7">
        <v>94</v>
      </c>
      <c r="N217" s="11"/>
    </row>
    <row r="218" spans="1:14">
      <c r="A218" s="7">
        <v>15892</v>
      </c>
      <c r="B218" s="7" t="s">
        <v>229</v>
      </c>
      <c r="C218" s="8" t="s">
        <v>175</v>
      </c>
      <c r="D218" s="7">
        <v>1655</v>
      </c>
      <c r="E218" s="7">
        <v>23.94</v>
      </c>
      <c r="F218" s="7">
        <f t="shared" si="7"/>
        <v>39620.700000000004</v>
      </c>
      <c r="G218" s="9">
        <v>41244</v>
      </c>
      <c r="H218" s="7">
        <v>52.668000000000006</v>
      </c>
      <c r="I218" s="7">
        <v>6600</v>
      </c>
      <c r="J218" s="7">
        <v>8646</v>
      </c>
      <c r="K218" s="7">
        <v>1655</v>
      </c>
      <c r="N218" s="11"/>
    </row>
    <row r="219" spans="1:14">
      <c r="A219" s="7">
        <v>16039</v>
      </c>
      <c r="B219" s="7" t="s">
        <v>230</v>
      </c>
      <c r="C219" s="8" t="s">
        <v>175</v>
      </c>
      <c r="D219" s="7">
        <v>11266</v>
      </c>
      <c r="E219" s="7">
        <v>1.56</v>
      </c>
      <c r="F219" s="7">
        <f t="shared" si="7"/>
        <v>17574.96</v>
      </c>
      <c r="G219" s="9">
        <v>41609</v>
      </c>
      <c r="H219" s="7">
        <v>3.4320000000000004</v>
      </c>
      <c r="I219" s="7">
        <v>33360</v>
      </c>
      <c r="J219" s="7">
        <v>43701.599999999999</v>
      </c>
      <c r="K219" s="7">
        <v>11266</v>
      </c>
      <c r="N219" s="11"/>
    </row>
    <row r="220" spans="1:14">
      <c r="A220" s="7">
        <v>16098</v>
      </c>
      <c r="B220" s="7" t="s">
        <v>231</v>
      </c>
      <c r="C220" s="8" t="s">
        <v>175</v>
      </c>
      <c r="D220" s="7">
        <v>6144</v>
      </c>
      <c r="E220" s="7">
        <v>8.82</v>
      </c>
      <c r="F220" s="7">
        <f t="shared" si="7"/>
        <v>54190.080000000002</v>
      </c>
      <c r="G220" s="9">
        <v>40452</v>
      </c>
      <c r="H220" s="7">
        <v>19.404000000000003</v>
      </c>
      <c r="I220" s="7">
        <v>13131</v>
      </c>
      <c r="J220" s="7">
        <v>17201.61</v>
      </c>
      <c r="K220" s="7">
        <v>6144</v>
      </c>
      <c r="N220" s="11"/>
    </row>
    <row r="221" spans="1:14">
      <c r="A221" s="7">
        <v>16268</v>
      </c>
      <c r="B221" s="7" t="s">
        <v>232</v>
      </c>
      <c r="C221" s="8" t="s">
        <v>175</v>
      </c>
      <c r="D221" s="7">
        <v>954</v>
      </c>
      <c r="E221" s="7">
        <v>5.55</v>
      </c>
      <c r="F221" s="7">
        <f t="shared" si="7"/>
        <v>5294.7</v>
      </c>
      <c r="G221" s="9">
        <v>41183</v>
      </c>
      <c r="H221" s="7">
        <v>12.21</v>
      </c>
      <c r="I221" s="7">
        <v>6480</v>
      </c>
      <c r="J221" s="7">
        <v>8488.7999999999993</v>
      </c>
      <c r="K221" s="7">
        <v>954</v>
      </c>
      <c r="N221" s="11"/>
    </row>
    <row r="222" spans="1:14">
      <c r="A222" s="7">
        <v>16276</v>
      </c>
      <c r="B222" s="7" t="s">
        <v>233</v>
      </c>
      <c r="C222" s="8" t="s">
        <v>175</v>
      </c>
      <c r="D222" s="7">
        <v>5867</v>
      </c>
      <c r="E222" s="7">
        <v>22.68</v>
      </c>
      <c r="F222" s="7">
        <f t="shared" si="7"/>
        <v>133063.56</v>
      </c>
      <c r="G222" s="9">
        <v>41548</v>
      </c>
      <c r="H222" s="7">
        <v>49.896000000000001</v>
      </c>
      <c r="I222" s="7">
        <v>12840</v>
      </c>
      <c r="J222" s="7">
        <v>16820.400000000001</v>
      </c>
      <c r="K222" s="7">
        <v>5867</v>
      </c>
      <c r="N222" s="11"/>
    </row>
    <row r="223" spans="1:14">
      <c r="A223" s="7">
        <v>16333</v>
      </c>
      <c r="B223" s="8" t="s">
        <v>234</v>
      </c>
      <c r="C223" s="8" t="s">
        <v>175</v>
      </c>
      <c r="D223" s="7">
        <v>103543</v>
      </c>
      <c r="E223" s="7">
        <v>6.3000000000000007</v>
      </c>
      <c r="F223" s="7">
        <f t="shared" si="7"/>
        <v>652320.9</v>
      </c>
      <c r="G223" s="9">
        <v>41244</v>
      </c>
      <c r="H223" s="7">
        <v>13.860000000000003</v>
      </c>
      <c r="I223" s="7">
        <v>324535</v>
      </c>
      <c r="J223" s="7">
        <v>425140.85</v>
      </c>
      <c r="K223" s="7">
        <v>103543</v>
      </c>
      <c r="N223" s="11"/>
    </row>
    <row r="224" spans="1:14">
      <c r="A224" s="7">
        <v>16341</v>
      </c>
      <c r="B224" s="7" t="s">
        <v>235</v>
      </c>
      <c r="C224" s="8" t="s">
        <v>175</v>
      </c>
      <c r="D224" s="7">
        <v>12121</v>
      </c>
      <c r="E224" s="7">
        <v>69.300000000000011</v>
      </c>
      <c r="F224" s="7">
        <f t="shared" si="7"/>
        <v>839985.30000000016</v>
      </c>
      <c r="G224" s="9">
        <v>41609</v>
      </c>
      <c r="H224" s="7">
        <v>152.46000000000004</v>
      </c>
      <c r="I224" s="7">
        <v>44561</v>
      </c>
      <c r="J224" s="7">
        <v>58374.91</v>
      </c>
      <c r="K224" s="7">
        <v>12121</v>
      </c>
      <c r="N224" s="11"/>
    </row>
    <row r="225" spans="1:14">
      <c r="A225" s="7">
        <v>16446</v>
      </c>
      <c r="B225" s="7" t="s">
        <v>236</v>
      </c>
      <c r="C225" s="8" t="s">
        <v>175</v>
      </c>
      <c r="D225" s="7">
        <v>4315</v>
      </c>
      <c r="E225" s="7">
        <v>10.08</v>
      </c>
      <c r="F225" s="7">
        <f t="shared" ref="F225:F245" si="8">D225*E225</f>
        <v>43495.199999999997</v>
      </c>
      <c r="G225" s="9">
        <v>41548</v>
      </c>
      <c r="H225" s="7">
        <v>22.176000000000002</v>
      </c>
      <c r="I225" s="7">
        <v>17040</v>
      </c>
      <c r="J225" s="7">
        <v>8349.6</v>
      </c>
      <c r="K225" s="7">
        <v>4315</v>
      </c>
      <c r="N225" s="11"/>
    </row>
    <row r="226" spans="1:14">
      <c r="A226" s="7">
        <v>16489</v>
      </c>
      <c r="B226" s="7" t="s">
        <v>237</v>
      </c>
      <c r="C226" s="8" t="s">
        <v>175</v>
      </c>
      <c r="D226" s="7">
        <v>11072</v>
      </c>
      <c r="E226" s="7">
        <v>0.5</v>
      </c>
      <c r="F226" s="7">
        <f t="shared" si="8"/>
        <v>5536</v>
      </c>
      <c r="G226" s="9">
        <v>41456</v>
      </c>
      <c r="H226" s="7">
        <v>1.1000000000000001</v>
      </c>
      <c r="I226" s="7">
        <v>15382</v>
      </c>
      <c r="J226" s="7">
        <v>7537.18</v>
      </c>
      <c r="K226" s="7">
        <v>11072</v>
      </c>
      <c r="N226" s="11"/>
    </row>
    <row r="227" spans="1:14">
      <c r="A227" s="7">
        <v>16497</v>
      </c>
      <c r="B227" s="7" t="s">
        <v>238</v>
      </c>
      <c r="C227" s="8" t="s">
        <v>175</v>
      </c>
      <c r="D227" s="7">
        <v>425</v>
      </c>
      <c r="E227" s="7">
        <v>44.099999999999994</v>
      </c>
      <c r="F227" s="7">
        <f t="shared" si="8"/>
        <v>18742.499999999996</v>
      </c>
      <c r="G227" s="9">
        <v>41426</v>
      </c>
      <c r="H227" s="7">
        <v>97.02</v>
      </c>
      <c r="I227" s="7">
        <v>813</v>
      </c>
      <c r="J227" s="7">
        <v>398.37</v>
      </c>
      <c r="K227" s="7">
        <v>425</v>
      </c>
      <c r="N227" s="11"/>
    </row>
    <row r="228" spans="1:14">
      <c r="A228" s="7">
        <v>16578</v>
      </c>
      <c r="B228" s="7" t="s">
        <v>239</v>
      </c>
      <c r="C228" s="8" t="s">
        <v>175</v>
      </c>
      <c r="D228" s="7">
        <v>11586</v>
      </c>
      <c r="E228" s="7">
        <v>15.12</v>
      </c>
      <c r="F228" s="7">
        <f t="shared" si="8"/>
        <v>175180.31999999998</v>
      </c>
      <c r="G228" s="9">
        <v>41548</v>
      </c>
      <c r="H228" s="7">
        <v>33.264000000000003</v>
      </c>
      <c r="I228" s="7">
        <v>26520</v>
      </c>
      <c r="J228" s="7">
        <v>12994.8</v>
      </c>
      <c r="K228" s="7">
        <v>11586</v>
      </c>
      <c r="N228" s="11"/>
    </row>
    <row r="229" spans="1:14">
      <c r="A229" s="7">
        <v>16605</v>
      </c>
      <c r="B229" s="7" t="s">
        <v>240</v>
      </c>
      <c r="C229" s="8" t="s">
        <v>175</v>
      </c>
      <c r="D229" s="7">
        <v>3202</v>
      </c>
      <c r="E229" s="7">
        <v>8.82</v>
      </c>
      <c r="F229" s="7">
        <f t="shared" si="8"/>
        <v>28241.64</v>
      </c>
      <c r="G229" s="9">
        <v>41671</v>
      </c>
      <c r="H229" s="7">
        <v>19.404000000000003</v>
      </c>
      <c r="I229" s="7">
        <v>8520</v>
      </c>
      <c r="J229" s="7">
        <v>4174.8</v>
      </c>
      <c r="K229" s="7">
        <v>3202</v>
      </c>
      <c r="N229" s="11"/>
    </row>
    <row r="230" spans="1:14">
      <c r="A230" s="7">
        <v>16608</v>
      </c>
      <c r="B230" s="8" t="s">
        <v>241</v>
      </c>
      <c r="C230" s="8" t="s">
        <v>175</v>
      </c>
      <c r="D230" s="7">
        <v>188</v>
      </c>
      <c r="E230" s="7">
        <v>56.7</v>
      </c>
      <c r="F230" s="7">
        <f t="shared" si="8"/>
        <v>10659.6</v>
      </c>
      <c r="G230" s="9">
        <v>41426</v>
      </c>
      <c r="H230" s="7">
        <v>124.74000000000002</v>
      </c>
      <c r="I230" s="7">
        <v>642</v>
      </c>
      <c r="J230" s="7">
        <v>314.58</v>
      </c>
      <c r="K230" s="7">
        <v>188</v>
      </c>
      <c r="N230" s="11"/>
    </row>
    <row r="231" spans="1:14">
      <c r="A231" s="7">
        <v>16635</v>
      </c>
      <c r="B231" s="7" t="s">
        <v>242</v>
      </c>
      <c r="C231" s="8" t="s">
        <v>175</v>
      </c>
      <c r="D231" s="7">
        <v>3914</v>
      </c>
      <c r="E231" s="7">
        <v>8.82</v>
      </c>
      <c r="F231" s="7">
        <f t="shared" si="8"/>
        <v>34521.480000000003</v>
      </c>
      <c r="G231" s="9">
        <v>40725</v>
      </c>
      <c r="H231" s="7">
        <v>19.404000000000003</v>
      </c>
      <c r="I231" s="7">
        <v>8520</v>
      </c>
      <c r="J231" s="7">
        <v>4174.8</v>
      </c>
      <c r="K231" s="7">
        <v>3914</v>
      </c>
      <c r="N231" s="11"/>
    </row>
    <row r="232" spans="1:14">
      <c r="A232" s="7">
        <v>16667</v>
      </c>
      <c r="B232" s="7" t="s">
        <v>243</v>
      </c>
      <c r="C232" s="8" t="s">
        <v>175</v>
      </c>
      <c r="D232" s="7">
        <v>255</v>
      </c>
      <c r="E232" s="7">
        <v>16.38</v>
      </c>
      <c r="F232" s="7">
        <f t="shared" si="8"/>
        <v>4176.8999999999996</v>
      </c>
      <c r="G232" s="9">
        <v>40452</v>
      </c>
      <c r="H232" s="7">
        <v>36.036000000000001</v>
      </c>
      <c r="I232" s="7">
        <v>2198</v>
      </c>
      <c r="J232" s="7">
        <v>1077.02</v>
      </c>
      <c r="K232" s="7">
        <v>255</v>
      </c>
      <c r="N232" s="11"/>
    </row>
    <row r="233" spans="1:14">
      <c r="A233" s="7">
        <v>16702</v>
      </c>
      <c r="B233" s="7" t="s">
        <v>244</v>
      </c>
      <c r="C233" s="8" t="s">
        <v>175</v>
      </c>
      <c r="D233" s="7">
        <v>14765</v>
      </c>
      <c r="E233" s="7">
        <v>8.82</v>
      </c>
      <c r="F233" s="7">
        <f t="shared" si="8"/>
        <v>130227.3</v>
      </c>
      <c r="G233" s="9">
        <v>40483</v>
      </c>
      <c r="H233" s="7">
        <v>19.404000000000003</v>
      </c>
      <c r="I233" s="7">
        <v>19959</v>
      </c>
      <c r="J233" s="7">
        <v>9779.91</v>
      </c>
      <c r="K233" s="7">
        <v>14765</v>
      </c>
      <c r="N233" s="11"/>
    </row>
    <row r="234" spans="1:14">
      <c r="A234" s="7">
        <v>16716</v>
      </c>
      <c r="B234" s="7" t="s">
        <v>245</v>
      </c>
      <c r="C234" s="8" t="s">
        <v>175</v>
      </c>
      <c r="D234" s="7">
        <v>258</v>
      </c>
      <c r="E234" s="7">
        <v>16.38</v>
      </c>
      <c r="F234" s="7">
        <f t="shared" si="8"/>
        <v>4226.04</v>
      </c>
      <c r="G234" s="9">
        <v>40483</v>
      </c>
      <c r="H234" s="7">
        <v>14.25</v>
      </c>
      <c r="I234" s="7">
        <v>2033</v>
      </c>
      <c r="J234" s="7">
        <v>996.17000000000007</v>
      </c>
      <c r="K234" s="7">
        <v>258</v>
      </c>
      <c r="N234" s="11"/>
    </row>
    <row r="235" spans="1:14">
      <c r="A235" s="7">
        <v>16732</v>
      </c>
      <c r="B235" s="7" t="s">
        <v>246</v>
      </c>
      <c r="C235" s="8" t="s">
        <v>175</v>
      </c>
      <c r="D235" s="7">
        <v>42</v>
      </c>
      <c r="E235" s="7">
        <v>23.94</v>
      </c>
      <c r="F235" s="7">
        <f t="shared" si="8"/>
        <v>1005.48</v>
      </c>
      <c r="G235" s="9">
        <v>40452</v>
      </c>
      <c r="H235" s="7">
        <v>52.668000000000006</v>
      </c>
      <c r="I235" s="7">
        <v>49</v>
      </c>
      <c r="J235" s="7">
        <v>24.009999999999998</v>
      </c>
      <c r="K235" s="7">
        <v>42</v>
      </c>
      <c r="N235" s="11"/>
    </row>
    <row r="236" spans="1:14">
      <c r="A236" s="7">
        <v>16799</v>
      </c>
      <c r="B236" s="7" t="s">
        <v>247</v>
      </c>
      <c r="C236" s="8" t="s">
        <v>175</v>
      </c>
      <c r="D236" s="7">
        <v>255</v>
      </c>
      <c r="E236" s="7">
        <v>16.38</v>
      </c>
      <c r="F236" s="7">
        <f t="shared" si="8"/>
        <v>4176.8999999999996</v>
      </c>
      <c r="G236" s="9">
        <v>73202</v>
      </c>
      <c r="H236" s="7">
        <v>36.036000000000001</v>
      </c>
      <c r="I236" s="7">
        <v>2639</v>
      </c>
      <c r="J236" s="7">
        <v>1293.1099999999999</v>
      </c>
      <c r="K236" s="7">
        <v>255</v>
      </c>
      <c r="N236" s="11"/>
    </row>
    <row r="237" spans="1:14">
      <c r="A237" s="7">
        <v>16813</v>
      </c>
      <c r="B237" s="7" t="s">
        <v>248</v>
      </c>
      <c r="C237" s="8" t="s">
        <v>175</v>
      </c>
      <c r="D237" s="7">
        <v>2430</v>
      </c>
      <c r="E237" s="7">
        <v>2.52</v>
      </c>
      <c r="F237" s="7">
        <f t="shared" si="8"/>
        <v>6123.6</v>
      </c>
      <c r="G237" s="9">
        <v>40513</v>
      </c>
      <c r="H237" s="7">
        <v>5.5440000000000005</v>
      </c>
      <c r="I237" s="7">
        <v>13200</v>
      </c>
      <c r="J237" s="7">
        <v>6468</v>
      </c>
      <c r="K237" s="7">
        <v>2430</v>
      </c>
      <c r="N237" s="11"/>
    </row>
    <row r="238" spans="1:14">
      <c r="A238" s="7">
        <v>16856</v>
      </c>
      <c r="B238" s="7" t="s">
        <v>249</v>
      </c>
      <c r="C238" s="8" t="s">
        <v>175</v>
      </c>
      <c r="D238" s="7">
        <v>100</v>
      </c>
      <c r="E238" s="7">
        <v>33.54</v>
      </c>
      <c r="F238" s="7">
        <f t="shared" si="8"/>
        <v>3354</v>
      </c>
      <c r="G238" s="9">
        <v>41244</v>
      </c>
      <c r="H238" s="7">
        <v>25.66</v>
      </c>
      <c r="I238" s="7">
        <v>203</v>
      </c>
      <c r="J238" s="7">
        <v>99.47</v>
      </c>
      <c r="K238" s="7">
        <v>12</v>
      </c>
      <c r="N238" s="11"/>
    </row>
    <row r="239" spans="1:14">
      <c r="A239" s="7">
        <v>16864</v>
      </c>
      <c r="B239" s="7" t="s">
        <v>250</v>
      </c>
      <c r="C239" s="8" t="s">
        <v>175</v>
      </c>
      <c r="D239" s="7">
        <v>15142</v>
      </c>
      <c r="E239" s="7">
        <v>13.86</v>
      </c>
      <c r="F239" s="7">
        <f t="shared" si="8"/>
        <v>209868.12</v>
      </c>
      <c r="G239" s="9">
        <v>41426</v>
      </c>
      <c r="H239" s="7">
        <v>30.492000000000001</v>
      </c>
      <c r="I239" s="7">
        <v>16560</v>
      </c>
      <c r="J239" s="7">
        <v>8114.4</v>
      </c>
      <c r="K239" s="7">
        <v>15142</v>
      </c>
      <c r="N239" s="11"/>
    </row>
    <row r="240" spans="1:14">
      <c r="A240" s="7">
        <v>16888</v>
      </c>
      <c r="B240" s="7" t="s">
        <v>251</v>
      </c>
      <c r="C240" s="8" t="s">
        <v>175</v>
      </c>
      <c r="D240" s="7">
        <v>25</v>
      </c>
      <c r="E240" s="7">
        <v>64.260000000000005</v>
      </c>
      <c r="F240" s="7">
        <f t="shared" si="8"/>
        <v>1606.5000000000002</v>
      </c>
      <c r="G240" s="9">
        <v>40725</v>
      </c>
      <c r="H240" s="7">
        <v>141.37200000000001</v>
      </c>
      <c r="I240" s="7">
        <v>250</v>
      </c>
      <c r="J240" s="7">
        <v>122.5</v>
      </c>
      <c r="K240" s="7">
        <v>1</v>
      </c>
      <c r="N240" s="11"/>
    </row>
    <row r="241" spans="1:14">
      <c r="A241" s="7">
        <v>16918</v>
      </c>
      <c r="B241" s="7" t="s">
        <v>252</v>
      </c>
      <c r="C241" s="8" t="s">
        <v>175</v>
      </c>
      <c r="D241" s="7">
        <v>95678</v>
      </c>
      <c r="E241" s="7">
        <v>3.66</v>
      </c>
      <c r="F241" s="7">
        <f t="shared" si="8"/>
        <v>350181.48000000004</v>
      </c>
      <c r="G241" s="9">
        <v>41183</v>
      </c>
      <c r="H241" s="7">
        <v>8.0520000000000014</v>
      </c>
      <c r="I241" s="7">
        <v>322065</v>
      </c>
      <c r="J241" s="7">
        <v>157811.85</v>
      </c>
      <c r="K241" s="7">
        <v>95678</v>
      </c>
      <c r="N241" s="11"/>
    </row>
    <row r="242" spans="1:14">
      <c r="A242" s="7">
        <v>16926</v>
      </c>
      <c r="B242" s="7" t="s">
        <v>253</v>
      </c>
      <c r="C242" s="8" t="s">
        <v>175</v>
      </c>
      <c r="D242" s="7">
        <v>5838</v>
      </c>
      <c r="E242" s="7">
        <v>35.28</v>
      </c>
      <c r="F242" s="7">
        <f t="shared" si="8"/>
        <v>205964.64</v>
      </c>
      <c r="G242" s="9">
        <v>41183</v>
      </c>
      <c r="H242" s="7">
        <v>77.616000000000014</v>
      </c>
      <c r="I242" s="7">
        <v>12008</v>
      </c>
      <c r="J242" s="7">
        <v>5883.92</v>
      </c>
      <c r="K242" s="7">
        <v>3998</v>
      </c>
      <c r="N242" s="11"/>
    </row>
    <row r="243" spans="1:14">
      <c r="A243" s="7">
        <v>16953</v>
      </c>
      <c r="B243" s="7" t="s">
        <v>254</v>
      </c>
      <c r="C243" s="8" t="s">
        <v>175</v>
      </c>
      <c r="D243" s="7">
        <v>2622</v>
      </c>
      <c r="E243" s="7">
        <v>8.82</v>
      </c>
      <c r="F243" s="7">
        <f t="shared" si="8"/>
        <v>23126.04</v>
      </c>
      <c r="G243" s="9">
        <v>41061</v>
      </c>
      <c r="H243" s="7">
        <v>19.404000000000003</v>
      </c>
      <c r="I243" s="7">
        <v>6943</v>
      </c>
      <c r="J243" s="7">
        <v>3402.07</v>
      </c>
      <c r="K243" s="7">
        <v>2622</v>
      </c>
      <c r="N243" s="11"/>
    </row>
    <row r="244" spans="1:14">
      <c r="A244" s="7">
        <v>16969</v>
      </c>
      <c r="B244" s="7" t="s">
        <v>255</v>
      </c>
      <c r="C244" s="8" t="s">
        <v>175</v>
      </c>
      <c r="D244" s="7">
        <v>250</v>
      </c>
      <c r="E244" s="7">
        <v>18.899999999999999</v>
      </c>
      <c r="F244" s="7">
        <f t="shared" si="8"/>
        <v>4725</v>
      </c>
      <c r="G244" s="9">
        <v>41456</v>
      </c>
      <c r="H244" s="7">
        <v>1.25</v>
      </c>
      <c r="I244" s="7">
        <v>409</v>
      </c>
      <c r="J244" s="7">
        <v>200.41</v>
      </c>
      <c r="K244" s="7">
        <v>250</v>
      </c>
      <c r="N244" s="11"/>
    </row>
    <row r="245" spans="1:14">
      <c r="A245" s="7">
        <v>17019</v>
      </c>
      <c r="B245" s="7" t="s">
        <v>256</v>
      </c>
      <c r="C245" s="8" t="s">
        <v>175</v>
      </c>
      <c r="D245" s="7">
        <v>3026</v>
      </c>
      <c r="E245" s="7">
        <v>57.96</v>
      </c>
      <c r="F245" s="7">
        <f t="shared" si="8"/>
        <v>175386.96</v>
      </c>
      <c r="G245" s="9">
        <v>40664</v>
      </c>
      <c r="H245" s="7">
        <v>127.51200000000001</v>
      </c>
      <c r="I245" s="7">
        <v>8280</v>
      </c>
      <c r="J245" s="7">
        <v>4057.2</v>
      </c>
      <c r="K245" s="7">
        <v>1870</v>
      </c>
      <c r="N245" s="11"/>
    </row>
    <row r="246" spans="1:14">
      <c r="A246" s="7">
        <v>17054</v>
      </c>
      <c r="B246" s="7" t="s">
        <v>257</v>
      </c>
      <c r="C246" s="8" t="s">
        <v>175</v>
      </c>
      <c r="D246" s="7">
        <v>3307</v>
      </c>
      <c r="E246" s="7">
        <v>8.82</v>
      </c>
      <c r="F246" s="7">
        <v>22658.2</v>
      </c>
      <c r="G246" s="9">
        <v>40452</v>
      </c>
      <c r="H246" s="7">
        <v>19.404000000000003</v>
      </c>
      <c r="I246" s="7">
        <v>8520</v>
      </c>
      <c r="J246" s="7">
        <v>4174.8</v>
      </c>
      <c r="K246" s="7">
        <v>3307</v>
      </c>
      <c r="N246" s="11"/>
    </row>
    <row r="247" spans="1:14">
      <c r="A247" s="7">
        <v>17143</v>
      </c>
      <c r="B247" s="7" t="s">
        <v>258</v>
      </c>
      <c r="C247" s="8" t="s">
        <v>175</v>
      </c>
      <c r="D247" s="7">
        <v>3456</v>
      </c>
      <c r="E247" s="7">
        <v>2.52</v>
      </c>
      <c r="F247" s="7">
        <f>D247*E247</f>
        <v>8709.1200000000008</v>
      </c>
      <c r="G247" s="9">
        <v>40817</v>
      </c>
      <c r="H247" s="7">
        <v>5.5440000000000005</v>
      </c>
      <c r="I247" s="7">
        <v>8160</v>
      </c>
      <c r="J247" s="7">
        <v>3998.3999999999996</v>
      </c>
      <c r="K247" s="7">
        <v>3456</v>
      </c>
      <c r="N247" s="11"/>
    </row>
    <row r="248" spans="1:14">
      <c r="A248" s="7">
        <v>17167</v>
      </c>
      <c r="B248" s="7" t="s">
        <v>259</v>
      </c>
      <c r="C248" s="8" t="s">
        <v>175</v>
      </c>
      <c r="D248" s="7">
        <v>1396</v>
      </c>
      <c r="E248" s="7">
        <v>10.08</v>
      </c>
      <c r="F248" s="7">
        <f>D248*E248</f>
        <v>14071.68</v>
      </c>
      <c r="G248" s="9">
        <v>41183</v>
      </c>
      <c r="H248" s="7">
        <v>22.176000000000002</v>
      </c>
      <c r="I248" s="7">
        <v>10537</v>
      </c>
      <c r="J248" s="7">
        <v>5163.13</v>
      </c>
      <c r="K248" s="7">
        <v>1396</v>
      </c>
      <c r="N248" s="11"/>
    </row>
    <row r="249" spans="1:14">
      <c r="A249" s="7">
        <v>17299</v>
      </c>
      <c r="B249" s="7" t="s">
        <v>260</v>
      </c>
      <c r="C249" s="8" t="s">
        <v>175</v>
      </c>
      <c r="D249" s="7">
        <v>2412</v>
      </c>
      <c r="E249" s="7">
        <v>7.56</v>
      </c>
      <c r="F249" s="7">
        <f>D249*E249</f>
        <v>18234.719999999998</v>
      </c>
      <c r="G249" s="9">
        <v>41244</v>
      </c>
      <c r="H249" s="7">
        <v>16.632000000000001</v>
      </c>
      <c r="I249" s="7">
        <v>12480</v>
      </c>
      <c r="J249" s="7">
        <v>12729.6</v>
      </c>
      <c r="K249" s="7">
        <v>2412</v>
      </c>
      <c r="N249" s="11"/>
    </row>
    <row r="250" spans="1:14">
      <c r="A250" s="7">
        <v>17364</v>
      </c>
      <c r="B250" s="7" t="s">
        <v>261</v>
      </c>
      <c r="C250" s="8" t="s">
        <v>175</v>
      </c>
      <c r="D250" s="7">
        <v>5944</v>
      </c>
      <c r="E250" s="7">
        <v>10.08</v>
      </c>
      <c r="F250" s="7">
        <f>D250*E250</f>
        <v>59915.519999999997</v>
      </c>
      <c r="G250" s="9">
        <v>41456</v>
      </c>
      <c r="H250" s="7">
        <v>22.176000000000002</v>
      </c>
      <c r="I250" s="7">
        <v>18240</v>
      </c>
      <c r="J250" s="7">
        <v>18604.8</v>
      </c>
      <c r="K250" s="7">
        <v>5944</v>
      </c>
      <c r="N250" s="11"/>
    </row>
    <row r="251" spans="1:14">
      <c r="A251" s="7">
        <v>17388</v>
      </c>
      <c r="B251" s="7" t="s">
        <v>262</v>
      </c>
      <c r="C251" s="8" t="s">
        <v>175</v>
      </c>
      <c r="D251" s="7">
        <v>1209</v>
      </c>
      <c r="E251" s="7">
        <v>7.56</v>
      </c>
      <c r="F251" s="7">
        <f>D251*E251</f>
        <v>9140.0399999999991</v>
      </c>
      <c r="G251" s="9">
        <v>41183</v>
      </c>
      <c r="H251" s="7">
        <v>16.632000000000001</v>
      </c>
      <c r="I251" s="7">
        <v>8628</v>
      </c>
      <c r="J251" s="7">
        <v>8800.56</v>
      </c>
      <c r="K251" s="7">
        <v>1209</v>
      </c>
      <c r="N251" s="11"/>
    </row>
    <row r="252" spans="1:14">
      <c r="A252" s="7">
        <v>17542</v>
      </c>
      <c r="B252" s="7" t="s">
        <v>263</v>
      </c>
      <c r="C252" s="8" t="s">
        <v>175</v>
      </c>
      <c r="D252" s="7">
        <v>3141</v>
      </c>
      <c r="E252" s="7">
        <v>5.04</v>
      </c>
      <c r="F252" s="7">
        <v>2546</v>
      </c>
      <c r="G252" s="9">
        <v>40452</v>
      </c>
      <c r="H252" s="7">
        <v>11.088000000000001</v>
      </c>
      <c r="I252" s="7">
        <v>31642</v>
      </c>
      <c r="J252" s="7">
        <v>32274.84</v>
      </c>
      <c r="K252" s="7">
        <v>3141</v>
      </c>
      <c r="N252" s="11"/>
    </row>
    <row r="253" spans="1:14">
      <c r="A253" s="7">
        <v>17755</v>
      </c>
      <c r="B253" s="7" t="s">
        <v>264</v>
      </c>
      <c r="C253" s="8" t="s">
        <v>175</v>
      </c>
      <c r="D253" s="7">
        <v>1150</v>
      </c>
      <c r="E253" s="7">
        <v>16.38</v>
      </c>
      <c r="F253" s="7">
        <f t="shared" ref="F253:F284" si="9">D253*E253</f>
        <v>18837</v>
      </c>
      <c r="G253" s="9">
        <v>41456</v>
      </c>
      <c r="H253" s="7">
        <v>36.036000000000001</v>
      </c>
      <c r="I253" s="7">
        <v>9459</v>
      </c>
      <c r="J253" s="7">
        <v>9648.18</v>
      </c>
      <c r="K253" s="7">
        <v>1150</v>
      </c>
      <c r="N253" s="11"/>
    </row>
    <row r="254" spans="1:14">
      <c r="A254" s="7">
        <v>17844</v>
      </c>
      <c r="B254" s="7" t="s">
        <v>265</v>
      </c>
      <c r="C254" s="8" t="s">
        <v>175</v>
      </c>
      <c r="D254" s="7">
        <v>4446</v>
      </c>
      <c r="E254" s="7">
        <v>2.52</v>
      </c>
      <c r="F254" s="7">
        <f t="shared" si="9"/>
        <v>11203.92</v>
      </c>
      <c r="G254" s="9">
        <v>41456</v>
      </c>
      <c r="H254" s="7">
        <v>5.5440000000000005</v>
      </c>
      <c r="I254" s="7">
        <v>33960</v>
      </c>
      <c r="J254" s="7">
        <v>34639.199999999997</v>
      </c>
      <c r="K254" s="7">
        <v>4446</v>
      </c>
      <c r="N254" s="11"/>
    </row>
    <row r="255" spans="1:14">
      <c r="A255" s="7">
        <v>12289</v>
      </c>
      <c r="B255" s="7" t="s">
        <v>266</v>
      </c>
      <c r="C255" s="8" t="s">
        <v>267</v>
      </c>
      <c r="D255" s="7">
        <v>307</v>
      </c>
      <c r="E255" s="7">
        <v>5.04</v>
      </c>
      <c r="F255" s="7">
        <f t="shared" si="9"/>
        <v>1547.28</v>
      </c>
      <c r="G255" s="9">
        <v>41548</v>
      </c>
      <c r="H255" s="7">
        <v>11.088000000000001</v>
      </c>
      <c r="I255" s="7">
        <v>817</v>
      </c>
      <c r="J255" s="7">
        <v>776.15</v>
      </c>
      <c r="K255" s="7">
        <v>307</v>
      </c>
      <c r="N255" s="11"/>
    </row>
    <row r="256" spans="1:14">
      <c r="A256" s="7">
        <v>12297</v>
      </c>
      <c r="B256" s="8" t="s">
        <v>268</v>
      </c>
      <c r="C256" s="8" t="s">
        <v>267</v>
      </c>
      <c r="D256" s="7">
        <v>1971</v>
      </c>
      <c r="E256" s="7">
        <v>10.08</v>
      </c>
      <c r="F256" s="7">
        <f t="shared" si="9"/>
        <v>19867.68</v>
      </c>
      <c r="G256" s="9">
        <v>41214</v>
      </c>
      <c r="H256" s="7">
        <v>22.176000000000002</v>
      </c>
      <c r="I256" s="7">
        <v>6480</v>
      </c>
      <c r="J256" s="7">
        <v>6156</v>
      </c>
      <c r="K256" s="7">
        <v>1971</v>
      </c>
      <c r="N256" s="11"/>
    </row>
    <row r="257" spans="1:14">
      <c r="A257" s="7">
        <v>12451</v>
      </c>
      <c r="B257" s="7" t="s">
        <v>269</v>
      </c>
      <c r="C257" s="8" t="s">
        <v>267</v>
      </c>
      <c r="D257" s="7">
        <v>23514</v>
      </c>
      <c r="E257" s="7">
        <v>12.02</v>
      </c>
      <c r="F257" s="7">
        <f t="shared" si="9"/>
        <v>282638.27999999997</v>
      </c>
      <c r="G257" s="9">
        <v>41426</v>
      </c>
      <c r="H257" s="7">
        <v>26.444000000000003</v>
      </c>
      <c r="I257" s="7">
        <v>36000</v>
      </c>
      <c r="J257" s="7">
        <v>34200</v>
      </c>
      <c r="K257" s="7">
        <v>23514</v>
      </c>
      <c r="N257" s="11"/>
    </row>
    <row r="258" spans="1:14">
      <c r="A258" s="7">
        <v>12532</v>
      </c>
      <c r="B258" s="7" t="s">
        <v>270</v>
      </c>
      <c r="C258" s="8" t="s">
        <v>267</v>
      </c>
      <c r="D258" s="7">
        <v>4576</v>
      </c>
      <c r="E258" s="7">
        <v>22.55</v>
      </c>
      <c r="F258" s="7">
        <f t="shared" si="9"/>
        <v>103188.8</v>
      </c>
      <c r="G258" s="9">
        <v>41456</v>
      </c>
      <c r="H258" s="7">
        <v>49.610000000000007</v>
      </c>
      <c r="I258" s="7">
        <v>6480</v>
      </c>
      <c r="J258" s="7">
        <v>6156</v>
      </c>
      <c r="K258" s="7">
        <v>4576</v>
      </c>
      <c r="N258" s="11"/>
    </row>
    <row r="259" spans="1:14">
      <c r="A259" s="7">
        <v>12629</v>
      </c>
      <c r="B259" s="7" t="s">
        <v>271</v>
      </c>
      <c r="C259" s="8" t="s">
        <v>267</v>
      </c>
      <c r="D259" s="7">
        <v>88837</v>
      </c>
      <c r="E259" s="7">
        <v>58.55</v>
      </c>
      <c r="F259" s="7">
        <f t="shared" si="9"/>
        <v>5201406.3499999996</v>
      </c>
      <c r="G259" s="9">
        <v>41334</v>
      </c>
      <c r="H259" s="7">
        <v>128.81</v>
      </c>
      <c r="I259" s="7">
        <v>179040</v>
      </c>
      <c r="J259" s="7">
        <v>170088</v>
      </c>
      <c r="K259" s="7">
        <v>88837</v>
      </c>
      <c r="N259" s="11"/>
    </row>
    <row r="260" spans="1:14">
      <c r="A260" s="7">
        <v>12726</v>
      </c>
      <c r="B260" s="7" t="s">
        <v>272</v>
      </c>
      <c r="C260" s="8" t="s">
        <v>267</v>
      </c>
      <c r="D260" s="7">
        <v>4772</v>
      </c>
      <c r="E260" s="7">
        <v>3.78</v>
      </c>
      <c r="F260" s="7">
        <f t="shared" si="9"/>
        <v>18038.16</v>
      </c>
      <c r="G260" s="9">
        <v>40787</v>
      </c>
      <c r="H260" s="7">
        <v>8.3160000000000007</v>
      </c>
      <c r="I260" s="7">
        <v>6120</v>
      </c>
      <c r="J260" s="7">
        <v>5814</v>
      </c>
      <c r="K260" s="7">
        <v>4772</v>
      </c>
      <c r="N260" s="11"/>
    </row>
    <row r="261" spans="1:14">
      <c r="A261" s="7">
        <v>12858</v>
      </c>
      <c r="B261" s="7" t="s">
        <v>273</v>
      </c>
      <c r="C261" s="8" t="s">
        <v>267</v>
      </c>
      <c r="D261" s="7">
        <v>2732</v>
      </c>
      <c r="E261" s="7">
        <v>16.38</v>
      </c>
      <c r="F261" s="7">
        <f t="shared" si="9"/>
        <v>44750.159999999996</v>
      </c>
      <c r="G261" s="9">
        <v>40725</v>
      </c>
      <c r="H261" s="7">
        <v>36.036000000000001</v>
      </c>
      <c r="I261" s="7">
        <v>12720</v>
      </c>
      <c r="J261" s="7">
        <v>12084</v>
      </c>
      <c r="K261" s="7">
        <v>2732</v>
      </c>
      <c r="N261" s="11"/>
    </row>
    <row r="262" spans="1:14">
      <c r="A262" s="7">
        <v>12893</v>
      </c>
      <c r="B262" s="7" t="s">
        <v>274</v>
      </c>
      <c r="C262" s="8" t="s">
        <v>267</v>
      </c>
      <c r="D262" s="7">
        <v>2152</v>
      </c>
      <c r="E262" s="7">
        <v>41.580000000000005</v>
      </c>
      <c r="F262" s="7">
        <f t="shared" si="9"/>
        <v>89480.160000000018</v>
      </c>
      <c r="G262" s="9">
        <v>40513</v>
      </c>
      <c r="H262" s="7">
        <v>91.476000000000013</v>
      </c>
      <c r="I262" s="7">
        <v>6240</v>
      </c>
      <c r="J262" s="7">
        <v>5740.8</v>
      </c>
      <c r="K262" s="7">
        <v>2152</v>
      </c>
      <c r="N262" s="11"/>
    </row>
    <row r="263" spans="1:14">
      <c r="A263" s="7">
        <v>13121</v>
      </c>
      <c r="B263" s="7" t="s">
        <v>275</v>
      </c>
      <c r="C263" s="8" t="s">
        <v>267</v>
      </c>
      <c r="D263" s="7">
        <v>11057</v>
      </c>
      <c r="E263" s="7">
        <v>20.16</v>
      </c>
      <c r="F263" s="7">
        <f t="shared" si="9"/>
        <v>222909.12</v>
      </c>
      <c r="G263" s="9">
        <v>40603</v>
      </c>
      <c r="H263" s="7">
        <v>44.352000000000004</v>
      </c>
      <c r="I263" s="7">
        <v>34786</v>
      </c>
      <c r="J263" s="7">
        <v>32003.119999999999</v>
      </c>
      <c r="K263" s="7">
        <v>11057</v>
      </c>
      <c r="N263" s="11"/>
    </row>
    <row r="264" spans="1:14">
      <c r="A264" s="7">
        <v>13218</v>
      </c>
      <c r="B264" s="7" t="s">
        <v>276</v>
      </c>
      <c r="C264" s="8" t="s">
        <v>267</v>
      </c>
      <c r="D264" s="7">
        <v>10798</v>
      </c>
      <c r="E264" s="7">
        <v>16.38</v>
      </c>
      <c r="F264" s="7">
        <f t="shared" si="9"/>
        <v>176871.24</v>
      </c>
      <c r="G264" s="9">
        <v>40787</v>
      </c>
      <c r="H264" s="7">
        <v>36.036000000000001</v>
      </c>
      <c r="I264" s="7">
        <v>25440</v>
      </c>
      <c r="J264" s="7">
        <v>23404.799999999999</v>
      </c>
      <c r="K264" s="7">
        <v>10798</v>
      </c>
      <c r="N264" s="11"/>
    </row>
    <row r="265" spans="1:14">
      <c r="A265" s="7">
        <v>13226</v>
      </c>
      <c r="B265" s="7" t="s">
        <v>277</v>
      </c>
      <c r="C265" s="8" t="s">
        <v>267</v>
      </c>
      <c r="D265" s="7">
        <v>11071</v>
      </c>
      <c r="E265" s="7">
        <v>1.26</v>
      </c>
      <c r="F265" s="7">
        <f t="shared" si="9"/>
        <v>13949.460000000001</v>
      </c>
      <c r="G265" s="9">
        <v>40817</v>
      </c>
      <c r="H265" s="7">
        <v>2.7720000000000002</v>
      </c>
      <c r="I265" s="7">
        <v>25955</v>
      </c>
      <c r="J265" s="7">
        <v>23878.6</v>
      </c>
      <c r="K265" s="7">
        <v>11071</v>
      </c>
      <c r="N265" s="11"/>
    </row>
    <row r="266" spans="1:14">
      <c r="A266" s="7">
        <v>13269</v>
      </c>
      <c r="B266" s="7" t="s">
        <v>278</v>
      </c>
      <c r="C266" s="8" t="s">
        <v>267</v>
      </c>
      <c r="D266" s="7">
        <v>4149</v>
      </c>
      <c r="E266" s="7">
        <v>1.26</v>
      </c>
      <c r="F266" s="7">
        <f t="shared" si="9"/>
        <v>5227.74</v>
      </c>
      <c r="G266" s="9">
        <v>40483</v>
      </c>
      <c r="H266" s="7">
        <v>2.7720000000000002</v>
      </c>
      <c r="I266" s="7">
        <v>6240</v>
      </c>
      <c r="J266" s="7">
        <v>5740.8</v>
      </c>
      <c r="K266" s="7">
        <v>4149</v>
      </c>
      <c r="N266" s="11"/>
    </row>
    <row r="267" spans="1:14">
      <c r="A267" s="7">
        <v>13334</v>
      </c>
      <c r="B267" s="7" t="s">
        <v>279</v>
      </c>
      <c r="C267" s="8" t="s">
        <v>267</v>
      </c>
      <c r="D267" s="7">
        <v>2577</v>
      </c>
      <c r="E267" s="7">
        <v>3.45</v>
      </c>
      <c r="F267" s="7">
        <f t="shared" si="9"/>
        <v>8890.65</v>
      </c>
      <c r="G267" s="9">
        <v>40483</v>
      </c>
      <c r="H267" s="7">
        <v>7.5900000000000007</v>
      </c>
      <c r="I267" s="7">
        <v>3189</v>
      </c>
      <c r="J267" s="7">
        <v>2933.88</v>
      </c>
      <c r="K267" s="7">
        <v>2577</v>
      </c>
      <c r="N267" s="11"/>
    </row>
    <row r="268" spans="1:14">
      <c r="A268" s="7">
        <v>13366</v>
      </c>
      <c r="B268" s="7" t="s">
        <v>280</v>
      </c>
      <c r="C268" s="8" t="s">
        <v>267</v>
      </c>
      <c r="D268" s="7">
        <v>879</v>
      </c>
      <c r="E268" s="7">
        <v>548.09999999999991</v>
      </c>
      <c r="F268" s="7">
        <f t="shared" si="9"/>
        <v>481779.89999999991</v>
      </c>
      <c r="G268" s="9">
        <v>40513</v>
      </c>
      <c r="H268" s="7">
        <v>1205.82</v>
      </c>
      <c r="I268" s="7">
        <v>966</v>
      </c>
      <c r="J268" s="7">
        <v>888.72</v>
      </c>
      <c r="K268" s="7">
        <v>879</v>
      </c>
      <c r="N268" s="11"/>
    </row>
    <row r="269" spans="1:14">
      <c r="A269" s="7">
        <v>13401</v>
      </c>
      <c r="B269" s="7" t="s">
        <v>281</v>
      </c>
      <c r="C269" s="8" t="s">
        <v>267</v>
      </c>
      <c r="D269" s="7">
        <v>220</v>
      </c>
      <c r="E269" s="7">
        <v>126</v>
      </c>
      <c r="F269" s="7">
        <f t="shared" si="9"/>
        <v>27720</v>
      </c>
      <c r="G269" s="9">
        <v>41214</v>
      </c>
      <c r="H269" s="7">
        <v>277.20000000000005</v>
      </c>
      <c r="I269" s="7">
        <v>416</v>
      </c>
      <c r="J269" s="7">
        <v>382.72</v>
      </c>
      <c r="K269" s="7">
        <v>220</v>
      </c>
      <c r="N269" s="11"/>
    </row>
    <row r="270" spans="1:14">
      <c r="A270" s="7">
        <v>13423</v>
      </c>
      <c r="B270" s="7" t="s">
        <v>282</v>
      </c>
      <c r="C270" s="8" t="s">
        <v>267</v>
      </c>
      <c r="D270" s="7">
        <v>1567</v>
      </c>
      <c r="E270" s="7">
        <v>5.04</v>
      </c>
      <c r="F270" s="7">
        <f t="shared" si="9"/>
        <v>7897.68</v>
      </c>
      <c r="G270" s="9">
        <v>41061</v>
      </c>
      <c r="H270" s="7">
        <v>11.088000000000001</v>
      </c>
      <c r="I270" s="7">
        <v>6840</v>
      </c>
      <c r="J270" s="7">
        <v>6292.8</v>
      </c>
      <c r="K270" s="7">
        <v>1567</v>
      </c>
      <c r="N270" s="11"/>
    </row>
    <row r="271" spans="1:14">
      <c r="A271" s="7">
        <v>13431</v>
      </c>
      <c r="B271" s="7" t="s">
        <v>283</v>
      </c>
      <c r="C271" s="8" t="s">
        <v>267</v>
      </c>
      <c r="D271" s="7">
        <v>10584</v>
      </c>
      <c r="E271" s="7">
        <v>22.5</v>
      </c>
      <c r="F271" s="7">
        <f t="shared" si="9"/>
        <v>238140</v>
      </c>
      <c r="G271" s="9">
        <v>41030</v>
      </c>
      <c r="H271" s="7">
        <v>49.500000000000007</v>
      </c>
      <c r="I271" s="7">
        <v>26520</v>
      </c>
      <c r="J271" s="7">
        <v>24398.400000000001</v>
      </c>
      <c r="K271" s="7">
        <v>10584</v>
      </c>
      <c r="N271" s="11"/>
    </row>
    <row r="272" spans="1:14">
      <c r="A272" s="7">
        <v>13474</v>
      </c>
      <c r="B272" s="7" t="s">
        <v>284</v>
      </c>
      <c r="C272" s="8" t="s">
        <v>267</v>
      </c>
      <c r="D272" s="7">
        <v>12230</v>
      </c>
      <c r="E272" s="7">
        <v>10.08</v>
      </c>
      <c r="F272" s="7">
        <f t="shared" si="9"/>
        <v>123278.39999999999</v>
      </c>
      <c r="G272" s="9">
        <v>41548</v>
      </c>
      <c r="H272" s="7">
        <v>22.176000000000002</v>
      </c>
      <c r="I272" s="7">
        <v>40807</v>
      </c>
      <c r="J272" s="7">
        <v>37542.44</v>
      </c>
      <c r="K272" s="7">
        <v>12230</v>
      </c>
      <c r="N272" s="11"/>
    </row>
    <row r="273" spans="1:14">
      <c r="A273" s="7">
        <v>13563</v>
      </c>
      <c r="B273" s="7" t="s">
        <v>285</v>
      </c>
      <c r="C273" s="8" t="s">
        <v>267</v>
      </c>
      <c r="D273" s="7">
        <v>1622</v>
      </c>
      <c r="E273" s="7">
        <v>45</v>
      </c>
      <c r="F273" s="7">
        <f t="shared" si="9"/>
        <v>72990</v>
      </c>
      <c r="G273" s="9">
        <v>41609</v>
      </c>
      <c r="H273" s="7">
        <v>99.000000000000014</v>
      </c>
      <c r="I273" s="7">
        <v>6240</v>
      </c>
      <c r="J273" s="7">
        <v>5740.8</v>
      </c>
      <c r="K273" s="7">
        <v>1622</v>
      </c>
      <c r="N273" s="11"/>
    </row>
    <row r="274" spans="1:14">
      <c r="A274" s="7">
        <v>13571</v>
      </c>
      <c r="B274" s="7" t="s">
        <v>286</v>
      </c>
      <c r="C274" s="8" t="s">
        <v>267</v>
      </c>
      <c r="D274" s="7">
        <v>6702</v>
      </c>
      <c r="E274" s="7">
        <v>650</v>
      </c>
      <c r="F274" s="7">
        <f t="shared" si="9"/>
        <v>4356300</v>
      </c>
      <c r="G274" s="9">
        <v>41426</v>
      </c>
      <c r="H274" s="7">
        <v>1430.0000000000002</v>
      </c>
      <c r="I274" s="7">
        <v>13320</v>
      </c>
      <c r="J274" s="7">
        <v>12254.4</v>
      </c>
      <c r="K274" s="7">
        <v>6702</v>
      </c>
      <c r="N274" s="11"/>
    </row>
    <row r="275" spans="1:14">
      <c r="A275" s="7">
        <v>13587</v>
      </c>
      <c r="B275" s="8" t="s">
        <v>287</v>
      </c>
      <c r="C275" s="8" t="s">
        <v>267</v>
      </c>
      <c r="D275" s="7">
        <v>30413</v>
      </c>
      <c r="E275" s="7">
        <v>13.86</v>
      </c>
      <c r="F275" s="7">
        <f t="shared" si="9"/>
        <v>421524.18</v>
      </c>
      <c r="G275" s="9">
        <v>41091</v>
      </c>
      <c r="H275" s="7">
        <v>30.492000000000001</v>
      </c>
      <c r="I275" s="7">
        <v>102001</v>
      </c>
      <c r="J275" s="7">
        <v>93840.92</v>
      </c>
      <c r="K275" s="7">
        <v>30413</v>
      </c>
      <c r="N275" s="11"/>
    </row>
    <row r="276" spans="1:14">
      <c r="A276" s="7">
        <v>13606</v>
      </c>
      <c r="B276" s="7" t="s">
        <v>288</v>
      </c>
      <c r="C276" s="8" t="s">
        <v>267</v>
      </c>
      <c r="D276" s="7">
        <v>2902</v>
      </c>
      <c r="E276" s="7">
        <v>48.98</v>
      </c>
      <c r="F276" s="7">
        <f t="shared" si="9"/>
        <v>142139.96</v>
      </c>
      <c r="G276" s="9">
        <v>40603</v>
      </c>
      <c r="H276" s="7">
        <v>107.756</v>
      </c>
      <c r="I276" s="7">
        <v>7440</v>
      </c>
      <c r="J276" s="7">
        <v>6844.8</v>
      </c>
      <c r="K276" s="7">
        <v>2902</v>
      </c>
      <c r="N276" s="11"/>
    </row>
    <row r="277" spans="1:14">
      <c r="A277" s="7">
        <v>13695</v>
      </c>
      <c r="B277" s="7" t="s">
        <v>289</v>
      </c>
      <c r="C277" s="8" t="s">
        <v>267</v>
      </c>
      <c r="D277" s="7">
        <v>1053</v>
      </c>
      <c r="E277" s="7">
        <v>43.15</v>
      </c>
      <c r="F277" s="7">
        <f t="shared" si="9"/>
        <v>45436.95</v>
      </c>
      <c r="G277" s="9">
        <v>40787</v>
      </c>
      <c r="H277" s="7">
        <v>94.93</v>
      </c>
      <c r="I277" s="7">
        <v>12480</v>
      </c>
      <c r="J277" s="7">
        <v>11481.6</v>
      </c>
      <c r="K277" s="7">
        <v>1053</v>
      </c>
      <c r="N277" s="11"/>
    </row>
    <row r="278" spans="1:14">
      <c r="A278" s="7">
        <v>13703</v>
      </c>
      <c r="B278" s="7" t="s">
        <v>290</v>
      </c>
      <c r="C278" s="8" t="s">
        <v>267</v>
      </c>
      <c r="D278" s="7">
        <v>90137</v>
      </c>
      <c r="E278" s="7">
        <v>10.25</v>
      </c>
      <c r="F278" s="7">
        <f t="shared" si="9"/>
        <v>923904.25</v>
      </c>
      <c r="G278" s="9">
        <v>41183</v>
      </c>
      <c r="H278" s="7">
        <v>22.55</v>
      </c>
      <c r="I278" s="7">
        <v>230400</v>
      </c>
      <c r="J278" s="7">
        <v>211968</v>
      </c>
      <c r="K278" s="7">
        <v>90137</v>
      </c>
      <c r="N278" s="11"/>
    </row>
    <row r="279" spans="1:14">
      <c r="A279" s="7">
        <v>13706</v>
      </c>
      <c r="B279" s="7" t="s">
        <v>291</v>
      </c>
      <c r="C279" s="8" t="s">
        <v>267</v>
      </c>
      <c r="D279" s="7">
        <v>2344</v>
      </c>
      <c r="E279" s="7">
        <v>1.26</v>
      </c>
      <c r="F279" s="7">
        <f t="shared" si="9"/>
        <v>2953.44</v>
      </c>
      <c r="G279" s="9">
        <v>40452</v>
      </c>
      <c r="H279" s="7">
        <v>2.7720000000000002</v>
      </c>
      <c r="I279" s="7">
        <v>6240</v>
      </c>
      <c r="J279" s="7">
        <v>5740.8</v>
      </c>
      <c r="K279" s="7">
        <v>2344</v>
      </c>
      <c r="N279" s="11"/>
    </row>
    <row r="280" spans="1:14">
      <c r="A280" s="7">
        <v>13741</v>
      </c>
      <c r="B280" s="7" t="s">
        <v>292</v>
      </c>
      <c r="C280" s="8" t="s">
        <v>267</v>
      </c>
      <c r="D280" s="7">
        <v>889</v>
      </c>
      <c r="E280" s="7">
        <v>46.62</v>
      </c>
      <c r="F280" s="7">
        <f t="shared" si="9"/>
        <v>41445.18</v>
      </c>
      <c r="G280" s="9">
        <v>41579</v>
      </c>
      <c r="H280" s="7">
        <v>102.56400000000001</v>
      </c>
      <c r="I280" s="7">
        <v>8640</v>
      </c>
      <c r="J280" s="7">
        <v>7948.8</v>
      </c>
      <c r="K280" s="7">
        <v>889</v>
      </c>
      <c r="N280" s="11"/>
    </row>
    <row r="281" spans="1:14">
      <c r="A281" s="7">
        <v>13776</v>
      </c>
      <c r="B281" s="7" t="s">
        <v>293</v>
      </c>
      <c r="C281" s="8" t="s">
        <v>267</v>
      </c>
      <c r="D281" s="7">
        <v>3855</v>
      </c>
      <c r="E281" s="7">
        <v>21.88</v>
      </c>
      <c r="F281" s="7">
        <f t="shared" si="9"/>
        <v>84347.4</v>
      </c>
      <c r="G281" s="9">
        <v>41183</v>
      </c>
      <c r="H281" s="7">
        <v>48.136000000000003</v>
      </c>
      <c r="I281" s="7">
        <v>30240</v>
      </c>
      <c r="J281" s="7">
        <v>27820.799999999999</v>
      </c>
      <c r="K281" s="7">
        <v>3855</v>
      </c>
      <c r="N281" s="11"/>
    </row>
    <row r="282" spans="1:14">
      <c r="A282" s="7">
        <v>14012</v>
      </c>
      <c r="B282" s="7" t="s">
        <v>294</v>
      </c>
      <c r="C282" s="8" t="s">
        <v>267</v>
      </c>
      <c r="D282" s="7">
        <v>14984</v>
      </c>
      <c r="E282" s="7">
        <v>6.3000000000000007</v>
      </c>
      <c r="F282" s="7">
        <f t="shared" si="9"/>
        <v>94399.200000000012</v>
      </c>
      <c r="G282" s="9">
        <v>41395</v>
      </c>
      <c r="H282" s="7">
        <v>13.860000000000003</v>
      </c>
      <c r="I282" s="7">
        <v>25200</v>
      </c>
      <c r="J282" s="7">
        <v>26712</v>
      </c>
      <c r="K282" s="7">
        <v>14984</v>
      </c>
      <c r="N282" s="11"/>
    </row>
    <row r="283" spans="1:14">
      <c r="A283" s="7">
        <v>14257</v>
      </c>
      <c r="B283" s="7" t="s">
        <v>295</v>
      </c>
      <c r="C283" s="8" t="s">
        <v>267</v>
      </c>
      <c r="D283" s="7">
        <v>94527</v>
      </c>
      <c r="E283" s="7">
        <v>46</v>
      </c>
      <c r="F283" s="7">
        <f t="shared" si="9"/>
        <v>4348242</v>
      </c>
      <c r="G283" s="9">
        <v>40787</v>
      </c>
      <c r="H283" s="7">
        <v>101.2</v>
      </c>
      <c r="I283" s="7">
        <v>199920</v>
      </c>
      <c r="J283" s="7">
        <v>211915.2</v>
      </c>
      <c r="K283" s="7">
        <v>94527</v>
      </c>
      <c r="N283" s="11"/>
    </row>
    <row r="284" spans="1:14">
      <c r="A284" s="7">
        <v>14292</v>
      </c>
      <c r="B284" s="7" t="s">
        <v>296</v>
      </c>
      <c r="C284" s="8" t="s">
        <v>267</v>
      </c>
      <c r="D284" s="7">
        <v>15823</v>
      </c>
      <c r="F284" s="7">
        <f t="shared" si="9"/>
        <v>0</v>
      </c>
      <c r="G284" s="9">
        <v>40452</v>
      </c>
      <c r="H284" s="7">
        <v>4.1360000000000001</v>
      </c>
      <c r="I284" s="7">
        <v>30960</v>
      </c>
      <c r="J284" s="7">
        <v>32817.599999999999</v>
      </c>
      <c r="K284" s="7">
        <v>15823</v>
      </c>
      <c r="N284" s="11"/>
    </row>
    <row r="285" spans="1:14">
      <c r="A285" s="7">
        <v>14322</v>
      </c>
      <c r="B285" s="7" t="s">
        <v>297</v>
      </c>
      <c r="C285" s="8" t="s">
        <v>267</v>
      </c>
      <c r="D285" s="7">
        <v>16697</v>
      </c>
      <c r="E285" s="7">
        <v>18.899999999999999</v>
      </c>
      <c r="F285" s="7">
        <f t="shared" ref="F285:F316" si="10">D285*E285</f>
        <v>315573.3</v>
      </c>
      <c r="G285" s="9">
        <v>41214</v>
      </c>
      <c r="H285" s="7">
        <v>41.58</v>
      </c>
      <c r="I285" s="7">
        <v>124888</v>
      </c>
      <c r="J285" s="7">
        <v>132381.28</v>
      </c>
      <c r="K285" s="7">
        <v>16697</v>
      </c>
      <c r="N285" s="11"/>
    </row>
    <row r="286" spans="1:14">
      <c r="A286" s="7">
        <v>14397</v>
      </c>
      <c r="B286" s="7" t="s">
        <v>298</v>
      </c>
      <c r="C286" s="8" t="s">
        <v>267</v>
      </c>
      <c r="D286" s="7">
        <v>1530</v>
      </c>
      <c r="E286" s="7">
        <v>41.580000000000005</v>
      </c>
      <c r="F286" s="7">
        <f t="shared" si="10"/>
        <v>63617.400000000009</v>
      </c>
      <c r="G286" s="9">
        <v>41456</v>
      </c>
      <c r="H286" s="7">
        <v>91.476000000000013</v>
      </c>
      <c r="I286" s="7">
        <v>6600</v>
      </c>
      <c r="J286" s="7">
        <v>5478</v>
      </c>
      <c r="K286" s="7">
        <v>1530</v>
      </c>
      <c r="N286" s="11"/>
    </row>
    <row r="287" spans="1:14">
      <c r="A287" s="7">
        <v>14419</v>
      </c>
      <c r="B287" s="7" t="s">
        <v>299</v>
      </c>
      <c r="C287" s="8" t="s">
        <v>267</v>
      </c>
      <c r="D287" s="7">
        <v>9557</v>
      </c>
      <c r="E287" s="7">
        <v>6.3000000000000007</v>
      </c>
      <c r="F287" s="7">
        <f t="shared" si="10"/>
        <v>60209.100000000006</v>
      </c>
      <c r="G287" s="9">
        <v>40513</v>
      </c>
      <c r="H287" s="7">
        <v>13.860000000000003</v>
      </c>
      <c r="I287" s="7">
        <v>23712</v>
      </c>
      <c r="J287" s="7">
        <v>19680.96</v>
      </c>
      <c r="K287" s="7">
        <v>9557</v>
      </c>
      <c r="N287" s="11"/>
    </row>
    <row r="288" spans="1:14">
      <c r="A288" s="7">
        <v>14462</v>
      </c>
      <c r="B288" s="7" t="s">
        <v>300</v>
      </c>
      <c r="C288" s="8" t="s">
        <v>267</v>
      </c>
      <c r="D288" s="7">
        <v>26317</v>
      </c>
      <c r="E288" s="7">
        <v>19.55</v>
      </c>
      <c r="F288" s="7">
        <f t="shared" si="10"/>
        <v>514497.35000000003</v>
      </c>
      <c r="G288" s="9">
        <v>41609</v>
      </c>
      <c r="H288" s="7">
        <v>43.010000000000005</v>
      </c>
      <c r="I288" s="7">
        <v>50400</v>
      </c>
      <c r="J288" s="7">
        <v>41832</v>
      </c>
      <c r="K288" s="7">
        <v>26317</v>
      </c>
      <c r="N288" s="11"/>
    </row>
    <row r="289" spans="1:14">
      <c r="A289" s="7">
        <v>14505</v>
      </c>
      <c r="B289" s="7" t="s">
        <v>301</v>
      </c>
      <c r="C289" s="8" t="s">
        <v>267</v>
      </c>
      <c r="D289" s="7">
        <v>2366</v>
      </c>
      <c r="E289" s="7">
        <v>1.26</v>
      </c>
      <c r="F289" s="7">
        <f t="shared" si="10"/>
        <v>2981.16</v>
      </c>
      <c r="G289" s="9">
        <v>40725</v>
      </c>
      <c r="H289" s="7">
        <v>2.7720000000000002</v>
      </c>
      <c r="I289" s="7">
        <v>7440</v>
      </c>
      <c r="J289" s="7">
        <v>6175.2</v>
      </c>
      <c r="K289" s="7">
        <v>2366</v>
      </c>
      <c r="N289" s="11"/>
    </row>
    <row r="290" spans="1:14">
      <c r="A290" s="7">
        <v>14616</v>
      </c>
      <c r="B290" s="7" t="s">
        <v>302</v>
      </c>
      <c r="C290" s="8" t="s">
        <v>267</v>
      </c>
      <c r="D290" s="7">
        <v>59772</v>
      </c>
      <c r="E290" s="7">
        <v>0.55000000000000004</v>
      </c>
      <c r="F290" s="7">
        <f t="shared" si="10"/>
        <v>32874.600000000006</v>
      </c>
      <c r="G290" s="9">
        <v>40695</v>
      </c>
      <c r="H290" s="7">
        <v>1.2100000000000002</v>
      </c>
      <c r="I290" s="7">
        <v>216938</v>
      </c>
      <c r="J290" s="7">
        <v>180058.54</v>
      </c>
      <c r="K290" s="7">
        <v>59772</v>
      </c>
      <c r="N290" s="11"/>
    </row>
    <row r="291" spans="1:14">
      <c r="A291" s="7">
        <v>14656</v>
      </c>
      <c r="B291" s="7" t="s">
        <v>303</v>
      </c>
      <c r="C291" s="8" t="s">
        <v>267</v>
      </c>
      <c r="D291" s="7">
        <v>1316</v>
      </c>
      <c r="E291" s="7">
        <v>146.16</v>
      </c>
      <c r="F291" s="7">
        <f t="shared" si="10"/>
        <v>192346.56</v>
      </c>
      <c r="G291" s="9">
        <v>41548</v>
      </c>
      <c r="H291" s="7">
        <v>321.55200000000002</v>
      </c>
      <c r="I291" s="7">
        <v>2563</v>
      </c>
      <c r="J291" s="7">
        <v>2127.29</v>
      </c>
      <c r="K291" s="7">
        <v>1316</v>
      </c>
      <c r="N291" s="11"/>
    </row>
    <row r="292" spans="1:14">
      <c r="A292" s="7">
        <v>14907</v>
      </c>
      <c r="B292" s="7" t="s">
        <v>304</v>
      </c>
      <c r="C292" s="8" t="s">
        <v>267</v>
      </c>
      <c r="D292" s="7">
        <v>14610</v>
      </c>
      <c r="E292" s="7">
        <v>1.26</v>
      </c>
      <c r="F292" s="7">
        <f t="shared" si="10"/>
        <v>18408.599999999999</v>
      </c>
      <c r="G292" s="9">
        <v>40513</v>
      </c>
      <c r="H292" s="7">
        <v>2.7720000000000002</v>
      </c>
      <c r="I292" s="7">
        <v>57480</v>
      </c>
      <c r="J292" s="7">
        <v>41960.4</v>
      </c>
      <c r="K292" s="7">
        <v>14610</v>
      </c>
      <c r="N292" s="11"/>
    </row>
    <row r="293" spans="1:14">
      <c r="A293" s="7">
        <v>14926</v>
      </c>
      <c r="B293" s="7" t="s">
        <v>305</v>
      </c>
      <c r="C293" s="8" t="s">
        <v>267</v>
      </c>
      <c r="D293" s="7">
        <v>8306</v>
      </c>
      <c r="E293" s="7">
        <v>78.12</v>
      </c>
      <c r="F293" s="7">
        <f t="shared" si="10"/>
        <v>648864.72000000009</v>
      </c>
      <c r="G293" s="9">
        <v>40695</v>
      </c>
      <c r="H293" s="7">
        <v>171.86400000000003</v>
      </c>
      <c r="I293" s="7">
        <v>23470</v>
      </c>
      <c r="J293" s="7">
        <v>17133.099999999999</v>
      </c>
      <c r="K293" s="7">
        <v>8306</v>
      </c>
      <c r="N293" s="11"/>
    </row>
    <row r="294" spans="1:14">
      <c r="A294" s="7">
        <v>14985</v>
      </c>
      <c r="B294" s="7" t="s">
        <v>306</v>
      </c>
      <c r="C294" s="8" t="s">
        <v>267</v>
      </c>
      <c r="D294" s="7">
        <v>4742</v>
      </c>
      <c r="E294" s="7">
        <v>35.869999999999997</v>
      </c>
      <c r="F294" s="7">
        <f t="shared" si="10"/>
        <v>170095.53999999998</v>
      </c>
      <c r="G294" s="9">
        <v>40725</v>
      </c>
      <c r="H294" s="7">
        <v>78.914000000000001</v>
      </c>
      <c r="I294" s="7">
        <v>12480</v>
      </c>
      <c r="J294" s="7">
        <v>9110.4</v>
      </c>
      <c r="K294" s="7">
        <v>4742</v>
      </c>
      <c r="N294" s="11"/>
    </row>
    <row r="295" spans="1:14">
      <c r="A295" s="7">
        <v>15132</v>
      </c>
      <c r="B295" s="7" t="s">
        <v>307</v>
      </c>
      <c r="C295" s="8" t="s">
        <v>267</v>
      </c>
      <c r="D295" s="7">
        <v>1700</v>
      </c>
      <c r="E295" s="7">
        <v>12.600000000000001</v>
      </c>
      <c r="F295" s="7">
        <f t="shared" si="10"/>
        <v>21420.000000000004</v>
      </c>
      <c r="G295" s="9">
        <v>40452</v>
      </c>
      <c r="H295" s="7">
        <v>27.720000000000006</v>
      </c>
      <c r="I295" s="7">
        <v>6600</v>
      </c>
      <c r="J295" s="7">
        <v>4818</v>
      </c>
      <c r="K295" s="7">
        <v>1700</v>
      </c>
      <c r="N295" s="11"/>
    </row>
    <row r="296" spans="1:14">
      <c r="A296" s="7">
        <v>15175</v>
      </c>
      <c r="B296" s="7" t="s">
        <v>308</v>
      </c>
      <c r="C296" s="8" t="s">
        <v>267</v>
      </c>
      <c r="D296" s="7">
        <v>571</v>
      </c>
      <c r="E296" s="7">
        <v>100.80000000000001</v>
      </c>
      <c r="F296" s="7">
        <f t="shared" si="10"/>
        <v>57556.800000000003</v>
      </c>
      <c r="G296" s="9">
        <v>40330</v>
      </c>
      <c r="H296" s="7">
        <v>221.76000000000005</v>
      </c>
      <c r="I296" s="7">
        <v>2311</v>
      </c>
      <c r="J296" s="7">
        <v>1687.03</v>
      </c>
      <c r="K296" s="7">
        <v>571</v>
      </c>
      <c r="N296" s="11"/>
    </row>
    <row r="297" spans="1:14">
      <c r="A297" s="7">
        <v>15396</v>
      </c>
      <c r="B297" s="7" t="s">
        <v>309</v>
      </c>
      <c r="C297" s="8" t="s">
        <v>267</v>
      </c>
      <c r="D297" s="7">
        <v>6677</v>
      </c>
      <c r="E297" s="7">
        <v>349.85</v>
      </c>
      <c r="F297" s="7">
        <f t="shared" si="10"/>
        <v>2335948.4500000002</v>
      </c>
      <c r="G297" s="9">
        <v>41609</v>
      </c>
      <c r="H297" s="7">
        <v>769.67000000000007</v>
      </c>
      <c r="I297" s="7">
        <v>67320</v>
      </c>
      <c r="J297" s="7">
        <v>49143.6</v>
      </c>
      <c r="K297" s="7">
        <v>6677</v>
      </c>
      <c r="N297" s="11"/>
    </row>
    <row r="298" spans="1:14">
      <c r="A298" s="7">
        <v>15434</v>
      </c>
      <c r="B298" s="7" t="s">
        <v>310</v>
      </c>
      <c r="C298" s="8" t="s">
        <v>267</v>
      </c>
      <c r="D298" s="7">
        <v>579</v>
      </c>
      <c r="E298" s="7">
        <v>11.52</v>
      </c>
      <c r="F298" s="7">
        <f t="shared" si="10"/>
        <v>6670.08</v>
      </c>
      <c r="G298" s="9">
        <v>40695</v>
      </c>
      <c r="H298" s="7">
        <v>25.344000000000001</v>
      </c>
      <c r="I298" s="7">
        <v>584</v>
      </c>
      <c r="J298" s="7">
        <v>426.32</v>
      </c>
      <c r="K298" s="7">
        <v>579</v>
      </c>
      <c r="N298" s="11"/>
    </row>
    <row r="299" spans="1:14">
      <c r="A299" s="7">
        <v>15582</v>
      </c>
      <c r="B299" s="7" t="s">
        <v>311</v>
      </c>
      <c r="C299" s="8" t="s">
        <v>267</v>
      </c>
      <c r="D299" s="7">
        <v>350</v>
      </c>
      <c r="E299" s="7">
        <v>88.199999999999989</v>
      </c>
      <c r="F299" s="7">
        <f t="shared" si="10"/>
        <v>30869.999999999996</v>
      </c>
      <c r="G299" s="9">
        <v>40664</v>
      </c>
      <c r="H299" s="7">
        <v>66.58</v>
      </c>
      <c r="I299" s="7">
        <v>1163</v>
      </c>
      <c r="J299" s="7">
        <v>848.99</v>
      </c>
      <c r="K299" s="7">
        <v>350</v>
      </c>
      <c r="N299" s="11"/>
    </row>
    <row r="300" spans="1:14">
      <c r="A300" s="7">
        <v>15663</v>
      </c>
      <c r="B300" s="7" t="s">
        <v>312</v>
      </c>
      <c r="C300" s="8" t="s">
        <v>267</v>
      </c>
      <c r="D300" s="7">
        <v>23327</v>
      </c>
      <c r="E300" s="7">
        <v>1.1000000000000001</v>
      </c>
      <c r="F300" s="7">
        <f t="shared" si="10"/>
        <v>25659.7</v>
      </c>
      <c r="G300" s="9">
        <v>40330</v>
      </c>
      <c r="H300" s="7">
        <v>2.4200000000000004</v>
      </c>
      <c r="I300" s="7">
        <v>42767</v>
      </c>
      <c r="J300" s="7">
        <v>56024.770000000004</v>
      </c>
      <c r="K300" s="7">
        <v>23327</v>
      </c>
      <c r="N300" s="11"/>
    </row>
    <row r="301" spans="1:14">
      <c r="A301" s="7">
        <v>15671</v>
      </c>
      <c r="B301" s="7" t="s">
        <v>313</v>
      </c>
      <c r="C301" s="8" t="s">
        <v>267</v>
      </c>
      <c r="D301" s="7">
        <v>19386</v>
      </c>
      <c r="E301" s="7">
        <v>5.04</v>
      </c>
      <c r="F301" s="7">
        <f t="shared" si="10"/>
        <v>97705.44</v>
      </c>
      <c r="G301" s="9">
        <v>40725</v>
      </c>
      <c r="H301" s="7">
        <v>2.4500000000000002</v>
      </c>
      <c r="I301" s="7">
        <v>159000</v>
      </c>
      <c r="J301" s="7">
        <v>208290</v>
      </c>
      <c r="K301" s="7">
        <v>19386</v>
      </c>
      <c r="N301" s="11"/>
    </row>
    <row r="302" spans="1:14">
      <c r="A302" s="7">
        <v>15709</v>
      </c>
      <c r="B302" s="8" t="s">
        <v>314</v>
      </c>
      <c r="C302" s="8" t="s">
        <v>267</v>
      </c>
      <c r="D302" s="7">
        <v>266820</v>
      </c>
      <c r="E302" s="7">
        <v>55.55</v>
      </c>
      <c r="F302" s="7">
        <f t="shared" si="10"/>
        <v>14821851</v>
      </c>
      <c r="G302" s="9">
        <v>41183</v>
      </c>
      <c r="H302" s="7">
        <v>122.21000000000001</v>
      </c>
      <c r="I302" s="7">
        <v>663262</v>
      </c>
      <c r="J302" s="7">
        <v>868873.22</v>
      </c>
      <c r="K302" s="7">
        <v>266820</v>
      </c>
      <c r="N302" s="11"/>
    </row>
    <row r="303" spans="1:14">
      <c r="A303" s="7">
        <v>15768</v>
      </c>
      <c r="B303" s="7" t="s">
        <v>315</v>
      </c>
      <c r="C303" s="8" t="s">
        <v>267</v>
      </c>
      <c r="D303" s="7">
        <v>1023</v>
      </c>
      <c r="E303" s="7">
        <v>1.26</v>
      </c>
      <c r="F303" s="7">
        <f t="shared" si="10"/>
        <v>1288.98</v>
      </c>
      <c r="G303" s="9">
        <v>41579</v>
      </c>
      <c r="H303" s="7">
        <v>2.7720000000000002</v>
      </c>
      <c r="I303" s="7">
        <v>4920</v>
      </c>
      <c r="J303" s="7">
        <v>6445.2</v>
      </c>
      <c r="K303" s="7">
        <v>1023</v>
      </c>
      <c r="N303" s="11"/>
    </row>
    <row r="304" spans="1:14">
      <c r="A304" s="7">
        <v>15849</v>
      </c>
      <c r="B304" s="7" t="s">
        <v>316</v>
      </c>
      <c r="C304" s="8" t="s">
        <v>267</v>
      </c>
      <c r="D304" s="7">
        <v>7627</v>
      </c>
      <c r="E304" s="7">
        <v>3.78</v>
      </c>
      <c r="F304" s="7">
        <f t="shared" si="10"/>
        <v>28830.059999999998</v>
      </c>
      <c r="G304" s="9">
        <v>40513</v>
      </c>
      <c r="H304" s="7">
        <v>8.3160000000000007</v>
      </c>
      <c r="I304" s="7">
        <v>8280</v>
      </c>
      <c r="J304" s="7">
        <v>10846.8</v>
      </c>
      <c r="K304" s="7">
        <v>7627</v>
      </c>
      <c r="N304" s="11"/>
    </row>
    <row r="305" spans="1:14">
      <c r="A305" s="7">
        <v>15938</v>
      </c>
      <c r="B305" s="7" t="s">
        <v>317</v>
      </c>
      <c r="C305" s="8" t="s">
        <v>267</v>
      </c>
      <c r="D305" s="7">
        <v>14516</v>
      </c>
      <c r="E305" s="7">
        <v>12.55</v>
      </c>
      <c r="F305" s="7">
        <f t="shared" si="10"/>
        <v>182175.80000000002</v>
      </c>
      <c r="G305" s="9">
        <v>41456</v>
      </c>
      <c r="H305" s="7">
        <v>27.610000000000003</v>
      </c>
      <c r="I305" s="7">
        <v>16440</v>
      </c>
      <c r="J305" s="7">
        <v>21536.400000000001</v>
      </c>
      <c r="K305" s="7">
        <v>14516</v>
      </c>
      <c r="N305" s="11"/>
    </row>
    <row r="306" spans="1:14">
      <c r="A306" s="7">
        <v>16031</v>
      </c>
      <c r="B306" s="7" t="s">
        <v>318</v>
      </c>
      <c r="C306" s="8" t="s">
        <v>267</v>
      </c>
      <c r="D306" s="7">
        <v>2540</v>
      </c>
      <c r="E306" s="7">
        <v>25.200000000000003</v>
      </c>
      <c r="F306" s="7">
        <f t="shared" si="10"/>
        <v>64008.000000000007</v>
      </c>
      <c r="G306" s="9">
        <v>41579</v>
      </c>
      <c r="H306" s="7">
        <v>55.440000000000012</v>
      </c>
      <c r="I306" s="7">
        <v>10920</v>
      </c>
      <c r="J306" s="7">
        <v>14305.2</v>
      </c>
      <c r="K306" s="7">
        <v>2540</v>
      </c>
      <c r="N306" s="11"/>
    </row>
    <row r="307" spans="1:14">
      <c r="A307" s="7">
        <v>16082</v>
      </c>
      <c r="B307" s="7" t="s">
        <v>319</v>
      </c>
      <c r="C307" s="8" t="s">
        <v>267</v>
      </c>
      <c r="D307" s="7">
        <v>1320</v>
      </c>
      <c r="E307" s="7">
        <v>5.2</v>
      </c>
      <c r="F307" s="7">
        <f t="shared" si="10"/>
        <v>6864</v>
      </c>
      <c r="G307" s="9">
        <v>40603</v>
      </c>
      <c r="H307" s="7">
        <v>11.440000000000001</v>
      </c>
      <c r="I307" s="7">
        <v>17160</v>
      </c>
      <c r="J307" s="7">
        <v>22479.599999999999</v>
      </c>
      <c r="K307" s="7">
        <v>1320</v>
      </c>
      <c r="N307" s="11"/>
    </row>
    <row r="308" spans="1:14">
      <c r="A308" s="7">
        <v>16163</v>
      </c>
      <c r="B308" s="7" t="s">
        <v>320</v>
      </c>
      <c r="C308" s="8" t="s">
        <v>267</v>
      </c>
      <c r="D308" s="7">
        <v>11051</v>
      </c>
      <c r="E308" s="7">
        <v>6.3000000000000007</v>
      </c>
      <c r="F308" s="7">
        <f t="shared" si="10"/>
        <v>69621.3</v>
      </c>
      <c r="G308" s="9">
        <v>40725</v>
      </c>
      <c r="H308" s="7">
        <v>13.860000000000003</v>
      </c>
      <c r="I308" s="7">
        <v>11750</v>
      </c>
      <c r="J308" s="7">
        <v>15392.5</v>
      </c>
      <c r="K308" s="7">
        <v>11051</v>
      </c>
      <c r="N308" s="11"/>
    </row>
    <row r="309" spans="1:14">
      <c r="A309" s="7">
        <v>16306</v>
      </c>
      <c r="B309" s="7" t="s">
        <v>321</v>
      </c>
      <c r="C309" s="8" t="s">
        <v>267</v>
      </c>
      <c r="D309" s="7">
        <v>4966</v>
      </c>
      <c r="E309" s="7">
        <v>10.08</v>
      </c>
      <c r="F309" s="7">
        <f t="shared" si="10"/>
        <v>50057.279999999999</v>
      </c>
      <c r="G309" s="9"/>
      <c r="H309" s="7">
        <v>22.176000000000002</v>
      </c>
      <c r="I309" s="7">
        <v>13592</v>
      </c>
      <c r="J309" s="7">
        <v>17805.52</v>
      </c>
      <c r="K309" s="7">
        <v>4966</v>
      </c>
      <c r="N309" s="11"/>
    </row>
    <row r="310" spans="1:14">
      <c r="A310" s="7">
        <v>16392</v>
      </c>
      <c r="B310" s="7" t="s">
        <v>322</v>
      </c>
      <c r="C310" s="8" t="s">
        <v>267</v>
      </c>
      <c r="D310" s="7">
        <v>537</v>
      </c>
      <c r="E310" s="7">
        <v>26.459999999999997</v>
      </c>
      <c r="F310" s="7">
        <f t="shared" si="10"/>
        <v>14209.019999999999</v>
      </c>
      <c r="G310" s="9">
        <v>41030</v>
      </c>
      <c r="H310" s="7">
        <v>58.211999999999996</v>
      </c>
      <c r="I310" s="7">
        <v>905</v>
      </c>
      <c r="J310" s="7">
        <v>1185.55</v>
      </c>
      <c r="K310" s="7">
        <v>537</v>
      </c>
      <c r="N310" s="11"/>
    </row>
    <row r="311" spans="1:14">
      <c r="A311" s="7">
        <v>16422</v>
      </c>
      <c r="B311" s="7" t="s">
        <v>323</v>
      </c>
      <c r="C311" s="8" t="s">
        <v>267</v>
      </c>
      <c r="D311" s="7">
        <v>13269</v>
      </c>
      <c r="E311" s="7">
        <v>28.75</v>
      </c>
      <c r="F311" s="7">
        <f t="shared" si="10"/>
        <v>381483.75</v>
      </c>
      <c r="G311" s="9">
        <v>40969</v>
      </c>
      <c r="H311" s="7">
        <v>63.250000000000007</v>
      </c>
      <c r="I311" s="7">
        <v>66960</v>
      </c>
      <c r="J311" s="7">
        <v>87717.6</v>
      </c>
      <c r="K311" s="7">
        <v>13269</v>
      </c>
      <c r="N311" s="11"/>
    </row>
    <row r="312" spans="1:14">
      <c r="A312" s="7">
        <v>16643</v>
      </c>
      <c r="B312" s="7" t="s">
        <v>324</v>
      </c>
      <c r="C312" s="8" t="s">
        <v>267</v>
      </c>
      <c r="D312" s="7">
        <v>1475</v>
      </c>
      <c r="E312" s="7">
        <v>31.5</v>
      </c>
      <c r="F312" s="7">
        <f t="shared" si="10"/>
        <v>46462.5</v>
      </c>
      <c r="G312" s="9">
        <v>40483</v>
      </c>
      <c r="H312" s="7">
        <v>69.300000000000011</v>
      </c>
      <c r="I312" s="7">
        <v>8040</v>
      </c>
      <c r="J312" s="7">
        <v>3939.6000000000004</v>
      </c>
      <c r="K312" s="7">
        <v>1475</v>
      </c>
      <c r="N312" s="11"/>
    </row>
    <row r="313" spans="1:14">
      <c r="A313" s="7">
        <v>16651</v>
      </c>
      <c r="B313" s="7" t="s">
        <v>325</v>
      </c>
      <c r="C313" s="8" t="s">
        <v>267</v>
      </c>
      <c r="D313" s="7">
        <v>5926</v>
      </c>
      <c r="E313" s="7">
        <v>17.64</v>
      </c>
      <c r="F313" s="7">
        <f t="shared" si="10"/>
        <v>104534.64</v>
      </c>
      <c r="G313" s="9">
        <v>40787</v>
      </c>
      <c r="H313" s="7">
        <v>38.808000000000007</v>
      </c>
      <c r="I313" s="7">
        <v>10680</v>
      </c>
      <c r="J313" s="7">
        <v>5233.2</v>
      </c>
      <c r="K313" s="7">
        <v>5926</v>
      </c>
      <c r="N313" s="11"/>
    </row>
    <row r="314" spans="1:14">
      <c r="A314" s="7">
        <v>16659</v>
      </c>
      <c r="B314" s="7" t="s">
        <v>326</v>
      </c>
      <c r="C314" s="8" t="s">
        <v>267</v>
      </c>
      <c r="D314" s="7">
        <v>1582</v>
      </c>
      <c r="E314" s="7">
        <v>16.38</v>
      </c>
      <c r="F314" s="7">
        <f t="shared" si="10"/>
        <v>25913.16</v>
      </c>
      <c r="G314" s="9">
        <v>40817</v>
      </c>
      <c r="H314" s="7">
        <v>36.036000000000001</v>
      </c>
      <c r="I314" s="7">
        <v>16257</v>
      </c>
      <c r="J314" s="7">
        <v>7965.93</v>
      </c>
      <c r="K314" s="7">
        <v>1582</v>
      </c>
      <c r="N314" s="11"/>
    </row>
    <row r="315" spans="1:14">
      <c r="A315" s="7">
        <v>16748</v>
      </c>
      <c r="B315" s="7" t="s">
        <v>327</v>
      </c>
      <c r="C315" s="8" t="s">
        <v>267</v>
      </c>
      <c r="D315" s="7">
        <v>1379</v>
      </c>
      <c r="E315" s="7">
        <v>2.52</v>
      </c>
      <c r="F315" s="7">
        <f t="shared" si="10"/>
        <v>3475.08</v>
      </c>
      <c r="G315" s="9">
        <v>40452</v>
      </c>
      <c r="H315" s="7">
        <v>5.5440000000000005</v>
      </c>
      <c r="I315" s="7">
        <v>6840</v>
      </c>
      <c r="J315" s="7">
        <v>3351.6</v>
      </c>
      <c r="K315" s="7">
        <v>1379</v>
      </c>
      <c r="N315" s="11"/>
    </row>
    <row r="316" spans="1:14">
      <c r="A316" s="7">
        <v>16756</v>
      </c>
      <c r="B316" s="7" t="s">
        <v>328</v>
      </c>
      <c r="C316" s="8" t="s">
        <v>267</v>
      </c>
      <c r="D316" s="7">
        <v>4367</v>
      </c>
      <c r="E316" s="7">
        <v>556</v>
      </c>
      <c r="F316" s="7">
        <f t="shared" si="10"/>
        <v>2428052</v>
      </c>
      <c r="G316" s="9">
        <v>40483</v>
      </c>
      <c r="H316" s="7">
        <v>1223.2</v>
      </c>
      <c r="I316" s="7">
        <v>6120</v>
      </c>
      <c r="J316" s="7">
        <v>2998.7999999999997</v>
      </c>
      <c r="K316" s="7">
        <v>4367</v>
      </c>
      <c r="N316" s="11"/>
    </row>
    <row r="317" spans="1:14">
      <c r="A317" s="7">
        <v>16829</v>
      </c>
      <c r="B317" s="7" t="s">
        <v>329</v>
      </c>
      <c r="C317" s="8" t="s">
        <v>267</v>
      </c>
      <c r="D317" s="7">
        <v>30349</v>
      </c>
      <c r="E317" s="7">
        <v>1.26</v>
      </c>
      <c r="F317" s="7">
        <f t="shared" ref="F317:F348" si="11">D317*E317</f>
        <v>38239.74</v>
      </c>
      <c r="G317" s="9">
        <v>40695</v>
      </c>
      <c r="H317" s="7">
        <v>2.7720000000000002</v>
      </c>
      <c r="I317" s="7">
        <v>94540</v>
      </c>
      <c r="J317" s="7">
        <v>46324.6</v>
      </c>
      <c r="K317" s="7">
        <v>20226</v>
      </c>
      <c r="N317" s="11"/>
    </row>
    <row r="318" spans="1:14">
      <c r="A318" s="7">
        <v>16977</v>
      </c>
      <c r="B318" s="7" t="s">
        <v>330</v>
      </c>
      <c r="C318" s="8" t="s">
        <v>267</v>
      </c>
      <c r="D318" s="7">
        <v>2964</v>
      </c>
      <c r="E318" s="7">
        <v>3.78</v>
      </c>
      <c r="F318" s="7">
        <f t="shared" si="11"/>
        <v>11203.92</v>
      </c>
      <c r="G318" s="9">
        <v>40695</v>
      </c>
      <c r="H318" s="7">
        <v>8.3160000000000007</v>
      </c>
      <c r="I318" s="7">
        <v>8280</v>
      </c>
      <c r="J318" s="7">
        <v>4057.2</v>
      </c>
      <c r="K318" s="7">
        <v>2964</v>
      </c>
      <c r="N318" s="11"/>
    </row>
    <row r="319" spans="1:14">
      <c r="A319" s="7">
        <v>16996</v>
      </c>
      <c r="B319" s="7" t="s">
        <v>331</v>
      </c>
      <c r="C319" s="8" t="s">
        <v>267</v>
      </c>
      <c r="D319" s="7">
        <v>22243</v>
      </c>
      <c r="E319" s="7">
        <v>1.26</v>
      </c>
      <c r="F319" s="7">
        <f t="shared" si="11"/>
        <v>28026.18</v>
      </c>
      <c r="G319" s="9">
        <v>40483</v>
      </c>
      <c r="H319" s="7">
        <v>2.7720000000000002</v>
      </c>
      <c r="I319" s="7">
        <v>25440</v>
      </c>
      <c r="J319" s="7">
        <v>12465.6</v>
      </c>
      <c r="K319" s="7">
        <v>22243</v>
      </c>
      <c r="N319" s="11"/>
    </row>
    <row r="320" spans="1:14">
      <c r="A320" s="7">
        <v>17011</v>
      </c>
      <c r="B320" s="7" t="s">
        <v>332</v>
      </c>
      <c r="C320" s="8" t="s">
        <v>267</v>
      </c>
      <c r="D320" s="7">
        <v>3862</v>
      </c>
      <c r="E320" s="7">
        <v>2.52</v>
      </c>
      <c r="F320" s="7">
        <f t="shared" si="11"/>
        <v>9732.24</v>
      </c>
      <c r="G320" s="9">
        <v>40695</v>
      </c>
      <c r="H320" s="7">
        <v>5.5440000000000005</v>
      </c>
      <c r="I320" s="7">
        <v>6240</v>
      </c>
      <c r="J320" s="7">
        <v>3057.6</v>
      </c>
      <c r="K320" s="7">
        <v>3862</v>
      </c>
      <c r="N320" s="11"/>
    </row>
    <row r="321" spans="1:14">
      <c r="A321" s="7">
        <v>17027</v>
      </c>
      <c r="B321" s="7" t="s">
        <v>333</v>
      </c>
      <c r="C321" s="8" t="s">
        <v>267</v>
      </c>
      <c r="D321" s="7">
        <v>0</v>
      </c>
      <c r="E321" s="7">
        <v>34.020000000000003</v>
      </c>
      <c r="F321" s="7">
        <f t="shared" si="11"/>
        <v>0</v>
      </c>
      <c r="G321" s="9">
        <v>40725</v>
      </c>
      <c r="H321" s="7">
        <v>74.844000000000008</v>
      </c>
      <c r="I321" s="7">
        <v>120</v>
      </c>
      <c r="J321" s="7">
        <v>58.8</v>
      </c>
      <c r="K321" s="7">
        <v>0</v>
      </c>
      <c r="N321" s="11"/>
    </row>
    <row r="322" spans="1:14">
      <c r="A322" s="7">
        <v>17078</v>
      </c>
      <c r="B322" s="8" t="s">
        <v>334</v>
      </c>
      <c r="C322" s="8" t="s">
        <v>267</v>
      </c>
      <c r="D322" s="7">
        <v>800</v>
      </c>
      <c r="E322" s="7">
        <v>55.44</v>
      </c>
      <c r="F322" s="7">
        <f t="shared" si="11"/>
        <v>44352</v>
      </c>
      <c r="G322" s="9">
        <v>41671</v>
      </c>
      <c r="H322" s="7">
        <v>121.968</v>
      </c>
      <c r="I322" s="7">
        <v>2733</v>
      </c>
      <c r="J322" s="7">
        <v>1339.17</v>
      </c>
      <c r="K322" s="7">
        <v>800</v>
      </c>
      <c r="N322" s="11"/>
    </row>
    <row r="323" spans="1:14">
      <c r="A323" s="7">
        <v>17086</v>
      </c>
      <c r="B323" s="7" t="s">
        <v>335</v>
      </c>
      <c r="C323" s="8" t="s">
        <v>267</v>
      </c>
      <c r="D323" s="7">
        <v>25300</v>
      </c>
      <c r="E323" s="7">
        <v>85.95</v>
      </c>
      <c r="F323" s="7">
        <f t="shared" si="11"/>
        <v>2174535</v>
      </c>
      <c r="G323" s="9">
        <v>40330</v>
      </c>
      <c r="H323" s="7">
        <v>189.09000000000003</v>
      </c>
      <c r="I323" s="7">
        <v>103800</v>
      </c>
      <c r="J323" s="7">
        <v>50862</v>
      </c>
      <c r="K323" s="7">
        <v>25300</v>
      </c>
      <c r="N323" s="11"/>
    </row>
    <row r="324" spans="1:14">
      <c r="A324" s="7">
        <v>17116</v>
      </c>
      <c r="B324" s="7" t="s">
        <v>336</v>
      </c>
      <c r="C324" s="8" t="s">
        <v>267</v>
      </c>
      <c r="D324" s="7">
        <v>10427</v>
      </c>
      <c r="E324" s="7">
        <v>21.42</v>
      </c>
      <c r="F324" s="7">
        <f t="shared" si="11"/>
        <v>223346.34000000003</v>
      </c>
      <c r="G324" s="9">
        <v>40483</v>
      </c>
      <c r="H324" s="7">
        <v>47.124000000000009</v>
      </c>
      <c r="I324" s="7">
        <v>25514</v>
      </c>
      <c r="J324" s="7">
        <v>12501.86</v>
      </c>
      <c r="K324" s="7">
        <v>10427</v>
      </c>
      <c r="N324" s="11"/>
    </row>
    <row r="325" spans="1:14">
      <c r="A325" s="7">
        <v>17159</v>
      </c>
      <c r="B325" s="7" t="s">
        <v>337</v>
      </c>
      <c r="C325" s="8" t="s">
        <v>267</v>
      </c>
      <c r="D325" s="7">
        <v>1569</v>
      </c>
      <c r="E325" s="7">
        <v>32.76</v>
      </c>
      <c r="F325" s="7">
        <f t="shared" si="11"/>
        <v>51400.439999999995</v>
      </c>
      <c r="G325" s="9">
        <v>41183</v>
      </c>
      <c r="H325" s="7">
        <v>72.072000000000003</v>
      </c>
      <c r="I325" s="7">
        <v>12960</v>
      </c>
      <c r="J325" s="7">
        <v>6350.4</v>
      </c>
      <c r="K325" s="7">
        <v>1569</v>
      </c>
      <c r="N325" s="11"/>
    </row>
    <row r="326" spans="1:14">
      <c r="A326" s="7">
        <v>17194</v>
      </c>
      <c r="B326" s="7" t="s">
        <v>338</v>
      </c>
      <c r="C326" s="8" t="s">
        <v>267</v>
      </c>
      <c r="D326" s="7">
        <v>16272</v>
      </c>
      <c r="E326" s="7">
        <v>15.99</v>
      </c>
      <c r="F326" s="7">
        <f t="shared" si="11"/>
        <v>260189.28</v>
      </c>
      <c r="G326" s="9">
        <v>41214</v>
      </c>
      <c r="H326" s="7">
        <v>35.178000000000004</v>
      </c>
      <c r="I326" s="7">
        <v>18240</v>
      </c>
      <c r="J326" s="7">
        <v>8937.6</v>
      </c>
      <c r="K326" s="7">
        <v>16272</v>
      </c>
      <c r="N326" s="11"/>
    </row>
    <row r="327" spans="1:14">
      <c r="A327" s="7">
        <v>17224</v>
      </c>
      <c r="B327" s="8" t="s">
        <v>339</v>
      </c>
      <c r="C327" s="8" t="s">
        <v>267</v>
      </c>
      <c r="D327" s="7">
        <v>7174</v>
      </c>
      <c r="E327" s="7">
        <v>250</v>
      </c>
      <c r="F327" s="7">
        <f t="shared" si="11"/>
        <v>1793500</v>
      </c>
      <c r="G327" s="9">
        <v>41183</v>
      </c>
      <c r="H327" s="7">
        <v>550</v>
      </c>
      <c r="I327" s="7">
        <v>13200</v>
      </c>
      <c r="J327" s="7">
        <v>6468</v>
      </c>
      <c r="K327" s="7">
        <v>7174</v>
      </c>
      <c r="N327" s="11"/>
    </row>
    <row r="328" spans="1:14">
      <c r="A328" s="7">
        <v>17337</v>
      </c>
      <c r="B328" s="7" t="s">
        <v>340</v>
      </c>
      <c r="C328" s="8" t="s">
        <v>267</v>
      </c>
      <c r="D328" s="7">
        <v>986</v>
      </c>
      <c r="E328" s="7">
        <v>2.52</v>
      </c>
      <c r="F328" s="7">
        <f t="shared" si="11"/>
        <v>2484.7199999999998</v>
      </c>
      <c r="G328" s="9">
        <v>41426</v>
      </c>
      <c r="H328" s="7">
        <v>5.5440000000000005</v>
      </c>
      <c r="I328" s="7">
        <v>6120</v>
      </c>
      <c r="J328" s="7">
        <v>6242.4</v>
      </c>
      <c r="K328" s="7">
        <v>986</v>
      </c>
      <c r="N328" s="11"/>
    </row>
    <row r="329" spans="1:14">
      <c r="A329" s="7">
        <v>17469</v>
      </c>
      <c r="B329" s="7" t="s">
        <v>341</v>
      </c>
      <c r="C329" s="8" t="s">
        <v>267</v>
      </c>
      <c r="D329" s="7">
        <v>564</v>
      </c>
      <c r="E329" s="7">
        <v>2.52</v>
      </c>
      <c r="F329" s="7">
        <f t="shared" si="11"/>
        <v>1421.28</v>
      </c>
      <c r="G329" s="9">
        <v>40483</v>
      </c>
      <c r="H329" s="7">
        <v>5.5440000000000005</v>
      </c>
      <c r="I329" s="7">
        <v>720</v>
      </c>
      <c r="J329" s="7">
        <v>734.4</v>
      </c>
      <c r="K329" s="7">
        <v>564</v>
      </c>
      <c r="N329" s="11"/>
    </row>
    <row r="330" spans="1:14">
      <c r="A330" s="7">
        <v>17477</v>
      </c>
      <c r="B330" s="8" t="s">
        <v>342</v>
      </c>
      <c r="C330" s="8" t="s">
        <v>267</v>
      </c>
      <c r="D330" s="7">
        <v>3100</v>
      </c>
      <c r="E330" s="7">
        <v>2.52</v>
      </c>
      <c r="F330" s="7">
        <f t="shared" si="11"/>
        <v>7812</v>
      </c>
      <c r="G330" s="9">
        <v>40513</v>
      </c>
      <c r="H330" s="7">
        <v>5.5440000000000005</v>
      </c>
      <c r="I330" s="7">
        <v>3480</v>
      </c>
      <c r="J330" s="7">
        <v>3549.6</v>
      </c>
      <c r="K330" s="7">
        <v>3100</v>
      </c>
      <c r="N330" s="11"/>
    </row>
    <row r="331" spans="1:14">
      <c r="A331" s="7">
        <v>17504</v>
      </c>
      <c r="B331" s="7" t="s">
        <v>343</v>
      </c>
      <c r="C331" s="8" t="s">
        <v>267</v>
      </c>
      <c r="D331" s="7">
        <v>1234</v>
      </c>
      <c r="E331" s="7">
        <v>3.78</v>
      </c>
      <c r="F331" s="7">
        <f t="shared" si="11"/>
        <v>4664.5199999999995</v>
      </c>
      <c r="G331" s="9">
        <v>40664</v>
      </c>
      <c r="H331" s="7">
        <v>8.3160000000000007</v>
      </c>
      <c r="I331" s="7">
        <v>1560</v>
      </c>
      <c r="J331" s="7">
        <v>1591.2</v>
      </c>
      <c r="K331" s="7">
        <v>1234</v>
      </c>
      <c r="N331" s="11"/>
    </row>
    <row r="332" spans="1:14">
      <c r="A332" s="7">
        <v>17507</v>
      </c>
      <c r="B332" s="7" t="s">
        <v>344</v>
      </c>
      <c r="C332" s="8" t="s">
        <v>267</v>
      </c>
      <c r="D332" s="7">
        <v>135</v>
      </c>
      <c r="E332" s="7">
        <v>6.3000000000000007</v>
      </c>
      <c r="F332" s="7">
        <f t="shared" si="11"/>
        <v>850.50000000000011</v>
      </c>
      <c r="G332" s="9">
        <v>40725</v>
      </c>
      <c r="H332" s="7">
        <v>13.860000000000003</v>
      </c>
      <c r="I332" s="7">
        <v>1080</v>
      </c>
      <c r="J332" s="7">
        <v>1101.5999999999999</v>
      </c>
      <c r="K332" s="7">
        <v>135</v>
      </c>
      <c r="N332" s="11"/>
    </row>
    <row r="333" spans="1:14">
      <c r="A333" s="7">
        <v>17526</v>
      </c>
      <c r="B333" s="7" t="s">
        <v>345</v>
      </c>
      <c r="C333" s="8" t="s">
        <v>267</v>
      </c>
      <c r="D333" s="7">
        <v>6830</v>
      </c>
      <c r="E333" s="7">
        <v>6.58</v>
      </c>
      <c r="F333" s="7">
        <f t="shared" si="11"/>
        <v>44941.4</v>
      </c>
      <c r="G333" s="9">
        <v>40603</v>
      </c>
      <c r="H333" s="7">
        <v>14.476000000000001</v>
      </c>
      <c r="I333" s="7">
        <v>26520</v>
      </c>
      <c r="J333" s="7">
        <v>27050.400000000001</v>
      </c>
      <c r="K333" s="7">
        <v>6830</v>
      </c>
      <c r="N333" s="11"/>
    </row>
    <row r="334" spans="1:14">
      <c r="A334" s="7">
        <v>17558</v>
      </c>
      <c r="B334" s="7" t="s">
        <v>346</v>
      </c>
      <c r="C334" s="8" t="s">
        <v>267</v>
      </c>
      <c r="D334" s="7">
        <v>2464</v>
      </c>
      <c r="E334" s="7">
        <v>2.52</v>
      </c>
      <c r="F334" s="7">
        <f t="shared" si="11"/>
        <v>6209.28</v>
      </c>
      <c r="G334" s="9">
        <v>41671</v>
      </c>
      <c r="H334" s="7">
        <v>5.5440000000000005</v>
      </c>
      <c r="I334" s="7">
        <v>3394</v>
      </c>
      <c r="J334" s="7">
        <v>3461.88</v>
      </c>
      <c r="K334" s="7">
        <v>2464</v>
      </c>
      <c r="N334" s="11"/>
    </row>
    <row r="335" spans="1:14">
      <c r="A335" s="7">
        <v>17585</v>
      </c>
      <c r="B335" s="7" t="s">
        <v>347</v>
      </c>
      <c r="C335" s="8" t="s">
        <v>267</v>
      </c>
      <c r="D335" s="7">
        <v>7104</v>
      </c>
      <c r="E335" s="7">
        <v>18.77</v>
      </c>
      <c r="F335" s="7">
        <f t="shared" si="11"/>
        <v>133342.07999999999</v>
      </c>
      <c r="G335" s="9">
        <v>41456</v>
      </c>
      <c r="H335" s="7">
        <v>41.294000000000004</v>
      </c>
      <c r="I335" s="7">
        <v>8160</v>
      </c>
      <c r="J335" s="7">
        <v>8323.2000000000007</v>
      </c>
      <c r="K335" s="7">
        <v>7104</v>
      </c>
      <c r="N335" s="11"/>
    </row>
    <row r="336" spans="1:14">
      <c r="A336" s="7">
        <v>17779</v>
      </c>
      <c r="B336" s="7" t="s">
        <v>348</v>
      </c>
      <c r="C336" s="8" t="s">
        <v>267</v>
      </c>
      <c r="D336" s="7">
        <v>8126</v>
      </c>
      <c r="E336" s="7">
        <v>1254</v>
      </c>
      <c r="F336" s="7">
        <f t="shared" si="11"/>
        <v>10190004</v>
      </c>
      <c r="G336" s="9">
        <v>40513</v>
      </c>
      <c r="H336" s="7">
        <v>2758.8</v>
      </c>
      <c r="I336" s="7">
        <v>8520</v>
      </c>
      <c r="J336" s="7">
        <v>8690.4</v>
      </c>
      <c r="K336" s="7">
        <v>8126</v>
      </c>
      <c r="N336" s="11"/>
    </row>
    <row r="337" spans="1:14">
      <c r="A337" s="7">
        <v>17787</v>
      </c>
      <c r="B337" s="7" t="s">
        <v>349</v>
      </c>
      <c r="C337" s="8" t="s">
        <v>267</v>
      </c>
      <c r="D337" s="7">
        <v>15840</v>
      </c>
      <c r="E337" s="7">
        <v>3.78</v>
      </c>
      <c r="F337" s="7">
        <f t="shared" si="11"/>
        <v>59875.199999999997</v>
      </c>
      <c r="G337" s="9">
        <v>40695</v>
      </c>
      <c r="H337" s="7">
        <v>8.3160000000000007</v>
      </c>
      <c r="I337" s="7">
        <v>149724</v>
      </c>
      <c r="J337" s="7">
        <v>152718.48000000001</v>
      </c>
      <c r="K337" s="7">
        <v>15840</v>
      </c>
      <c r="N337" s="11"/>
    </row>
    <row r="338" spans="1:14">
      <c r="A338" s="7">
        <v>17806</v>
      </c>
      <c r="B338" s="7" t="s">
        <v>350</v>
      </c>
      <c r="C338" s="8" t="s">
        <v>267</v>
      </c>
      <c r="D338" s="7">
        <v>330</v>
      </c>
      <c r="E338" s="7">
        <v>0.45</v>
      </c>
      <c r="F338" s="7">
        <f t="shared" si="11"/>
        <v>148.5</v>
      </c>
      <c r="G338" s="9">
        <v>41214</v>
      </c>
      <c r="H338" s="7">
        <v>2.5</v>
      </c>
      <c r="I338" s="7">
        <v>0</v>
      </c>
      <c r="J338" s="7">
        <v>0</v>
      </c>
      <c r="K338" s="7">
        <v>330</v>
      </c>
      <c r="N338" s="11"/>
    </row>
    <row r="339" spans="1:14">
      <c r="A339" s="7">
        <v>17852</v>
      </c>
      <c r="B339" s="7" t="s">
        <v>351</v>
      </c>
      <c r="C339" s="8" t="s">
        <v>267</v>
      </c>
      <c r="D339" s="7">
        <v>7722</v>
      </c>
      <c r="E339" s="7">
        <v>1.26</v>
      </c>
      <c r="F339" s="7">
        <f t="shared" si="11"/>
        <v>9729.7199999999993</v>
      </c>
      <c r="G339" s="9">
        <v>41334</v>
      </c>
      <c r="H339" s="7">
        <v>2.7720000000000002</v>
      </c>
      <c r="I339" s="7">
        <v>13440</v>
      </c>
      <c r="J339" s="7">
        <v>13708.8</v>
      </c>
      <c r="K339" s="7">
        <v>7722</v>
      </c>
      <c r="N339" s="11"/>
    </row>
    <row r="340" spans="1:14">
      <c r="A340" s="7">
        <v>17876</v>
      </c>
      <c r="B340" s="7" t="s">
        <v>352</v>
      </c>
      <c r="C340" s="8" t="s">
        <v>267</v>
      </c>
      <c r="D340" s="7">
        <v>70940</v>
      </c>
      <c r="E340" s="7">
        <v>3.78</v>
      </c>
      <c r="F340" s="7">
        <f t="shared" si="11"/>
        <v>268153.2</v>
      </c>
      <c r="G340" s="9">
        <v>41183</v>
      </c>
      <c r="H340" s="7">
        <v>8.3160000000000007</v>
      </c>
      <c r="I340" s="7">
        <v>234162</v>
      </c>
      <c r="J340" s="7">
        <v>238845.24</v>
      </c>
      <c r="K340" s="7">
        <v>70940</v>
      </c>
      <c r="N340" s="11"/>
    </row>
    <row r="341" spans="1:14">
      <c r="A341" s="7">
        <v>12238</v>
      </c>
      <c r="B341" s="7" t="s">
        <v>353</v>
      </c>
      <c r="C341" s="8" t="s">
        <v>354</v>
      </c>
      <c r="D341" s="7">
        <v>2058</v>
      </c>
      <c r="E341" s="7">
        <v>12.66</v>
      </c>
      <c r="F341" s="7">
        <f t="shared" si="11"/>
        <v>26054.28</v>
      </c>
      <c r="G341" s="9">
        <v>40483</v>
      </c>
      <c r="H341" s="7">
        <v>29.99</v>
      </c>
      <c r="I341" s="7">
        <v>7593</v>
      </c>
      <c r="J341" s="7">
        <v>7213.35</v>
      </c>
      <c r="K341" s="7">
        <v>2058</v>
      </c>
      <c r="N341" s="11"/>
    </row>
    <row r="342" spans="1:14">
      <c r="A342" s="7">
        <v>12281</v>
      </c>
      <c r="B342" s="7" t="s">
        <v>122</v>
      </c>
      <c r="C342" s="8" t="s">
        <v>354</v>
      </c>
      <c r="D342" s="7">
        <v>6236</v>
      </c>
      <c r="E342" s="7">
        <v>129.5</v>
      </c>
      <c r="F342" s="7">
        <f t="shared" si="11"/>
        <v>807562</v>
      </c>
      <c r="G342" s="9">
        <v>41548</v>
      </c>
      <c r="H342" s="7">
        <v>284.90000000000003</v>
      </c>
      <c r="I342" s="7">
        <v>14040</v>
      </c>
      <c r="J342" s="7">
        <v>13338</v>
      </c>
      <c r="K342" s="7">
        <v>6236</v>
      </c>
      <c r="N342" s="11"/>
    </row>
    <row r="343" spans="1:14">
      <c r="A343" s="7">
        <v>12346</v>
      </c>
      <c r="B343" s="7" t="s">
        <v>355</v>
      </c>
      <c r="C343" s="8" t="s">
        <v>354</v>
      </c>
      <c r="D343" s="7">
        <v>2082</v>
      </c>
      <c r="E343" s="7">
        <v>2.56</v>
      </c>
      <c r="F343" s="7">
        <f t="shared" si="11"/>
        <v>5329.92</v>
      </c>
      <c r="G343" s="9">
        <v>41183</v>
      </c>
      <c r="H343" s="7">
        <v>5.6320000000000006</v>
      </c>
      <c r="I343" s="7">
        <v>6240</v>
      </c>
      <c r="J343" s="7">
        <v>5928</v>
      </c>
      <c r="K343" s="7">
        <v>2082</v>
      </c>
      <c r="N343" s="11"/>
    </row>
    <row r="344" spans="1:14">
      <c r="A344" s="7">
        <v>12354</v>
      </c>
      <c r="B344" s="7" t="s">
        <v>356</v>
      </c>
      <c r="C344" s="8" t="s">
        <v>354</v>
      </c>
      <c r="D344" s="7">
        <v>11703</v>
      </c>
      <c r="E344" s="7">
        <v>987</v>
      </c>
      <c r="F344" s="7">
        <f t="shared" si="11"/>
        <v>11550861</v>
      </c>
      <c r="G344" s="9">
        <v>41214</v>
      </c>
      <c r="H344" s="7">
        <v>2171.4</v>
      </c>
      <c r="I344" s="7">
        <v>40445</v>
      </c>
      <c r="J344" s="7">
        <v>38422.75</v>
      </c>
      <c r="K344" s="7">
        <v>11703</v>
      </c>
      <c r="N344" s="11"/>
    </row>
    <row r="345" spans="1:14">
      <c r="A345" s="7">
        <v>12362</v>
      </c>
      <c r="B345" s="7" t="s">
        <v>357</v>
      </c>
      <c r="C345" s="8" t="s">
        <v>354</v>
      </c>
      <c r="D345" s="7">
        <v>253</v>
      </c>
      <c r="E345" s="7">
        <v>301.14000000000004</v>
      </c>
      <c r="F345" s="7">
        <f t="shared" si="11"/>
        <v>76188.420000000013</v>
      </c>
      <c r="G345" s="9">
        <v>41579</v>
      </c>
      <c r="H345" s="7">
        <v>662.50800000000015</v>
      </c>
      <c r="I345" s="7">
        <v>941</v>
      </c>
      <c r="J345" s="7">
        <v>893.95</v>
      </c>
      <c r="K345" s="7">
        <v>253</v>
      </c>
      <c r="N345" s="11"/>
    </row>
    <row r="346" spans="1:14">
      <c r="A346" s="7">
        <v>12408</v>
      </c>
      <c r="C346" s="8" t="s">
        <v>354</v>
      </c>
      <c r="D346" s="7">
        <v>1000</v>
      </c>
      <c r="E346" s="7">
        <v>1.26</v>
      </c>
      <c r="F346" s="7">
        <f t="shared" si="11"/>
        <v>1260</v>
      </c>
      <c r="G346" s="9">
        <v>41609</v>
      </c>
      <c r="H346" s="7">
        <v>2.7720000000000002</v>
      </c>
      <c r="I346" s="7">
        <v>3574</v>
      </c>
      <c r="J346" s="7">
        <v>3395.3</v>
      </c>
      <c r="K346" s="7">
        <v>1000</v>
      </c>
      <c r="N346" s="11"/>
    </row>
    <row r="347" spans="1:14">
      <c r="A347" s="7">
        <v>12435</v>
      </c>
      <c r="B347" s="7" t="s">
        <v>358</v>
      </c>
      <c r="C347" s="8" t="s">
        <v>354</v>
      </c>
      <c r="D347" s="7">
        <v>7430</v>
      </c>
      <c r="E347" s="7">
        <v>16.649999999999999</v>
      </c>
      <c r="F347" s="7">
        <f t="shared" si="11"/>
        <v>123709.49999999999</v>
      </c>
      <c r="G347" s="9">
        <v>40483</v>
      </c>
      <c r="H347" s="7">
        <v>36.630000000000003</v>
      </c>
      <c r="I347" s="7">
        <v>26796</v>
      </c>
      <c r="J347" s="7">
        <v>25456.2</v>
      </c>
      <c r="K347" s="7">
        <v>7430</v>
      </c>
      <c r="N347" s="11"/>
    </row>
    <row r="348" spans="1:14">
      <c r="A348" s="7">
        <v>12443</v>
      </c>
      <c r="B348" s="7" t="s">
        <v>359</v>
      </c>
      <c r="C348" s="8" t="s">
        <v>354</v>
      </c>
      <c r="D348" s="7">
        <v>88</v>
      </c>
      <c r="E348" s="7">
        <v>45</v>
      </c>
      <c r="F348" s="7">
        <f t="shared" si="11"/>
        <v>3960</v>
      </c>
      <c r="G348" s="9">
        <v>41244</v>
      </c>
      <c r="H348" s="7">
        <v>99.000000000000014</v>
      </c>
      <c r="I348" s="7">
        <v>6480</v>
      </c>
      <c r="J348" s="7">
        <v>6156</v>
      </c>
      <c r="K348" s="7">
        <v>88</v>
      </c>
      <c r="N348" s="11"/>
    </row>
    <row r="349" spans="1:14">
      <c r="A349" s="7">
        <v>12583</v>
      </c>
      <c r="B349" s="8" t="s">
        <v>360</v>
      </c>
      <c r="C349" s="8" t="s">
        <v>354</v>
      </c>
      <c r="D349" s="7">
        <v>3251</v>
      </c>
      <c r="E349" s="7">
        <v>1.26</v>
      </c>
      <c r="F349" s="7">
        <f t="shared" ref="F349:F380" si="12">D349*E349</f>
        <v>4096.26</v>
      </c>
      <c r="G349" s="9">
        <v>41244</v>
      </c>
      <c r="H349" s="7">
        <v>2.7720000000000002</v>
      </c>
      <c r="I349" s="7">
        <v>6240</v>
      </c>
      <c r="J349" s="7">
        <v>5928</v>
      </c>
      <c r="K349" s="7">
        <v>3251</v>
      </c>
      <c r="N349" s="11"/>
    </row>
    <row r="350" spans="1:14">
      <c r="A350" s="7">
        <v>12613</v>
      </c>
      <c r="B350" s="7" t="s">
        <v>361</v>
      </c>
      <c r="C350" s="8" t="s">
        <v>354</v>
      </c>
      <c r="D350" s="7">
        <v>2259</v>
      </c>
      <c r="E350" s="7">
        <v>3.78</v>
      </c>
      <c r="F350" s="7">
        <f t="shared" si="12"/>
        <v>8539.02</v>
      </c>
      <c r="G350" s="9">
        <v>41395</v>
      </c>
      <c r="H350" s="7">
        <v>8.3160000000000007</v>
      </c>
      <c r="I350" s="7">
        <v>6720</v>
      </c>
      <c r="J350" s="7">
        <v>6384</v>
      </c>
      <c r="K350" s="7">
        <v>2259</v>
      </c>
      <c r="N350" s="11"/>
    </row>
    <row r="351" spans="1:14">
      <c r="A351" s="7">
        <v>12753</v>
      </c>
      <c r="B351" s="7" t="s">
        <v>362</v>
      </c>
      <c r="C351" s="8" t="s">
        <v>354</v>
      </c>
      <c r="D351" s="7">
        <v>853</v>
      </c>
      <c r="E351" s="7">
        <v>5.04</v>
      </c>
      <c r="F351" s="7">
        <f t="shared" si="12"/>
        <v>4299.12</v>
      </c>
      <c r="G351" s="9">
        <v>40452</v>
      </c>
      <c r="H351" s="7">
        <v>11.088000000000001</v>
      </c>
      <c r="I351" s="7">
        <v>1560</v>
      </c>
      <c r="J351" s="7">
        <v>1482</v>
      </c>
      <c r="K351" s="7">
        <v>853</v>
      </c>
      <c r="N351" s="11"/>
    </row>
    <row r="352" spans="1:14">
      <c r="A352" s="7">
        <v>12807</v>
      </c>
      <c r="B352" s="7" t="s">
        <v>363</v>
      </c>
      <c r="C352" s="8" t="s">
        <v>354</v>
      </c>
      <c r="D352" s="7">
        <v>9469</v>
      </c>
      <c r="E352" s="7">
        <v>10.08</v>
      </c>
      <c r="F352" s="7">
        <f t="shared" si="12"/>
        <v>95447.52</v>
      </c>
      <c r="G352" s="9">
        <v>40452</v>
      </c>
      <c r="H352" s="7">
        <v>22.176000000000002</v>
      </c>
      <c r="I352" s="7">
        <v>18720</v>
      </c>
      <c r="J352" s="7">
        <v>17784</v>
      </c>
      <c r="K352" s="7">
        <v>9469</v>
      </c>
      <c r="N352" s="11"/>
    </row>
    <row r="353" spans="1:14">
      <c r="A353" s="7">
        <v>12842</v>
      </c>
      <c r="B353" s="7" t="s">
        <v>364</v>
      </c>
      <c r="C353" s="8" t="s">
        <v>354</v>
      </c>
      <c r="D353" s="7">
        <v>852</v>
      </c>
      <c r="E353" s="7">
        <v>0.5</v>
      </c>
      <c r="F353" s="7">
        <f t="shared" si="12"/>
        <v>426</v>
      </c>
      <c r="G353" s="9">
        <v>40483</v>
      </c>
      <c r="H353" s="7">
        <v>1.1000000000000001</v>
      </c>
      <c r="I353" s="7">
        <v>1800</v>
      </c>
      <c r="J353" s="7">
        <v>1710</v>
      </c>
      <c r="K353" s="7">
        <v>852</v>
      </c>
      <c r="N353" s="11"/>
    </row>
    <row r="354" spans="1:14">
      <c r="A354" s="7">
        <v>12885</v>
      </c>
      <c r="B354" s="7" t="s">
        <v>365</v>
      </c>
      <c r="C354" s="8" t="s">
        <v>354</v>
      </c>
      <c r="D354" s="7">
        <v>1306</v>
      </c>
      <c r="E354" s="7">
        <v>5.04</v>
      </c>
      <c r="F354" s="7">
        <f t="shared" si="12"/>
        <v>6582.24</v>
      </c>
      <c r="G354" s="9">
        <v>40513</v>
      </c>
      <c r="H354" s="7">
        <v>11.088000000000001</v>
      </c>
      <c r="I354" s="7">
        <v>2040</v>
      </c>
      <c r="J354" s="7">
        <v>1876.8</v>
      </c>
      <c r="K354" s="7">
        <v>1306</v>
      </c>
      <c r="N354" s="11"/>
    </row>
    <row r="355" spans="1:14">
      <c r="A355" s="7">
        <v>12974</v>
      </c>
      <c r="B355" s="7" t="s">
        <v>366</v>
      </c>
      <c r="C355" s="8" t="s">
        <v>354</v>
      </c>
      <c r="D355" s="7">
        <v>993</v>
      </c>
      <c r="E355" s="7">
        <v>8.82</v>
      </c>
      <c r="F355" s="7">
        <f t="shared" si="12"/>
        <v>8758.26</v>
      </c>
      <c r="G355" s="9">
        <v>40452</v>
      </c>
      <c r="H355" s="7">
        <v>19.404000000000003</v>
      </c>
      <c r="I355" s="7">
        <v>6120</v>
      </c>
      <c r="J355" s="7">
        <v>5630.4</v>
      </c>
      <c r="K355" s="7">
        <v>993</v>
      </c>
      <c r="N355" s="11"/>
    </row>
    <row r="356" spans="1:14">
      <c r="A356" s="7">
        <v>12998</v>
      </c>
      <c r="B356" s="7" t="s">
        <v>367</v>
      </c>
      <c r="C356" s="8" t="s">
        <v>354</v>
      </c>
      <c r="D356" s="7">
        <v>4923</v>
      </c>
      <c r="E356" s="7">
        <v>2.52</v>
      </c>
      <c r="F356" s="7">
        <f t="shared" si="12"/>
        <v>12405.960000000001</v>
      </c>
      <c r="G356" s="9">
        <v>41456</v>
      </c>
      <c r="H356" s="7">
        <v>5.5440000000000005</v>
      </c>
      <c r="I356" s="7">
        <v>5280</v>
      </c>
      <c r="J356" s="7">
        <v>4857.6000000000004</v>
      </c>
      <c r="K356" s="7">
        <v>4923</v>
      </c>
      <c r="N356" s="11"/>
    </row>
    <row r="357" spans="1:14">
      <c r="A357" s="7">
        <v>13032</v>
      </c>
      <c r="B357" s="7" t="s">
        <v>368</v>
      </c>
      <c r="C357" s="8" t="s">
        <v>354</v>
      </c>
      <c r="D357" s="7">
        <v>6034</v>
      </c>
      <c r="E357" s="7">
        <v>125</v>
      </c>
      <c r="F357" s="7">
        <f t="shared" si="12"/>
        <v>754250</v>
      </c>
      <c r="G357" s="9">
        <v>40725</v>
      </c>
      <c r="H357" s="7">
        <v>275</v>
      </c>
      <c r="I357" s="7">
        <v>8640</v>
      </c>
      <c r="J357" s="7">
        <v>7948.8</v>
      </c>
      <c r="K357" s="7">
        <v>6034</v>
      </c>
      <c r="N357" s="11"/>
    </row>
    <row r="358" spans="1:14">
      <c r="A358" s="7">
        <v>13099</v>
      </c>
      <c r="B358" s="7" t="s">
        <v>369</v>
      </c>
      <c r="C358" s="8" t="s">
        <v>354</v>
      </c>
      <c r="D358" s="7">
        <v>127143</v>
      </c>
      <c r="E358" s="7">
        <v>25</v>
      </c>
      <c r="F358" s="7">
        <f t="shared" si="12"/>
        <v>3178575</v>
      </c>
      <c r="G358" s="9">
        <v>40664</v>
      </c>
      <c r="H358" s="7">
        <v>55.000000000000007</v>
      </c>
      <c r="I358" s="7">
        <v>320474</v>
      </c>
      <c r="J358" s="7">
        <v>294836.08</v>
      </c>
      <c r="K358" s="7">
        <v>127143</v>
      </c>
      <c r="N358" s="11"/>
    </row>
    <row r="359" spans="1:14">
      <c r="A359" s="7">
        <v>13172</v>
      </c>
      <c r="B359" s="8" t="s">
        <v>370</v>
      </c>
      <c r="C359" s="8" t="s">
        <v>354</v>
      </c>
      <c r="D359" s="7">
        <v>8463</v>
      </c>
      <c r="E359" s="7">
        <v>78</v>
      </c>
      <c r="F359" s="7">
        <f t="shared" si="12"/>
        <v>660114</v>
      </c>
      <c r="G359" s="9">
        <v>40725</v>
      </c>
      <c r="H359" s="7">
        <v>171.60000000000002</v>
      </c>
      <c r="I359" s="7">
        <v>23288</v>
      </c>
      <c r="J359" s="7">
        <v>21424.959999999999</v>
      </c>
      <c r="K359" s="7">
        <v>8463</v>
      </c>
      <c r="N359" s="11"/>
    </row>
    <row r="360" spans="1:14">
      <c r="A360" s="7">
        <v>13296</v>
      </c>
      <c r="B360" s="7" t="s">
        <v>371</v>
      </c>
      <c r="C360" s="8" t="s">
        <v>354</v>
      </c>
      <c r="D360" s="7">
        <v>2177</v>
      </c>
      <c r="E360" s="7">
        <v>1.26</v>
      </c>
      <c r="F360" s="7">
        <f t="shared" si="12"/>
        <v>2743.02</v>
      </c>
      <c r="G360" s="9">
        <v>40483</v>
      </c>
      <c r="H360" s="7">
        <v>2.7720000000000002</v>
      </c>
      <c r="I360" s="7">
        <v>6240</v>
      </c>
      <c r="J360" s="7">
        <v>5740.8</v>
      </c>
      <c r="K360" s="7">
        <v>2177</v>
      </c>
      <c r="N360" s="11"/>
    </row>
    <row r="361" spans="1:14">
      <c r="A361" s="7">
        <v>13304</v>
      </c>
      <c r="B361" s="7" t="s">
        <v>372</v>
      </c>
      <c r="C361" s="8" t="s">
        <v>354</v>
      </c>
      <c r="D361" s="7">
        <v>2427</v>
      </c>
      <c r="E361" s="7">
        <v>15.12</v>
      </c>
      <c r="F361" s="7">
        <f t="shared" si="12"/>
        <v>36696.239999999998</v>
      </c>
      <c r="G361" s="9">
        <v>40452</v>
      </c>
      <c r="H361" s="7">
        <v>33.264000000000003</v>
      </c>
      <c r="I361" s="7">
        <v>8745</v>
      </c>
      <c r="J361" s="7">
        <v>8045.4</v>
      </c>
      <c r="K361" s="7">
        <v>2427</v>
      </c>
      <c r="N361" s="11"/>
    </row>
    <row r="362" spans="1:14">
      <c r="A362" s="7">
        <v>13342</v>
      </c>
      <c r="B362" s="7" t="s">
        <v>373</v>
      </c>
      <c r="C362" s="8" t="s">
        <v>354</v>
      </c>
      <c r="D362" s="7">
        <v>10262</v>
      </c>
      <c r="E362" s="7">
        <v>6.3000000000000007</v>
      </c>
      <c r="F362" s="7">
        <f t="shared" si="12"/>
        <v>64650.600000000006</v>
      </c>
      <c r="G362" s="9">
        <v>40725</v>
      </c>
      <c r="H362" s="7">
        <v>13.860000000000003</v>
      </c>
      <c r="I362" s="7">
        <v>66840</v>
      </c>
      <c r="J362" s="7">
        <v>61492.800000000003</v>
      </c>
      <c r="K362" s="7">
        <v>10262</v>
      </c>
      <c r="N362" s="11"/>
    </row>
    <row r="363" spans="1:14">
      <c r="A363" s="7">
        <v>13393</v>
      </c>
      <c r="B363" s="7" t="s">
        <v>374</v>
      </c>
      <c r="C363" s="8" t="s">
        <v>354</v>
      </c>
      <c r="D363" s="7">
        <v>1542</v>
      </c>
      <c r="E363" s="7">
        <v>56.7</v>
      </c>
      <c r="F363" s="7">
        <f t="shared" si="12"/>
        <v>87431.400000000009</v>
      </c>
      <c r="G363" s="9">
        <v>40695</v>
      </c>
      <c r="H363" s="7">
        <v>124.74000000000002</v>
      </c>
      <c r="I363" s="7">
        <v>4334</v>
      </c>
      <c r="J363" s="7">
        <v>3987.2799999999997</v>
      </c>
      <c r="K363" s="7">
        <v>1542</v>
      </c>
      <c r="N363" s="11"/>
    </row>
    <row r="364" spans="1:14">
      <c r="A364" s="7">
        <v>13498</v>
      </c>
      <c r="B364" s="7" t="s">
        <v>375</v>
      </c>
      <c r="C364" s="8" t="s">
        <v>354</v>
      </c>
      <c r="D364" s="7">
        <v>3415</v>
      </c>
      <c r="E364" s="7">
        <v>3</v>
      </c>
      <c r="F364" s="7">
        <f t="shared" si="12"/>
        <v>10245</v>
      </c>
      <c r="G364" s="9">
        <v>41426</v>
      </c>
      <c r="H364" s="7">
        <v>6.6000000000000005</v>
      </c>
      <c r="I364" s="7">
        <v>6120</v>
      </c>
      <c r="J364" s="7">
        <v>5630.4</v>
      </c>
      <c r="K364" s="7">
        <v>3415</v>
      </c>
      <c r="N364" s="11"/>
    </row>
    <row r="365" spans="1:14">
      <c r="A365" s="7">
        <v>13846</v>
      </c>
      <c r="B365" s="7" t="s">
        <v>376</v>
      </c>
      <c r="C365" s="8" t="s">
        <v>354</v>
      </c>
      <c r="D365" s="7">
        <v>2275</v>
      </c>
      <c r="E365" s="7">
        <v>1.26</v>
      </c>
      <c r="F365" s="7">
        <f t="shared" si="12"/>
        <v>2866.5</v>
      </c>
      <c r="G365" s="9">
        <v>41244</v>
      </c>
      <c r="H365" s="7">
        <v>2.7720000000000002</v>
      </c>
      <c r="I365" s="7">
        <v>12480</v>
      </c>
      <c r="J365" s="7">
        <v>13228.8</v>
      </c>
      <c r="K365" s="7">
        <v>2275</v>
      </c>
      <c r="N365" s="11"/>
    </row>
    <row r="366" spans="1:14">
      <c r="A366" s="7">
        <v>13865</v>
      </c>
      <c r="B366" s="7" t="s">
        <v>377</v>
      </c>
      <c r="C366" s="8" t="s">
        <v>354</v>
      </c>
      <c r="D366" s="7">
        <v>481</v>
      </c>
      <c r="E366" s="7">
        <v>1.26</v>
      </c>
      <c r="F366" s="7">
        <f t="shared" si="12"/>
        <v>606.06000000000006</v>
      </c>
      <c r="G366" s="9">
        <v>41609</v>
      </c>
      <c r="H366" s="7">
        <v>2.7720000000000002</v>
      </c>
      <c r="I366" s="7">
        <v>678</v>
      </c>
      <c r="J366" s="7">
        <v>718.68</v>
      </c>
      <c r="K366" s="7">
        <v>481</v>
      </c>
      <c r="N366" s="11"/>
    </row>
    <row r="367" spans="1:14">
      <c r="A367" s="7">
        <v>14036</v>
      </c>
      <c r="B367" s="7" t="s">
        <v>378</v>
      </c>
      <c r="C367" s="8" t="s">
        <v>354</v>
      </c>
      <c r="D367" s="7">
        <v>3294</v>
      </c>
      <c r="E367" s="7">
        <v>13.86</v>
      </c>
      <c r="F367" s="7">
        <f t="shared" si="12"/>
        <v>45654.84</v>
      </c>
      <c r="G367" s="9">
        <v>41334</v>
      </c>
      <c r="H367" s="7">
        <v>30.492000000000001</v>
      </c>
      <c r="I367" s="7">
        <v>11760</v>
      </c>
      <c r="J367" s="7">
        <v>12465.6</v>
      </c>
      <c r="K367" s="7">
        <v>3294</v>
      </c>
      <c r="N367" s="11"/>
    </row>
    <row r="368" spans="1:14">
      <c r="A368" s="7">
        <v>14055</v>
      </c>
      <c r="B368" s="7" t="s">
        <v>157</v>
      </c>
      <c r="C368" s="8" t="s">
        <v>354</v>
      </c>
      <c r="D368" s="7">
        <v>5683</v>
      </c>
      <c r="E368" s="7">
        <v>1.26</v>
      </c>
      <c r="F368" s="7">
        <f t="shared" si="12"/>
        <v>7160.58</v>
      </c>
      <c r="G368" s="9">
        <v>41183</v>
      </c>
      <c r="H368" s="7">
        <v>2.7720000000000002</v>
      </c>
      <c r="I368" s="7">
        <v>12840</v>
      </c>
      <c r="J368" s="7">
        <v>13610.4</v>
      </c>
      <c r="K368" s="7">
        <v>5683</v>
      </c>
      <c r="N368" s="11"/>
    </row>
    <row r="369" spans="1:14">
      <c r="A369" s="7">
        <v>14109</v>
      </c>
      <c r="B369" s="7" t="s">
        <v>379</v>
      </c>
      <c r="C369" s="8" t="s">
        <v>354</v>
      </c>
      <c r="D369" s="7">
        <v>3210</v>
      </c>
      <c r="E369" s="7">
        <v>16.649999999999999</v>
      </c>
      <c r="F369" s="7">
        <f t="shared" si="12"/>
        <v>53446.499999999993</v>
      </c>
      <c r="G369" s="9">
        <v>40695</v>
      </c>
      <c r="H369" s="7">
        <v>36.630000000000003</v>
      </c>
      <c r="I369" s="7">
        <v>6120</v>
      </c>
      <c r="J369" s="7">
        <v>6487.2</v>
      </c>
      <c r="K369" s="7">
        <v>3210</v>
      </c>
      <c r="N369" s="11"/>
    </row>
    <row r="370" spans="1:14">
      <c r="A370" s="7">
        <v>14144</v>
      </c>
      <c r="B370" s="8" t="s">
        <v>380</v>
      </c>
      <c r="C370" s="8" t="s">
        <v>354</v>
      </c>
      <c r="D370" s="7">
        <v>20</v>
      </c>
      <c r="E370" s="7">
        <v>137.34</v>
      </c>
      <c r="F370" s="7">
        <f t="shared" si="12"/>
        <v>2746.8</v>
      </c>
      <c r="G370" s="9">
        <v>40695</v>
      </c>
      <c r="H370" s="7">
        <v>302.14800000000002</v>
      </c>
      <c r="I370" s="7">
        <v>68</v>
      </c>
      <c r="J370" s="7">
        <v>72.08</v>
      </c>
      <c r="K370" s="7">
        <v>20</v>
      </c>
      <c r="N370" s="11"/>
    </row>
    <row r="371" spans="1:14">
      <c r="A371" s="7">
        <v>14176</v>
      </c>
      <c r="B371" s="7" t="s">
        <v>381</v>
      </c>
      <c r="C371" s="8" t="s">
        <v>354</v>
      </c>
      <c r="D371" s="7">
        <v>6230</v>
      </c>
      <c r="E371" s="7">
        <v>55</v>
      </c>
      <c r="F371" s="7">
        <f t="shared" si="12"/>
        <v>342650</v>
      </c>
      <c r="G371" s="9">
        <v>40969</v>
      </c>
      <c r="H371" s="7">
        <v>121.00000000000001</v>
      </c>
      <c r="I371" s="7">
        <v>10464</v>
      </c>
      <c r="J371" s="7">
        <v>11091.84</v>
      </c>
      <c r="K371" s="7">
        <v>6230</v>
      </c>
      <c r="N371" s="11"/>
    </row>
    <row r="372" spans="1:14">
      <c r="A372" s="7">
        <v>14225</v>
      </c>
      <c r="B372" s="7" t="s">
        <v>382</v>
      </c>
      <c r="C372" s="8" t="s">
        <v>354</v>
      </c>
      <c r="D372" s="7">
        <v>23233</v>
      </c>
      <c r="E372" s="7">
        <v>2.52</v>
      </c>
      <c r="F372" s="7">
        <f t="shared" si="12"/>
        <v>58547.16</v>
      </c>
      <c r="G372" s="9">
        <v>40330</v>
      </c>
      <c r="H372" s="7">
        <v>5.5440000000000005</v>
      </c>
      <c r="I372" s="7">
        <v>38237</v>
      </c>
      <c r="J372" s="7">
        <v>40531.22</v>
      </c>
      <c r="K372" s="7">
        <v>23233</v>
      </c>
      <c r="N372" s="11"/>
    </row>
    <row r="373" spans="1:14">
      <c r="A373" s="7">
        <v>14276</v>
      </c>
      <c r="B373" s="8" t="s">
        <v>383</v>
      </c>
      <c r="C373" s="8" t="s">
        <v>354</v>
      </c>
      <c r="D373" s="7">
        <v>56</v>
      </c>
      <c r="E373" s="7">
        <v>22.68</v>
      </c>
      <c r="F373" s="7">
        <f t="shared" si="12"/>
        <v>1270.08</v>
      </c>
      <c r="G373" s="9">
        <v>40817</v>
      </c>
      <c r="H373" s="7">
        <v>49.896000000000001</v>
      </c>
      <c r="I373" s="7">
        <v>170</v>
      </c>
      <c r="J373" s="7">
        <v>180.2</v>
      </c>
      <c r="K373" s="7">
        <v>56</v>
      </c>
      <c r="N373" s="11"/>
    </row>
    <row r="374" spans="1:14">
      <c r="A374" s="7">
        <v>14338</v>
      </c>
      <c r="B374" s="7" t="s">
        <v>384</v>
      </c>
      <c r="C374" s="8" t="s">
        <v>354</v>
      </c>
      <c r="D374" s="7">
        <v>531</v>
      </c>
      <c r="E374" s="7">
        <v>642.59999999999991</v>
      </c>
      <c r="F374" s="7">
        <f t="shared" si="12"/>
        <v>341220.6</v>
      </c>
      <c r="G374" s="9">
        <v>41579</v>
      </c>
      <c r="H374" s="7">
        <v>1413.72</v>
      </c>
      <c r="I374" s="7">
        <v>3476</v>
      </c>
      <c r="J374" s="7">
        <v>3684.56</v>
      </c>
      <c r="K374" s="7">
        <v>531</v>
      </c>
      <c r="N374" s="11"/>
    </row>
    <row r="375" spans="1:14">
      <c r="A375" s="7">
        <v>14373</v>
      </c>
      <c r="B375" s="7" t="s">
        <v>385</v>
      </c>
      <c r="C375" s="8" t="s">
        <v>354</v>
      </c>
      <c r="D375" s="7">
        <v>6330</v>
      </c>
      <c r="E375" s="7">
        <v>12</v>
      </c>
      <c r="F375" s="7">
        <f t="shared" si="12"/>
        <v>75960</v>
      </c>
      <c r="G375" s="9">
        <v>41548</v>
      </c>
      <c r="H375" s="7">
        <v>26.400000000000002</v>
      </c>
      <c r="I375" s="7">
        <v>26040</v>
      </c>
      <c r="J375" s="7">
        <v>21613.200000000001</v>
      </c>
      <c r="K375" s="7">
        <v>6330</v>
      </c>
      <c r="N375" s="11"/>
    </row>
    <row r="376" spans="1:14">
      <c r="A376" s="7">
        <v>14389</v>
      </c>
      <c r="B376" s="7" t="s">
        <v>386</v>
      </c>
      <c r="C376" s="8" t="s">
        <v>354</v>
      </c>
      <c r="D376" s="7">
        <v>2188</v>
      </c>
      <c r="E376" s="7">
        <v>28.98</v>
      </c>
      <c r="F376" s="7">
        <f t="shared" si="12"/>
        <v>63408.24</v>
      </c>
      <c r="G376" s="9">
        <v>41214</v>
      </c>
      <c r="H376" s="7">
        <v>63.756000000000007</v>
      </c>
      <c r="I376" s="7">
        <v>7448</v>
      </c>
      <c r="J376" s="7">
        <v>6181.84</v>
      </c>
      <c r="K376" s="7">
        <v>2188</v>
      </c>
      <c r="N376" s="11"/>
    </row>
    <row r="377" spans="1:14">
      <c r="A377" s="7">
        <v>14486</v>
      </c>
      <c r="B377" s="7" t="s">
        <v>387</v>
      </c>
      <c r="C377" s="8" t="s">
        <v>354</v>
      </c>
      <c r="D377" s="7">
        <v>73498</v>
      </c>
      <c r="E377" s="7">
        <v>55.56</v>
      </c>
      <c r="F377" s="7">
        <f t="shared" si="12"/>
        <v>4083548.8800000004</v>
      </c>
      <c r="G377" s="9">
        <v>40664</v>
      </c>
      <c r="H377" s="7">
        <v>122.23200000000001</v>
      </c>
      <c r="I377" s="7">
        <v>262549</v>
      </c>
      <c r="J377" s="7">
        <v>217915.66999999998</v>
      </c>
      <c r="K377" s="7">
        <v>73498</v>
      </c>
      <c r="N377" s="11"/>
    </row>
    <row r="378" spans="1:14">
      <c r="A378" s="7">
        <v>14543</v>
      </c>
      <c r="B378" s="7" t="s">
        <v>388</v>
      </c>
      <c r="C378" s="8" t="s">
        <v>354</v>
      </c>
      <c r="D378" s="7">
        <v>1760</v>
      </c>
      <c r="E378" s="7">
        <v>8.82</v>
      </c>
      <c r="F378" s="7">
        <f t="shared" si="12"/>
        <v>15523.2</v>
      </c>
      <c r="G378" s="9">
        <v>41456</v>
      </c>
      <c r="H378" s="7">
        <v>19.404000000000003</v>
      </c>
      <c r="I378" s="7">
        <v>4758</v>
      </c>
      <c r="J378" s="7">
        <v>3949.14</v>
      </c>
      <c r="K378" s="7">
        <v>1760</v>
      </c>
      <c r="N378" s="11"/>
    </row>
    <row r="379" spans="1:14">
      <c r="A379" s="7">
        <v>14624</v>
      </c>
      <c r="B379" s="7" t="s">
        <v>389</v>
      </c>
      <c r="C379" s="8" t="s">
        <v>354</v>
      </c>
      <c r="D379" s="7">
        <v>467</v>
      </c>
      <c r="E379" s="7">
        <v>197</v>
      </c>
      <c r="F379" s="7">
        <f t="shared" si="12"/>
        <v>91999</v>
      </c>
      <c r="G379" s="9">
        <v>40664</v>
      </c>
      <c r="H379" s="7">
        <v>433.40000000000003</v>
      </c>
      <c r="I379" s="7">
        <v>1536</v>
      </c>
      <c r="J379" s="7">
        <v>1274.8800000000001</v>
      </c>
      <c r="K379" s="7">
        <v>467</v>
      </c>
      <c r="N379" s="11"/>
    </row>
    <row r="380" spans="1:14">
      <c r="A380" s="7">
        <v>14632</v>
      </c>
      <c r="B380" s="7" t="s">
        <v>390</v>
      </c>
      <c r="C380" s="8" t="s">
        <v>354</v>
      </c>
      <c r="D380" s="7">
        <v>12763</v>
      </c>
      <c r="E380" s="7">
        <v>16.649999999999999</v>
      </c>
      <c r="F380" s="7">
        <f t="shared" si="12"/>
        <v>212503.94999999998</v>
      </c>
      <c r="G380" s="9">
        <v>40725</v>
      </c>
      <c r="H380" s="7">
        <v>36.630000000000003</v>
      </c>
      <c r="I380" s="7">
        <v>39720</v>
      </c>
      <c r="J380" s="7">
        <v>32967.599999999999</v>
      </c>
      <c r="K380" s="7">
        <v>12763</v>
      </c>
      <c r="N380" s="11"/>
    </row>
    <row r="381" spans="1:14">
      <c r="A381" s="7">
        <v>14648</v>
      </c>
      <c r="B381" s="7" t="s">
        <v>391</v>
      </c>
      <c r="C381" s="8" t="s">
        <v>354</v>
      </c>
      <c r="D381" s="7">
        <v>5949</v>
      </c>
      <c r="E381" s="7">
        <v>10.08</v>
      </c>
      <c r="F381" s="7">
        <f t="shared" ref="F381:F412" si="13">D381*E381</f>
        <v>59965.919999999998</v>
      </c>
      <c r="G381" s="9">
        <v>40969</v>
      </c>
      <c r="H381" s="7">
        <v>22.176000000000002</v>
      </c>
      <c r="I381" s="7">
        <v>12720</v>
      </c>
      <c r="J381" s="7">
        <v>10557.6</v>
      </c>
      <c r="K381" s="7">
        <v>5949</v>
      </c>
      <c r="N381" s="11"/>
    </row>
    <row r="382" spans="1:14">
      <c r="A382" s="7">
        <v>14675</v>
      </c>
      <c r="B382" s="7" t="s">
        <v>392</v>
      </c>
      <c r="C382" s="8" t="s">
        <v>354</v>
      </c>
      <c r="D382" s="7">
        <v>6925</v>
      </c>
      <c r="E382" s="7">
        <v>10.08</v>
      </c>
      <c r="F382" s="7">
        <f t="shared" si="13"/>
        <v>69804</v>
      </c>
      <c r="G382" s="9">
        <v>41548</v>
      </c>
      <c r="H382" s="7">
        <v>22.176000000000002</v>
      </c>
      <c r="I382" s="7">
        <v>12840</v>
      </c>
      <c r="J382" s="7">
        <v>10657.2</v>
      </c>
      <c r="K382" s="7">
        <v>6925</v>
      </c>
      <c r="N382" s="11"/>
    </row>
    <row r="383" spans="1:14">
      <c r="A383" s="7">
        <v>14788</v>
      </c>
      <c r="B383" s="7" t="s">
        <v>393</v>
      </c>
      <c r="C383" s="8" t="s">
        <v>354</v>
      </c>
      <c r="D383" s="7">
        <v>2164</v>
      </c>
      <c r="E383" s="7">
        <v>12.600000000000001</v>
      </c>
      <c r="F383" s="7">
        <f t="shared" si="13"/>
        <v>27266.400000000001</v>
      </c>
      <c r="G383" s="9">
        <v>41548</v>
      </c>
      <c r="H383" s="7">
        <v>27.720000000000006</v>
      </c>
      <c r="I383" s="7">
        <v>19673</v>
      </c>
      <c r="J383" s="7">
        <v>16328.59</v>
      </c>
      <c r="K383" s="7">
        <v>2164</v>
      </c>
      <c r="N383" s="11"/>
    </row>
    <row r="384" spans="1:14">
      <c r="A384" s="7">
        <v>14826</v>
      </c>
      <c r="B384" s="8" t="s">
        <v>394</v>
      </c>
      <c r="C384" s="8" t="s">
        <v>354</v>
      </c>
      <c r="D384" s="7">
        <v>2555</v>
      </c>
      <c r="E384" s="7">
        <v>3.78</v>
      </c>
      <c r="F384" s="7">
        <f t="shared" si="13"/>
        <v>9657.9</v>
      </c>
      <c r="G384" s="9">
        <v>40483</v>
      </c>
      <c r="H384" s="7">
        <v>8.3160000000000007</v>
      </c>
      <c r="I384" s="7">
        <v>6240</v>
      </c>
      <c r="J384" s="7">
        <v>5179.2</v>
      </c>
      <c r="K384" s="7">
        <v>2555</v>
      </c>
      <c r="N384" s="11"/>
    </row>
    <row r="385" spans="1:14">
      <c r="A385" s="7">
        <v>14861</v>
      </c>
      <c r="B385" s="7" t="s">
        <v>395</v>
      </c>
      <c r="C385" s="8" t="s">
        <v>354</v>
      </c>
      <c r="D385" s="7">
        <v>472</v>
      </c>
      <c r="E385" s="7">
        <v>49.14</v>
      </c>
      <c r="F385" s="7">
        <f t="shared" si="13"/>
        <v>23194.080000000002</v>
      </c>
      <c r="G385" s="9">
        <v>40483</v>
      </c>
      <c r="H385" s="7">
        <v>108.108</v>
      </c>
      <c r="I385" s="7">
        <v>1635</v>
      </c>
      <c r="J385" s="7">
        <v>1357.05</v>
      </c>
      <c r="K385" s="7">
        <v>472</v>
      </c>
      <c r="N385" s="11"/>
    </row>
    <row r="386" spans="1:14">
      <c r="A386" s="7">
        <v>15102</v>
      </c>
      <c r="B386" s="7" t="s">
        <v>396</v>
      </c>
      <c r="C386" s="8" t="s">
        <v>354</v>
      </c>
      <c r="D386" s="7">
        <v>29220</v>
      </c>
      <c r="E386" s="7">
        <v>15.25</v>
      </c>
      <c r="F386" s="7">
        <f t="shared" si="13"/>
        <v>445605</v>
      </c>
      <c r="G386" s="9">
        <v>40664</v>
      </c>
      <c r="H386" s="7">
        <v>33.550000000000004</v>
      </c>
      <c r="I386" s="7">
        <v>48994</v>
      </c>
      <c r="J386" s="7">
        <v>35765.619999999995</v>
      </c>
      <c r="K386" s="7">
        <v>29220</v>
      </c>
      <c r="N386" s="11"/>
    </row>
    <row r="387" spans="1:14">
      <c r="A387" s="7">
        <v>15148</v>
      </c>
      <c r="B387" s="7" t="s">
        <v>397</v>
      </c>
      <c r="C387" s="8" t="s">
        <v>354</v>
      </c>
      <c r="D387" s="7">
        <v>21667</v>
      </c>
      <c r="E387" s="7">
        <v>14.88</v>
      </c>
      <c r="F387" s="7">
        <f t="shared" si="13"/>
        <v>322404.96000000002</v>
      </c>
      <c r="G387" s="9">
        <v>40452</v>
      </c>
      <c r="H387" s="7">
        <v>32.736000000000004</v>
      </c>
      <c r="I387" s="7">
        <v>49920</v>
      </c>
      <c r="J387" s="7">
        <v>36441.599999999999</v>
      </c>
      <c r="K387" s="7">
        <v>21667</v>
      </c>
      <c r="N387" s="11"/>
    </row>
    <row r="388" spans="1:14">
      <c r="A388" s="7">
        <v>15199</v>
      </c>
      <c r="B388" s="8" t="s">
        <v>398</v>
      </c>
      <c r="C388" s="8" t="s">
        <v>354</v>
      </c>
      <c r="D388" s="7">
        <v>6245</v>
      </c>
      <c r="E388" s="7">
        <v>21.42</v>
      </c>
      <c r="F388" s="7">
        <f t="shared" si="13"/>
        <v>133767.90000000002</v>
      </c>
      <c r="G388" s="9">
        <v>40725</v>
      </c>
      <c r="H388" s="7">
        <v>47.124000000000009</v>
      </c>
      <c r="I388" s="7">
        <v>36480</v>
      </c>
      <c r="J388" s="7">
        <v>26630.400000000001</v>
      </c>
      <c r="K388" s="7">
        <v>6245</v>
      </c>
      <c r="N388" s="11"/>
    </row>
    <row r="389" spans="1:14">
      <c r="A389" s="7">
        <v>15256</v>
      </c>
      <c r="B389" s="7" t="s">
        <v>399</v>
      </c>
      <c r="C389" s="8" t="s">
        <v>354</v>
      </c>
      <c r="D389" s="7">
        <v>1810</v>
      </c>
      <c r="E389" s="7">
        <v>1.26</v>
      </c>
      <c r="F389" s="7">
        <f t="shared" si="13"/>
        <v>2280.6</v>
      </c>
      <c r="G389" s="9">
        <v>41183</v>
      </c>
      <c r="H389" s="7">
        <v>2.7720000000000002</v>
      </c>
      <c r="I389" s="7">
        <v>6240</v>
      </c>
      <c r="J389" s="7">
        <v>4555.2</v>
      </c>
      <c r="K389" s="7">
        <v>1810</v>
      </c>
      <c r="N389" s="11"/>
    </row>
    <row r="390" spans="1:14">
      <c r="A390" s="7">
        <v>15426</v>
      </c>
      <c r="B390" s="7" t="s">
        <v>400</v>
      </c>
      <c r="C390" s="8" t="s">
        <v>354</v>
      </c>
      <c r="D390" s="7">
        <v>951</v>
      </c>
      <c r="E390" s="7">
        <v>36.54</v>
      </c>
      <c r="F390" s="7">
        <f t="shared" si="13"/>
        <v>34749.54</v>
      </c>
      <c r="G390" s="9">
        <v>41609</v>
      </c>
      <c r="H390" s="7">
        <v>80.388000000000005</v>
      </c>
      <c r="I390" s="7">
        <v>8760</v>
      </c>
      <c r="J390" s="7">
        <v>6394.7999999999993</v>
      </c>
      <c r="K390" s="7">
        <v>951</v>
      </c>
      <c r="N390" s="11"/>
    </row>
    <row r="391" spans="1:14">
      <c r="A391" s="7">
        <v>15466</v>
      </c>
      <c r="B391" s="7" t="s">
        <v>401</v>
      </c>
      <c r="C391" s="8" t="s">
        <v>354</v>
      </c>
      <c r="D391" s="7">
        <v>1255</v>
      </c>
      <c r="E391" s="7">
        <v>6.3000000000000007</v>
      </c>
      <c r="F391" s="7">
        <f t="shared" si="13"/>
        <v>7906.5000000000009</v>
      </c>
      <c r="G391" s="9">
        <v>40603</v>
      </c>
      <c r="H391" s="7">
        <v>13.860000000000003</v>
      </c>
      <c r="I391" s="7">
        <v>4320</v>
      </c>
      <c r="J391" s="7">
        <v>3153.6</v>
      </c>
      <c r="K391" s="7">
        <v>1255</v>
      </c>
      <c r="N391" s="11"/>
    </row>
    <row r="392" spans="1:14">
      <c r="A392" s="7">
        <v>15485</v>
      </c>
      <c r="B392" s="7" t="s">
        <v>402</v>
      </c>
      <c r="C392" s="8" t="s">
        <v>354</v>
      </c>
      <c r="D392" s="7">
        <v>0</v>
      </c>
      <c r="E392" s="7">
        <v>18.899999999999999</v>
      </c>
      <c r="F392" s="7">
        <f t="shared" si="13"/>
        <v>0</v>
      </c>
      <c r="G392" s="9">
        <v>40452</v>
      </c>
      <c r="H392" s="7">
        <v>41.58</v>
      </c>
      <c r="I392" s="7">
        <v>120</v>
      </c>
      <c r="J392" s="7">
        <v>87.6</v>
      </c>
      <c r="K392" s="7">
        <v>0</v>
      </c>
      <c r="N392" s="11"/>
    </row>
    <row r="393" spans="1:14">
      <c r="A393" s="7">
        <v>15493</v>
      </c>
      <c r="B393" s="7" t="s">
        <v>403</v>
      </c>
      <c r="C393" s="8" t="s">
        <v>354</v>
      </c>
      <c r="D393" s="7">
        <v>7055</v>
      </c>
      <c r="E393" s="7">
        <v>16.77</v>
      </c>
      <c r="F393" s="7">
        <f t="shared" si="13"/>
        <v>118312.34999999999</v>
      </c>
      <c r="G393" s="9">
        <v>41548</v>
      </c>
      <c r="H393" s="7">
        <v>36.894000000000005</v>
      </c>
      <c r="I393" s="7">
        <v>85680</v>
      </c>
      <c r="J393" s="7">
        <v>62546.399999999994</v>
      </c>
      <c r="K393" s="7">
        <v>7055</v>
      </c>
      <c r="N393" s="11"/>
    </row>
    <row r="394" spans="1:14">
      <c r="A394" s="7">
        <v>15523</v>
      </c>
      <c r="B394" s="7" t="s">
        <v>404</v>
      </c>
      <c r="C394" s="8" t="s">
        <v>354</v>
      </c>
      <c r="D394" s="7">
        <v>44</v>
      </c>
      <c r="E394" s="7">
        <v>70.56</v>
      </c>
      <c r="F394" s="7">
        <f t="shared" si="13"/>
        <v>3104.6400000000003</v>
      </c>
      <c r="G394" s="9">
        <v>40725</v>
      </c>
      <c r="H394" s="7">
        <v>155.23200000000003</v>
      </c>
      <c r="I394" s="7">
        <v>51</v>
      </c>
      <c r="J394" s="7">
        <v>37.229999999999997</v>
      </c>
      <c r="K394" s="7">
        <v>44</v>
      </c>
      <c r="N394" s="11"/>
    </row>
    <row r="395" spans="1:14">
      <c r="A395" s="7">
        <v>15598</v>
      </c>
      <c r="B395" s="8" t="s">
        <v>405</v>
      </c>
      <c r="C395" s="8" t="s">
        <v>354</v>
      </c>
      <c r="D395" s="7">
        <v>3317</v>
      </c>
      <c r="E395" s="7">
        <v>1.26</v>
      </c>
      <c r="F395" s="7">
        <f t="shared" si="13"/>
        <v>4179.42</v>
      </c>
      <c r="G395" s="9">
        <v>40725</v>
      </c>
      <c r="H395" s="7">
        <v>2.7720000000000002</v>
      </c>
      <c r="I395" s="7">
        <v>3745</v>
      </c>
      <c r="J395" s="7">
        <v>4905.95</v>
      </c>
      <c r="K395" s="7">
        <v>3317</v>
      </c>
      <c r="N395" s="11"/>
    </row>
    <row r="396" spans="1:14">
      <c r="A396" s="7">
        <v>15679</v>
      </c>
      <c r="B396" s="7" t="s">
        <v>406</v>
      </c>
      <c r="C396" s="8" t="s">
        <v>354</v>
      </c>
      <c r="D396" s="7">
        <v>246</v>
      </c>
      <c r="E396" s="7">
        <v>30.24</v>
      </c>
      <c r="F396" s="7">
        <f t="shared" si="13"/>
        <v>7439.04</v>
      </c>
      <c r="G396" s="9">
        <v>40725</v>
      </c>
      <c r="H396" s="7">
        <v>66.528000000000006</v>
      </c>
      <c r="I396" s="7">
        <v>360</v>
      </c>
      <c r="J396" s="7">
        <v>471.6</v>
      </c>
      <c r="K396" s="7">
        <v>246</v>
      </c>
      <c r="N396" s="11"/>
    </row>
    <row r="397" spans="1:14">
      <c r="A397" s="7">
        <v>15687</v>
      </c>
      <c r="B397" s="7" t="s">
        <v>407</v>
      </c>
      <c r="C397" s="8" t="s">
        <v>354</v>
      </c>
      <c r="D397" s="7">
        <v>3807</v>
      </c>
      <c r="E397" s="7">
        <v>1.26</v>
      </c>
      <c r="F397" s="7">
        <f t="shared" si="13"/>
        <v>4796.82</v>
      </c>
      <c r="G397" s="9">
        <v>40483</v>
      </c>
      <c r="H397" s="7">
        <v>2.7720000000000002</v>
      </c>
      <c r="I397" s="7">
        <v>6240</v>
      </c>
      <c r="J397" s="7">
        <v>8174.4</v>
      </c>
      <c r="K397" s="7">
        <v>3807</v>
      </c>
      <c r="N397" s="11"/>
    </row>
    <row r="398" spans="1:14">
      <c r="A398" s="7">
        <v>15752</v>
      </c>
      <c r="B398" s="7" t="s">
        <v>408</v>
      </c>
      <c r="C398" s="8" t="s">
        <v>354</v>
      </c>
      <c r="D398" s="7">
        <v>6700</v>
      </c>
      <c r="E398" s="7">
        <v>9.56</v>
      </c>
      <c r="F398" s="7">
        <f t="shared" si="13"/>
        <v>64052</v>
      </c>
      <c r="G398" s="9">
        <v>41214</v>
      </c>
      <c r="H398" s="7">
        <v>21.032000000000004</v>
      </c>
      <c r="I398" s="7">
        <v>27960</v>
      </c>
      <c r="J398" s="7">
        <v>36627.599999999999</v>
      </c>
      <c r="K398" s="7">
        <v>6700</v>
      </c>
      <c r="N398" s="11"/>
    </row>
    <row r="399" spans="1:14">
      <c r="A399" s="7">
        <v>15841</v>
      </c>
      <c r="B399" s="7" t="s">
        <v>409</v>
      </c>
      <c r="C399" s="8" t="s">
        <v>354</v>
      </c>
      <c r="D399" s="7">
        <v>72546</v>
      </c>
      <c r="E399" s="7">
        <v>8.82</v>
      </c>
      <c r="F399" s="7">
        <f t="shared" si="13"/>
        <v>639855.72</v>
      </c>
      <c r="G399" s="9">
        <v>41426</v>
      </c>
      <c r="H399" s="7">
        <v>19.404000000000003</v>
      </c>
      <c r="I399" s="7">
        <v>235586</v>
      </c>
      <c r="J399" s="7">
        <v>308617.66000000003</v>
      </c>
      <c r="K399" s="7">
        <v>72546</v>
      </c>
      <c r="N399" s="11"/>
    </row>
    <row r="400" spans="1:14">
      <c r="A400" s="7">
        <v>15876</v>
      </c>
      <c r="B400" s="7" t="s">
        <v>410</v>
      </c>
      <c r="C400" s="8" t="s">
        <v>354</v>
      </c>
      <c r="D400" s="7">
        <v>159</v>
      </c>
      <c r="E400" s="7">
        <v>10.08</v>
      </c>
      <c r="F400" s="7">
        <f t="shared" si="13"/>
        <v>1602.72</v>
      </c>
      <c r="G400" s="9">
        <v>40695</v>
      </c>
      <c r="H400" s="7">
        <v>22.176000000000002</v>
      </c>
      <c r="I400" s="7">
        <v>240</v>
      </c>
      <c r="J400" s="7">
        <v>314.39999999999998</v>
      </c>
      <c r="K400" s="7">
        <v>159</v>
      </c>
      <c r="N400" s="11"/>
    </row>
    <row r="401" spans="1:14">
      <c r="A401" s="7">
        <v>15884</v>
      </c>
      <c r="B401" s="7" t="s">
        <v>411</v>
      </c>
      <c r="C401" s="8" t="s">
        <v>354</v>
      </c>
      <c r="D401" s="7">
        <v>17645</v>
      </c>
      <c r="E401" s="7">
        <v>1.26</v>
      </c>
      <c r="F401" s="7">
        <f t="shared" si="13"/>
        <v>22232.7</v>
      </c>
      <c r="G401" s="9">
        <v>41214</v>
      </c>
      <c r="H401" s="7">
        <v>2.7720000000000002</v>
      </c>
      <c r="I401" s="7">
        <v>37605</v>
      </c>
      <c r="J401" s="7">
        <v>49262.55</v>
      </c>
      <c r="K401" s="7">
        <v>17645</v>
      </c>
      <c r="N401" s="11"/>
    </row>
    <row r="402" spans="1:14">
      <c r="A402" s="7">
        <v>15922</v>
      </c>
      <c r="B402" s="7" t="s">
        <v>412</v>
      </c>
      <c r="C402" s="8" t="s">
        <v>354</v>
      </c>
      <c r="D402" s="7">
        <v>1246</v>
      </c>
      <c r="E402" s="7">
        <v>2.52</v>
      </c>
      <c r="F402" s="7">
        <f t="shared" si="13"/>
        <v>3139.92</v>
      </c>
      <c r="G402" s="9">
        <v>41395</v>
      </c>
      <c r="H402" s="7">
        <v>5.5440000000000005</v>
      </c>
      <c r="I402" s="7">
        <v>6960</v>
      </c>
      <c r="J402" s="7">
        <v>9117.6</v>
      </c>
      <c r="K402" s="7">
        <v>1246</v>
      </c>
      <c r="N402" s="11"/>
    </row>
    <row r="403" spans="1:14">
      <c r="A403" s="7">
        <v>15973</v>
      </c>
      <c r="B403" s="7" t="s">
        <v>413</v>
      </c>
      <c r="C403" s="8" t="s">
        <v>354</v>
      </c>
      <c r="D403" s="7">
        <v>33</v>
      </c>
      <c r="E403" s="7">
        <v>40.32</v>
      </c>
      <c r="F403" s="7">
        <f t="shared" si="13"/>
        <v>1330.56</v>
      </c>
      <c r="G403" s="9">
        <v>41183</v>
      </c>
      <c r="H403" s="7">
        <v>88.704000000000008</v>
      </c>
      <c r="I403" s="7">
        <v>240</v>
      </c>
      <c r="J403" s="7">
        <v>314.39999999999998</v>
      </c>
      <c r="K403" s="7">
        <v>33</v>
      </c>
      <c r="N403" s="11"/>
    </row>
    <row r="404" spans="1:14">
      <c r="A404" s="7">
        <v>16023</v>
      </c>
      <c r="B404" s="7" t="s">
        <v>414</v>
      </c>
      <c r="C404" s="8" t="s">
        <v>354</v>
      </c>
      <c r="D404" s="7">
        <v>4018</v>
      </c>
      <c r="E404" s="7">
        <v>8.25</v>
      </c>
      <c r="F404" s="7">
        <f t="shared" si="13"/>
        <v>33148.5</v>
      </c>
      <c r="G404" s="9">
        <v>40695</v>
      </c>
      <c r="H404" s="7">
        <v>18.150000000000002</v>
      </c>
      <c r="I404" s="7">
        <v>12857</v>
      </c>
      <c r="J404" s="7">
        <v>16842.669999999998</v>
      </c>
      <c r="K404" s="7">
        <v>4018</v>
      </c>
      <c r="N404" s="11"/>
    </row>
    <row r="405" spans="1:14">
      <c r="A405" s="7">
        <v>16047</v>
      </c>
      <c r="B405" s="7" t="s">
        <v>415</v>
      </c>
      <c r="C405" s="8" t="s">
        <v>354</v>
      </c>
      <c r="D405" s="7">
        <v>88792</v>
      </c>
      <c r="E405" s="7">
        <v>2.52</v>
      </c>
      <c r="F405" s="7">
        <f t="shared" si="13"/>
        <v>223755.84</v>
      </c>
      <c r="G405" s="9">
        <v>40695</v>
      </c>
      <c r="H405" s="7">
        <v>5.5440000000000005</v>
      </c>
      <c r="I405" s="7">
        <v>122706</v>
      </c>
      <c r="J405" s="7">
        <v>160744.85999999999</v>
      </c>
      <c r="K405" s="7">
        <v>88792</v>
      </c>
      <c r="N405" s="11"/>
    </row>
    <row r="406" spans="1:14">
      <c r="A406" s="7">
        <v>16136</v>
      </c>
      <c r="B406" s="7" t="s">
        <v>416</v>
      </c>
      <c r="C406" s="8" t="s">
        <v>354</v>
      </c>
      <c r="D406" s="7">
        <v>33818</v>
      </c>
      <c r="E406" s="7">
        <v>1.26</v>
      </c>
      <c r="F406" s="7">
        <f t="shared" si="13"/>
        <v>42610.68</v>
      </c>
      <c r="G406" s="9">
        <v>40330</v>
      </c>
      <c r="H406" s="7">
        <v>2.7720000000000002</v>
      </c>
      <c r="I406" s="7">
        <v>55080</v>
      </c>
      <c r="J406" s="7">
        <v>72154.8</v>
      </c>
      <c r="K406" s="7">
        <v>33818</v>
      </c>
      <c r="N406" s="11"/>
    </row>
    <row r="407" spans="1:14">
      <c r="A407" s="7">
        <v>16171</v>
      </c>
      <c r="B407" s="7" t="s">
        <v>417</v>
      </c>
      <c r="C407" s="8" t="s">
        <v>354</v>
      </c>
      <c r="D407" s="7">
        <v>22925</v>
      </c>
      <c r="E407" s="7">
        <v>13.86</v>
      </c>
      <c r="F407" s="7">
        <f t="shared" si="13"/>
        <v>317740.5</v>
      </c>
      <c r="G407" s="9">
        <v>40483</v>
      </c>
      <c r="H407" s="7">
        <v>30.492000000000001</v>
      </c>
      <c r="I407" s="7">
        <v>36766</v>
      </c>
      <c r="J407" s="7">
        <v>48163.46</v>
      </c>
      <c r="K407" s="7">
        <v>22925</v>
      </c>
      <c r="N407" s="11"/>
    </row>
    <row r="408" spans="1:14">
      <c r="A408" s="7">
        <v>16187</v>
      </c>
      <c r="B408" s="7" t="s">
        <v>418</v>
      </c>
      <c r="C408" s="8" t="s">
        <v>354</v>
      </c>
      <c r="D408" s="7">
        <v>5785</v>
      </c>
      <c r="E408" s="7">
        <v>1.26</v>
      </c>
      <c r="F408" s="7">
        <f t="shared" si="13"/>
        <v>7289.1</v>
      </c>
      <c r="G408" s="9">
        <v>40817</v>
      </c>
      <c r="H408" s="7">
        <v>2.7720000000000002</v>
      </c>
      <c r="I408" s="7">
        <v>24000</v>
      </c>
      <c r="J408" s="7">
        <v>31440</v>
      </c>
      <c r="K408" s="7">
        <v>5785</v>
      </c>
      <c r="N408" s="11"/>
    </row>
    <row r="409" spans="1:14">
      <c r="A409" s="7">
        <v>16209</v>
      </c>
      <c r="B409" s="7" t="s">
        <v>419</v>
      </c>
      <c r="C409" s="8" t="s">
        <v>354</v>
      </c>
      <c r="D409" s="7">
        <v>3001</v>
      </c>
      <c r="E409" s="7">
        <v>2.52</v>
      </c>
      <c r="F409" s="7">
        <f t="shared" si="13"/>
        <v>7562.52</v>
      </c>
      <c r="G409" s="9">
        <v>40452</v>
      </c>
      <c r="H409" s="7">
        <v>5.5440000000000005</v>
      </c>
      <c r="I409" s="7">
        <v>17880</v>
      </c>
      <c r="J409" s="7">
        <v>23422.799999999999</v>
      </c>
      <c r="K409" s="7">
        <v>3001</v>
      </c>
      <c r="N409" s="11"/>
    </row>
    <row r="410" spans="1:14">
      <c r="A410" s="7">
        <v>16303</v>
      </c>
      <c r="B410" s="7" t="s">
        <v>420</v>
      </c>
      <c r="C410" s="8" t="s">
        <v>354</v>
      </c>
      <c r="D410" s="7">
        <v>38790</v>
      </c>
      <c r="E410" s="7">
        <v>1.2</v>
      </c>
      <c r="F410" s="7">
        <f t="shared" si="13"/>
        <v>46548</v>
      </c>
      <c r="G410" s="9">
        <v>41579</v>
      </c>
      <c r="H410" s="7">
        <v>2.64</v>
      </c>
      <c r="I410" s="7">
        <v>43747</v>
      </c>
      <c r="J410" s="7">
        <v>57308.57</v>
      </c>
      <c r="K410" s="7">
        <v>38790</v>
      </c>
      <c r="N410" s="11"/>
    </row>
    <row r="411" spans="1:14">
      <c r="A411" s="7">
        <v>16349</v>
      </c>
      <c r="B411" s="7" t="s">
        <v>421</v>
      </c>
      <c r="C411" s="8" t="s">
        <v>354</v>
      </c>
      <c r="D411" s="7">
        <v>4054</v>
      </c>
      <c r="E411" s="7">
        <v>10</v>
      </c>
      <c r="F411" s="7">
        <f t="shared" si="13"/>
        <v>40540</v>
      </c>
      <c r="G411" s="9">
        <v>41061</v>
      </c>
      <c r="H411" s="7">
        <v>22</v>
      </c>
      <c r="I411" s="7">
        <v>6240</v>
      </c>
      <c r="J411" s="7">
        <v>8174.4</v>
      </c>
      <c r="K411" s="7">
        <v>4054</v>
      </c>
      <c r="N411" s="11"/>
    </row>
    <row r="412" spans="1:14">
      <c r="A412" s="7">
        <v>16376</v>
      </c>
      <c r="B412" s="8" t="s">
        <v>422</v>
      </c>
      <c r="C412" s="8" t="s">
        <v>354</v>
      </c>
      <c r="D412" s="7">
        <v>4544</v>
      </c>
      <c r="E412" s="7">
        <v>13.86</v>
      </c>
      <c r="F412" s="7">
        <f t="shared" si="13"/>
        <v>62979.839999999997</v>
      </c>
      <c r="G412" s="9">
        <v>41609</v>
      </c>
      <c r="H412" s="7">
        <v>30.492000000000001</v>
      </c>
      <c r="I412" s="7">
        <v>6120</v>
      </c>
      <c r="J412" s="7">
        <v>8017.2</v>
      </c>
      <c r="K412" s="7">
        <v>4544</v>
      </c>
      <c r="N412" s="11"/>
    </row>
    <row r="413" spans="1:14">
      <c r="A413" s="7">
        <v>16473</v>
      </c>
      <c r="B413" s="7" t="s">
        <v>423</v>
      </c>
      <c r="C413" s="8" t="s">
        <v>354</v>
      </c>
      <c r="D413" s="7">
        <v>412</v>
      </c>
      <c r="E413" s="7">
        <v>27.72</v>
      </c>
      <c r="F413" s="7">
        <f>D413*E413</f>
        <v>11420.64</v>
      </c>
      <c r="G413" s="9">
        <v>41061</v>
      </c>
      <c r="H413" s="7">
        <v>60.984000000000002</v>
      </c>
      <c r="I413" s="7">
        <v>1765</v>
      </c>
      <c r="J413" s="7">
        <v>864.85</v>
      </c>
      <c r="K413" s="7">
        <v>412</v>
      </c>
      <c r="N413" s="11"/>
    </row>
    <row r="414" spans="1:14">
      <c r="A414" s="7">
        <v>16519</v>
      </c>
      <c r="B414" s="7" t="s">
        <v>424</v>
      </c>
      <c r="C414" s="8" t="s">
        <v>354</v>
      </c>
      <c r="D414" s="7">
        <v>11340</v>
      </c>
      <c r="E414" s="7">
        <v>7.25</v>
      </c>
      <c r="F414" s="7">
        <f>D414*E414</f>
        <v>82215</v>
      </c>
      <c r="G414" s="9">
        <v>41244</v>
      </c>
      <c r="H414" s="7">
        <v>15.950000000000001</v>
      </c>
      <c r="I414" s="7">
        <v>63960</v>
      </c>
      <c r="J414" s="7">
        <v>31340.399999999998</v>
      </c>
      <c r="K414" s="7">
        <v>11340</v>
      </c>
      <c r="N414" s="11"/>
    </row>
    <row r="415" spans="1:14">
      <c r="A415" s="7">
        <v>16686</v>
      </c>
      <c r="B415" s="7" t="s">
        <v>425</v>
      </c>
      <c r="C415" s="8" t="s">
        <v>354</v>
      </c>
      <c r="D415" s="7">
        <v>3165</v>
      </c>
      <c r="E415" s="7">
        <v>1.26</v>
      </c>
      <c r="F415" s="7">
        <f>D415*E415</f>
        <v>3987.9</v>
      </c>
      <c r="G415" s="9">
        <v>40452</v>
      </c>
      <c r="H415" s="7">
        <v>2.7720000000000002</v>
      </c>
      <c r="I415" s="7">
        <v>6480</v>
      </c>
      <c r="J415" s="7">
        <v>3175.2</v>
      </c>
      <c r="K415" s="7">
        <v>3165</v>
      </c>
      <c r="N415" s="11"/>
    </row>
    <row r="416" spans="1:14">
      <c r="A416" s="7">
        <v>16724</v>
      </c>
      <c r="B416" s="7" t="s">
        <v>426</v>
      </c>
      <c r="C416" s="8" t="s">
        <v>354</v>
      </c>
      <c r="D416" s="7">
        <v>3869</v>
      </c>
      <c r="E416" s="7">
        <v>21.42</v>
      </c>
      <c r="F416" s="7">
        <v>81265.210000000006</v>
      </c>
      <c r="G416" s="9">
        <v>40483</v>
      </c>
      <c r="H416" s="7">
        <v>47.124000000000009</v>
      </c>
      <c r="I416" s="7">
        <v>12480</v>
      </c>
      <c r="J416" s="7">
        <v>6115.2</v>
      </c>
      <c r="K416" s="7">
        <v>3869</v>
      </c>
      <c r="N416" s="11"/>
    </row>
    <row r="417" spans="1:14">
      <c r="A417" s="7">
        <v>17135</v>
      </c>
      <c r="B417" s="7" t="s">
        <v>427</v>
      </c>
      <c r="C417" s="8" t="s">
        <v>354</v>
      </c>
      <c r="D417" s="7">
        <v>2112</v>
      </c>
      <c r="E417" s="7">
        <v>2.52</v>
      </c>
      <c r="F417" s="7">
        <f t="shared" ref="F417:F459" si="14">D417*E417</f>
        <v>5322.24</v>
      </c>
      <c r="G417" s="9">
        <v>40787</v>
      </c>
      <c r="H417" s="7">
        <v>5.5440000000000005</v>
      </c>
      <c r="I417" s="7">
        <v>13200</v>
      </c>
      <c r="J417" s="7">
        <v>6468</v>
      </c>
      <c r="K417" s="7">
        <v>2112</v>
      </c>
      <c r="N417" s="11"/>
    </row>
    <row r="418" spans="1:14">
      <c r="A418" s="7">
        <v>17151</v>
      </c>
      <c r="B418" s="7" t="s">
        <v>428</v>
      </c>
      <c r="C418" s="8" t="s">
        <v>354</v>
      </c>
      <c r="D418" s="7">
        <v>2050</v>
      </c>
      <c r="E418" s="7">
        <v>1.26</v>
      </c>
      <c r="F418" s="7">
        <f t="shared" si="14"/>
        <v>2583</v>
      </c>
      <c r="G418" s="9">
        <v>40452</v>
      </c>
      <c r="H418" s="7">
        <v>2.7720000000000002</v>
      </c>
      <c r="I418" s="7">
        <v>6120</v>
      </c>
      <c r="J418" s="7">
        <v>2998.7999999999997</v>
      </c>
      <c r="K418" s="7">
        <v>2050</v>
      </c>
      <c r="N418" s="11"/>
    </row>
    <row r="419" spans="1:14">
      <c r="A419" s="7">
        <v>17275</v>
      </c>
      <c r="B419" s="8" t="s">
        <v>429</v>
      </c>
      <c r="C419" s="8" t="s">
        <v>354</v>
      </c>
      <c r="D419" s="7">
        <v>12953</v>
      </c>
      <c r="E419" s="7">
        <v>2.52</v>
      </c>
      <c r="F419" s="7">
        <f t="shared" si="14"/>
        <v>32641.56</v>
      </c>
      <c r="G419" s="9">
        <v>41426</v>
      </c>
      <c r="H419" s="7">
        <v>5.5440000000000005</v>
      </c>
      <c r="I419" s="7">
        <v>50280</v>
      </c>
      <c r="J419" s="7">
        <v>51285.599999999999</v>
      </c>
      <c r="K419" s="7">
        <v>12953</v>
      </c>
      <c r="N419" s="11"/>
    </row>
    <row r="420" spans="1:14">
      <c r="A420" s="7">
        <v>17396</v>
      </c>
      <c r="B420" s="7" t="s">
        <v>430</v>
      </c>
      <c r="C420" s="8" t="s">
        <v>354</v>
      </c>
      <c r="D420" s="7">
        <v>19925</v>
      </c>
      <c r="E420" s="7">
        <v>2.52</v>
      </c>
      <c r="F420" s="7">
        <f t="shared" si="14"/>
        <v>50211</v>
      </c>
      <c r="G420" s="9">
        <v>41183</v>
      </c>
      <c r="H420" s="7">
        <v>5.5440000000000005</v>
      </c>
      <c r="I420" s="7">
        <v>27938</v>
      </c>
      <c r="J420" s="7">
        <v>28496.76</v>
      </c>
      <c r="K420" s="7">
        <v>19925</v>
      </c>
      <c r="N420" s="11"/>
    </row>
    <row r="421" spans="1:14">
      <c r="A421" s="7">
        <v>17426</v>
      </c>
      <c r="B421" s="7" t="s">
        <v>431</v>
      </c>
      <c r="C421" s="8" t="s">
        <v>354</v>
      </c>
      <c r="D421" s="7">
        <v>88</v>
      </c>
      <c r="E421" s="7">
        <v>10.08</v>
      </c>
      <c r="F421" s="7">
        <f t="shared" si="14"/>
        <v>887.04</v>
      </c>
      <c r="G421" s="9">
        <v>40330</v>
      </c>
      <c r="H421" s="7">
        <v>22.176000000000002</v>
      </c>
      <c r="I421" s="7">
        <v>600</v>
      </c>
      <c r="J421" s="7">
        <v>612</v>
      </c>
      <c r="K421" s="7">
        <v>88</v>
      </c>
      <c r="N421" s="11"/>
    </row>
    <row r="422" spans="1:14">
      <c r="A422" s="7">
        <v>17639</v>
      </c>
      <c r="B422" s="7" t="s">
        <v>432</v>
      </c>
      <c r="C422" s="8" t="s">
        <v>354</v>
      </c>
      <c r="D422" s="7">
        <v>3057</v>
      </c>
      <c r="E422" s="7">
        <v>1.26</v>
      </c>
      <c r="F422" s="7">
        <f t="shared" si="14"/>
        <v>3851.82</v>
      </c>
      <c r="G422" s="9">
        <v>41183</v>
      </c>
      <c r="H422" s="7">
        <v>2.7720000000000002</v>
      </c>
      <c r="I422" s="7">
        <v>25080</v>
      </c>
      <c r="J422" s="7">
        <v>25581.599999999999</v>
      </c>
      <c r="K422" s="7">
        <v>3057</v>
      </c>
      <c r="N422" s="11"/>
    </row>
    <row r="423" spans="1:14">
      <c r="A423" s="7">
        <v>17666</v>
      </c>
      <c r="B423" s="7" t="s">
        <v>433</v>
      </c>
      <c r="C423" s="8" t="s">
        <v>354</v>
      </c>
      <c r="D423" s="7">
        <v>47</v>
      </c>
      <c r="E423" s="7">
        <v>2.52</v>
      </c>
      <c r="F423" s="7">
        <f t="shared" si="14"/>
        <v>118.44</v>
      </c>
      <c r="G423" s="9">
        <v>41214</v>
      </c>
      <c r="H423" s="7">
        <v>5.5440000000000005</v>
      </c>
      <c r="I423" s="7">
        <v>240</v>
      </c>
      <c r="J423" s="7">
        <v>244.8</v>
      </c>
      <c r="K423" s="7">
        <v>47</v>
      </c>
      <c r="N423" s="11"/>
    </row>
    <row r="424" spans="1:14">
      <c r="A424" s="7">
        <v>17674</v>
      </c>
      <c r="B424" s="7" t="s">
        <v>434</v>
      </c>
      <c r="C424" s="8" t="s">
        <v>354</v>
      </c>
      <c r="D424" s="7">
        <v>118</v>
      </c>
      <c r="E424" s="7">
        <v>192.78</v>
      </c>
      <c r="F424" s="7">
        <f t="shared" si="14"/>
        <v>22748.04</v>
      </c>
      <c r="G424" s="9">
        <v>41214</v>
      </c>
      <c r="H424" s="7">
        <v>424.11600000000004</v>
      </c>
      <c r="I424" s="7">
        <v>240</v>
      </c>
      <c r="J424" s="7">
        <v>244.8</v>
      </c>
      <c r="K424" s="7">
        <v>118</v>
      </c>
      <c r="N424" s="11"/>
    </row>
    <row r="425" spans="1:14">
      <c r="A425" s="7">
        <v>17763</v>
      </c>
      <c r="B425" s="7" t="s">
        <v>435</v>
      </c>
      <c r="C425" s="8" t="s">
        <v>354</v>
      </c>
      <c r="D425" s="7">
        <v>1596</v>
      </c>
      <c r="E425" s="7">
        <v>1.26</v>
      </c>
      <c r="F425" s="7">
        <f t="shared" si="14"/>
        <v>2010.96</v>
      </c>
      <c r="G425" s="9">
        <v>41426</v>
      </c>
      <c r="H425" s="7">
        <v>2.7720000000000002</v>
      </c>
      <c r="I425" s="7">
        <v>6240</v>
      </c>
      <c r="J425" s="7">
        <v>6364.8</v>
      </c>
      <c r="K425" s="7">
        <v>1596</v>
      </c>
      <c r="N425" s="11"/>
    </row>
    <row r="426" spans="1:14">
      <c r="A426" s="7">
        <v>17771</v>
      </c>
      <c r="B426" s="7" t="s">
        <v>436</v>
      </c>
      <c r="C426" s="8" t="s">
        <v>354</v>
      </c>
      <c r="D426" s="7">
        <v>17698</v>
      </c>
      <c r="E426" s="7">
        <v>1255</v>
      </c>
      <c r="F426" s="7">
        <f t="shared" si="14"/>
        <v>22210990</v>
      </c>
      <c r="G426" s="9">
        <v>41609</v>
      </c>
      <c r="H426" s="7">
        <v>2761</v>
      </c>
      <c r="I426" s="7">
        <v>21000</v>
      </c>
      <c r="J426" s="7">
        <v>21420</v>
      </c>
      <c r="K426" s="7">
        <v>17698</v>
      </c>
      <c r="N426" s="11"/>
    </row>
    <row r="427" spans="1:14">
      <c r="A427" s="7">
        <v>17817</v>
      </c>
      <c r="B427" s="8" t="s">
        <v>437</v>
      </c>
      <c r="C427" s="8" t="s">
        <v>354</v>
      </c>
      <c r="D427" s="7">
        <v>1246</v>
      </c>
      <c r="E427" s="7">
        <v>13.86</v>
      </c>
      <c r="F427" s="7">
        <f t="shared" si="14"/>
        <v>17269.559999999998</v>
      </c>
      <c r="G427" s="9">
        <v>41426</v>
      </c>
      <c r="H427" s="7">
        <v>30.492000000000001</v>
      </c>
      <c r="I427" s="7">
        <v>1609</v>
      </c>
      <c r="J427" s="7">
        <v>1641.18</v>
      </c>
      <c r="K427" s="7">
        <v>1246</v>
      </c>
      <c r="N427" s="11"/>
    </row>
    <row r="428" spans="1:14">
      <c r="A428" s="7">
        <v>17836</v>
      </c>
      <c r="B428" s="8" t="s">
        <v>438</v>
      </c>
      <c r="C428" s="8" t="s">
        <v>354</v>
      </c>
      <c r="D428" s="7">
        <v>19</v>
      </c>
      <c r="E428" s="7">
        <v>2.52</v>
      </c>
      <c r="F428" s="7">
        <f t="shared" si="14"/>
        <v>47.88</v>
      </c>
      <c r="G428" s="9">
        <v>41395</v>
      </c>
      <c r="H428" s="7">
        <v>5.5440000000000005</v>
      </c>
      <c r="I428" s="7">
        <v>120</v>
      </c>
      <c r="J428" s="7">
        <v>122.4</v>
      </c>
      <c r="K428" s="7">
        <v>19</v>
      </c>
      <c r="N428" s="11"/>
    </row>
    <row r="429" spans="1:14">
      <c r="A429" s="7">
        <v>17895</v>
      </c>
      <c r="B429" s="7" t="s">
        <v>439</v>
      </c>
      <c r="C429" s="8" t="s">
        <v>354</v>
      </c>
      <c r="D429" s="7">
        <v>1424</v>
      </c>
      <c r="E429" s="7">
        <v>1.26</v>
      </c>
      <c r="F429" s="7">
        <f t="shared" si="14"/>
        <v>1794.24</v>
      </c>
      <c r="G429" s="9">
        <v>41671</v>
      </c>
      <c r="H429" s="7">
        <v>2.7720000000000002</v>
      </c>
      <c r="I429" s="7">
        <v>6120</v>
      </c>
      <c r="J429" s="7">
        <v>6242.4</v>
      </c>
      <c r="K429" s="7">
        <v>1424</v>
      </c>
      <c r="N429" s="11"/>
    </row>
    <row r="430" spans="1:14">
      <c r="A430" s="7">
        <v>12273</v>
      </c>
      <c r="B430" s="8" t="s">
        <v>440</v>
      </c>
      <c r="C430" s="8" t="s">
        <v>441</v>
      </c>
      <c r="D430" s="7">
        <v>2592</v>
      </c>
      <c r="E430" s="7">
        <v>1.26</v>
      </c>
      <c r="F430" s="7">
        <f t="shared" si="14"/>
        <v>3265.92</v>
      </c>
      <c r="G430" s="9">
        <v>41548</v>
      </c>
      <c r="H430" s="7">
        <v>2.7720000000000002</v>
      </c>
      <c r="I430" s="7">
        <v>5370</v>
      </c>
      <c r="J430" s="7">
        <v>5101.5</v>
      </c>
      <c r="K430" s="7">
        <v>2592</v>
      </c>
      <c r="N430" s="11"/>
    </row>
    <row r="431" spans="1:14">
      <c r="A431" s="7">
        <v>12327</v>
      </c>
      <c r="B431" s="7" t="s">
        <v>442</v>
      </c>
      <c r="C431" s="8" t="s">
        <v>441</v>
      </c>
      <c r="D431" s="7">
        <v>2658</v>
      </c>
      <c r="E431" s="7">
        <v>1.88</v>
      </c>
      <c r="F431" s="7">
        <f t="shared" si="14"/>
        <v>4997.04</v>
      </c>
      <c r="G431" s="9">
        <v>41548</v>
      </c>
      <c r="H431" s="7">
        <v>4.1360000000000001</v>
      </c>
      <c r="I431" s="7">
        <v>0</v>
      </c>
      <c r="J431" s="7">
        <v>0</v>
      </c>
      <c r="K431" s="7">
        <v>2658</v>
      </c>
      <c r="N431" s="11"/>
    </row>
    <row r="432" spans="1:14">
      <c r="A432" s="7">
        <v>12459</v>
      </c>
      <c r="B432" s="7" t="s">
        <v>443</v>
      </c>
      <c r="C432" s="8" t="s">
        <v>441</v>
      </c>
      <c r="D432" s="7">
        <v>52</v>
      </c>
      <c r="E432" s="7">
        <v>123.48</v>
      </c>
      <c r="F432" s="7">
        <f t="shared" si="14"/>
        <v>6420.96</v>
      </c>
      <c r="G432" s="9">
        <v>40664</v>
      </c>
      <c r="H432" s="7">
        <v>271.65600000000001</v>
      </c>
      <c r="I432" s="7">
        <v>163</v>
      </c>
      <c r="J432" s="7">
        <v>154.85</v>
      </c>
      <c r="K432" s="7">
        <v>52</v>
      </c>
      <c r="N432" s="11"/>
    </row>
    <row r="433" spans="1:14">
      <c r="A433" s="7">
        <v>12502</v>
      </c>
      <c r="B433" s="8" t="s">
        <v>444</v>
      </c>
      <c r="C433" s="8" t="s">
        <v>441</v>
      </c>
      <c r="D433" s="7">
        <v>277</v>
      </c>
      <c r="E433" s="7">
        <v>13.86</v>
      </c>
      <c r="F433" s="7">
        <f t="shared" si="14"/>
        <v>3839.22</v>
      </c>
      <c r="G433" s="9">
        <v>40452</v>
      </c>
      <c r="H433" s="7">
        <v>30.492000000000001</v>
      </c>
      <c r="I433" s="7">
        <v>637</v>
      </c>
      <c r="J433" s="7">
        <v>605.15</v>
      </c>
      <c r="K433" s="7">
        <v>277</v>
      </c>
      <c r="N433" s="11"/>
    </row>
    <row r="434" spans="1:14">
      <c r="A434" s="7">
        <v>12516</v>
      </c>
      <c r="B434" s="7" t="s">
        <v>445</v>
      </c>
      <c r="C434" s="8" t="s">
        <v>441</v>
      </c>
      <c r="D434" s="7">
        <v>265</v>
      </c>
      <c r="E434" s="7">
        <v>248</v>
      </c>
      <c r="F434" s="7">
        <f t="shared" si="14"/>
        <v>65720</v>
      </c>
      <c r="G434" s="9">
        <v>41699</v>
      </c>
      <c r="H434" s="7">
        <v>545.6</v>
      </c>
      <c r="I434" s="7">
        <v>0</v>
      </c>
      <c r="J434" s="7">
        <v>0</v>
      </c>
      <c r="K434" s="7">
        <v>265</v>
      </c>
      <c r="N434" s="11"/>
    </row>
    <row r="435" spans="1:14">
      <c r="A435" s="7">
        <v>12548</v>
      </c>
      <c r="B435" s="7" t="s">
        <v>446</v>
      </c>
      <c r="C435" s="8" t="s">
        <v>441</v>
      </c>
      <c r="D435" s="7">
        <v>125</v>
      </c>
      <c r="E435" s="7">
        <v>12.55</v>
      </c>
      <c r="F435" s="7">
        <f t="shared" si="14"/>
        <v>1568.75</v>
      </c>
      <c r="G435" s="9">
        <v>41456</v>
      </c>
      <c r="H435" s="7">
        <v>10.199999999999999</v>
      </c>
      <c r="I435" s="7">
        <v>0</v>
      </c>
      <c r="J435" s="7">
        <v>0</v>
      </c>
      <c r="K435" s="7">
        <v>125</v>
      </c>
      <c r="N435" s="11"/>
    </row>
    <row r="436" spans="1:14">
      <c r="A436" s="7">
        <v>12599</v>
      </c>
      <c r="B436" s="7" t="s">
        <v>447</v>
      </c>
      <c r="C436" s="8" t="s">
        <v>441</v>
      </c>
      <c r="D436" s="7">
        <v>552</v>
      </c>
      <c r="E436" s="7">
        <v>7.56</v>
      </c>
      <c r="F436" s="7">
        <f t="shared" si="14"/>
        <v>4173.12</v>
      </c>
      <c r="G436" s="9">
        <v>41426</v>
      </c>
      <c r="H436" s="7">
        <v>16.632000000000001</v>
      </c>
      <c r="I436" s="7">
        <v>1534</v>
      </c>
      <c r="J436" s="7">
        <v>1457.3</v>
      </c>
      <c r="K436" s="7">
        <v>552</v>
      </c>
      <c r="N436" s="11"/>
    </row>
    <row r="437" spans="1:14">
      <c r="A437" s="7">
        <v>12672</v>
      </c>
      <c r="B437" s="7" t="s">
        <v>448</v>
      </c>
      <c r="C437" s="8" t="s">
        <v>441</v>
      </c>
      <c r="D437" s="7">
        <v>2</v>
      </c>
      <c r="F437" s="7">
        <f t="shared" si="14"/>
        <v>0</v>
      </c>
      <c r="G437" s="9">
        <v>40330</v>
      </c>
      <c r="H437" s="7">
        <v>166.32</v>
      </c>
      <c r="I437" s="7">
        <v>4</v>
      </c>
      <c r="J437" s="7">
        <v>3.8</v>
      </c>
      <c r="K437" s="7">
        <v>2</v>
      </c>
      <c r="N437" s="11"/>
    </row>
    <row r="438" spans="1:14">
      <c r="A438" s="7">
        <v>12688</v>
      </c>
      <c r="B438" s="8" t="s">
        <v>449</v>
      </c>
      <c r="C438" s="8" t="s">
        <v>441</v>
      </c>
      <c r="D438" s="7">
        <v>3400</v>
      </c>
      <c r="E438" s="7">
        <v>73.08</v>
      </c>
      <c r="F438" s="7">
        <f t="shared" si="14"/>
        <v>248472</v>
      </c>
      <c r="G438" s="9">
        <v>41456</v>
      </c>
      <c r="H438" s="7">
        <v>160.77600000000001</v>
      </c>
      <c r="I438" s="7">
        <v>11746</v>
      </c>
      <c r="J438" s="7">
        <v>11158.7</v>
      </c>
      <c r="K438" s="7">
        <v>3400</v>
      </c>
      <c r="N438" s="11"/>
    </row>
    <row r="439" spans="1:14">
      <c r="A439" s="7">
        <v>12745</v>
      </c>
      <c r="B439" s="7" t="s">
        <v>450</v>
      </c>
      <c r="C439" s="8" t="s">
        <v>441</v>
      </c>
      <c r="D439" s="7">
        <v>16</v>
      </c>
      <c r="E439" s="7">
        <v>56</v>
      </c>
      <c r="F439" s="7">
        <f t="shared" si="14"/>
        <v>896</v>
      </c>
      <c r="G439" s="9">
        <v>40817</v>
      </c>
      <c r="H439" s="7">
        <v>123.20000000000002</v>
      </c>
      <c r="I439" s="7">
        <v>26</v>
      </c>
      <c r="J439" s="7">
        <v>24.7</v>
      </c>
      <c r="K439" s="7">
        <v>16</v>
      </c>
      <c r="N439" s="11"/>
    </row>
    <row r="440" spans="1:14">
      <c r="A440" s="7">
        <v>12769</v>
      </c>
      <c r="B440" s="7" t="s">
        <v>451</v>
      </c>
      <c r="C440" s="8" t="s">
        <v>441</v>
      </c>
      <c r="D440" s="7">
        <v>1440</v>
      </c>
      <c r="E440" s="7">
        <v>1.26</v>
      </c>
      <c r="F440" s="7">
        <f t="shared" si="14"/>
        <v>1814.4</v>
      </c>
      <c r="G440" s="9">
        <v>40452</v>
      </c>
      <c r="H440" s="7">
        <v>2.7720000000000002</v>
      </c>
      <c r="I440" s="7">
        <v>3480</v>
      </c>
      <c r="J440" s="7">
        <v>3306</v>
      </c>
      <c r="K440" s="7">
        <v>1440</v>
      </c>
      <c r="N440" s="11"/>
    </row>
    <row r="441" spans="1:14">
      <c r="A441" s="7">
        <v>12834</v>
      </c>
      <c r="B441" s="7" t="s">
        <v>452</v>
      </c>
      <c r="C441" s="8" t="s">
        <v>441</v>
      </c>
      <c r="D441" s="7">
        <v>2569</v>
      </c>
      <c r="E441" s="7">
        <v>105.83999999999999</v>
      </c>
      <c r="F441" s="7">
        <f t="shared" si="14"/>
        <v>271902.95999999996</v>
      </c>
      <c r="G441" s="9">
        <v>40483</v>
      </c>
      <c r="H441" s="7">
        <v>232.84799999999998</v>
      </c>
      <c r="I441" s="7">
        <v>7525</v>
      </c>
      <c r="J441" s="7">
        <v>7148.75</v>
      </c>
      <c r="K441" s="7">
        <v>2569</v>
      </c>
      <c r="N441" s="11"/>
    </row>
    <row r="442" spans="1:14">
      <c r="A442" s="7">
        <v>12866</v>
      </c>
      <c r="B442" s="7" t="s">
        <v>453</v>
      </c>
      <c r="C442" s="8" t="s">
        <v>441</v>
      </c>
      <c r="D442" s="7">
        <v>2463</v>
      </c>
      <c r="E442" s="7">
        <v>13.86</v>
      </c>
      <c r="F442" s="7">
        <f t="shared" si="14"/>
        <v>34137.18</v>
      </c>
      <c r="G442" s="9">
        <v>73202</v>
      </c>
      <c r="H442" s="7">
        <v>30.492000000000001</v>
      </c>
      <c r="I442" s="7">
        <v>8242</v>
      </c>
      <c r="J442" s="7">
        <v>7582.64</v>
      </c>
      <c r="K442" s="7">
        <v>2463</v>
      </c>
      <c r="N442" s="11"/>
    </row>
    <row r="443" spans="1:14">
      <c r="A443" s="7">
        <v>12901</v>
      </c>
      <c r="B443" s="8" t="s">
        <v>454</v>
      </c>
      <c r="C443" s="8" t="s">
        <v>441</v>
      </c>
      <c r="D443" s="7">
        <v>1344</v>
      </c>
      <c r="E443" s="7">
        <v>5.04</v>
      </c>
      <c r="F443" s="7">
        <f t="shared" si="14"/>
        <v>6773.76</v>
      </c>
      <c r="G443" s="9">
        <v>40695</v>
      </c>
      <c r="H443" s="7">
        <v>11.088000000000001</v>
      </c>
      <c r="I443" s="7">
        <v>2691</v>
      </c>
      <c r="J443" s="7">
        <v>2475.7199999999998</v>
      </c>
      <c r="K443" s="7">
        <v>1344</v>
      </c>
      <c r="N443" s="11"/>
    </row>
    <row r="444" spans="1:14">
      <c r="A444" s="7">
        <v>12915</v>
      </c>
      <c r="B444" s="7" t="s">
        <v>455</v>
      </c>
      <c r="C444" s="8" t="s">
        <v>441</v>
      </c>
      <c r="D444" s="7">
        <v>279</v>
      </c>
      <c r="E444" s="7">
        <v>0</v>
      </c>
      <c r="F444" s="7">
        <f t="shared" si="14"/>
        <v>0</v>
      </c>
      <c r="G444" s="9">
        <v>40483</v>
      </c>
      <c r="H444" s="7">
        <v>0</v>
      </c>
      <c r="I444" s="7">
        <v>849</v>
      </c>
      <c r="J444" s="7">
        <v>781.08</v>
      </c>
      <c r="K444" s="7">
        <v>279</v>
      </c>
      <c r="N444" s="11"/>
    </row>
    <row r="445" spans="1:14">
      <c r="A445" s="7">
        <v>12966</v>
      </c>
      <c r="B445" s="7" t="s">
        <v>456</v>
      </c>
      <c r="C445" s="8" t="s">
        <v>441</v>
      </c>
      <c r="D445" s="7">
        <v>1758</v>
      </c>
      <c r="E445" s="7">
        <v>515.34</v>
      </c>
      <c r="F445" s="7">
        <f t="shared" si="14"/>
        <v>905967.72000000009</v>
      </c>
      <c r="G445" s="9">
        <v>40603</v>
      </c>
      <c r="H445" s="7">
        <v>1133.7480000000003</v>
      </c>
      <c r="I445" s="7">
        <v>5684</v>
      </c>
      <c r="J445" s="7">
        <v>5229.28</v>
      </c>
      <c r="K445" s="7">
        <v>1758</v>
      </c>
      <c r="N445" s="11"/>
    </row>
    <row r="446" spans="1:14">
      <c r="A446" s="7">
        <v>12982</v>
      </c>
      <c r="B446" s="8" t="s">
        <v>157</v>
      </c>
      <c r="C446" s="8" t="s">
        <v>441</v>
      </c>
      <c r="D446" s="7">
        <v>953</v>
      </c>
      <c r="E446" s="7">
        <v>1.26</v>
      </c>
      <c r="F446" s="7">
        <f t="shared" si="14"/>
        <v>1200.78</v>
      </c>
      <c r="G446" s="9">
        <v>40452</v>
      </c>
      <c r="H446" s="7">
        <v>2.7720000000000002</v>
      </c>
      <c r="I446" s="7">
        <v>3779</v>
      </c>
      <c r="J446" s="7">
        <v>3476.68</v>
      </c>
      <c r="K446" s="7">
        <v>953</v>
      </c>
      <c r="N446" s="11"/>
    </row>
    <row r="447" spans="1:14">
      <c r="A447" s="7">
        <v>13024</v>
      </c>
      <c r="B447" s="7" t="s">
        <v>457</v>
      </c>
      <c r="C447" s="8" t="s">
        <v>441</v>
      </c>
      <c r="D447" s="7">
        <v>36</v>
      </c>
      <c r="E447" s="7">
        <v>78.849999999999994</v>
      </c>
      <c r="F447" s="7">
        <f t="shared" si="14"/>
        <v>2838.6</v>
      </c>
      <c r="G447" s="9">
        <v>40725</v>
      </c>
      <c r="H447" s="7">
        <v>145.65</v>
      </c>
      <c r="I447" s="7">
        <v>63</v>
      </c>
      <c r="J447" s="7">
        <v>57.96</v>
      </c>
      <c r="K447" s="7">
        <v>36</v>
      </c>
      <c r="N447" s="11"/>
    </row>
    <row r="448" spans="1:14">
      <c r="A448" s="7">
        <v>13075</v>
      </c>
      <c r="B448" s="8" t="s">
        <v>458</v>
      </c>
      <c r="C448" s="8" t="s">
        <v>441</v>
      </c>
      <c r="D448" s="7">
        <v>213</v>
      </c>
      <c r="E448" s="7">
        <v>13.86</v>
      </c>
      <c r="F448" s="7">
        <f t="shared" si="14"/>
        <v>2952.18</v>
      </c>
      <c r="G448" s="9">
        <v>40513</v>
      </c>
      <c r="H448" s="7">
        <v>30.492000000000001</v>
      </c>
      <c r="I448" s="7">
        <v>328</v>
      </c>
      <c r="J448" s="7">
        <v>301.76</v>
      </c>
      <c r="K448" s="7">
        <v>213</v>
      </c>
      <c r="N448" s="11"/>
    </row>
    <row r="449" spans="1:14">
      <c r="A449" s="7">
        <v>13137</v>
      </c>
      <c r="B449" s="7" t="s">
        <v>459</v>
      </c>
      <c r="C449" s="8" t="s">
        <v>441</v>
      </c>
      <c r="D449" s="7">
        <v>254</v>
      </c>
      <c r="E449" s="7">
        <v>17.64</v>
      </c>
      <c r="F449" s="7">
        <f t="shared" si="14"/>
        <v>4480.5600000000004</v>
      </c>
      <c r="G449" s="9">
        <v>40452</v>
      </c>
      <c r="H449" s="7">
        <v>38.808000000000007</v>
      </c>
      <c r="I449" s="7">
        <v>890</v>
      </c>
      <c r="J449" s="7">
        <v>818.8</v>
      </c>
      <c r="K449" s="7">
        <v>254</v>
      </c>
      <c r="N449" s="11"/>
    </row>
    <row r="450" spans="1:14">
      <c r="A450" s="7">
        <v>13245</v>
      </c>
      <c r="B450" s="7" t="s">
        <v>460</v>
      </c>
      <c r="C450" s="8" t="s">
        <v>441</v>
      </c>
      <c r="D450" s="7">
        <v>2048</v>
      </c>
      <c r="E450" s="7">
        <v>5.04</v>
      </c>
      <c r="F450" s="7">
        <f t="shared" si="14"/>
        <v>10321.92</v>
      </c>
      <c r="G450" s="9">
        <v>40452</v>
      </c>
      <c r="H450" s="7">
        <v>11.088000000000001</v>
      </c>
      <c r="I450" s="7">
        <v>8121</v>
      </c>
      <c r="J450" s="7">
        <v>7471.32</v>
      </c>
      <c r="K450" s="7">
        <v>2048</v>
      </c>
      <c r="N450" s="11"/>
    </row>
    <row r="451" spans="1:14">
      <c r="A451" s="7">
        <v>13253</v>
      </c>
      <c r="B451" s="7" t="s">
        <v>461</v>
      </c>
      <c r="C451" s="8" t="s">
        <v>441</v>
      </c>
      <c r="D451" s="7">
        <v>0</v>
      </c>
      <c r="E451" s="7">
        <v>35.28</v>
      </c>
      <c r="F451" s="7">
        <f t="shared" si="14"/>
        <v>0</v>
      </c>
      <c r="G451" s="9">
        <v>40452</v>
      </c>
      <c r="H451" s="7">
        <v>77.616000000000014</v>
      </c>
      <c r="I451" s="7">
        <v>0</v>
      </c>
      <c r="J451" s="7">
        <v>0</v>
      </c>
      <c r="K451" s="7">
        <v>0</v>
      </c>
      <c r="N451" s="11"/>
    </row>
    <row r="452" spans="1:14">
      <c r="A452" s="7">
        <v>13277</v>
      </c>
      <c r="B452" s="7" t="s">
        <v>462</v>
      </c>
      <c r="C452" s="8" t="s">
        <v>441</v>
      </c>
      <c r="D452" s="7">
        <v>92</v>
      </c>
      <c r="E452" s="7">
        <v>110.88</v>
      </c>
      <c r="F452" s="7">
        <f t="shared" si="14"/>
        <v>10200.959999999999</v>
      </c>
      <c r="G452" s="9">
        <v>40483</v>
      </c>
      <c r="H452" s="7">
        <v>243.93600000000001</v>
      </c>
      <c r="I452" s="7">
        <v>257</v>
      </c>
      <c r="J452" s="7">
        <v>236.44</v>
      </c>
      <c r="K452" s="7">
        <v>92</v>
      </c>
      <c r="N452" s="11"/>
    </row>
    <row r="453" spans="1:14">
      <c r="A453" s="7">
        <v>13439</v>
      </c>
      <c r="B453" s="7" t="s">
        <v>204</v>
      </c>
      <c r="C453" s="8" t="s">
        <v>441</v>
      </c>
      <c r="D453" s="7">
        <v>898</v>
      </c>
      <c r="E453" s="7">
        <v>160.02000000000001</v>
      </c>
      <c r="F453" s="7">
        <f t="shared" si="14"/>
        <v>143697.96000000002</v>
      </c>
      <c r="G453" s="9">
        <v>41091</v>
      </c>
      <c r="H453" s="7">
        <v>352.04400000000004</v>
      </c>
      <c r="I453" s="7">
        <v>0</v>
      </c>
      <c r="J453" s="7">
        <v>0</v>
      </c>
      <c r="K453" s="7">
        <v>898</v>
      </c>
      <c r="N453" s="11"/>
    </row>
    <row r="454" spans="1:14">
      <c r="A454" s="7">
        <v>13447</v>
      </c>
      <c r="B454" s="8" t="s">
        <v>463</v>
      </c>
      <c r="C454" s="8" t="s">
        <v>441</v>
      </c>
      <c r="D454" s="7">
        <v>0</v>
      </c>
      <c r="E454" s="7">
        <v>2.52</v>
      </c>
      <c r="F454" s="7">
        <f t="shared" si="14"/>
        <v>0</v>
      </c>
      <c r="G454" s="9">
        <v>41334</v>
      </c>
      <c r="H454" s="7">
        <v>5.5440000000000005</v>
      </c>
      <c r="I454" s="7">
        <v>0</v>
      </c>
      <c r="J454" s="7">
        <v>0</v>
      </c>
      <c r="K454" s="7">
        <v>0</v>
      </c>
      <c r="N454" s="11"/>
    </row>
    <row r="455" spans="1:14">
      <c r="A455" s="7">
        <v>13482</v>
      </c>
      <c r="B455" s="8" t="s">
        <v>464</v>
      </c>
      <c r="C455" s="8" t="s">
        <v>441</v>
      </c>
      <c r="D455" s="7">
        <v>14451</v>
      </c>
      <c r="E455" s="7">
        <v>1.68</v>
      </c>
      <c r="F455" s="7">
        <f t="shared" si="14"/>
        <v>24277.68</v>
      </c>
      <c r="G455" s="9">
        <v>41671</v>
      </c>
      <c r="H455" s="7">
        <v>3.6960000000000002</v>
      </c>
      <c r="I455" s="7">
        <v>45518</v>
      </c>
      <c r="J455" s="7">
        <v>41876.559999999998</v>
      </c>
      <c r="K455" s="7">
        <v>14451</v>
      </c>
      <c r="N455" s="11"/>
    </row>
    <row r="456" spans="1:14">
      <c r="A456" s="7">
        <v>13528</v>
      </c>
      <c r="B456" s="7" t="s">
        <v>465</v>
      </c>
      <c r="C456" s="8" t="s">
        <v>441</v>
      </c>
      <c r="D456" s="7">
        <v>22</v>
      </c>
      <c r="E456" s="7">
        <v>21.42</v>
      </c>
      <c r="F456" s="7">
        <f t="shared" si="14"/>
        <v>471.24</v>
      </c>
      <c r="G456" s="9">
        <v>41456</v>
      </c>
      <c r="H456" s="7">
        <v>47.124000000000009</v>
      </c>
      <c r="I456" s="7">
        <v>41</v>
      </c>
      <c r="J456" s="7">
        <v>37.72</v>
      </c>
      <c r="K456" s="7">
        <v>22</v>
      </c>
      <c r="N456" s="11"/>
    </row>
    <row r="457" spans="1:14">
      <c r="A457" s="7">
        <v>13676</v>
      </c>
      <c r="B457" s="7" t="s">
        <v>466</v>
      </c>
      <c r="C457" s="8" t="s">
        <v>441</v>
      </c>
      <c r="D457" s="7">
        <v>1254</v>
      </c>
      <c r="E457" s="7">
        <v>2.4500000000000002</v>
      </c>
      <c r="F457" s="7">
        <f t="shared" si="14"/>
        <v>3072.3</v>
      </c>
      <c r="G457" s="9">
        <v>40483</v>
      </c>
      <c r="H457" s="7">
        <v>5.3900000000000006</v>
      </c>
      <c r="I457" s="7">
        <v>0</v>
      </c>
      <c r="J457" s="7">
        <v>0</v>
      </c>
      <c r="K457" s="7">
        <v>1254</v>
      </c>
      <c r="N457" s="11"/>
    </row>
    <row r="458" spans="1:14">
      <c r="A458" s="7">
        <v>13733</v>
      </c>
      <c r="B458" s="7" t="s">
        <v>467</v>
      </c>
      <c r="C458" s="8" t="s">
        <v>441</v>
      </c>
      <c r="D458" s="7">
        <v>19</v>
      </c>
      <c r="E458" s="7">
        <v>32.76</v>
      </c>
      <c r="F458" s="7">
        <f t="shared" si="14"/>
        <v>622.43999999999994</v>
      </c>
      <c r="G458" s="9">
        <v>41183</v>
      </c>
      <c r="H458" s="7">
        <v>72.072000000000003</v>
      </c>
      <c r="I458" s="7">
        <v>30</v>
      </c>
      <c r="J458" s="7">
        <v>27.6</v>
      </c>
      <c r="K458" s="7">
        <v>19</v>
      </c>
      <c r="N458" s="11"/>
    </row>
    <row r="459" spans="1:14">
      <c r="A459" s="7">
        <v>13784</v>
      </c>
      <c r="B459" s="7" t="s">
        <v>468</v>
      </c>
      <c r="C459" s="8" t="s">
        <v>441</v>
      </c>
      <c r="D459" s="7">
        <v>370</v>
      </c>
      <c r="E459" s="7">
        <v>6.25</v>
      </c>
      <c r="F459" s="7">
        <f t="shared" si="14"/>
        <v>2312.5</v>
      </c>
      <c r="G459" s="9">
        <v>41548</v>
      </c>
      <c r="H459" s="7">
        <v>19.989999999999998</v>
      </c>
      <c r="I459" s="7">
        <v>829</v>
      </c>
      <c r="J459" s="7">
        <v>762.68</v>
      </c>
      <c r="K459" s="7">
        <v>370</v>
      </c>
      <c r="N459" s="11"/>
    </row>
    <row r="460" spans="1:14">
      <c r="A460" s="7">
        <v>13792</v>
      </c>
      <c r="B460" s="7" t="s">
        <v>469</v>
      </c>
      <c r="C460" s="8" t="s">
        <v>441</v>
      </c>
      <c r="D460" s="7">
        <v>31</v>
      </c>
      <c r="E460" s="7">
        <v>6.3000000000000007</v>
      </c>
      <c r="G460" s="9">
        <v>41214</v>
      </c>
      <c r="H460" s="7">
        <v>13.860000000000003</v>
      </c>
      <c r="I460" s="7">
        <v>88</v>
      </c>
      <c r="J460" s="7">
        <v>93.28</v>
      </c>
      <c r="K460" s="7">
        <v>31</v>
      </c>
      <c r="N460" s="11"/>
    </row>
    <row r="461" spans="1:14">
      <c r="A461" s="7">
        <v>13822</v>
      </c>
      <c r="B461" s="7" t="s">
        <v>470</v>
      </c>
      <c r="C461" s="8" t="s">
        <v>441</v>
      </c>
      <c r="D461" s="7">
        <v>268</v>
      </c>
      <c r="E461" s="7">
        <v>5.04</v>
      </c>
      <c r="F461" s="7">
        <f t="shared" ref="F461:F506" si="15">D461*E461</f>
        <v>1350.72</v>
      </c>
      <c r="G461" s="9">
        <v>41456</v>
      </c>
      <c r="H461" s="7">
        <v>11.088000000000001</v>
      </c>
      <c r="I461" s="7">
        <v>434</v>
      </c>
      <c r="J461" s="7">
        <v>460.04</v>
      </c>
      <c r="K461" s="7">
        <v>268</v>
      </c>
      <c r="N461" s="11"/>
    </row>
    <row r="462" spans="1:14">
      <c r="A462" s="7">
        <v>13838</v>
      </c>
      <c r="B462" s="8" t="s">
        <v>471</v>
      </c>
      <c r="C462" s="8" t="s">
        <v>441</v>
      </c>
      <c r="D462" s="7">
        <v>199</v>
      </c>
      <c r="E462" s="7">
        <v>45.36</v>
      </c>
      <c r="F462" s="7">
        <f t="shared" si="15"/>
        <v>9026.64</v>
      </c>
      <c r="G462" s="9">
        <v>41426</v>
      </c>
      <c r="H462" s="7">
        <v>99.792000000000002</v>
      </c>
      <c r="I462" s="7">
        <v>603</v>
      </c>
      <c r="J462" s="7">
        <v>639.17999999999995</v>
      </c>
      <c r="K462" s="7">
        <v>199</v>
      </c>
      <c r="N462" s="11"/>
    </row>
    <row r="463" spans="1:14">
      <c r="A463" s="7">
        <v>14079</v>
      </c>
      <c r="B463" s="7" t="s">
        <v>472</v>
      </c>
      <c r="C463" s="8" t="s">
        <v>441</v>
      </c>
      <c r="D463" s="7">
        <v>126</v>
      </c>
      <c r="E463" s="7">
        <v>45</v>
      </c>
      <c r="F463" s="7">
        <f t="shared" si="15"/>
        <v>5670</v>
      </c>
      <c r="G463" s="9">
        <v>41061</v>
      </c>
      <c r="H463" s="7">
        <v>99.000000000000014</v>
      </c>
      <c r="I463" s="7">
        <v>0</v>
      </c>
      <c r="J463" s="7">
        <v>0</v>
      </c>
      <c r="K463" s="7">
        <v>126</v>
      </c>
      <c r="N463" s="11"/>
    </row>
    <row r="464" spans="1:14">
      <c r="A464" s="7">
        <v>14106</v>
      </c>
      <c r="B464" s="7" t="s">
        <v>473</v>
      </c>
      <c r="C464" s="8" t="s">
        <v>441</v>
      </c>
      <c r="D464" s="7">
        <v>1344</v>
      </c>
      <c r="E464" s="7">
        <v>7.56</v>
      </c>
      <c r="F464" s="7">
        <f t="shared" si="15"/>
        <v>10160.64</v>
      </c>
      <c r="G464" s="9">
        <v>40725</v>
      </c>
      <c r="H464" s="7">
        <v>16.632000000000001</v>
      </c>
      <c r="I464" s="7">
        <v>2659</v>
      </c>
      <c r="J464" s="7">
        <v>2818.54</v>
      </c>
      <c r="K464" s="7">
        <v>1344</v>
      </c>
      <c r="N464" s="11"/>
    </row>
    <row r="465" spans="1:14">
      <c r="A465" s="7">
        <v>14152</v>
      </c>
      <c r="B465" s="7" t="s">
        <v>255</v>
      </c>
      <c r="C465" s="8" t="s">
        <v>441</v>
      </c>
      <c r="D465" s="7">
        <v>4565</v>
      </c>
      <c r="E465" s="7">
        <v>2.52</v>
      </c>
      <c r="F465" s="7">
        <f t="shared" si="15"/>
        <v>11503.8</v>
      </c>
      <c r="G465" s="9">
        <v>40664</v>
      </c>
      <c r="H465" s="7">
        <v>5.5440000000000005</v>
      </c>
      <c r="I465" s="7">
        <v>0</v>
      </c>
      <c r="J465" s="7">
        <v>0</v>
      </c>
      <c r="K465" s="7">
        <v>4565</v>
      </c>
      <c r="N465" s="11"/>
    </row>
    <row r="466" spans="1:14">
      <c r="A466" s="7">
        <v>14206</v>
      </c>
      <c r="B466" s="7" t="s">
        <v>435</v>
      </c>
      <c r="C466" s="8" t="s">
        <v>441</v>
      </c>
      <c r="D466" s="7">
        <v>5039</v>
      </c>
      <c r="E466" s="7">
        <v>65.52</v>
      </c>
      <c r="F466" s="7">
        <f t="shared" si="15"/>
        <v>330155.27999999997</v>
      </c>
      <c r="G466" s="9">
        <v>41671</v>
      </c>
      <c r="H466" s="7">
        <v>144.14400000000001</v>
      </c>
      <c r="I466" s="7">
        <v>18729</v>
      </c>
      <c r="J466" s="7">
        <v>19852.740000000002</v>
      </c>
      <c r="K466" s="7">
        <v>5039</v>
      </c>
      <c r="N466" s="11"/>
    </row>
    <row r="467" spans="1:14">
      <c r="A467" s="7">
        <v>14346</v>
      </c>
      <c r="B467" s="8" t="s">
        <v>474</v>
      </c>
      <c r="C467" s="8" t="s">
        <v>441</v>
      </c>
      <c r="D467" s="7">
        <v>2057</v>
      </c>
      <c r="E467" s="7">
        <v>1.26</v>
      </c>
      <c r="F467" s="7">
        <f t="shared" si="15"/>
        <v>2591.8200000000002</v>
      </c>
      <c r="G467" s="9">
        <v>41214</v>
      </c>
      <c r="H467" s="7">
        <v>2.7720000000000002</v>
      </c>
      <c r="I467" s="7">
        <v>6240</v>
      </c>
      <c r="J467" s="7">
        <v>6614.4</v>
      </c>
      <c r="K467" s="7">
        <v>2057</v>
      </c>
      <c r="N467" s="11"/>
    </row>
    <row r="468" spans="1:14">
      <c r="A468" s="7">
        <v>14411</v>
      </c>
      <c r="B468" s="7" t="s">
        <v>475</v>
      </c>
      <c r="C468" s="8" t="s">
        <v>441</v>
      </c>
      <c r="D468" s="7">
        <v>14510</v>
      </c>
      <c r="E468" s="7">
        <v>10.08</v>
      </c>
      <c r="F468" s="7">
        <f t="shared" si="15"/>
        <v>146260.79999999999</v>
      </c>
      <c r="G468" s="9">
        <v>41699</v>
      </c>
      <c r="H468" s="7">
        <v>22.176000000000002</v>
      </c>
      <c r="I468" s="7">
        <v>52680</v>
      </c>
      <c r="J468" s="7">
        <v>43724.4</v>
      </c>
      <c r="K468" s="7">
        <v>14510</v>
      </c>
      <c r="N468" s="11"/>
    </row>
    <row r="469" spans="1:14">
      <c r="A469" s="7">
        <v>14478</v>
      </c>
      <c r="B469" s="7" t="s">
        <v>476</v>
      </c>
      <c r="C469" s="8" t="s">
        <v>441</v>
      </c>
      <c r="D469" s="7">
        <v>3672</v>
      </c>
      <c r="E469" s="7">
        <v>1.65</v>
      </c>
      <c r="F469" s="7">
        <f t="shared" si="15"/>
        <v>6058.7999999999993</v>
      </c>
      <c r="G469" s="9">
        <v>40695</v>
      </c>
      <c r="H469" s="7">
        <v>3.63</v>
      </c>
      <c r="I469" s="7">
        <v>14147</v>
      </c>
      <c r="J469" s="7">
        <v>11742.01</v>
      </c>
      <c r="K469" s="7">
        <v>3672</v>
      </c>
      <c r="N469" s="11"/>
    </row>
    <row r="470" spans="1:14">
      <c r="A470" s="7">
        <v>14559</v>
      </c>
      <c r="B470" s="7" t="s">
        <v>477</v>
      </c>
      <c r="C470" s="8" t="s">
        <v>441</v>
      </c>
      <c r="D470" s="7">
        <v>899</v>
      </c>
      <c r="E470" s="7">
        <v>15.12</v>
      </c>
      <c r="F470" s="7">
        <f t="shared" si="15"/>
        <v>13592.88</v>
      </c>
      <c r="G470" s="9">
        <v>40725</v>
      </c>
      <c r="H470" s="7">
        <v>33.264000000000003</v>
      </c>
      <c r="I470" s="7">
        <v>2120</v>
      </c>
      <c r="J470" s="7">
        <v>1759.6</v>
      </c>
      <c r="K470" s="7">
        <v>899</v>
      </c>
      <c r="N470" s="11"/>
    </row>
    <row r="471" spans="1:14">
      <c r="A471" s="7">
        <v>14756</v>
      </c>
      <c r="B471" s="7" t="s">
        <v>478</v>
      </c>
      <c r="C471" s="8" t="s">
        <v>441</v>
      </c>
      <c r="D471" s="7">
        <v>1648</v>
      </c>
      <c r="E471" s="7">
        <v>2.52</v>
      </c>
      <c r="F471" s="7">
        <f t="shared" si="15"/>
        <v>4152.96</v>
      </c>
      <c r="G471" s="9">
        <v>41183</v>
      </c>
      <c r="H471" s="7">
        <v>5.5440000000000005</v>
      </c>
      <c r="I471" s="7">
        <v>5578</v>
      </c>
      <c r="J471" s="7">
        <v>4629.74</v>
      </c>
      <c r="K471" s="7">
        <v>1648</v>
      </c>
      <c r="N471" s="11"/>
    </row>
    <row r="472" spans="1:14">
      <c r="A472" s="7">
        <v>14796</v>
      </c>
      <c r="B472" s="7" t="s">
        <v>479</v>
      </c>
      <c r="C472" s="8" t="s">
        <v>441</v>
      </c>
      <c r="D472" s="7">
        <v>4256</v>
      </c>
      <c r="E472" s="7">
        <v>185.22</v>
      </c>
      <c r="F472" s="7">
        <f t="shared" si="15"/>
        <v>788296.32</v>
      </c>
      <c r="G472" s="9">
        <v>40483</v>
      </c>
      <c r="H472" s="7">
        <v>407.48400000000004</v>
      </c>
      <c r="I472" s="7">
        <v>9800</v>
      </c>
      <c r="J472" s="7">
        <v>8134</v>
      </c>
      <c r="K472" s="7">
        <v>4256</v>
      </c>
      <c r="N472" s="11"/>
    </row>
    <row r="473" spans="1:14">
      <c r="A473" s="7">
        <v>14853</v>
      </c>
      <c r="B473" s="7" t="s">
        <v>480</v>
      </c>
      <c r="C473" s="8" t="s">
        <v>441</v>
      </c>
      <c r="D473" s="7">
        <v>26</v>
      </c>
      <c r="E473" s="7">
        <v>87.5</v>
      </c>
      <c r="F473" s="7">
        <f t="shared" si="15"/>
        <v>2275</v>
      </c>
      <c r="G473" s="9">
        <v>40452</v>
      </c>
      <c r="H473" s="7">
        <v>192.50000000000003</v>
      </c>
      <c r="I473" s="7">
        <v>0</v>
      </c>
      <c r="J473" s="7">
        <v>0</v>
      </c>
      <c r="K473" s="7">
        <v>26</v>
      </c>
      <c r="N473" s="11"/>
    </row>
    <row r="474" spans="1:14">
      <c r="A474" s="7">
        <v>15008</v>
      </c>
      <c r="B474" s="7" t="s">
        <v>481</v>
      </c>
      <c r="C474" s="8" t="s">
        <v>441</v>
      </c>
      <c r="D474" s="7">
        <v>1000</v>
      </c>
      <c r="E474" s="7">
        <v>286</v>
      </c>
      <c r="F474" s="7">
        <f t="shared" si="15"/>
        <v>286000</v>
      </c>
      <c r="G474" s="9">
        <v>40452</v>
      </c>
      <c r="H474" s="7">
        <v>629.20000000000005</v>
      </c>
      <c r="I474" s="7">
        <v>2062</v>
      </c>
      <c r="J474" s="7">
        <v>1505.26</v>
      </c>
      <c r="K474" s="7">
        <v>1000</v>
      </c>
      <c r="N474" s="11"/>
    </row>
    <row r="475" spans="1:14">
      <c r="A475" s="7">
        <v>15043</v>
      </c>
      <c r="B475" s="8" t="s">
        <v>482</v>
      </c>
      <c r="C475" s="8" t="s">
        <v>441</v>
      </c>
      <c r="D475" s="7">
        <v>3</v>
      </c>
      <c r="E475" s="7">
        <v>69.300000000000011</v>
      </c>
      <c r="F475" s="7">
        <f t="shared" si="15"/>
        <v>207.90000000000003</v>
      </c>
      <c r="G475" s="9">
        <v>40725</v>
      </c>
      <c r="H475" s="7">
        <v>152.46000000000004</v>
      </c>
      <c r="I475" s="7">
        <v>8</v>
      </c>
      <c r="J475" s="7">
        <v>5.84</v>
      </c>
      <c r="K475" s="7">
        <v>3</v>
      </c>
      <c r="N475" s="11"/>
    </row>
    <row r="476" spans="1:14">
      <c r="A476" s="7">
        <v>15086</v>
      </c>
      <c r="B476" s="7" t="s">
        <v>483</v>
      </c>
      <c r="C476" s="8" t="s">
        <v>441</v>
      </c>
      <c r="D476" s="7">
        <v>565</v>
      </c>
      <c r="E476" s="7">
        <v>2.5</v>
      </c>
      <c r="F476" s="7">
        <f t="shared" si="15"/>
        <v>1412.5</v>
      </c>
      <c r="G476" s="9">
        <v>40513</v>
      </c>
      <c r="H476" s="7">
        <v>5.5</v>
      </c>
      <c r="I476" s="7">
        <v>0</v>
      </c>
      <c r="J476" s="7">
        <v>0</v>
      </c>
      <c r="K476" s="7">
        <v>565</v>
      </c>
      <c r="N476" s="11"/>
    </row>
    <row r="477" spans="1:14">
      <c r="A477" s="7">
        <v>15124</v>
      </c>
      <c r="B477" s="7" t="s">
        <v>484</v>
      </c>
      <c r="C477" s="8" t="s">
        <v>441</v>
      </c>
      <c r="D477" s="7">
        <v>5289</v>
      </c>
      <c r="E477" s="7">
        <v>214.2</v>
      </c>
      <c r="F477" s="7">
        <f t="shared" si="15"/>
        <v>1132903.8</v>
      </c>
      <c r="G477" s="9">
        <v>40603</v>
      </c>
      <c r="H477" s="7">
        <v>471.24</v>
      </c>
      <c r="I477" s="7">
        <v>5304</v>
      </c>
      <c r="J477" s="7">
        <v>3871.92</v>
      </c>
      <c r="K477" s="7">
        <v>5289</v>
      </c>
      <c r="N477" s="11"/>
    </row>
    <row r="478" spans="1:14">
      <c r="A478" s="7">
        <v>15237</v>
      </c>
      <c r="B478" s="7" t="s">
        <v>485</v>
      </c>
      <c r="C478" s="8" t="s">
        <v>441</v>
      </c>
      <c r="D478" s="7">
        <v>60</v>
      </c>
      <c r="E478" s="7">
        <v>0</v>
      </c>
      <c r="F478" s="7">
        <f t="shared" si="15"/>
        <v>0</v>
      </c>
      <c r="G478" s="9">
        <v>41183</v>
      </c>
      <c r="H478" s="7">
        <v>0</v>
      </c>
      <c r="I478" s="7">
        <v>155</v>
      </c>
      <c r="J478" s="7">
        <v>113.15</v>
      </c>
      <c r="K478" s="7">
        <v>60</v>
      </c>
      <c r="N478" s="11"/>
    </row>
    <row r="479" spans="1:14">
      <c r="A479" s="7">
        <v>15353</v>
      </c>
      <c r="B479" s="7" t="s">
        <v>486</v>
      </c>
      <c r="C479" s="8" t="s">
        <v>441</v>
      </c>
      <c r="D479" s="7">
        <v>4800</v>
      </c>
      <c r="E479" s="7">
        <v>1.26</v>
      </c>
      <c r="F479" s="7">
        <f t="shared" si="15"/>
        <v>6048</v>
      </c>
      <c r="G479" s="9">
        <v>41214</v>
      </c>
      <c r="H479" s="7">
        <v>2.7720000000000002</v>
      </c>
      <c r="I479" s="7">
        <v>5372</v>
      </c>
      <c r="J479" s="7">
        <v>3921.56</v>
      </c>
      <c r="K479" s="7">
        <v>4800</v>
      </c>
      <c r="N479" s="11"/>
    </row>
    <row r="480" spans="1:14">
      <c r="A480" s="7">
        <v>15361</v>
      </c>
      <c r="B480" s="7" t="s">
        <v>487</v>
      </c>
      <c r="C480" s="8" t="s">
        <v>441</v>
      </c>
      <c r="D480" s="7">
        <v>140</v>
      </c>
      <c r="E480" s="7">
        <v>41.580000000000005</v>
      </c>
      <c r="F480" s="7">
        <f t="shared" si="15"/>
        <v>5821.2000000000007</v>
      </c>
      <c r="G480" s="9">
        <v>41456</v>
      </c>
      <c r="H480" s="7">
        <v>91.476000000000013</v>
      </c>
      <c r="I480" s="7">
        <v>208</v>
      </c>
      <c r="J480" s="7">
        <v>151.84</v>
      </c>
      <c r="K480" s="7">
        <v>140</v>
      </c>
      <c r="N480" s="11"/>
    </row>
    <row r="481" spans="1:14">
      <c r="A481" s="7">
        <v>15547</v>
      </c>
      <c r="B481" s="7" t="s">
        <v>488</v>
      </c>
      <c r="C481" s="8" t="s">
        <v>441</v>
      </c>
      <c r="D481" s="7">
        <v>1200</v>
      </c>
      <c r="E481" s="7">
        <v>45.36</v>
      </c>
      <c r="F481" s="7">
        <f t="shared" si="15"/>
        <v>54432</v>
      </c>
      <c r="G481" s="9">
        <v>41214</v>
      </c>
      <c r="H481" s="7">
        <v>99.792000000000002</v>
      </c>
      <c r="I481" s="7">
        <v>2606</v>
      </c>
      <c r="J481" s="7">
        <v>1902.38</v>
      </c>
      <c r="K481" s="7">
        <v>1200</v>
      </c>
      <c r="N481" s="11"/>
    </row>
    <row r="482" spans="1:14">
      <c r="A482" s="7">
        <v>15628</v>
      </c>
      <c r="B482" s="7" t="s">
        <v>489</v>
      </c>
      <c r="C482" s="8" t="s">
        <v>441</v>
      </c>
      <c r="D482" s="7">
        <v>687</v>
      </c>
      <c r="E482" s="7">
        <v>15.87</v>
      </c>
      <c r="F482" s="7">
        <f t="shared" si="15"/>
        <v>10902.689999999999</v>
      </c>
      <c r="G482" s="9">
        <v>40452</v>
      </c>
      <c r="H482" s="7">
        <v>34.914000000000001</v>
      </c>
      <c r="I482" s="7">
        <v>0</v>
      </c>
      <c r="J482" s="7">
        <v>0</v>
      </c>
      <c r="K482" s="7">
        <v>687</v>
      </c>
      <c r="N482" s="11"/>
    </row>
    <row r="483" spans="1:14">
      <c r="A483" s="7">
        <v>15833</v>
      </c>
      <c r="B483" s="8" t="s">
        <v>490</v>
      </c>
      <c r="C483" s="8" t="s">
        <v>441</v>
      </c>
      <c r="D483" s="7">
        <v>3107</v>
      </c>
      <c r="E483" s="7">
        <v>1.26</v>
      </c>
      <c r="F483" s="7">
        <f t="shared" si="15"/>
        <v>3914.82</v>
      </c>
      <c r="G483" s="9">
        <v>41456</v>
      </c>
      <c r="H483" s="7">
        <v>2.7720000000000002</v>
      </c>
      <c r="I483" s="7">
        <v>4808</v>
      </c>
      <c r="J483" s="7">
        <v>6298.48</v>
      </c>
      <c r="K483" s="7">
        <v>3107</v>
      </c>
      <c r="N483" s="11"/>
    </row>
    <row r="484" spans="1:14">
      <c r="A484" s="7">
        <v>16112</v>
      </c>
      <c r="B484" s="8" t="s">
        <v>491</v>
      </c>
      <c r="C484" s="8" t="s">
        <v>441</v>
      </c>
      <c r="D484" s="7">
        <v>5547</v>
      </c>
      <c r="E484" s="7">
        <v>168.1</v>
      </c>
      <c r="F484" s="7">
        <f t="shared" si="15"/>
        <v>932450.7</v>
      </c>
      <c r="G484" s="9">
        <v>40452</v>
      </c>
      <c r="H484" s="7">
        <v>369.82</v>
      </c>
      <c r="I484" s="7">
        <v>16920</v>
      </c>
      <c r="J484" s="7">
        <v>22165.200000000001</v>
      </c>
      <c r="K484" s="7">
        <v>5547</v>
      </c>
      <c r="N484" s="11"/>
    </row>
    <row r="485" spans="1:14">
      <c r="A485" s="7">
        <v>16295</v>
      </c>
      <c r="B485" s="7" t="s">
        <v>492</v>
      </c>
      <c r="C485" s="8" t="s">
        <v>441</v>
      </c>
      <c r="D485" s="7">
        <v>570</v>
      </c>
      <c r="E485" s="7">
        <v>83.160000000000011</v>
      </c>
      <c r="F485" s="7">
        <f t="shared" si="15"/>
        <v>47401.200000000004</v>
      </c>
      <c r="G485" s="9">
        <v>41579</v>
      </c>
      <c r="H485" s="7">
        <v>182.95200000000003</v>
      </c>
      <c r="I485" s="7">
        <v>1438</v>
      </c>
      <c r="J485" s="7">
        <v>1883.78</v>
      </c>
      <c r="K485" s="7">
        <v>570</v>
      </c>
      <c r="N485" s="11"/>
    </row>
    <row r="486" spans="1:14">
      <c r="A486" s="7">
        <v>16357</v>
      </c>
      <c r="B486" s="7" t="s">
        <v>493</v>
      </c>
      <c r="C486" s="8" t="s">
        <v>441</v>
      </c>
      <c r="D486" s="7">
        <v>1061</v>
      </c>
      <c r="E486" s="7">
        <v>10.08</v>
      </c>
      <c r="F486" s="7">
        <f t="shared" si="15"/>
        <v>10694.88</v>
      </c>
      <c r="G486" s="9">
        <v>41214</v>
      </c>
      <c r="H486" s="7">
        <v>22.176000000000002</v>
      </c>
      <c r="I486" s="7">
        <v>1817</v>
      </c>
      <c r="J486" s="7">
        <v>2380.27</v>
      </c>
      <c r="K486" s="7">
        <v>1061</v>
      </c>
      <c r="N486" s="11"/>
    </row>
    <row r="487" spans="1:14">
      <c r="A487" s="7">
        <v>16465</v>
      </c>
      <c r="B487" s="7" t="s">
        <v>494</v>
      </c>
      <c r="C487" s="8" t="s">
        <v>441</v>
      </c>
      <c r="D487" s="7">
        <v>1565</v>
      </c>
      <c r="E487" s="7">
        <v>86.58</v>
      </c>
      <c r="F487" s="7">
        <f t="shared" si="15"/>
        <v>135497.70000000001</v>
      </c>
      <c r="G487" s="9">
        <v>41456</v>
      </c>
      <c r="H487" s="7">
        <v>190.476</v>
      </c>
      <c r="I487" s="7">
        <v>0</v>
      </c>
      <c r="J487" s="7">
        <v>0</v>
      </c>
      <c r="K487" s="7">
        <v>1565</v>
      </c>
      <c r="N487" s="11"/>
    </row>
    <row r="488" spans="1:14">
      <c r="A488" s="7">
        <v>16481</v>
      </c>
      <c r="B488" s="7" t="s">
        <v>495</v>
      </c>
      <c r="C488" s="8" t="s">
        <v>441</v>
      </c>
      <c r="D488" s="7">
        <v>8</v>
      </c>
      <c r="E488" s="7">
        <v>6.3000000000000007</v>
      </c>
      <c r="F488" s="7">
        <f t="shared" si="15"/>
        <v>50.400000000000006</v>
      </c>
      <c r="G488" s="9">
        <v>41456</v>
      </c>
      <c r="H488" s="7">
        <v>13.860000000000003</v>
      </c>
      <c r="I488" s="7">
        <v>12</v>
      </c>
      <c r="J488" s="7">
        <v>5.88</v>
      </c>
      <c r="K488" s="7">
        <v>8</v>
      </c>
      <c r="N488" s="11"/>
    </row>
    <row r="489" spans="1:14">
      <c r="A489" s="7">
        <v>16511</v>
      </c>
      <c r="B489" s="7" t="s">
        <v>496</v>
      </c>
      <c r="C489" s="8" t="s">
        <v>441</v>
      </c>
      <c r="D489" s="7">
        <v>5657</v>
      </c>
      <c r="E489" s="7">
        <v>6.3000000000000007</v>
      </c>
      <c r="F489" s="7">
        <f t="shared" si="15"/>
        <v>35639.100000000006</v>
      </c>
      <c r="G489" s="9">
        <v>41579</v>
      </c>
      <c r="H489" s="7">
        <v>13.860000000000003</v>
      </c>
      <c r="I489" s="7">
        <v>0</v>
      </c>
      <c r="J489" s="7">
        <v>0</v>
      </c>
      <c r="K489" s="7">
        <v>5657</v>
      </c>
      <c r="N489" s="11"/>
    </row>
    <row r="490" spans="1:14">
      <c r="A490" s="7">
        <v>16527</v>
      </c>
      <c r="B490" s="7" t="s">
        <v>497</v>
      </c>
      <c r="C490" s="8" t="s">
        <v>441</v>
      </c>
      <c r="D490" s="7">
        <v>2800</v>
      </c>
      <c r="E490" s="7">
        <v>1.26</v>
      </c>
      <c r="F490" s="7">
        <f t="shared" si="15"/>
        <v>3528</v>
      </c>
      <c r="G490" s="9">
        <v>41426</v>
      </c>
      <c r="H490" s="7">
        <v>2.7720000000000002</v>
      </c>
      <c r="I490" s="7">
        <v>8850</v>
      </c>
      <c r="J490" s="7">
        <v>4336.5</v>
      </c>
      <c r="K490" s="7">
        <v>2800</v>
      </c>
      <c r="N490" s="11"/>
    </row>
    <row r="491" spans="1:14">
      <c r="A491" s="7">
        <v>16546</v>
      </c>
      <c r="B491" s="7" t="s">
        <v>498</v>
      </c>
      <c r="C491" s="8" t="s">
        <v>441</v>
      </c>
      <c r="D491" s="7">
        <v>334</v>
      </c>
      <c r="E491" s="7">
        <v>257.04000000000002</v>
      </c>
      <c r="F491" s="7">
        <f t="shared" si="15"/>
        <v>85851.36</v>
      </c>
      <c r="G491" s="9">
        <v>41030</v>
      </c>
      <c r="H491" s="7">
        <v>565.48800000000006</v>
      </c>
      <c r="I491" s="7">
        <v>1101</v>
      </c>
      <c r="J491" s="7">
        <v>539.49</v>
      </c>
      <c r="K491" s="7">
        <v>334</v>
      </c>
      <c r="N491" s="11"/>
    </row>
    <row r="492" spans="1:14">
      <c r="A492" s="7">
        <v>16554</v>
      </c>
      <c r="B492" s="7" t="s">
        <v>499</v>
      </c>
      <c r="C492" s="8" t="s">
        <v>441</v>
      </c>
      <c r="D492" s="7">
        <v>125</v>
      </c>
      <c r="E492" s="7">
        <v>125</v>
      </c>
      <c r="F492" s="7">
        <f t="shared" si="15"/>
        <v>15625</v>
      </c>
      <c r="G492" s="9">
        <v>41091</v>
      </c>
      <c r="H492" s="7">
        <v>275</v>
      </c>
      <c r="I492" s="7">
        <v>0</v>
      </c>
      <c r="J492" s="7">
        <v>0</v>
      </c>
      <c r="K492" s="7">
        <v>125</v>
      </c>
      <c r="N492" s="11"/>
    </row>
    <row r="493" spans="1:14">
      <c r="A493" s="7">
        <v>16562</v>
      </c>
      <c r="B493" s="7" t="s">
        <v>500</v>
      </c>
      <c r="C493" s="8" t="s">
        <v>441</v>
      </c>
      <c r="D493" s="7">
        <v>4195</v>
      </c>
      <c r="E493" s="7">
        <v>8.82</v>
      </c>
      <c r="F493" s="7">
        <f t="shared" si="15"/>
        <v>36999.9</v>
      </c>
      <c r="G493" s="9">
        <v>40969</v>
      </c>
      <c r="H493" s="7">
        <v>19.404000000000003</v>
      </c>
      <c r="I493" s="7">
        <v>10331</v>
      </c>
      <c r="J493" s="7">
        <v>5062.1899999999996</v>
      </c>
      <c r="K493" s="7">
        <v>4195</v>
      </c>
      <c r="N493" s="11"/>
    </row>
    <row r="494" spans="1:14">
      <c r="A494" s="7">
        <v>16586</v>
      </c>
      <c r="B494" s="7" t="s">
        <v>501</v>
      </c>
      <c r="C494" s="8" t="s">
        <v>441</v>
      </c>
      <c r="D494" s="7">
        <v>98</v>
      </c>
      <c r="E494" s="7">
        <v>99.5</v>
      </c>
      <c r="F494" s="7">
        <f t="shared" si="15"/>
        <v>9751</v>
      </c>
      <c r="G494" s="9">
        <v>41548</v>
      </c>
      <c r="H494" s="7">
        <v>218.9</v>
      </c>
      <c r="I494" s="7">
        <v>152</v>
      </c>
      <c r="J494" s="7">
        <v>74.48</v>
      </c>
      <c r="K494" s="7">
        <v>98</v>
      </c>
      <c r="N494" s="11"/>
    </row>
    <row r="495" spans="1:14">
      <c r="A495" s="7">
        <v>16775</v>
      </c>
      <c r="B495" s="7" t="s">
        <v>502</v>
      </c>
      <c r="C495" s="8" t="s">
        <v>441</v>
      </c>
      <c r="D495" s="7">
        <v>5648</v>
      </c>
      <c r="E495" s="7">
        <v>1.77</v>
      </c>
      <c r="F495" s="7">
        <f t="shared" si="15"/>
        <v>9996.9600000000009</v>
      </c>
      <c r="G495" s="9">
        <v>40483</v>
      </c>
      <c r="H495" s="7">
        <v>3.8940000000000006</v>
      </c>
      <c r="I495" s="7">
        <v>120</v>
      </c>
      <c r="J495" s="7">
        <v>58.8</v>
      </c>
      <c r="K495" s="7">
        <v>5648</v>
      </c>
      <c r="N495" s="11"/>
    </row>
    <row r="496" spans="1:14">
      <c r="A496" s="7">
        <v>16821</v>
      </c>
      <c r="B496" s="7" t="s">
        <v>503</v>
      </c>
      <c r="C496" s="8" t="s">
        <v>441</v>
      </c>
      <c r="D496" s="7">
        <v>0</v>
      </c>
      <c r="E496" s="7">
        <v>0</v>
      </c>
      <c r="F496" s="7">
        <f t="shared" si="15"/>
        <v>0</v>
      </c>
      <c r="G496" s="9">
        <v>40513</v>
      </c>
      <c r="H496" s="7">
        <v>0</v>
      </c>
      <c r="I496" s="7">
        <v>360</v>
      </c>
      <c r="J496" s="7">
        <v>176.4</v>
      </c>
      <c r="K496" s="7">
        <v>0</v>
      </c>
      <c r="N496" s="11"/>
    </row>
    <row r="497" spans="1:14">
      <c r="A497" s="7">
        <v>17004</v>
      </c>
      <c r="B497" s="7" t="s">
        <v>504</v>
      </c>
      <c r="C497" s="8" t="s">
        <v>441</v>
      </c>
      <c r="D497" s="7">
        <v>2</v>
      </c>
      <c r="E497" s="7">
        <v>45.36</v>
      </c>
      <c r="F497" s="7">
        <f t="shared" si="15"/>
        <v>90.72</v>
      </c>
      <c r="G497" s="9">
        <v>40513</v>
      </c>
      <c r="H497" s="7">
        <v>99.792000000000002</v>
      </c>
      <c r="I497" s="7">
        <v>3</v>
      </c>
      <c r="J497" s="7">
        <v>1.47</v>
      </c>
      <c r="K497" s="7">
        <v>2</v>
      </c>
      <c r="N497" s="11"/>
    </row>
    <row r="498" spans="1:14">
      <c r="A498" s="7">
        <v>17046</v>
      </c>
      <c r="B498" s="8" t="s">
        <v>505</v>
      </c>
      <c r="C498" s="8" t="s">
        <v>441</v>
      </c>
      <c r="D498" s="7">
        <v>72</v>
      </c>
      <c r="E498" s="7">
        <v>22.68</v>
      </c>
      <c r="F498" s="7">
        <f t="shared" si="15"/>
        <v>1632.96</v>
      </c>
      <c r="G498" s="9">
        <v>40603</v>
      </c>
      <c r="H498" s="7">
        <v>49.896000000000001</v>
      </c>
      <c r="I498" s="7">
        <v>96</v>
      </c>
      <c r="J498" s="7">
        <v>47.04</v>
      </c>
      <c r="K498" s="7">
        <v>72</v>
      </c>
      <c r="N498" s="11"/>
    </row>
    <row r="499" spans="1:14">
      <c r="A499" s="7">
        <v>17248</v>
      </c>
      <c r="B499" s="7" t="s">
        <v>506</v>
      </c>
      <c r="C499" s="8" t="s">
        <v>441</v>
      </c>
      <c r="D499" s="7">
        <v>2658</v>
      </c>
      <c r="E499" s="7">
        <v>56.87</v>
      </c>
      <c r="F499" s="7">
        <f t="shared" si="15"/>
        <v>151160.46</v>
      </c>
      <c r="G499" s="9">
        <v>41214</v>
      </c>
      <c r="H499" s="7">
        <v>125.114</v>
      </c>
      <c r="I499" s="7">
        <v>0</v>
      </c>
      <c r="J499" s="7">
        <v>0</v>
      </c>
      <c r="K499" s="7">
        <v>2658</v>
      </c>
      <c r="N499" s="11"/>
    </row>
    <row r="500" spans="1:14">
      <c r="A500" s="7">
        <v>17372</v>
      </c>
      <c r="B500" s="7" t="s">
        <v>223</v>
      </c>
      <c r="C500" s="8" t="s">
        <v>441</v>
      </c>
      <c r="D500" s="7">
        <v>449</v>
      </c>
      <c r="E500" s="7">
        <v>27.72</v>
      </c>
      <c r="F500" s="7">
        <f t="shared" si="15"/>
        <v>12446.279999999999</v>
      </c>
      <c r="G500" s="9">
        <v>41334</v>
      </c>
      <c r="H500" s="7">
        <v>60.984000000000002</v>
      </c>
      <c r="I500" s="7">
        <v>673</v>
      </c>
      <c r="J500" s="7">
        <v>686.46</v>
      </c>
      <c r="K500" s="7">
        <v>449</v>
      </c>
      <c r="N500" s="11"/>
    </row>
    <row r="501" spans="1:14">
      <c r="A501" s="7">
        <v>17496</v>
      </c>
      <c r="B501" s="7" t="s">
        <v>507</v>
      </c>
      <c r="C501" s="8" t="s">
        <v>441</v>
      </c>
      <c r="D501" s="7">
        <v>148</v>
      </c>
      <c r="E501" s="7">
        <v>88.65</v>
      </c>
      <c r="F501" s="7">
        <f t="shared" si="15"/>
        <v>13120.2</v>
      </c>
      <c r="G501" s="9">
        <v>40695</v>
      </c>
      <c r="H501" s="7">
        <v>150</v>
      </c>
      <c r="I501" s="7">
        <v>352</v>
      </c>
      <c r="K501" s="7">
        <v>148</v>
      </c>
      <c r="N501" s="11"/>
    </row>
    <row r="502" spans="1:14">
      <c r="A502" s="7">
        <v>17623</v>
      </c>
      <c r="B502" s="7" t="s">
        <v>508</v>
      </c>
      <c r="C502" s="8" t="s">
        <v>441</v>
      </c>
      <c r="D502" s="7">
        <v>25221</v>
      </c>
      <c r="E502" s="7">
        <v>1.26</v>
      </c>
      <c r="F502" s="7">
        <f t="shared" si="15"/>
        <v>31778.46</v>
      </c>
      <c r="G502" s="9">
        <v>41548</v>
      </c>
      <c r="H502" s="7">
        <v>2.7720000000000002</v>
      </c>
      <c r="I502" s="7">
        <v>66680</v>
      </c>
      <c r="J502" s="7">
        <v>68013.600000000006</v>
      </c>
      <c r="K502" s="7">
        <v>25221</v>
      </c>
    </row>
    <row r="503" spans="1:14">
      <c r="A503" s="7">
        <v>17647</v>
      </c>
      <c r="B503" s="7" t="s">
        <v>509</v>
      </c>
      <c r="C503" s="8" t="s">
        <v>441</v>
      </c>
      <c r="D503" s="7">
        <v>299</v>
      </c>
      <c r="E503" s="7">
        <v>17.64</v>
      </c>
      <c r="F503" s="7">
        <f t="shared" si="15"/>
        <v>5274.3600000000006</v>
      </c>
      <c r="G503" s="9">
        <v>41183</v>
      </c>
      <c r="H503" s="7">
        <v>38.808000000000007</v>
      </c>
      <c r="I503" s="7">
        <v>810</v>
      </c>
      <c r="J503" s="7">
        <v>826.2</v>
      </c>
      <c r="K503" s="7">
        <v>299</v>
      </c>
    </row>
    <row r="504" spans="1:14">
      <c r="A504" s="7">
        <v>17682</v>
      </c>
      <c r="B504" s="7" t="s">
        <v>510</v>
      </c>
      <c r="C504" s="8" t="s">
        <v>441</v>
      </c>
      <c r="D504" s="7">
        <v>1985</v>
      </c>
      <c r="E504" s="7">
        <v>2.5</v>
      </c>
      <c r="F504" s="7">
        <f t="shared" si="15"/>
        <v>4962.5</v>
      </c>
      <c r="G504" s="9">
        <v>41214</v>
      </c>
      <c r="H504" s="7">
        <v>5.5</v>
      </c>
      <c r="I504" s="7">
        <v>0</v>
      </c>
      <c r="J504" s="7">
        <v>0</v>
      </c>
      <c r="K504" s="7">
        <v>1985</v>
      </c>
    </row>
    <row r="505" spans="1:14">
      <c r="A505" s="7">
        <v>17698</v>
      </c>
      <c r="B505" s="8" t="s">
        <v>511</v>
      </c>
      <c r="C505" s="8" t="s">
        <v>441</v>
      </c>
      <c r="D505" s="7">
        <v>161</v>
      </c>
      <c r="E505" s="7">
        <v>57.96</v>
      </c>
      <c r="F505" s="7">
        <f t="shared" si="15"/>
        <v>9331.56</v>
      </c>
      <c r="G505" s="9">
        <v>41183</v>
      </c>
      <c r="H505" s="7">
        <v>127.51200000000001</v>
      </c>
      <c r="I505" s="7">
        <v>572</v>
      </c>
      <c r="J505" s="7">
        <v>583.44000000000005</v>
      </c>
      <c r="K505" s="7">
        <v>161</v>
      </c>
    </row>
    <row r="506" spans="1:14">
      <c r="A506" s="7">
        <v>17728</v>
      </c>
      <c r="B506" s="7" t="s">
        <v>512</v>
      </c>
      <c r="C506" s="8" t="s">
        <v>441</v>
      </c>
      <c r="D506" s="7">
        <v>22</v>
      </c>
      <c r="E506" s="7">
        <v>25</v>
      </c>
      <c r="F506" s="7">
        <f t="shared" si="15"/>
        <v>550</v>
      </c>
      <c r="G506" s="9">
        <v>41214</v>
      </c>
      <c r="H506" s="7">
        <v>55.000000000000007</v>
      </c>
      <c r="I506" s="7">
        <v>61</v>
      </c>
      <c r="J506" s="7">
        <v>62.22</v>
      </c>
      <c r="K506" s="7">
        <v>22</v>
      </c>
    </row>
    <row r="507" spans="1:14">
      <c r="H507" s="9"/>
      <c r="K507" s="10"/>
      <c r="L507" s="7"/>
    </row>
    <row r="508" spans="1:14">
      <c r="H508" s="9"/>
      <c r="K508" s="10"/>
      <c r="L508" s="7"/>
    </row>
    <row r="509" spans="1:14">
      <c r="H509" s="9"/>
      <c r="K509" s="10"/>
      <c r="L509" s="7"/>
    </row>
    <row r="510" spans="1:14">
      <c r="I510" s="9"/>
    </row>
    <row r="511" spans="1:14">
      <c r="I511" s="9"/>
    </row>
    <row r="512" spans="1:14">
      <c r="I512" s="9"/>
    </row>
    <row r="513" spans="9:9">
      <c r="I513" s="9"/>
    </row>
    <row r="514" spans="9:9">
      <c r="I514" s="9"/>
    </row>
    <row r="515" spans="9:9">
      <c r="I515" s="9"/>
    </row>
    <row r="516" spans="9:9">
      <c r="I516" s="9"/>
    </row>
    <row r="517" spans="9:9">
      <c r="I517" s="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/>
  </sheetViews>
  <sheetFormatPr defaultRowHeight="12.75"/>
  <cols>
    <col min="1" max="1" width="12.7109375" customWidth="1"/>
    <col min="2" max="2" width="16.7109375" customWidth="1"/>
    <col min="3" max="3" width="15.5703125" customWidth="1"/>
  </cols>
  <sheetData>
    <row r="1" spans="1:3">
      <c r="A1" s="2" t="s">
        <v>2</v>
      </c>
      <c r="B1" s="2" t="s">
        <v>513</v>
      </c>
      <c r="C1" s="2" t="s">
        <v>514</v>
      </c>
    </row>
    <row r="2" spans="1:3">
      <c r="A2" s="1" t="s">
        <v>12</v>
      </c>
      <c r="B2" s="1" t="s">
        <v>515</v>
      </c>
      <c r="C2" s="1" t="s">
        <v>516</v>
      </c>
    </row>
    <row r="3" spans="1:3">
      <c r="A3" s="1" t="s">
        <v>69</v>
      </c>
      <c r="B3" s="1" t="s">
        <v>517</v>
      </c>
      <c r="C3" s="1" t="s">
        <v>518</v>
      </c>
    </row>
    <row r="4" spans="1:3">
      <c r="A4" s="1" t="s">
        <v>175</v>
      </c>
      <c r="B4" s="1" t="s">
        <v>519</v>
      </c>
      <c r="C4" s="1" t="s">
        <v>520</v>
      </c>
    </row>
    <row r="5" spans="1:3">
      <c r="A5" s="1" t="s">
        <v>267</v>
      </c>
      <c r="B5" s="1" t="s">
        <v>521</v>
      </c>
      <c r="C5" s="1" t="s">
        <v>522</v>
      </c>
    </row>
    <row r="6" spans="1:3">
      <c r="A6" s="1" t="s">
        <v>354</v>
      </c>
      <c r="B6" s="1" t="s">
        <v>523</v>
      </c>
      <c r="C6" s="1" t="s">
        <v>524</v>
      </c>
    </row>
    <row r="7" spans="1:3">
      <c r="A7" s="1" t="s">
        <v>441</v>
      </c>
      <c r="B7" s="1" t="s">
        <v>525</v>
      </c>
      <c r="C7" s="1" t="s">
        <v>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6"/>
  <sheetViews>
    <sheetView workbookViewId="0"/>
  </sheetViews>
  <sheetFormatPr defaultColWidth="19" defaultRowHeight="12.75"/>
  <cols>
    <col min="1" max="16384" width="19" style="7"/>
  </cols>
  <sheetData>
    <row r="1" spans="1:5" s="12" customFormat="1">
      <c r="A1" s="12" t="s">
        <v>527</v>
      </c>
      <c r="B1" s="13" t="s">
        <v>528</v>
      </c>
      <c r="C1" s="12" t="s">
        <v>529</v>
      </c>
      <c r="D1" s="13" t="s">
        <v>530</v>
      </c>
      <c r="E1" s="13" t="s">
        <v>531</v>
      </c>
    </row>
    <row r="2" spans="1:5">
      <c r="A2" s="7">
        <v>585275</v>
      </c>
      <c r="B2" s="14">
        <v>380160</v>
      </c>
      <c r="C2" s="8">
        <v>1502976</v>
      </c>
      <c r="D2" s="7">
        <v>910661</v>
      </c>
      <c r="E2" s="8" t="s">
        <v>532</v>
      </c>
    </row>
    <row r="3" spans="1:5">
      <c r="A3" s="7">
        <v>585223</v>
      </c>
      <c r="B3" s="14">
        <v>280051.20000000001</v>
      </c>
      <c r="C3" s="8">
        <v>1503908</v>
      </c>
      <c r="D3" s="8">
        <v>410156</v>
      </c>
      <c r="E3" s="8" t="s">
        <v>533</v>
      </c>
    </row>
    <row r="4" spans="1:5">
      <c r="A4" s="7">
        <v>585285</v>
      </c>
      <c r="B4" s="14">
        <v>131788.80000000002</v>
      </c>
      <c r="C4" s="8">
        <v>1503908</v>
      </c>
      <c r="D4" s="7">
        <v>910085</v>
      </c>
      <c r="E4" s="8" t="s">
        <v>533</v>
      </c>
    </row>
    <row r="5" spans="1:5">
      <c r="A5" s="7">
        <v>585375</v>
      </c>
      <c r="B5" s="14">
        <v>517.44000000000005</v>
      </c>
      <c r="C5" s="7">
        <v>1504147</v>
      </c>
      <c r="D5" s="7">
        <v>910085</v>
      </c>
      <c r="E5" s="8" t="s">
        <v>533</v>
      </c>
    </row>
    <row r="6" spans="1:5">
      <c r="A6" s="7">
        <v>585708</v>
      </c>
      <c r="B6" s="14">
        <v>352281.60000000003</v>
      </c>
      <c r="C6" s="7">
        <v>1505774</v>
      </c>
      <c r="D6" s="7">
        <v>510806</v>
      </c>
      <c r="E6" s="8" t="s">
        <v>533</v>
      </c>
    </row>
    <row r="7" spans="1:5">
      <c r="A7" s="7">
        <v>585709</v>
      </c>
      <c r="B7" s="14">
        <v>162433.92000000001</v>
      </c>
      <c r="C7" s="7">
        <v>1505736</v>
      </c>
      <c r="D7" s="7">
        <v>910434</v>
      </c>
      <c r="E7" s="8" t="s">
        <v>532</v>
      </c>
    </row>
    <row r="8" spans="1:5">
      <c r="A8" s="7">
        <v>584114</v>
      </c>
      <c r="B8" s="14">
        <v>2640</v>
      </c>
      <c r="C8" s="7">
        <v>1506969</v>
      </c>
      <c r="D8" s="7">
        <v>910434</v>
      </c>
      <c r="E8" s="8" t="s">
        <v>532</v>
      </c>
    </row>
    <row r="9" spans="1:5">
      <c r="A9" s="7">
        <v>585283</v>
      </c>
      <c r="B9" s="14">
        <v>210767.04</v>
      </c>
      <c r="C9" s="7">
        <v>1507422</v>
      </c>
      <c r="D9" s="7">
        <v>910085</v>
      </c>
      <c r="E9" s="8" t="s">
        <v>532</v>
      </c>
    </row>
    <row r="10" spans="1:5">
      <c r="A10" s="7">
        <v>584185</v>
      </c>
      <c r="B10" s="14">
        <v>10211.52</v>
      </c>
      <c r="C10" s="7">
        <v>1505689</v>
      </c>
      <c r="D10" s="7">
        <v>910434</v>
      </c>
      <c r="E10" s="8" t="s">
        <v>532</v>
      </c>
    </row>
    <row r="11" spans="1:5">
      <c r="A11" s="7">
        <v>585201</v>
      </c>
      <c r="B11" s="14">
        <v>135590.39999999999</v>
      </c>
      <c r="C11" s="7">
        <v>1504077</v>
      </c>
      <c r="D11" s="7">
        <v>410156</v>
      </c>
      <c r="E11" s="8" t="s">
        <v>532</v>
      </c>
    </row>
    <row r="12" spans="1:5">
      <c r="A12" s="7">
        <v>585327</v>
      </c>
      <c r="B12" s="14">
        <v>99887.040000000008</v>
      </c>
      <c r="C12" s="7">
        <v>1507422</v>
      </c>
      <c r="D12" s="7">
        <v>410156</v>
      </c>
      <c r="E12" s="8" t="s">
        <v>532</v>
      </c>
    </row>
    <row r="13" spans="1:5">
      <c r="A13" s="7">
        <v>585272</v>
      </c>
      <c r="B13" s="14">
        <v>89971.199999999997</v>
      </c>
      <c r="C13" s="7">
        <v>1505438</v>
      </c>
      <c r="D13" s="7">
        <v>910661</v>
      </c>
      <c r="E13" s="8" t="s">
        <v>532</v>
      </c>
    </row>
    <row r="14" spans="1:5">
      <c r="A14" s="7">
        <v>585341</v>
      </c>
      <c r="B14" s="14">
        <v>21468.48</v>
      </c>
      <c r="C14" s="7">
        <v>1502885</v>
      </c>
      <c r="D14" s="7">
        <v>610084</v>
      </c>
      <c r="E14" s="8" t="s">
        <v>532</v>
      </c>
    </row>
    <row r="15" spans="1:5">
      <c r="A15" s="7">
        <v>585707</v>
      </c>
      <c r="B15" s="14">
        <v>27867.84</v>
      </c>
      <c r="C15" s="7">
        <v>1507185</v>
      </c>
      <c r="D15" s="7">
        <v>910085</v>
      </c>
      <c r="E15" s="8" t="s">
        <v>532</v>
      </c>
    </row>
    <row r="16" spans="1:5">
      <c r="A16" s="7">
        <v>585307</v>
      </c>
      <c r="B16" s="14">
        <v>65894.400000000009</v>
      </c>
      <c r="C16" s="7">
        <v>1507422</v>
      </c>
      <c r="D16" s="7">
        <v>910434</v>
      </c>
      <c r="E16" s="8" t="s">
        <v>533</v>
      </c>
    </row>
    <row r="17" spans="1:5">
      <c r="A17" s="7">
        <v>585258</v>
      </c>
      <c r="B17" s="14">
        <v>250863.36000000002</v>
      </c>
      <c r="C17" s="7">
        <v>1507185</v>
      </c>
      <c r="D17" s="7">
        <v>810669</v>
      </c>
      <c r="E17" s="8" t="s">
        <v>533</v>
      </c>
    </row>
    <row r="18" spans="1:5">
      <c r="A18" s="7">
        <v>585374</v>
      </c>
      <c r="B18" s="14">
        <v>7772.1600000000008</v>
      </c>
      <c r="C18" s="7">
        <v>1507422</v>
      </c>
      <c r="D18" s="7">
        <v>610084</v>
      </c>
      <c r="E18" s="8" t="s">
        <v>534</v>
      </c>
    </row>
    <row r="19" spans="1:5">
      <c r="A19" s="7">
        <v>585291</v>
      </c>
      <c r="B19" s="14">
        <v>187545.60000000001</v>
      </c>
      <c r="C19" s="7">
        <v>1502885</v>
      </c>
      <c r="D19" s="7">
        <v>410156</v>
      </c>
      <c r="E19" s="8" t="s">
        <v>533</v>
      </c>
    </row>
    <row r="20" spans="1:5">
      <c r="A20" s="7">
        <v>585299</v>
      </c>
      <c r="B20" s="14">
        <v>280051.20000000001</v>
      </c>
      <c r="C20" s="7">
        <v>1507422</v>
      </c>
      <c r="D20" s="7">
        <v>910661</v>
      </c>
      <c r="E20" s="8" t="s">
        <v>533</v>
      </c>
    </row>
    <row r="21" spans="1:5">
      <c r="A21" s="7">
        <v>585274</v>
      </c>
      <c r="B21" s="14">
        <v>59959.68</v>
      </c>
      <c r="C21" s="7">
        <v>1502885</v>
      </c>
      <c r="D21" s="7">
        <v>410156</v>
      </c>
      <c r="E21" s="8" t="s">
        <v>533</v>
      </c>
    </row>
    <row r="22" spans="1:5">
      <c r="A22" s="7">
        <v>585276</v>
      </c>
      <c r="B22" s="14">
        <v>65894.400000000009</v>
      </c>
      <c r="C22" s="7">
        <v>1507422</v>
      </c>
      <c r="D22" s="7">
        <v>310808</v>
      </c>
      <c r="E22" s="8" t="s">
        <v>533</v>
      </c>
    </row>
    <row r="23" spans="1:5">
      <c r="A23" s="7">
        <v>585220</v>
      </c>
      <c r="B23" s="14">
        <v>7613.76</v>
      </c>
      <c r="C23" s="7">
        <v>1503556</v>
      </c>
      <c r="D23" s="7">
        <v>410156</v>
      </c>
      <c r="E23" s="8" t="s">
        <v>533</v>
      </c>
    </row>
    <row r="24" spans="1:5">
      <c r="A24" s="7">
        <v>585224</v>
      </c>
      <c r="B24" s="14">
        <v>172339.20000000001</v>
      </c>
      <c r="C24" s="7">
        <v>1507422</v>
      </c>
      <c r="D24" s="7">
        <v>410156</v>
      </c>
      <c r="E24" s="8" t="s">
        <v>534</v>
      </c>
    </row>
    <row r="25" spans="1:5">
      <c r="A25" s="7">
        <v>585223</v>
      </c>
      <c r="B25" s="14">
        <v>334139.52000000002</v>
      </c>
      <c r="C25" s="7">
        <v>1507422</v>
      </c>
      <c r="D25" s="7">
        <v>910434</v>
      </c>
      <c r="E25" s="8" t="s">
        <v>534</v>
      </c>
    </row>
    <row r="26" spans="1:5">
      <c r="A26" s="7">
        <v>585705</v>
      </c>
      <c r="B26" s="14">
        <v>12281.28</v>
      </c>
      <c r="C26" s="7">
        <v>1507422</v>
      </c>
      <c r="D26" s="7">
        <v>910434</v>
      </c>
      <c r="E26" s="8" t="s">
        <v>534</v>
      </c>
    </row>
    <row r="27" spans="1:5">
      <c r="A27" s="7">
        <v>585295</v>
      </c>
      <c r="B27" s="14">
        <v>1077130.56</v>
      </c>
      <c r="C27" s="7">
        <v>1507422</v>
      </c>
      <c r="D27" s="7">
        <v>410156</v>
      </c>
      <c r="E27" s="8" t="s">
        <v>534</v>
      </c>
    </row>
    <row r="28" spans="1:5">
      <c r="A28" s="7">
        <v>585708</v>
      </c>
      <c r="B28" s="14">
        <v>69696</v>
      </c>
      <c r="C28" s="7">
        <v>1508112</v>
      </c>
      <c r="D28" s="7">
        <v>910434</v>
      </c>
      <c r="E28" s="8" t="s">
        <v>533</v>
      </c>
    </row>
    <row r="29" spans="1:5">
      <c r="A29" s="7">
        <v>585290</v>
      </c>
      <c r="B29" s="14">
        <v>451619.52</v>
      </c>
      <c r="C29" s="7">
        <v>1507422</v>
      </c>
      <c r="D29" s="7">
        <v>410814</v>
      </c>
      <c r="E29" s="8" t="s">
        <v>532</v>
      </c>
    </row>
    <row r="30" spans="1:5">
      <c r="A30" s="7">
        <v>585299</v>
      </c>
      <c r="B30" s="14">
        <v>72230.400000000009</v>
      </c>
      <c r="C30" s="7">
        <v>1507988</v>
      </c>
      <c r="D30" s="7">
        <v>410156</v>
      </c>
      <c r="E30" s="8" t="s">
        <v>532</v>
      </c>
    </row>
    <row r="31" spans="1:5">
      <c r="A31" s="7">
        <v>585274</v>
      </c>
      <c r="B31" s="14">
        <v>131788.80000000002</v>
      </c>
      <c r="C31" s="7">
        <v>1507422</v>
      </c>
      <c r="D31" s="7">
        <v>410156</v>
      </c>
      <c r="E31" s="8" t="s">
        <v>532</v>
      </c>
    </row>
    <row r="32" spans="1:5">
      <c r="A32" s="7">
        <v>585225</v>
      </c>
      <c r="B32" s="14">
        <v>710899.20000000007</v>
      </c>
      <c r="C32" s="7">
        <v>1507422</v>
      </c>
      <c r="D32" s="7">
        <v>410156</v>
      </c>
      <c r="E32" s="8" t="s">
        <v>532</v>
      </c>
    </row>
    <row r="33" spans="1:5">
      <c r="A33" s="7">
        <v>585221</v>
      </c>
      <c r="B33" s="14">
        <v>9556.8000000000011</v>
      </c>
      <c r="C33" s="7">
        <v>1507988</v>
      </c>
      <c r="D33" s="7">
        <v>410156</v>
      </c>
      <c r="E33" s="8" t="s">
        <v>532</v>
      </c>
    </row>
    <row r="34" spans="1:5">
      <c r="A34" s="7">
        <v>585709</v>
      </c>
      <c r="B34" s="14">
        <v>64627.200000000004</v>
      </c>
      <c r="C34" s="7">
        <v>1508112</v>
      </c>
      <c r="D34" s="7">
        <v>410156</v>
      </c>
      <c r="E34" s="8" t="s">
        <v>532</v>
      </c>
    </row>
    <row r="35" spans="1:5">
      <c r="A35" s="7">
        <v>584119</v>
      </c>
      <c r="B35" s="14">
        <v>262310.40000000002</v>
      </c>
      <c r="C35" s="7">
        <v>1505775</v>
      </c>
      <c r="D35" s="7">
        <v>910434</v>
      </c>
      <c r="E35" s="8" t="s">
        <v>532</v>
      </c>
    </row>
    <row r="36" spans="1:5">
      <c r="A36" s="7">
        <v>585224</v>
      </c>
      <c r="B36" s="14">
        <v>195148.80000000002</v>
      </c>
      <c r="C36" s="7">
        <v>1505775</v>
      </c>
      <c r="D36" s="7">
        <v>510806</v>
      </c>
      <c r="E36" s="8" t="s">
        <v>532</v>
      </c>
    </row>
    <row r="37" spans="1:5">
      <c r="A37" s="7">
        <v>585238</v>
      </c>
      <c r="B37" s="14">
        <v>133056</v>
      </c>
      <c r="C37" s="7">
        <v>1505775</v>
      </c>
      <c r="D37" s="7">
        <v>410156</v>
      </c>
      <c r="E37" s="8" t="s">
        <v>532</v>
      </c>
    </row>
    <row r="38" spans="1:5">
      <c r="A38" s="7">
        <v>585262</v>
      </c>
      <c r="B38" s="14">
        <v>72230.400000000009</v>
      </c>
      <c r="C38" s="7">
        <v>1505748</v>
      </c>
      <c r="D38" s="7">
        <v>610084</v>
      </c>
      <c r="E38" s="8" t="s">
        <v>532</v>
      </c>
    </row>
    <row r="39" spans="1:5">
      <c r="A39" s="7">
        <v>585272</v>
      </c>
      <c r="B39" s="14">
        <v>21542.400000000001</v>
      </c>
      <c r="C39" s="7">
        <v>1505445</v>
      </c>
      <c r="D39" s="7">
        <v>810662</v>
      </c>
      <c r="E39" s="8" t="s">
        <v>532</v>
      </c>
    </row>
    <row r="40" spans="1:5">
      <c r="A40" s="7">
        <v>585275</v>
      </c>
      <c r="B40" s="14">
        <v>1267.2</v>
      </c>
      <c r="C40" s="7">
        <v>1505748</v>
      </c>
      <c r="D40" s="7">
        <v>810669</v>
      </c>
      <c r="E40" s="8" t="s">
        <v>532</v>
      </c>
    </row>
    <row r="41" spans="1:5">
      <c r="A41" s="7">
        <v>585278</v>
      </c>
      <c r="B41" s="14">
        <v>239712</v>
      </c>
      <c r="C41" s="7">
        <v>1504646</v>
      </c>
      <c r="D41" s="7">
        <v>910085</v>
      </c>
      <c r="E41" s="8" t="s">
        <v>532</v>
      </c>
    </row>
    <row r="42" spans="1:5">
      <c r="A42" s="7">
        <v>585284</v>
      </c>
      <c r="B42" s="14">
        <v>204019.20000000001</v>
      </c>
      <c r="C42" s="7">
        <v>1505445</v>
      </c>
      <c r="D42" s="7">
        <v>510806</v>
      </c>
      <c r="E42" s="8" t="s">
        <v>532</v>
      </c>
    </row>
    <row r="43" spans="1:5">
      <c r="A43" s="7">
        <v>585285</v>
      </c>
      <c r="B43" s="14">
        <v>31680</v>
      </c>
      <c r="C43" s="7">
        <v>1505775</v>
      </c>
      <c r="D43" s="7">
        <v>410156</v>
      </c>
      <c r="E43" s="8" t="s">
        <v>532</v>
      </c>
    </row>
    <row r="44" spans="1:5">
      <c r="A44" s="7">
        <v>585293</v>
      </c>
      <c r="B44" s="14">
        <v>179942.39999999999</v>
      </c>
      <c r="C44" s="7">
        <v>1502561</v>
      </c>
      <c r="D44" s="7">
        <v>910434</v>
      </c>
      <c r="E44" s="8" t="s">
        <v>532</v>
      </c>
    </row>
    <row r="45" spans="1:5">
      <c r="A45" s="7">
        <v>585297</v>
      </c>
      <c r="B45" s="14">
        <v>86169.600000000006</v>
      </c>
      <c r="C45" s="7">
        <v>1505918</v>
      </c>
      <c r="D45" s="7">
        <v>910085</v>
      </c>
      <c r="E45" s="8" t="s">
        <v>532</v>
      </c>
    </row>
    <row r="46" spans="1:5">
      <c r="A46" s="7">
        <v>585299</v>
      </c>
      <c r="B46" s="14">
        <v>262310.40000000002</v>
      </c>
      <c r="C46" s="7">
        <v>1505918</v>
      </c>
      <c r="D46" s="7">
        <v>310809</v>
      </c>
      <c r="E46" s="8" t="s">
        <v>532</v>
      </c>
    </row>
    <row r="47" spans="1:5">
      <c r="A47" s="7">
        <v>585373</v>
      </c>
      <c r="B47" s="14">
        <v>4319.04</v>
      </c>
      <c r="C47" s="7">
        <v>1507666</v>
      </c>
      <c r="D47" s="7">
        <v>910661</v>
      </c>
      <c r="E47" s="8" t="s">
        <v>532</v>
      </c>
    </row>
    <row r="48" spans="1:5">
      <c r="A48" s="7">
        <v>585374</v>
      </c>
      <c r="B48" s="14">
        <v>73497.600000000006</v>
      </c>
      <c r="C48" s="7">
        <v>1507666</v>
      </c>
      <c r="D48" s="7">
        <v>410156</v>
      </c>
      <c r="E48" s="8" t="s">
        <v>533</v>
      </c>
    </row>
    <row r="49" spans="1:5">
      <c r="A49" s="7">
        <v>585702</v>
      </c>
      <c r="B49" s="14">
        <v>144460.80000000002</v>
      </c>
      <c r="C49" s="7">
        <v>1507666</v>
      </c>
      <c r="D49" s="7">
        <v>410156</v>
      </c>
      <c r="E49" s="8" t="s">
        <v>533</v>
      </c>
    </row>
    <row r="50" spans="1:5">
      <c r="A50" s="7">
        <v>585257</v>
      </c>
      <c r="B50" s="14">
        <v>174873.60000000001</v>
      </c>
      <c r="C50" s="7">
        <v>1507666</v>
      </c>
      <c r="D50" s="7">
        <v>910434</v>
      </c>
      <c r="E50" s="8" t="s">
        <v>532</v>
      </c>
    </row>
    <row r="51" spans="1:5">
      <c r="A51" s="7">
        <v>585216</v>
      </c>
      <c r="B51" s="14">
        <v>87436.800000000003</v>
      </c>
      <c r="C51" s="7">
        <v>1507666</v>
      </c>
      <c r="D51" s="7">
        <v>910434</v>
      </c>
      <c r="E51" s="8" t="s">
        <v>533</v>
      </c>
    </row>
    <row r="52" spans="1:5">
      <c r="A52" s="7">
        <v>585336</v>
      </c>
      <c r="B52" s="14">
        <v>277516.79999999999</v>
      </c>
      <c r="C52" s="7">
        <v>1507666</v>
      </c>
      <c r="D52" s="7">
        <v>410815</v>
      </c>
      <c r="E52" s="8" t="s">
        <v>532</v>
      </c>
    </row>
    <row r="53" spans="1:5">
      <c r="A53" s="7">
        <v>585255</v>
      </c>
      <c r="B53" s="14">
        <v>358617.60000000003</v>
      </c>
      <c r="C53" s="7">
        <v>1507666</v>
      </c>
      <c r="D53" s="7">
        <v>410156</v>
      </c>
      <c r="E53" s="8" t="s">
        <v>533</v>
      </c>
    </row>
    <row r="54" spans="1:5">
      <c r="A54" s="7">
        <v>585210</v>
      </c>
      <c r="B54" s="14">
        <v>6779.52</v>
      </c>
      <c r="C54" s="7">
        <v>1504013</v>
      </c>
      <c r="D54" s="7">
        <v>910434</v>
      </c>
      <c r="E54" s="8" t="s">
        <v>532</v>
      </c>
    </row>
    <row r="55" spans="1:5">
      <c r="A55" s="7">
        <v>584146</v>
      </c>
      <c r="B55" s="14">
        <v>1137945.6000000001</v>
      </c>
      <c r="C55" s="7">
        <v>1507666</v>
      </c>
      <c r="D55" s="7">
        <v>810669</v>
      </c>
      <c r="E55" s="8" t="s">
        <v>532</v>
      </c>
    </row>
    <row r="56" spans="1:5">
      <c r="A56" s="7">
        <v>585703</v>
      </c>
      <c r="B56" s="14">
        <v>89971.199999999997</v>
      </c>
      <c r="C56" s="7">
        <v>1506601</v>
      </c>
      <c r="D56" s="7">
        <v>710673</v>
      </c>
      <c r="E56" s="8" t="s">
        <v>533</v>
      </c>
    </row>
    <row r="57" spans="1:5">
      <c r="A57" s="7">
        <v>585303</v>
      </c>
      <c r="B57" s="14">
        <v>37963.200000000004</v>
      </c>
      <c r="C57" s="7">
        <v>1506601</v>
      </c>
      <c r="D57" s="7">
        <v>910085</v>
      </c>
      <c r="E57" s="8" t="s">
        <v>533</v>
      </c>
    </row>
    <row r="58" spans="1:5">
      <c r="A58" s="7">
        <v>585261</v>
      </c>
      <c r="B58" s="14">
        <v>126804.48000000001</v>
      </c>
      <c r="C58" s="7">
        <v>1506270</v>
      </c>
      <c r="D58" s="7">
        <v>410156</v>
      </c>
      <c r="E58" s="8" t="s">
        <v>533</v>
      </c>
    </row>
    <row r="59" spans="1:5">
      <c r="A59" s="7">
        <v>585260</v>
      </c>
      <c r="B59" s="14">
        <v>148262.39999999999</v>
      </c>
      <c r="C59" s="7">
        <v>1507352</v>
      </c>
      <c r="D59" s="7">
        <v>410156</v>
      </c>
      <c r="E59" s="8" t="s">
        <v>532</v>
      </c>
    </row>
    <row r="60" spans="1:5">
      <c r="A60" s="7">
        <v>585288</v>
      </c>
      <c r="B60" s="14">
        <v>111513.60000000001</v>
      </c>
      <c r="C60" s="7">
        <v>1507352</v>
      </c>
      <c r="D60" s="7">
        <v>910434</v>
      </c>
      <c r="E60" s="8" t="s">
        <v>532</v>
      </c>
    </row>
    <row r="61" spans="1:5">
      <c r="A61" s="7">
        <v>585296</v>
      </c>
      <c r="B61" s="14">
        <v>1267.2</v>
      </c>
      <c r="C61" s="7">
        <v>1505330</v>
      </c>
      <c r="D61" s="7">
        <v>910434</v>
      </c>
      <c r="E61" s="8" t="s">
        <v>532</v>
      </c>
    </row>
    <row r="62" spans="1:5">
      <c r="A62" s="7">
        <v>585297</v>
      </c>
      <c r="B62" s="14">
        <v>8437.44</v>
      </c>
      <c r="C62" s="7">
        <v>1505729</v>
      </c>
      <c r="D62" s="7">
        <v>410156</v>
      </c>
      <c r="E62" s="8" t="s">
        <v>532</v>
      </c>
    </row>
    <row r="63" spans="1:5">
      <c r="A63" s="7">
        <v>585292</v>
      </c>
      <c r="B63" s="14">
        <v>435916.80000000005</v>
      </c>
      <c r="C63" s="7">
        <v>1505330</v>
      </c>
      <c r="D63" s="7">
        <v>910085</v>
      </c>
      <c r="E63" s="8" t="s">
        <v>532</v>
      </c>
    </row>
    <row r="64" spans="1:5">
      <c r="A64" s="7">
        <v>585375</v>
      </c>
      <c r="B64" s="14">
        <v>3801.6000000000004</v>
      </c>
      <c r="C64" s="7">
        <v>1505499</v>
      </c>
      <c r="D64" s="7">
        <v>910085</v>
      </c>
      <c r="E64" s="8" t="s">
        <v>532</v>
      </c>
    </row>
    <row r="65" spans="1:5">
      <c r="A65" s="7">
        <v>585300</v>
      </c>
      <c r="B65" s="14">
        <v>470564.16000000003</v>
      </c>
      <c r="C65" s="7">
        <v>1505848</v>
      </c>
      <c r="D65" s="7">
        <v>810662</v>
      </c>
      <c r="E65" s="8" t="s">
        <v>533</v>
      </c>
    </row>
    <row r="66" spans="1:5">
      <c r="A66" s="7">
        <v>585290</v>
      </c>
      <c r="B66" s="14">
        <v>3401006.4000000004</v>
      </c>
      <c r="C66" s="7">
        <v>1506850</v>
      </c>
      <c r="D66" s="7">
        <v>910085</v>
      </c>
      <c r="E66" s="8" t="s">
        <v>533</v>
      </c>
    </row>
    <row r="67" spans="1:5">
      <c r="A67" s="7">
        <v>585221</v>
      </c>
      <c r="B67" s="14">
        <v>1679040</v>
      </c>
      <c r="C67" s="7">
        <v>1507737</v>
      </c>
      <c r="D67" s="7">
        <v>910434</v>
      </c>
      <c r="E67" s="8" t="s">
        <v>533</v>
      </c>
    </row>
    <row r="68" spans="1:5">
      <c r="A68" s="7">
        <v>585236</v>
      </c>
      <c r="B68" s="14">
        <v>269427.84000000003</v>
      </c>
      <c r="C68" s="7">
        <v>1507933</v>
      </c>
      <c r="D68" s="7">
        <v>910085</v>
      </c>
      <c r="E68" s="8" t="s">
        <v>533</v>
      </c>
    </row>
    <row r="69" spans="1:5">
      <c r="A69" s="7">
        <v>585373</v>
      </c>
      <c r="B69" s="14">
        <v>68428.800000000003</v>
      </c>
      <c r="C69" s="7">
        <v>1507352</v>
      </c>
      <c r="D69" s="7">
        <v>410156</v>
      </c>
      <c r="E69" s="8" t="s">
        <v>533</v>
      </c>
    </row>
    <row r="70" spans="1:5">
      <c r="A70" s="7">
        <v>585300</v>
      </c>
      <c r="B70" s="14">
        <v>2472750.7200000002</v>
      </c>
      <c r="C70" s="7">
        <v>1507935</v>
      </c>
      <c r="D70" s="7">
        <v>910434</v>
      </c>
      <c r="E70" s="8" t="s">
        <v>534</v>
      </c>
    </row>
    <row r="71" spans="1:5">
      <c r="A71" s="7">
        <v>585276</v>
      </c>
      <c r="B71" s="14">
        <v>998342.4</v>
      </c>
      <c r="C71" s="7">
        <v>1507352</v>
      </c>
      <c r="D71" s="7">
        <v>410156</v>
      </c>
      <c r="E71" s="8" t="s">
        <v>533</v>
      </c>
    </row>
    <row r="72" spans="1:5">
      <c r="A72" s="7">
        <v>585273</v>
      </c>
      <c r="B72" s="14">
        <v>134323.20000000001</v>
      </c>
      <c r="C72" s="7">
        <v>1505499</v>
      </c>
      <c r="D72" s="7">
        <v>810669</v>
      </c>
      <c r="E72" s="8" t="s">
        <v>533</v>
      </c>
    </row>
    <row r="73" spans="1:5">
      <c r="A73" s="7">
        <v>585220</v>
      </c>
      <c r="B73" s="14">
        <v>6167.04</v>
      </c>
      <c r="C73" s="7">
        <v>1503112</v>
      </c>
      <c r="D73" s="7">
        <v>410156</v>
      </c>
      <c r="E73" s="8" t="s">
        <v>533</v>
      </c>
    </row>
    <row r="74" spans="1:5">
      <c r="A74" s="7">
        <v>585247</v>
      </c>
      <c r="B74" s="14">
        <v>250398.72</v>
      </c>
      <c r="C74" s="7">
        <v>1506270</v>
      </c>
      <c r="D74" s="7">
        <v>410156</v>
      </c>
      <c r="E74" s="8" t="s">
        <v>532</v>
      </c>
    </row>
    <row r="75" spans="1:5">
      <c r="A75" s="7">
        <v>585248</v>
      </c>
      <c r="B75" s="14">
        <v>274084.8</v>
      </c>
      <c r="C75" s="7">
        <v>1507352</v>
      </c>
      <c r="D75" s="7">
        <v>410156</v>
      </c>
      <c r="E75" s="8" t="s">
        <v>532</v>
      </c>
    </row>
    <row r="76" spans="1:5">
      <c r="A76" s="7">
        <v>585278</v>
      </c>
      <c r="B76" s="14">
        <v>115315.20000000001</v>
      </c>
      <c r="C76" s="7">
        <v>1507352</v>
      </c>
      <c r="D76" s="7">
        <v>910085</v>
      </c>
      <c r="E76" s="8" t="s">
        <v>532</v>
      </c>
    </row>
    <row r="77" spans="1:5">
      <c r="A77" s="7">
        <v>585300</v>
      </c>
      <c r="B77" s="14">
        <v>91238.400000000009</v>
      </c>
      <c r="C77" s="7">
        <v>1504389</v>
      </c>
      <c r="D77" s="7">
        <v>910434</v>
      </c>
      <c r="E77" s="8" t="s">
        <v>534</v>
      </c>
    </row>
    <row r="78" spans="1:5">
      <c r="A78" s="7">
        <v>585289</v>
      </c>
      <c r="B78" s="14">
        <v>2433024</v>
      </c>
      <c r="C78" s="7">
        <v>1507353</v>
      </c>
      <c r="D78" s="7">
        <v>910434</v>
      </c>
      <c r="E78" s="8" t="s">
        <v>532</v>
      </c>
    </row>
    <row r="79" spans="1:5">
      <c r="A79" s="7">
        <v>585236</v>
      </c>
      <c r="B79" s="14">
        <v>33675.840000000004</v>
      </c>
      <c r="C79" s="7">
        <v>1504389</v>
      </c>
      <c r="D79" s="7">
        <v>910661</v>
      </c>
      <c r="E79" s="8" t="s">
        <v>532</v>
      </c>
    </row>
    <row r="80" spans="1:5">
      <c r="A80" s="7">
        <v>585238</v>
      </c>
      <c r="B80" s="14">
        <v>131788.80000000002</v>
      </c>
      <c r="C80" s="7">
        <v>1504389</v>
      </c>
      <c r="D80" s="7">
        <v>910085</v>
      </c>
      <c r="E80" s="8" t="s">
        <v>532</v>
      </c>
    </row>
    <row r="81" spans="1:5">
      <c r="A81" s="7">
        <v>585247</v>
      </c>
      <c r="B81" s="14">
        <v>78566.400000000009</v>
      </c>
      <c r="C81" s="7">
        <v>1506352</v>
      </c>
      <c r="D81" s="7">
        <v>910434</v>
      </c>
      <c r="E81" s="8" t="s">
        <v>533</v>
      </c>
    </row>
    <row r="82" spans="1:5">
      <c r="A82" s="7">
        <v>585248</v>
      </c>
      <c r="B82" s="14">
        <v>64627.200000000004</v>
      </c>
      <c r="C82" s="7">
        <v>1504389</v>
      </c>
      <c r="D82" s="7">
        <v>910434</v>
      </c>
      <c r="E82" s="8" t="s">
        <v>533</v>
      </c>
    </row>
    <row r="83" spans="1:5">
      <c r="A83" s="7">
        <v>585278</v>
      </c>
      <c r="B83" s="14">
        <v>78566.400000000009</v>
      </c>
      <c r="C83" s="7">
        <v>1504389</v>
      </c>
      <c r="D83" s="7">
        <v>910434</v>
      </c>
      <c r="E83" s="8" t="s">
        <v>533</v>
      </c>
    </row>
    <row r="84" spans="1:5">
      <c r="A84" s="7">
        <v>584101</v>
      </c>
      <c r="B84" s="14">
        <v>1581085.4400000002</v>
      </c>
      <c r="C84" s="7">
        <v>1504389</v>
      </c>
      <c r="D84" s="7">
        <v>910434</v>
      </c>
      <c r="E84" s="8" t="s">
        <v>533</v>
      </c>
    </row>
    <row r="85" spans="1:5">
      <c r="A85" s="7">
        <v>584112</v>
      </c>
      <c r="B85" s="14">
        <v>6336</v>
      </c>
      <c r="C85" s="7">
        <v>1504389</v>
      </c>
      <c r="D85" s="7">
        <v>410156</v>
      </c>
      <c r="E85" s="8" t="s">
        <v>533</v>
      </c>
    </row>
    <row r="86" spans="1:5">
      <c r="A86" s="7">
        <v>585341</v>
      </c>
      <c r="B86" s="14">
        <v>403782.72000000003</v>
      </c>
      <c r="C86" s="7">
        <v>1504389</v>
      </c>
      <c r="D86" s="7">
        <v>510806</v>
      </c>
      <c r="E86" s="8" t="s">
        <v>534</v>
      </c>
    </row>
    <row r="87" spans="1:5">
      <c r="B87" s="14">
        <v>2772517.44</v>
      </c>
      <c r="C87" s="7">
        <v>1504389</v>
      </c>
      <c r="D87" s="7">
        <v>810669</v>
      </c>
      <c r="E87" s="8" t="s">
        <v>534</v>
      </c>
    </row>
    <row r="88" spans="1:5">
      <c r="A88" s="7">
        <v>585335</v>
      </c>
      <c r="B88" s="14">
        <v>91238.400000000009</v>
      </c>
      <c r="C88" s="7">
        <v>1506352</v>
      </c>
      <c r="D88" s="7">
        <v>810669</v>
      </c>
      <c r="E88" s="8" t="s">
        <v>534</v>
      </c>
    </row>
    <row r="89" spans="1:5">
      <c r="A89" s="7">
        <v>585334</v>
      </c>
      <c r="B89" s="14">
        <v>65894.400000000009</v>
      </c>
      <c r="C89" s="7">
        <v>1506352</v>
      </c>
      <c r="D89" s="7">
        <v>910661</v>
      </c>
      <c r="E89" s="8" t="s">
        <v>533</v>
      </c>
    </row>
    <row r="90" spans="1:5">
      <c r="A90" s="7">
        <v>584184</v>
      </c>
      <c r="B90" s="14">
        <v>65894.400000000009</v>
      </c>
      <c r="C90" s="7">
        <v>1504389</v>
      </c>
      <c r="D90" s="7">
        <v>410156</v>
      </c>
      <c r="E90" s="8" t="s">
        <v>533</v>
      </c>
    </row>
    <row r="91" spans="1:5">
      <c r="A91" s="7">
        <v>585202</v>
      </c>
      <c r="B91" s="14">
        <v>64627.200000000004</v>
      </c>
      <c r="C91" s="7">
        <v>1502997</v>
      </c>
      <c r="D91" s="7">
        <v>910661</v>
      </c>
      <c r="E91" s="8" t="s">
        <v>533</v>
      </c>
    </row>
    <row r="92" spans="1:5">
      <c r="A92" s="7">
        <v>585217</v>
      </c>
      <c r="B92" s="14">
        <v>16473.600000000002</v>
      </c>
      <c r="C92" s="7">
        <v>1503662</v>
      </c>
      <c r="D92" s="7">
        <v>410156</v>
      </c>
      <c r="E92" s="8" t="s">
        <v>533</v>
      </c>
    </row>
    <row r="93" spans="1:5">
      <c r="A93" s="7">
        <v>585327</v>
      </c>
      <c r="B93" s="14">
        <v>17265.600000000002</v>
      </c>
      <c r="C93" s="7">
        <v>1505337</v>
      </c>
      <c r="D93" s="7">
        <v>910085</v>
      </c>
      <c r="E93" s="8" t="s">
        <v>533</v>
      </c>
    </row>
    <row r="94" spans="1:5">
      <c r="A94" s="7">
        <v>585293</v>
      </c>
      <c r="B94" s="14">
        <v>385228.80000000005</v>
      </c>
      <c r="C94" s="7">
        <v>1503662</v>
      </c>
      <c r="D94" s="7">
        <v>910434</v>
      </c>
      <c r="E94" s="8" t="s">
        <v>533</v>
      </c>
    </row>
    <row r="95" spans="1:5">
      <c r="A95" s="7">
        <v>585703</v>
      </c>
      <c r="B95" s="14">
        <v>55756.800000000003</v>
      </c>
      <c r="C95" s="7">
        <v>1503662</v>
      </c>
      <c r="D95" s="7">
        <v>410156</v>
      </c>
      <c r="E95" s="8" t="s">
        <v>533</v>
      </c>
    </row>
    <row r="96" spans="1:5">
      <c r="A96" s="7">
        <v>585341</v>
      </c>
      <c r="B96" s="14">
        <v>65894.400000000009</v>
      </c>
      <c r="C96" s="7">
        <v>1502435</v>
      </c>
      <c r="D96" s="7">
        <v>910434</v>
      </c>
      <c r="E96" s="8" t="s">
        <v>533</v>
      </c>
    </row>
    <row r="97" spans="1:5">
      <c r="A97" s="7">
        <v>585707</v>
      </c>
      <c r="B97" s="14">
        <v>68428.800000000003</v>
      </c>
      <c r="C97" s="7">
        <v>1505260</v>
      </c>
      <c r="D97" s="7">
        <v>910661</v>
      </c>
      <c r="E97" s="8" t="s">
        <v>533</v>
      </c>
    </row>
    <row r="98" spans="1:5">
      <c r="A98" s="7">
        <v>585302</v>
      </c>
      <c r="B98" s="14">
        <v>64627.200000000004</v>
      </c>
      <c r="C98" s="7">
        <v>1502435</v>
      </c>
      <c r="D98" s="7">
        <v>410156</v>
      </c>
      <c r="E98" s="8" t="s">
        <v>533</v>
      </c>
    </row>
    <row r="99" spans="1:5">
      <c r="A99" s="7">
        <v>585303</v>
      </c>
      <c r="B99" s="14">
        <v>419443.20000000001</v>
      </c>
      <c r="C99" s="7">
        <v>1504261</v>
      </c>
      <c r="D99" s="7">
        <v>910434</v>
      </c>
      <c r="E99" s="8" t="s">
        <v>533</v>
      </c>
    </row>
    <row r="100" spans="1:5">
      <c r="A100" s="7">
        <v>585297</v>
      </c>
      <c r="B100" s="14">
        <v>527155.20000000007</v>
      </c>
      <c r="C100" s="7">
        <v>1504261</v>
      </c>
      <c r="D100" s="7">
        <v>410156</v>
      </c>
      <c r="E100" s="8" t="s">
        <v>533</v>
      </c>
    </row>
    <row r="101" spans="1:5">
      <c r="A101" s="7">
        <v>585299</v>
      </c>
      <c r="B101" s="14">
        <v>0</v>
      </c>
      <c r="C101" s="7">
        <v>1504261</v>
      </c>
      <c r="D101" s="7">
        <v>510806</v>
      </c>
      <c r="E101" s="8" t="s">
        <v>532</v>
      </c>
    </row>
    <row r="102" spans="1:5">
      <c r="A102" s="7">
        <v>585274</v>
      </c>
      <c r="B102" s="14">
        <v>0</v>
      </c>
      <c r="C102" s="7">
        <v>1504261</v>
      </c>
      <c r="D102" s="7">
        <v>910085</v>
      </c>
      <c r="E102" s="8" t="s">
        <v>532</v>
      </c>
    </row>
    <row r="103" spans="1:5">
      <c r="A103" s="7">
        <v>585289</v>
      </c>
      <c r="B103" s="14">
        <v>644.16000000000008</v>
      </c>
      <c r="C103" s="7">
        <v>1503219</v>
      </c>
      <c r="D103" s="7">
        <v>510806</v>
      </c>
      <c r="E103" s="8" t="s">
        <v>532</v>
      </c>
    </row>
    <row r="104" spans="1:5">
      <c r="A104" s="7">
        <v>585286</v>
      </c>
      <c r="B104" s="14">
        <v>6726.72</v>
      </c>
      <c r="C104" s="7">
        <v>1507248</v>
      </c>
      <c r="D104" s="7">
        <v>410156</v>
      </c>
      <c r="E104" s="8" t="s">
        <v>532</v>
      </c>
    </row>
    <row r="105" spans="1:5">
      <c r="A105" s="7">
        <v>585225</v>
      </c>
      <c r="B105" s="14">
        <v>65894.400000000009</v>
      </c>
      <c r="C105" s="7">
        <v>1507248</v>
      </c>
      <c r="D105" s="7">
        <v>910661</v>
      </c>
      <c r="E105" s="8" t="s">
        <v>532</v>
      </c>
    </row>
    <row r="106" spans="1:5">
      <c r="A106" s="7">
        <v>585706</v>
      </c>
      <c r="B106" s="14">
        <v>58903.68</v>
      </c>
      <c r="C106" s="7">
        <v>1507248</v>
      </c>
      <c r="D106" s="7">
        <v>910434</v>
      </c>
      <c r="E106" s="8" t="s">
        <v>532</v>
      </c>
    </row>
    <row r="107" spans="1:5">
      <c r="A107" s="7">
        <v>585236</v>
      </c>
      <c r="B107" s="14">
        <v>480670.08</v>
      </c>
      <c r="C107" s="7">
        <v>1507248</v>
      </c>
      <c r="D107" s="7">
        <v>910085</v>
      </c>
      <c r="E107" s="8" t="s">
        <v>532</v>
      </c>
    </row>
    <row r="108" spans="1:5">
      <c r="A108" s="7">
        <v>585238</v>
      </c>
      <c r="B108" s="14">
        <v>50772.480000000003</v>
      </c>
      <c r="C108" s="7">
        <v>1507248</v>
      </c>
      <c r="D108" s="7">
        <v>910085</v>
      </c>
      <c r="E108" s="8" t="s">
        <v>532</v>
      </c>
    </row>
    <row r="109" spans="1:5">
      <c r="A109" s="7">
        <v>585226</v>
      </c>
      <c r="B109" s="14">
        <v>19187.52</v>
      </c>
      <c r="C109" s="7">
        <v>1507248</v>
      </c>
      <c r="D109" s="7">
        <v>510806</v>
      </c>
      <c r="E109" s="8" t="s">
        <v>532</v>
      </c>
    </row>
    <row r="110" spans="1:5">
      <c r="A110" s="7">
        <v>585280</v>
      </c>
      <c r="B110" s="14">
        <v>-12000</v>
      </c>
      <c r="D110" s="7">
        <v>910085</v>
      </c>
      <c r="E110" s="8" t="s">
        <v>532</v>
      </c>
    </row>
    <row r="111" spans="1:5">
      <c r="A111" s="7">
        <v>584119</v>
      </c>
      <c r="B111" s="14">
        <v>-26488</v>
      </c>
      <c r="C111" s="7">
        <v>1503219</v>
      </c>
      <c r="D111" s="7">
        <v>910434</v>
      </c>
      <c r="E111" s="8" t="s">
        <v>532</v>
      </c>
    </row>
    <row r="112" spans="1:5">
      <c r="A112" s="7">
        <v>584112</v>
      </c>
      <c r="B112" s="14">
        <v>28416.960000000003</v>
      </c>
      <c r="C112" s="7">
        <v>1503219</v>
      </c>
      <c r="D112" s="7">
        <v>910434</v>
      </c>
      <c r="E112" s="8" t="s">
        <v>533</v>
      </c>
    </row>
    <row r="113" spans="1:5">
      <c r="A113" s="7">
        <v>585323</v>
      </c>
      <c r="B113" s="14">
        <v>124037.76000000001</v>
      </c>
      <c r="C113" s="7">
        <v>1507097</v>
      </c>
      <c r="D113" s="7">
        <v>910085</v>
      </c>
      <c r="E113" s="8" t="s">
        <v>533</v>
      </c>
    </row>
    <row r="114" spans="1:5">
      <c r="A114" s="7">
        <v>585283</v>
      </c>
      <c r="B114" s="14">
        <v>6367.68</v>
      </c>
      <c r="C114" s="7">
        <v>1503598</v>
      </c>
      <c r="D114" s="7">
        <v>410156</v>
      </c>
      <c r="E114" s="8" t="s">
        <v>534</v>
      </c>
    </row>
    <row r="115" spans="1:5">
      <c r="A115" s="7">
        <v>584185</v>
      </c>
      <c r="B115" s="14">
        <v>2713.92</v>
      </c>
      <c r="C115" s="7">
        <v>1503598</v>
      </c>
      <c r="D115" s="7">
        <v>910661</v>
      </c>
      <c r="E115" s="8" t="s">
        <v>534</v>
      </c>
    </row>
    <row r="116" spans="1:5">
      <c r="A116" s="7">
        <v>585280</v>
      </c>
      <c r="B116" s="14">
        <v>8553.6</v>
      </c>
      <c r="C116" s="7">
        <v>1506460</v>
      </c>
      <c r="D116" s="7">
        <v>410814</v>
      </c>
      <c r="E116" s="8" t="s">
        <v>533</v>
      </c>
    </row>
    <row r="117" spans="1:5">
      <c r="A117" s="7">
        <v>585336</v>
      </c>
      <c r="B117" s="14">
        <v>87035.520000000004</v>
      </c>
      <c r="C117" s="7">
        <v>1506293</v>
      </c>
      <c r="D117" s="7">
        <v>910085</v>
      </c>
      <c r="E117" s="8" t="s">
        <v>533</v>
      </c>
    </row>
    <row r="118" spans="1:5">
      <c r="A118" s="7">
        <v>585285</v>
      </c>
      <c r="B118" s="14">
        <v>6040.3200000000006</v>
      </c>
      <c r="C118" s="7">
        <v>1507990</v>
      </c>
      <c r="D118" s="7">
        <v>910434</v>
      </c>
      <c r="E118" s="8" t="s">
        <v>533</v>
      </c>
    </row>
    <row r="119" spans="1:5">
      <c r="A119" s="7">
        <v>585255</v>
      </c>
      <c r="B119" s="14">
        <v>197778.24000000002</v>
      </c>
      <c r="C119" s="7">
        <v>1503598</v>
      </c>
      <c r="D119" s="7">
        <v>410156</v>
      </c>
      <c r="E119" s="8" t="s">
        <v>533</v>
      </c>
    </row>
    <row r="120" spans="1:5">
      <c r="A120" s="7">
        <v>585327</v>
      </c>
      <c r="B120" s="14">
        <v>665.28000000000009</v>
      </c>
      <c r="C120" s="7">
        <v>1506460</v>
      </c>
      <c r="D120" s="7">
        <v>910434</v>
      </c>
      <c r="E120" s="8" t="s">
        <v>532</v>
      </c>
    </row>
    <row r="121" spans="1:5">
      <c r="A121" s="7">
        <v>584146</v>
      </c>
      <c r="B121" s="14">
        <v>-2500</v>
      </c>
      <c r="D121" s="7">
        <v>910434</v>
      </c>
      <c r="E121" s="8" t="s">
        <v>532</v>
      </c>
    </row>
    <row r="122" spans="1:5">
      <c r="A122" s="7">
        <v>585293</v>
      </c>
      <c r="B122" s="14">
        <v>1721.28</v>
      </c>
      <c r="C122" s="7">
        <v>1507990</v>
      </c>
      <c r="D122" s="7">
        <v>910434</v>
      </c>
      <c r="E122" s="8" t="s">
        <v>532</v>
      </c>
    </row>
    <row r="123" spans="1:5">
      <c r="A123" s="7">
        <v>585272</v>
      </c>
      <c r="B123" s="14">
        <v>8754.24</v>
      </c>
      <c r="C123" s="7">
        <v>1505803</v>
      </c>
      <c r="D123" s="7">
        <v>310809</v>
      </c>
      <c r="E123" s="8" t="s">
        <v>533</v>
      </c>
    </row>
    <row r="124" spans="1:5">
      <c r="A124" s="7">
        <v>585341</v>
      </c>
      <c r="B124" s="14">
        <v>11626.560000000001</v>
      </c>
      <c r="C124" s="7">
        <v>1507376</v>
      </c>
      <c r="D124" s="7">
        <v>410156</v>
      </c>
      <c r="E124" s="8" t="s">
        <v>533</v>
      </c>
    </row>
    <row r="125" spans="1:5">
      <c r="A125" s="7">
        <v>585291</v>
      </c>
      <c r="B125" s="14">
        <v>221.76000000000002</v>
      </c>
      <c r="C125" s="7">
        <v>1505264</v>
      </c>
      <c r="D125" s="7">
        <v>810669</v>
      </c>
      <c r="E125" s="8" t="s">
        <v>532</v>
      </c>
    </row>
    <row r="126" spans="1:5">
      <c r="A126" s="7">
        <v>585299</v>
      </c>
      <c r="B126" s="14">
        <v>15301.44</v>
      </c>
      <c r="C126" s="7">
        <v>1508299</v>
      </c>
      <c r="D126" s="7">
        <v>910085</v>
      </c>
      <c r="E126" s="8" t="s">
        <v>532</v>
      </c>
    </row>
    <row r="127" spans="1:5">
      <c r="A127" s="7">
        <v>585276</v>
      </c>
      <c r="B127" s="14">
        <v>1679.0400000000002</v>
      </c>
      <c r="C127" s="7">
        <v>1508299</v>
      </c>
      <c r="D127" s="7">
        <v>810662</v>
      </c>
      <c r="E127" s="8" t="s">
        <v>532</v>
      </c>
    </row>
    <row r="128" spans="1:5">
      <c r="A128" s="7">
        <v>585273</v>
      </c>
      <c r="B128" s="14">
        <v>6895.68</v>
      </c>
      <c r="C128" s="7">
        <v>1504269</v>
      </c>
      <c r="D128" s="7">
        <v>910434</v>
      </c>
      <c r="E128" s="8" t="s">
        <v>532</v>
      </c>
    </row>
    <row r="129" spans="1:5">
      <c r="A129" s="7">
        <v>585287</v>
      </c>
      <c r="B129" s="14">
        <v>-6987</v>
      </c>
      <c r="C129" s="7">
        <v>1504269</v>
      </c>
      <c r="D129" s="7">
        <v>410156</v>
      </c>
      <c r="E129" s="8" t="s">
        <v>532</v>
      </c>
    </row>
    <row r="130" spans="1:5">
      <c r="A130" s="7">
        <v>585705</v>
      </c>
      <c r="B130" s="14">
        <v>30243.84</v>
      </c>
      <c r="C130" s="7">
        <v>1505788</v>
      </c>
      <c r="D130" s="7">
        <v>810669</v>
      </c>
      <c r="E130" s="8" t="s">
        <v>533</v>
      </c>
    </row>
    <row r="131" spans="1:5">
      <c r="A131" s="7">
        <v>585222</v>
      </c>
      <c r="B131" s="14">
        <v>464.64000000000004</v>
      </c>
      <c r="C131" s="7">
        <v>1506186</v>
      </c>
      <c r="D131" s="7">
        <v>910434</v>
      </c>
      <c r="E131" s="8" t="s">
        <v>533</v>
      </c>
    </row>
    <row r="132" spans="1:5">
      <c r="A132" s="7">
        <v>585238</v>
      </c>
      <c r="B132" s="14">
        <v>179.52</v>
      </c>
      <c r="C132" s="7">
        <v>1504269</v>
      </c>
      <c r="D132" s="7">
        <v>410156</v>
      </c>
      <c r="E132" s="8" t="s">
        <v>534</v>
      </c>
    </row>
    <row r="133" spans="1:5">
      <c r="A133" s="7">
        <v>585226</v>
      </c>
      <c r="B133" s="14">
        <v>6906.2400000000007</v>
      </c>
      <c r="C133" s="7">
        <v>1506186</v>
      </c>
      <c r="D133" s="7">
        <v>410156</v>
      </c>
      <c r="E133" s="8" t="s">
        <v>534</v>
      </c>
    </row>
    <row r="134" spans="1:5">
      <c r="A134" s="7">
        <v>584113</v>
      </c>
      <c r="B134" s="14">
        <v>0.01</v>
      </c>
      <c r="C134" s="7">
        <v>1505788</v>
      </c>
      <c r="D134" s="7">
        <v>610084</v>
      </c>
      <c r="E134" s="8" t="s">
        <v>533</v>
      </c>
    </row>
    <row r="135" spans="1:5">
      <c r="A135" s="7">
        <v>584184</v>
      </c>
      <c r="B135" s="14">
        <v>1267.2</v>
      </c>
      <c r="C135" s="7">
        <v>1506186</v>
      </c>
      <c r="D135" s="7">
        <v>910434</v>
      </c>
      <c r="E135" s="8" t="s">
        <v>533</v>
      </c>
    </row>
    <row r="136" spans="1:5">
      <c r="A136" s="7">
        <v>585201</v>
      </c>
      <c r="B136" s="14">
        <v>20359.68</v>
      </c>
      <c r="C136" s="7">
        <v>1504424</v>
      </c>
      <c r="D136" s="7">
        <v>710673</v>
      </c>
      <c r="E136" s="8" t="s">
        <v>533</v>
      </c>
    </row>
    <row r="137" spans="1:5">
      <c r="A137" s="7">
        <v>585296</v>
      </c>
      <c r="B137" s="14">
        <v>200650.56</v>
      </c>
      <c r="C137" s="7">
        <v>1506186</v>
      </c>
      <c r="D137" s="7">
        <v>410156</v>
      </c>
      <c r="E137" s="8" t="s">
        <v>533</v>
      </c>
    </row>
    <row r="138" spans="1:5">
      <c r="A138" s="7">
        <v>585373</v>
      </c>
      <c r="B138" s="14">
        <v>128832</v>
      </c>
      <c r="C138" s="7">
        <v>1507780</v>
      </c>
      <c r="D138" s="7">
        <v>410156</v>
      </c>
      <c r="E138" s="8" t="s">
        <v>533</v>
      </c>
    </row>
    <row r="139" spans="1:5">
      <c r="A139" s="7">
        <v>585375</v>
      </c>
      <c r="B139" s="14">
        <v>37963.200000000004</v>
      </c>
      <c r="C139" s="7">
        <v>1507533</v>
      </c>
      <c r="D139" s="7">
        <v>410156</v>
      </c>
      <c r="E139" s="8" t="s">
        <v>533</v>
      </c>
    </row>
    <row r="140" spans="1:5">
      <c r="A140" s="7">
        <v>585708</v>
      </c>
      <c r="B140" s="14">
        <v>5765.76</v>
      </c>
      <c r="C140" s="7">
        <v>1507533</v>
      </c>
      <c r="D140" s="7">
        <v>910085</v>
      </c>
      <c r="E140" s="8" t="s">
        <v>533</v>
      </c>
    </row>
    <row r="141" spans="1:5">
      <c r="A141" s="7">
        <v>585300</v>
      </c>
      <c r="B141" s="14">
        <v>44.88</v>
      </c>
      <c r="C141" s="7">
        <v>1507533</v>
      </c>
      <c r="D141" s="7">
        <v>410156</v>
      </c>
      <c r="E141" s="8" t="s">
        <v>533</v>
      </c>
    </row>
    <row r="142" spans="1:5">
      <c r="A142" s="7">
        <v>585274</v>
      </c>
      <c r="B142" s="14">
        <v>6.9696000000000007</v>
      </c>
      <c r="C142" s="7">
        <v>1507533</v>
      </c>
      <c r="D142" s="7">
        <v>910085</v>
      </c>
      <c r="E142" s="8" t="s">
        <v>533</v>
      </c>
    </row>
    <row r="143" spans="1:5">
      <c r="A143" s="7">
        <v>585275</v>
      </c>
      <c r="B143" s="14">
        <v>4836.4800000000005</v>
      </c>
      <c r="C143" s="7">
        <v>1507780</v>
      </c>
      <c r="D143" s="7">
        <v>910085</v>
      </c>
      <c r="E143" s="8" t="s">
        <v>532</v>
      </c>
    </row>
    <row r="144" spans="1:5">
      <c r="A144" s="7">
        <v>585276</v>
      </c>
      <c r="B144" s="14">
        <v>203301.12</v>
      </c>
      <c r="C144" s="7">
        <v>1507533</v>
      </c>
      <c r="D144" s="7">
        <v>910434</v>
      </c>
      <c r="E144" s="8" t="s">
        <v>532</v>
      </c>
    </row>
    <row r="145" spans="1:5">
      <c r="A145" s="7">
        <v>585225</v>
      </c>
      <c r="B145" s="14">
        <v>2291.52</v>
      </c>
      <c r="C145" s="7">
        <v>1507533</v>
      </c>
      <c r="D145" s="7">
        <v>410156</v>
      </c>
      <c r="E145" s="8" t="s">
        <v>532</v>
      </c>
    </row>
    <row r="146" spans="1:5">
      <c r="A146" s="7">
        <v>585706</v>
      </c>
      <c r="B146" s="14">
        <v>4815.3600000000006</v>
      </c>
      <c r="C146" s="7">
        <v>1505042</v>
      </c>
      <c r="D146" s="7">
        <v>910661</v>
      </c>
      <c r="E146" s="8" t="s">
        <v>532</v>
      </c>
    </row>
    <row r="147" spans="1:5">
      <c r="A147" s="7">
        <v>585236</v>
      </c>
      <c r="B147" s="14">
        <v>2798.4</v>
      </c>
      <c r="C147" s="7">
        <v>1505042</v>
      </c>
      <c r="D147" s="7">
        <v>910085</v>
      </c>
      <c r="E147" s="8" t="s">
        <v>532</v>
      </c>
    </row>
    <row r="148" spans="1:5">
      <c r="A148" s="7">
        <v>584111</v>
      </c>
      <c r="B148" s="14">
        <v>1267.2</v>
      </c>
      <c r="C148" s="7">
        <v>1507586</v>
      </c>
      <c r="D148" s="7">
        <v>410156</v>
      </c>
      <c r="E148" s="8" t="s">
        <v>532</v>
      </c>
    </row>
    <row r="149" spans="1:5">
      <c r="A149" s="7">
        <v>584113</v>
      </c>
      <c r="B149" s="14">
        <v>280051.20000000001</v>
      </c>
      <c r="C149" s="7">
        <v>1504590</v>
      </c>
      <c r="D149" s="7">
        <v>810669</v>
      </c>
      <c r="E149" s="8" t="s">
        <v>532</v>
      </c>
    </row>
    <row r="150" spans="1:5">
      <c r="A150" s="7">
        <v>584117</v>
      </c>
      <c r="B150" s="14">
        <v>262310.40000000002</v>
      </c>
      <c r="C150" s="7">
        <v>1507251</v>
      </c>
      <c r="D150" s="7">
        <v>810669</v>
      </c>
      <c r="E150" s="8" t="s">
        <v>532</v>
      </c>
    </row>
    <row r="151" spans="1:5">
      <c r="A151" s="7">
        <v>584184</v>
      </c>
      <c r="B151" s="14">
        <v>209088</v>
      </c>
      <c r="C151" s="7">
        <v>1504507</v>
      </c>
      <c r="D151" s="7">
        <v>310809</v>
      </c>
      <c r="E151" s="8" t="s">
        <v>532</v>
      </c>
    </row>
    <row r="152" spans="1:5">
      <c r="A152" s="7">
        <v>585201</v>
      </c>
      <c r="B152" s="14">
        <v>143193.60000000001</v>
      </c>
      <c r="C152" s="7">
        <v>1504490</v>
      </c>
      <c r="D152" s="7">
        <v>910434</v>
      </c>
      <c r="E152" s="8" t="s">
        <v>532</v>
      </c>
    </row>
    <row r="153" spans="1:5">
      <c r="A153" s="7">
        <v>585221</v>
      </c>
      <c r="B153" s="14">
        <v>10887.36</v>
      </c>
      <c r="C153" s="7">
        <v>1504988</v>
      </c>
      <c r="D153" s="7">
        <v>810669</v>
      </c>
      <c r="E153" s="8" t="s">
        <v>532</v>
      </c>
    </row>
    <row r="154" spans="1:5">
      <c r="A154" s="7">
        <v>585258</v>
      </c>
      <c r="B154" s="14">
        <v>195148.80000000002</v>
      </c>
      <c r="C154" s="7">
        <v>1504988</v>
      </c>
      <c r="D154" s="7">
        <v>910434</v>
      </c>
      <c r="E154" s="8" t="s">
        <v>532</v>
      </c>
    </row>
    <row r="155" spans="1:5">
      <c r="A155" s="7">
        <v>585274</v>
      </c>
      <c r="B155" s="14">
        <v>131788.80000000002</v>
      </c>
      <c r="C155" s="7">
        <v>1506031</v>
      </c>
      <c r="D155" s="7">
        <v>910085</v>
      </c>
      <c r="E155" s="8" t="s">
        <v>533</v>
      </c>
    </row>
    <row r="156" spans="1:5">
      <c r="A156" s="7">
        <v>585276</v>
      </c>
      <c r="B156" s="14">
        <v>64627.200000000004</v>
      </c>
      <c r="C156" s="7">
        <v>1506095</v>
      </c>
      <c r="D156" s="7">
        <v>910085</v>
      </c>
      <c r="E156" s="8" t="s">
        <v>533</v>
      </c>
    </row>
    <row r="157" spans="1:5">
      <c r="A157" s="7">
        <v>585280</v>
      </c>
      <c r="B157" s="14">
        <v>64627.200000000004</v>
      </c>
      <c r="C157" s="7">
        <v>1507771</v>
      </c>
      <c r="D157" s="7">
        <v>910434</v>
      </c>
      <c r="E157" s="8" t="s">
        <v>533</v>
      </c>
    </row>
    <row r="158" spans="1:5">
      <c r="A158" s="7">
        <v>585287</v>
      </c>
      <c r="B158" s="14">
        <v>21542.400000000001</v>
      </c>
      <c r="C158" s="7">
        <v>1507685</v>
      </c>
      <c r="D158" s="7">
        <v>910434</v>
      </c>
      <c r="E158" s="8" t="s">
        <v>533</v>
      </c>
    </row>
    <row r="159" spans="1:5">
      <c r="A159" s="7">
        <v>585289</v>
      </c>
      <c r="B159" s="14">
        <v>72230.400000000009</v>
      </c>
      <c r="C159" s="7">
        <v>1508082</v>
      </c>
      <c r="D159" s="7">
        <v>910434</v>
      </c>
      <c r="E159" s="8" t="s">
        <v>533</v>
      </c>
    </row>
    <row r="160" spans="1:5">
      <c r="A160" s="7">
        <v>585283</v>
      </c>
      <c r="B160" s="14">
        <v>19747.2</v>
      </c>
      <c r="C160" s="7">
        <v>1508082</v>
      </c>
      <c r="D160" s="7">
        <v>910434</v>
      </c>
      <c r="E160" s="8" t="s">
        <v>533</v>
      </c>
    </row>
    <row r="161" spans="1:5">
      <c r="A161" s="7">
        <v>585280</v>
      </c>
      <c r="B161" s="14">
        <v>0.02</v>
      </c>
      <c r="C161" s="7">
        <v>1507771</v>
      </c>
      <c r="D161" s="7">
        <v>710673</v>
      </c>
      <c r="E161" s="8" t="s">
        <v>533</v>
      </c>
    </row>
    <row r="162" spans="1:5">
      <c r="A162" s="7">
        <v>585217</v>
      </c>
      <c r="B162" s="14">
        <v>-5487</v>
      </c>
      <c r="C162" s="7">
        <v>1507685</v>
      </c>
      <c r="D162" s="7">
        <v>410156</v>
      </c>
      <c r="E162" s="8" t="s">
        <v>532</v>
      </c>
    </row>
    <row r="163" spans="1:5">
      <c r="A163" s="7">
        <v>585703</v>
      </c>
      <c r="B163" s="14">
        <v>27413.760000000002</v>
      </c>
      <c r="C163" s="7">
        <v>1508221</v>
      </c>
      <c r="D163" s="7">
        <v>410156</v>
      </c>
      <c r="E163" s="8" t="s">
        <v>533</v>
      </c>
    </row>
    <row r="164" spans="1:5">
      <c r="A164" s="7">
        <v>585262</v>
      </c>
      <c r="B164" s="14">
        <v>13242.24</v>
      </c>
      <c r="C164" s="7">
        <v>1508221</v>
      </c>
      <c r="D164" s="7">
        <v>910434</v>
      </c>
      <c r="E164" s="8" t="s">
        <v>533</v>
      </c>
    </row>
    <row r="165" spans="1:5">
      <c r="A165" s="7">
        <v>585290</v>
      </c>
      <c r="B165" s="14">
        <v>50128.32</v>
      </c>
      <c r="C165" s="7">
        <v>1503373</v>
      </c>
      <c r="D165" s="7">
        <v>510806</v>
      </c>
      <c r="E165" s="8" t="s">
        <v>533</v>
      </c>
    </row>
    <row r="166" spans="1:5">
      <c r="A166" s="7">
        <v>585291</v>
      </c>
      <c r="B166" s="14">
        <v>7370.88</v>
      </c>
      <c r="C166" s="7">
        <v>1502537</v>
      </c>
      <c r="D166" s="7">
        <v>910434</v>
      </c>
      <c r="E166" s="8" t="s">
        <v>533</v>
      </c>
    </row>
    <row r="167" spans="1:5">
      <c r="A167" s="7">
        <v>585289</v>
      </c>
      <c r="B167" s="14">
        <v>1594.5600000000002</v>
      </c>
      <c r="C167" s="7">
        <v>1502721</v>
      </c>
      <c r="D167" s="7">
        <v>310809</v>
      </c>
      <c r="E167" s="8" t="s">
        <v>533</v>
      </c>
    </row>
    <row r="168" spans="1:5">
      <c r="A168" s="7">
        <v>585287</v>
      </c>
      <c r="B168" s="14">
        <v>191759.04</v>
      </c>
      <c r="C168" s="7">
        <v>1503229</v>
      </c>
      <c r="D168" s="7">
        <v>910434</v>
      </c>
      <c r="E168" s="8" t="s">
        <v>533</v>
      </c>
    </row>
    <row r="169" spans="1:5">
      <c r="A169" s="7">
        <v>585286</v>
      </c>
      <c r="B169" s="14">
        <v>38184.959999999999</v>
      </c>
      <c r="C169" s="7">
        <v>1502545</v>
      </c>
      <c r="D169" s="7">
        <v>410815</v>
      </c>
      <c r="E169" s="8" t="s">
        <v>532</v>
      </c>
    </row>
    <row r="170" spans="1:5">
      <c r="A170" s="7">
        <v>585220</v>
      </c>
      <c r="B170" s="14">
        <v>2682.2400000000002</v>
      </c>
      <c r="C170" s="7">
        <v>1502545</v>
      </c>
      <c r="D170" s="7">
        <v>810662</v>
      </c>
      <c r="E170" s="8" t="s">
        <v>532</v>
      </c>
    </row>
    <row r="171" spans="1:5">
      <c r="A171" s="7">
        <v>585331</v>
      </c>
      <c r="B171" s="14">
        <v>171673.92</v>
      </c>
      <c r="C171" s="7">
        <v>1504148</v>
      </c>
      <c r="D171" s="7">
        <v>410156</v>
      </c>
      <c r="E171" s="8" t="s">
        <v>532</v>
      </c>
    </row>
    <row r="172" spans="1:5">
      <c r="A172" s="7">
        <v>585222</v>
      </c>
      <c r="B172" s="14">
        <v>26864.640000000003</v>
      </c>
      <c r="C172" s="7">
        <v>1504148</v>
      </c>
      <c r="D172" s="7">
        <v>410156</v>
      </c>
      <c r="E172" s="8" t="s">
        <v>532</v>
      </c>
    </row>
    <row r="173" spans="1:5">
      <c r="A173" s="7">
        <v>585273</v>
      </c>
      <c r="B173" s="14">
        <v>280051.20000000001</v>
      </c>
      <c r="C173" s="7">
        <v>1504490</v>
      </c>
      <c r="D173" s="7">
        <v>410156</v>
      </c>
      <c r="E173" s="8" t="s">
        <v>532</v>
      </c>
    </row>
    <row r="174" spans="1:5">
      <c r="A174" s="7">
        <v>585705</v>
      </c>
      <c r="B174" s="14">
        <v>36748.800000000003</v>
      </c>
      <c r="C174" s="7">
        <v>1503909</v>
      </c>
      <c r="D174" s="7">
        <v>910085</v>
      </c>
      <c r="E174" s="8" t="s">
        <v>532</v>
      </c>
    </row>
    <row r="175" spans="1:5">
      <c r="A175" s="7">
        <v>585706</v>
      </c>
      <c r="B175" s="14">
        <v>707097.59999999998</v>
      </c>
      <c r="C175" s="7">
        <v>1504097</v>
      </c>
      <c r="D175" s="7">
        <v>910434</v>
      </c>
      <c r="E175" s="8" t="s">
        <v>532</v>
      </c>
    </row>
    <row r="176" spans="1:5">
      <c r="A176" s="7">
        <v>585216</v>
      </c>
      <c r="B176" s="14">
        <v>7603.2000000000007</v>
      </c>
      <c r="C176" s="7">
        <v>1505838</v>
      </c>
      <c r="D176" s="7">
        <v>910085</v>
      </c>
      <c r="E176" s="8" t="s">
        <v>532</v>
      </c>
    </row>
    <row r="177" spans="1:5">
      <c r="A177" s="7">
        <v>585335</v>
      </c>
      <c r="B177" s="14">
        <v>35840.639999999999</v>
      </c>
      <c r="C177" s="7">
        <v>1507770</v>
      </c>
      <c r="D177" s="7">
        <v>910661</v>
      </c>
      <c r="E177" s="8" t="s">
        <v>532</v>
      </c>
    </row>
    <row r="178" spans="1:5">
      <c r="A178" s="7">
        <v>585363</v>
      </c>
      <c r="B178" s="14">
        <v>10200.960000000001</v>
      </c>
      <c r="C178" s="7">
        <v>1507770</v>
      </c>
      <c r="D178" s="7">
        <v>810662</v>
      </c>
      <c r="E178" s="8" t="s">
        <v>532</v>
      </c>
    </row>
    <row r="179" spans="1:5">
      <c r="A179" s="7">
        <v>584119</v>
      </c>
      <c r="B179" s="14">
        <v>45619.200000000004</v>
      </c>
      <c r="C179" s="7">
        <v>1506077</v>
      </c>
      <c r="D179" s="7">
        <v>910085</v>
      </c>
      <c r="E179" s="8" t="s">
        <v>532</v>
      </c>
    </row>
    <row r="180" spans="1:5">
      <c r="A180" s="7">
        <v>585334</v>
      </c>
      <c r="B180" s="14">
        <v>188812.80000000002</v>
      </c>
      <c r="C180" s="7">
        <v>1505547</v>
      </c>
      <c r="D180" s="7">
        <v>410156</v>
      </c>
      <c r="E180" s="8" t="s">
        <v>533</v>
      </c>
    </row>
    <row r="181" spans="1:5">
      <c r="A181" s="7">
        <v>584185</v>
      </c>
      <c r="B181" s="14">
        <v>264844.79999999999</v>
      </c>
      <c r="C181" s="7">
        <v>1505626</v>
      </c>
      <c r="D181" s="7">
        <v>910085</v>
      </c>
      <c r="E181" s="8" t="s">
        <v>533</v>
      </c>
    </row>
    <row r="182" spans="1:5">
      <c r="A182" s="7">
        <v>584184</v>
      </c>
      <c r="B182" s="14">
        <v>295025.28000000003</v>
      </c>
      <c r="C182" s="7">
        <v>1505626</v>
      </c>
      <c r="D182" s="7">
        <v>910434</v>
      </c>
      <c r="E182" s="8" t="s">
        <v>533</v>
      </c>
    </row>
    <row r="183" spans="1:5">
      <c r="A183" s="7">
        <v>585217</v>
      </c>
      <c r="B183" s="14">
        <v>3801.6000000000004</v>
      </c>
      <c r="C183" s="7">
        <v>1505547</v>
      </c>
      <c r="D183" s="7">
        <v>410156</v>
      </c>
      <c r="E183" s="8" t="s">
        <v>533</v>
      </c>
    </row>
    <row r="184" spans="1:5">
      <c r="A184" s="7">
        <v>585293</v>
      </c>
      <c r="B184" s="14">
        <v>397108.80000000005</v>
      </c>
      <c r="C184" s="7">
        <v>1505547</v>
      </c>
      <c r="D184" s="7">
        <v>310809</v>
      </c>
      <c r="E184" s="8" t="s">
        <v>533</v>
      </c>
    </row>
    <row r="185" spans="1:5">
      <c r="A185" s="7">
        <v>584111</v>
      </c>
      <c r="B185" s="14">
        <v>148262.39999999999</v>
      </c>
      <c r="C185" s="7">
        <v>1503437</v>
      </c>
      <c r="D185" s="7">
        <v>910434</v>
      </c>
      <c r="E185" s="8" t="s">
        <v>533</v>
      </c>
    </row>
    <row r="186" spans="1:5">
      <c r="A186" s="7">
        <v>585272</v>
      </c>
      <c r="B186" s="14">
        <v>70963.199999999997</v>
      </c>
      <c r="C186" s="7">
        <v>1505547</v>
      </c>
      <c r="D186" s="7">
        <v>410156</v>
      </c>
      <c r="E186" s="8" t="s">
        <v>533</v>
      </c>
    </row>
    <row r="187" spans="1:5">
      <c r="A187" s="7">
        <v>585703</v>
      </c>
      <c r="B187" s="14">
        <v>78650.880000000005</v>
      </c>
      <c r="C187" s="7">
        <v>1505776</v>
      </c>
      <c r="D187" s="7">
        <v>510806</v>
      </c>
      <c r="E187" s="8" t="s">
        <v>533</v>
      </c>
    </row>
    <row r="188" spans="1:5">
      <c r="A188" s="7">
        <v>585707</v>
      </c>
      <c r="B188" s="14">
        <v>73497.600000000006</v>
      </c>
      <c r="C188" s="7">
        <v>1502432</v>
      </c>
      <c r="D188" s="7">
        <v>910434</v>
      </c>
      <c r="E188" s="8" t="s">
        <v>533</v>
      </c>
    </row>
    <row r="189" spans="1:5">
      <c r="B189" s="14">
        <v>221760</v>
      </c>
      <c r="C189" s="7">
        <v>1505776</v>
      </c>
      <c r="D189" s="7">
        <v>910085</v>
      </c>
      <c r="E189" s="8" t="s">
        <v>533</v>
      </c>
    </row>
    <row r="190" spans="1:5">
      <c r="B190" s="14">
        <v>1295775.3600000001</v>
      </c>
      <c r="C190" s="7">
        <v>1502920</v>
      </c>
      <c r="D190" s="7">
        <v>410156</v>
      </c>
      <c r="E190" s="8" t="s">
        <v>533</v>
      </c>
    </row>
    <row r="191" spans="1:5">
      <c r="A191" s="7">
        <v>585257</v>
      </c>
      <c r="B191" s="14">
        <v>65894.400000000009</v>
      </c>
      <c r="C191" s="7">
        <v>1503829</v>
      </c>
      <c r="D191" s="7">
        <v>410156</v>
      </c>
      <c r="E191" s="8" t="s">
        <v>532</v>
      </c>
    </row>
    <row r="192" spans="1:5">
      <c r="A192" s="7">
        <v>584101</v>
      </c>
      <c r="B192" s="14">
        <v>705830.40000000002</v>
      </c>
      <c r="C192" s="7">
        <v>1506069</v>
      </c>
      <c r="D192" s="7">
        <v>810662</v>
      </c>
      <c r="E192" s="8" t="s">
        <v>532</v>
      </c>
    </row>
    <row r="193" spans="1:5">
      <c r="A193" s="7">
        <v>584114</v>
      </c>
      <c r="B193" s="14">
        <v>245921.28</v>
      </c>
      <c r="C193" s="7">
        <v>1503078</v>
      </c>
      <c r="D193" s="7">
        <v>810669</v>
      </c>
      <c r="E193" s="8" t="s">
        <v>533</v>
      </c>
    </row>
    <row r="194" spans="1:5">
      <c r="A194" s="7">
        <v>585323</v>
      </c>
      <c r="B194" s="14">
        <v>581644.80000000005</v>
      </c>
      <c r="C194" s="7">
        <v>1505392</v>
      </c>
      <c r="D194" s="7">
        <v>610084</v>
      </c>
      <c r="E194" s="8" t="s">
        <v>533</v>
      </c>
    </row>
    <row r="195" spans="1:5">
      <c r="A195" s="7">
        <v>585336</v>
      </c>
      <c r="B195" s="14">
        <v>16991.04</v>
      </c>
      <c r="C195" s="7">
        <v>1506069</v>
      </c>
      <c r="D195" s="7">
        <v>910661</v>
      </c>
      <c r="E195" s="8" t="s">
        <v>533</v>
      </c>
    </row>
    <row r="196" spans="1:5">
      <c r="A196" s="7">
        <v>585285</v>
      </c>
      <c r="B196" s="14">
        <v>65894.400000000009</v>
      </c>
      <c r="C196" s="7">
        <v>1505392</v>
      </c>
      <c r="D196" s="7">
        <v>410156</v>
      </c>
      <c r="E196" s="8" t="s">
        <v>533</v>
      </c>
    </row>
    <row r="197" spans="1:5">
      <c r="A197" s="7">
        <v>584111</v>
      </c>
      <c r="B197" s="14">
        <v>718.08</v>
      </c>
      <c r="C197" s="7">
        <v>1502920</v>
      </c>
      <c r="D197" s="7">
        <v>410156</v>
      </c>
      <c r="E197" s="8" t="s">
        <v>533</v>
      </c>
    </row>
    <row r="198" spans="1:5">
      <c r="A198" s="7">
        <v>585262</v>
      </c>
      <c r="B198" s="14">
        <v>517376.64</v>
      </c>
      <c r="C198" s="7">
        <v>1503829</v>
      </c>
      <c r="D198" s="7">
        <v>310809</v>
      </c>
      <c r="E198" s="8" t="s">
        <v>533</v>
      </c>
    </row>
    <row r="199" spans="1:5">
      <c r="A199" s="7">
        <v>585705</v>
      </c>
      <c r="B199" s="14">
        <v>42.24</v>
      </c>
      <c r="C199" s="7">
        <v>1503591</v>
      </c>
      <c r="D199" s="7">
        <v>410814</v>
      </c>
      <c r="E199" s="8" t="s">
        <v>533</v>
      </c>
    </row>
    <row r="200" spans="1:5">
      <c r="A200" s="7">
        <v>585274</v>
      </c>
      <c r="B200" s="14">
        <v>64627.200000000004</v>
      </c>
      <c r="C200" s="7">
        <v>1505776</v>
      </c>
      <c r="D200" s="7">
        <v>910434</v>
      </c>
      <c r="E200" s="8" t="s">
        <v>533</v>
      </c>
    </row>
    <row r="201" spans="1:5">
      <c r="A201" s="7">
        <v>585276</v>
      </c>
      <c r="B201" s="14">
        <v>1890662.4000000001</v>
      </c>
      <c r="C201" s="7">
        <v>1507183</v>
      </c>
      <c r="D201" s="7">
        <v>910661</v>
      </c>
      <c r="E201" s="8" t="s">
        <v>533</v>
      </c>
    </row>
    <row r="202" spans="1:5">
      <c r="A202" s="7">
        <v>585286</v>
      </c>
      <c r="B202" s="14">
        <v>532224</v>
      </c>
      <c r="C202" s="7">
        <v>1507847</v>
      </c>
      <c r="D202" s="7">
        <v>410156</v>
      </c>
      <c r="E202" s="8" t="s">
        <v>533</v>
      </c>
    </row>
    <row r="203" spans="1:5">
      <c r="A203" s="7">
        <v>585221</v>
      </c>
      <c r="B203" s="14">
        <v>7004046.7200000007</v>
      </c>
      <c r="C203" s="7">
        <v>1506601</v>
      </c>
      <c r="D203" s="7">
        <v>710673</v>
      </c>
      <c r="E203" s="8" t="s">
        <v>534</v>
      </c>
    </row>
    <row r="204" spans="1:5">
      <c r="A204" s="7">
        <v>585226</v>
      </c>
      <c r="B204" s="14">
        <v>65894.400000000009</v>
      </c>
      <c r="C204" s="7">
        <v>1506601</v>
      </c>
      <c r="D204" s="7">
        <v>310809</v>
      </c>
      <c r="E204" s="8" t="s">
        <v>534</v>
      </c>
    </row>
    <row r="205" spans="1:5">
      <c r="A205" s="7">
        <v>584114</v>
      </c>
      <c r="B205" s="14">
        <v>139392</v>
      </c>
      <c r="C205" s="7">
        <v>1506270</v>
      </c>
      <c r="D205" s="7">
        <v>910085</v>
      </c>
      <c r="E205" s="8" t="s">
        <v>533</v>
      </c>
    </row>
    <row r="206" spans="1:5">
      <c r="A206" s="7">
        <v>585201</v>
      </c>
      <c r="B206" s="14">
        <v>92505.600000000006</v>
      </c>
      <c r="C206" s="7">
        <v>1507352</v>
      </c>
      <c r="D206" s="7">
        <v>410815</v>
      </c>
      <c r="E206" s="8" t="s">
        <v>533</v>
      </c>
    </row>
    <row r="207" spans="1:5">
      <c r="A207" s="7">
        <v>585307</v>
      </c>
      <c r="B207" s="14">
        <v>207746.88</v>
      </c>
      <c r="C207" s="7">
        <v>1507352</v>
      </c>
      <c r="D207" s="7">
        <v>910434</v>
      </c>
      <c r="E207" s="8" t="s">
        <v>533</v>
      </c>
    </row>
    <row r="208" spans="1:5">
      <c r="B208" s="14">
        <v>253440</v>
      </c>
      <c r="C208" s="7">
        <v>1505330</v>
      </c>
      <c r="D208" s="7">
        <v>910085</v>
      </c>
      <c r="E208" s="8" t="s">
        <v>533</v>
      </c>
    </row>
    <row r="209" spans="1:5">
      <c r="A209" s="7">
        <v>585210</v>
      </c>
      <c r="B209" s="14">
        <v>37741.440000000002</v>
      </c>
      <c r="C209" s="7">
        <v>1505729</v>
      </c>
      <c r="D209" s="7">
        <v>410156</v>
      </c>
      <c r="E209" s="8" t="s">
        <v>533</v>
      </c>
    </row>
    <row r="210" spans="1:5">
      <c r="A210" s="7">
        <v>584146</v>
      </c>
      <c r="B210" s="14">
        <v>9936.9600000000009</v>
      </c>
      <c r="C210" s="7">
        <v>1505330</v>
      </c>
      <c r="D210" s="7">
        <v>910434</v>
      </c>
      <c r="E210" s="8" t="s">
        <v>533</v>
      </c>
    </row>
    <row r="211" spans="1:5">
      <c r="A211" s="7">
        <v>585247</v>
      </c>
      <c r="B211" s="14">
        <v>3801.6000000000004</v>
      </c>
      <c r="C211" s="7">
        <v>1505499</v>
      </c>
      <c r="D211" s="7">
        <v>910434</v>
      </c>
      <c r="E211" s="8" t="s">
        <v>533</v>
      </c>
    </row>
    <row r="212" spans="1:5">
      <c r="A212" s="7">
        <v>585277</v>
      </c>
      <c r="B212" s="14">
        <v>1605.1200000000001</v>
      </c>
      <c r="C212" s="7">
        <v>1505848</v>
      </c>
      <c r="D212" s="7">
        <v>410156</v>
      </c>
      <c r="E212" s="8" t="s">
        <v>533</v>
      </c>
    </row>
    <row r="213" spans="1:5">
      <c r="A213" s="7">
        <v>584112</v>
      </c>
      <c r="B213" s="14">
        <v>316.8</v>
      </c>
      <c r="C213" s="7">
        <v>1506850</v>
      </c>
      <c r="D213" s="7">
        <v>910661</v>
      </c>
      <c r="E213" s="8" t="s">
        <v>533</v>
      </c>
    </row>
    <row r="214" spans="1:5">
      <c r="A214" s="7">
        <v>584114</v>
      </c>
      <c r="B214" s="14">
        <v>3717.1200000000003</v>
      </c>
      <c r="C214" s="7">
        <v>1507737</v>
      </c>
      <c r="D214" s="7">
        <v>810662</v>
      </c>
      <c r="E214" s="8" t="s">
        <v>533</v>
      </c>
    </row>
    <row r="215" spans="1:5">
      <c r="A215" s="7">
        <v>584181</v>
      </c>
      <c r="B215" s="14">
        <v>79464</v>
      </c>
      <c r="C215" s="7">
        <v>1507933</v>
      </c>
      <c r="D215" s="7">
        <v>910661</v>
      </c>
      <c r="E215" s="8" t="s">
        <v>533</v>
      </c>
    </row>
    <row r="216" spans="1:5">
      <c r="A216" s="7">
        <v>585201</v>
      </c>
      <c r="B216" s="14">
        <v>31.68</v>
      </c>
      <c r="C216" s="7">
        <v>1507352</v>
      </c>
      <c r="D216" s="7">
        <v>410156</v>
      </c>
      <c r="E216" s="8" t="s">
        <v>532</v>
      </c>
    </row>
    <row r="217" spans="1:5">
      <c r="A217" s="7">
        <v>584147</v>
      </c>
      <c r="B217" s="14">
        <v>22387.200000000001</v>
      </c>
      <c r="C217" s="7">
        <v>1507935</v>
      </c>
      <c r="D217" s="7">
        <v>910434</v>
      </c>
      <c r="E217" s="8" t="s">
        <v>532</v>
      </c>
    </row>
    <row r="218" spans="1:5">
      <c r="A218" s="7">
        <v>585297</v>
      </c>
      <c r="B218" s="14">
        <v>28079.040000000001</v>
      </c>
      <c r="C218" s="7">
        <v>1507352</v>
      </c>
      <c r="D218" s="7">
        <v>410815</v>
      </c>
      <c r="E218" s="8" t="s">
        <v>532</v>
      </c>
    </row>
    <row r="219" spans="1:5">
      <c r="A219" s="7">
        <v>585705</v>
      </c>
      <c r="B219" s="14">
        <v>87436.800000000003</v>
      </c>
      <c r="C219" s="7">
        <v>1505499</v>
      </c>
      <c r="D219" s="7">
        <v>410815</v>
      </c>
      <c r="E219" s="8" t="s">
        <v>533</v>
      </c>
    </row>
    <row r="220" spans="1:5">
      <c r="A220" s="7">
        <v>585706</v>
      </c>
      <c r="B220" s="14">
        <v>-16578</v>
      </c>
      <c r="C220" s="7">
        <v>1503112</v>
      </c>
      <c r="D220" s="7">
        <v>410815</v>
      </c>
      <c r="E220" s="8" t="s">
        <v>532</v>
      </c>
    </row>
    <row r="221" spans="1:5">
      <c r="A221" s="7">
        <v>585707</v>
      </c>
      <c r="B221" s="14">
        <v>214843.2</v>
      </c>
      <c r="C221" s="7">
        <v>1506270</v>
      </c>
      <c r="D221" s="7">
        <v>810669</v>
      </c>
      <c r="E221" s="8" t="s">
        <v>533</v>
      </c>
    </row>
    <row r="222" spans="1:5">
      <c r="A222" s="7">
        <v>584113</v>
      </c>
      <c r="B222" s="14">
        <v>53222.400000000001</v>
      </c>
      <c r="C222" s="7">
        <v>1507352</v>
      </c>
      <c r="D222" s="7">
        <v>410156</v>
      </c>
      <c r="E222" s="8" t="s">
        <v>534</v>
      </c>
    </row>
    <row r="223" spans="1:5">
      <c r="A223" s="7">
        <v>585334</v>
      </c>
      <c r="B223" s="14">
        <v>86169.600000000006</v>
      </c>
      <c r="C223" s="7">
        <v>1507352</v>
      </c>
      <c r="D223" s="7">
        <v>410156</v>
      </c>
      <c r="E223" s="8" t="s">
        <v>534</v>
      </c>
    </row>
    <row r="224" spans="1:5">
      <c r="A224" s="7">
        <v>584181</v>
      </c>
      <c r="B224" s="14">
        <v>262310.40000000002</v>
      </c>
      <c r="C224" s="7">
        <v>1504389</v>
      </c>
      <c r="D224" s="7">
        <v>410156</v>
      </c>
      <c r="E224" s="8" t="s">
        <v>533</v>
      </c>
    </row>
    <row r="225" spans="1:5">
      <c r="A225" s="7">
        <v>585202</v>
      </c>
      <c r="B225" s="14">
        <v>797068.80000000005</v>
      </c>
      <c r="C225" s="7">
        <v>1507353</v>
      </c>
      <c r="D225" s="7">
        <v>910434</v>
      </c>
      <c r="E225" s="8" t="s">
        <v>533</v>
      </c>
    </row>
    <row r="226" spans="1:5">
      <c r="A226" s="7">
        <v>585217</v>
      </c>
      <c r="B226" s="14">
        <v>138663.36000000002</v>
      </c>
      <c r="C226" s="7">
        <v>1504389</v>
      </c>
      <c r="D226" s="7">
        <v>610084</v>
      </c>
      <c r="E226" s="8" t="s">
        <v>533</v>
      </c>
    </row>
    <row r="227" spans="1:5">
      <c r="A227" s="7">
        <v>585284</v>
      </c>
      <c r="B227" s="14">
        <v>188812.80000000002</v>
      </c>
      <c r="C227" s="7">
        <v>1504389</v>
      </c>
      <c r="D227" s="7">
        <v>910085</v>
      </c>
      <c r="E227" s="8" t="s">
        <v>533</v>
      </c>
    </row>
    <row r="228" spans="1:5">
      <c r="A228" s="7">
        <v>585702</v>
      </c>
      <c r="B228" s="14">
        <v>2534.4</v>
      </c>
      <c r="C228" s="7">
        <v>1506352</v>
      </c>
      <c r="D228" s="7">
        <v>810669</v>
      </c>
      <c r="E228" s="8" t="s">
        <v>533</v>
      </c>
    </row>
    <row r="229" spans="1:5">
      <c r="A229" s="7">
        <v>585708</v>
      </c>
      <c r="B229" s="14">
        <v>2534.4</v>
      </c>
      <c r="C229" s="7">
        <v>1504389</v>
      </c>
      <c r="D229" s="7">
        <v>410156</v>
      </c>
      <c r="E229" s="8" t="s">
        <v>533</v>
      </c>
    </row>
    <row r="230" spans="1:5">
      <c r="A230" s="7">
        <v>585331</v>
      </c>
      <c r="B230" s="14">
        <v>27065.280000000002</v>
      </c>
      <c r="C230" s="7">
        <v>1504389</v>
      </c>
      <c r="D230" s="7">
        <v>810669</v>
      </c>
      <c r="E230" s="8" t="s">
        <v>532</v>
      </c>
    </row>
    <row r="231" spans="1:5">
      <c r="A231" s="7">
        <v>585331</v>
      </c>
      <c r="B231" s="14">
        <v>136857.60000000001</v>
      </c>
      <c r="C231" s="7">
        <v>1504389</v>
      </c>
      <c r="D231" s="7">
        <v>910085</v>
      </c>
      <c r="E231" s="8" t="s">
        <v>532</v>
      </c>
    </row>
    <row r="232" spans="1:5">
      <c r="A232" s="7">
        <v>584112</v>
      </c>
      <c r="B232" s="14">
        <v>144460.80000000002</v>
      </c>
      <c r="C232" s="7">
        <v>1504389</v>
      </c>
      <c r="D232" s="7">
        <v>410156</v>
      </c>
      <c r="E232" s="8" t="s">
        <v>532</v>
      </c>
    </row>
    <row r="233" spans="1:5">
      <c r="A233" s="7">
        <v>584181</v>
      </c>
      <c r="B233" s="14">
        <v>212889.60000000001</v>
      </c>
      <c r="C233" s="7">
        <v>1504389</v>
      </c>
      <c r="D233" s="7">
        <v>810662</v>
      </c>
      <c r="E233" s="8" t="s">
        <v>532</v>
      </c>
    </row>
    <row r="234" spans="1:5">
      <c r="A234" s="7">
        <v>584185</v>
      </c>
      <c r="B234" s="14">
        <v>89971.199999999997</v>
      </c>
      <c r="C234" s="7">
        <v>1504389</v>
      </c>
      <c r="D234" s="7">
        <v>910085</v>
      </c>
      <c r="E234" s="8" t="s">
        <v>532</v>
      </c>
    </row>
    <row r="235" spans="1:5">
      <c r="A235" s="7">
        <v>585217</v>
      </c>
      <c r="B235" s="14">
        <v>133056</v>
      </c>
      <c r="C235" s="7">
        <v>1506352</v>
      </c>
      <c r="D235" s="7">
        <v>410815</v>
      </c>
      <c r="E235" s="8" t="s">
        <v>533</v>
      </c>
    </row>
    <row r="236" spans="1:5">
      <c r="A236" s="7">
        <v>585222</v>
      </c>
      <c r="B236" s="14">
        <v>158400</v>
      </c>
      <c r="C236" s="7">
        <v>1506352</v>
      </c>
      <c r="D236" s="7">
        <v>310809</v>
      </c>
      <c r="E236" s="8" t="s">
        <v>533</v>
      </c>
    </row>
    <row r="237" spans="1:5">
      <c r="A237" s="7">
        <v>585225</v>
      </c>
      <c r="B237" s="14">
        <v>111513.60000000001</v>
      </c>
      <c r="C237" s="7">
        <v>1504389</v>
      </c>
      <c r="D237" s="7">
        <v>910085</v>
      </c>
      <c r="E237" s="8" t="s">
        <v>533</v>
      </c>
    </row>
    <row r="238" spans="1:5">
      <c r="A238" s="7">
        <v>585231</v>
      </c>
      <c r="B238" s="14">
        <v>91238.400000000009</v>
      </c>
      <c r="C238" s="7">
        <v>1502997</v>
      </c>
      <c r="D238" s="7">
        <v>910085</v>
      </c>
      <c r="E238" s="8" t="s">
        <v>533</v>
      </c>
    </row>
    <row r="239" spans="1:5">
      <c r="A239" s="7">
        <v>585247</v>
      </c>
      <c r="B239" s="14">
        <v>168537.60000000001</v>
      </c>
      <c r="C239" s="7">
        <v>1503662</v>
      </c>
      <c r="D239" s="7">
        <v>910085</v>
      </c>
      <c r="E239" s="8" t="s">
        <v>533</v>
      </c>
    </row>
    <row r="240" spans="1:5">
      <c r="A240" s="7">
        <v>585273</v>
      </c>
      <c r="B240" s="14">
        <v>87436.800000000003</v>
      </c>
      <c r="C240" s="7">
        <v>1505337</v>
      </c>
      <c r="D240" s="7">
        <v>910085</v>
      </c>
      <c r="E240" s="8" t="s">
        <v>533</v>
      </c>
    </row>
    <row r="241" spans="1:5">
      <c r="A241" s="7">
        <v>585296</v>
      </c>
      <c r="B241" s="14">
        <v>79833.600000000006</v>
      </c>
      <c r="C241" s="7">
        <v>1503662</v>
      </c>
      <c r="D241" s="7">
        <v>910434</v>
      </c>
      <c r="E241" s="8" t="s">
        <v>533</v>
      </c>
    </row>
    <row r="242" spans="1:5">
      <c r="A242" s="7">
        <v>585300</v>
      </c>
      <c r="B242" s="14">
        <v>262310.40000000002</v>
      </c>
      <c r="C242" s="7">
        <v>1503662</v>
      </c>
      <c r="D242" s="7">
        <v>410815</v>
      </c>
      <c r="E242" s="8" t="s">
        <v>533</v>
      </c>
    </row>
    <row r="243" spans="1:5">
      <c r="A243" s="7">
        <v>585301</v>
      </c>
      <c r="B243" s="14">
        <v>139392</v>
      </c>
      <c r="C243" s="7">
        <v>1502435</v>
      </c>
      <c r="D243" s="7">
        <v>410815</v>
      </c>
      <c r="E243" s="8" t="s">
        <v>533</v>
      </c>
    </row>
    <row r="244" spans="1:5">
      <c r="A244" s="7">
        <v>585295</v>
      </c>
      <c r="B244" s="14">
        <v>55756.800000000003</v>
      </c>
      <c r="C244" s="7">
        <v>1505260</v>
      </c>
      <c r="D244" s="7">
        <v>310809</v>
      </c>
      <c r="E244" s="8" t="s">
        <v>533</v>
      </c>
    </row>
    <row r="245" spans="1:5">
      <c r="A245" s="7">
        <v>585236</v>
      </c>
      <c r="B245" s="14">
        <v>38332.800000000003</v>
      </c>
      <c r="C245" s="7">
        <v>1502435</v>
      </c>
      <c r="D245" s="7">
        <v>410156</v>
      </c>
      <c r="E245" s="8" t="s">
        <v>533</v>
      </c>
    </row>
    <row r="246" spans="1:5">
      <c r="A246" s="7">
        <v>585248</v>
      </c>
      <c r="B246" s="14">
        <v>-54578</v>
      </c>
      <c r="C246" s="7">
        <v>1504261</v>
      </c>
      <c r="D246" s="7">
        <v>410156</v>
      </c>
      <c r="E246" s="8" t="s">
        <v>532</v>
      </c>
    </row>
    <row r="247" spans="1:5">
      <c r="A247" s="7">
        <v>584119</v>
      </c>
      <c r="B247" s="14">
        <v>14287.68</v>
      </c>
      <c r="C247" s="7">
        <v>1504261</v>
      </c>
      <c r="D247" s="7">
        <v>910434</v>
      </c>
      <c r="E247" s="8" t="s">
        <v>533</v>
      </c>
    </row>
    <row r="248" spans="1:5">
      <c r="A248" s="7">
        <v>585336</v>
      </c>
      <c r="B248" s="14">
        <v>2258150.3999999999</v>
      </c>
      <c r="C248" s="7">
        <v>1504261</v>
      </c>
      <c r="D248" s="7">
        <v>910434</v>
      </c>
      <c r="E248" s="8" t="s">
        <v>533</v>
      </c>
    </row>
    <row r="249" spans="1:5">
      <c r="A249" s="7">
        <v>585202</v>
      </c>
      <c r="B249" s="14">
        <v>-75000</v>
      </c>
      <c r="D249" s="7">
        <v>410814</v>
      </c>
      <c r="E249" s="8" t="s">
        <v>532</v>
      </c>
    </row>
    <row r="250" spans="1:5">
      <c r="A250" s="7">
        <v>584147</v>
      </c>
      <c r="B250" s="14">
        <v>209911.68000000002</v>
      </c>
      <c r="C250" s="7">
        <v>1503219</v>
      </c>
      <c r="D250" s="7">
        <v>910085</v>
      </c>
      <c r="E250" s="8" t="s">
        <v>533</v>
      </c>
    </row>
    <row r="251" spans="1:5">
      <c r="A251" s="7">
        <v>585293</v>
      </c>
      <c r="B251" s="14">
        <v>4847.04</v>
      </c>
      <c r="C251" s="7">
        <v>1507248</v>
      </c>
      <c r="D251" s="7">
        <v>910085</v>
      </c>
      <c r="E251" s="8" t="s">
        <v>533</v>
      </c>
    </row>
    <row r="252" spans="1:5">
      <c r="A252" s="7">
        <v>585301</v>
      </c>
      <c r="B252" s="14">
        <v>72832.320000000007</v>
      </c>
      <c r="C252" s="7">
        <v>1507248</v>
      </c>
      <c r="D252" s="7">
        <v>410156</v>
      </c>
      <c r="E252" s="8" t="s">
        <v>533</v>
      </c>
    </row>
    <row r="253" spans="1:5">
      <c r="A253" s="7">
        <v>585302</v>
      </c>
      <c r="B253" s="14">
        <v>4382.4000000000005</v>
      </c>
      <c r="C253" s="7">
        <v>1507248</v>
      </c>
      <c r="D253" s="7">
        <v>910434</v>
      </c>
      <c r="E253" s="8" t="s">
        <v>533</v>
      </c>
    </row>
    <row r="254" spans="1:5">
      <c r="A254" s="7">
        <v>585307</v>
      </c>
      <c r="B254" s="14">
        <v>504472.32000000001</v>
      </c>
      <c r="C254" s="7">
        <v>1507248</v>
      </c>
      <c r="D254" s="7">
        <v>910661</v>
      </c>
      <c r="E254" s="8" t="s">
        <v>533</v>
      </c>
    </row>
    <row r="255" spans="1:5">
      <c r="A255" s="7">
        <v>585258</v>
      </c>
      <c r="B255" s="14">
        <v>21975.360000000001</v>
      </c>
      <c r="C255" s="7">
        <v>1507248</v>
      </c>
      <c r="D255" s="7">
        <v>410815</v>
      </c>
      <c r="E255" s="8" t="s">
        <v>533</v>
      </c>
    </row>
    <row r="256" spans="1:5">
      <c r="A256" s="7">
        <v>585288</v>
      </c>
      <c r="B256" s="14">
        <v>11922.24</v>
      </c>
      <c r="C256" s="7">
        <v>1507248</v>
      </c>
      <c r="D256" s="7">
        <v>510806</v>
      </c>
      <c r="E256" s="8" t="s">
        <v>533</v>
      </c>
    </row>
    <row r="257" spans="1:5">
      <c r="A257" s="7">
        <v>585273</v>
      </c>
      <c r="B257" s="14">
        <v>3991.6800000000003</v>
      </c>
      <c r="C257" s="7">
        <v>1507248</v>
      </c>
      <c r="D257" s="7">
        <v>410156</v>
      </c>
      <c r="E257" s="8" t="s">
        <v>533</v>
      </c>
    </row>
    <row r="258" spans="1:5">
      <c r="A258" s="7">
        <v>585224</v>
      </c>
      <c r="B258" s="14">
        <v>242.88000000000002</v>
      </c>
      <c r="C258" s="7">
        <v>1503219</v>
      </c>
      <c r="D258" s="7">
        <v>910434</v>
      </c>
      <c r="E258" s="8" t="s">
        <v>533</v>
      </c>
    </row>
    <row r="259" spans="1:5">
      <c r="A259" s="7">
        <v>585221</v>
      </c>
      <c r="B259" s="14">
        <v>10422.720000000001</v>
      </c>
      <c r="C259" s="7">
        <v>1503219</v>
      </c>
      <c r="D259" s="7">
        <v>310809</v>
      </c>
      <c r="E259" s="8" t="s">
        <v>533</v>
      </c>
    </row>
    <row r="260" spans="1:5">
      <c r="A260" s="7">
        <v>585705</v>
      </c>
      <c r="B260" s="14">
        <v>11700.480000000001</v>
      </c>
      <c r="C260" s="7">
        <v>1507097</v>
      </c>
      <c r="D260" s="7">
        <v>410156</v>
      </c>
      <c r="E260" s="8" t="s">
        <v>533</v>
      </c>
    </row>
    <row r="261" spans="1:5">
      <c r="A261" s="7">
        <v>584101</v>
      </c>
      <c r="B261" s="14">
        <v>231897.60000000001</v>
      </c>
      <c r="C261" s="7">
        <v>1503598</v>
      </c>
      <c r="D261" s="7">
        <v>410156</v>
      </c>
      <c r="E261" s="8" t="s">
        <v>532</v>
      </c>
    </row>
    <row r="262" spans="1:5">
      <c r="A262" s="7">
        <v>584114</v>
      </c>
      <c r="B262" s="14">
        <v>39642.240000000005</v>
      </c>
      <c r="C262" s="7">
        <v>1503598</v>
      </c>
      <c r="D262" s="7">
        <v>910434</v>
      </c>
      <c r="E262" s="8" t="s">
        <v>532</v>
      </c>
    </row>
    <row r="263" spans="1:5">
      <c r="A263" s="7">
        <v>584147</v>
      </c>
      <c r="B263" s="14">
        <v>131788.80000000002</v>
      </c>
      <c r="C263" s="7">
        <v>1506460</v>
      </c>
      <c r="D263" s="7">
        <v>410814</v>
      </c>
      <c r="E263" s="8" t="s">
        <v>532</v>
      </c>
    </row>
    <row r="264" spans="1:5">
      <c r="A264" s="7">
        <v>585210</v>
      </c>
      <c r="B264" s="14">
        <v>131788.80000000002</v>
      </c>
      <c r="C264" s="7">
        <v>1506293</v>
      </c>
      <c r="D264" s="7">
        <v>410156</v>
      </c>
      <c r="E264" s="8" t="s">
        <v>532</v>
      </c>
    </row>
    <row r="265" spans="1:5">
      <c r="A265" s="7">
        <v>585220</v>
      </c>
      <c r="B265" s="14">
        <v>281318.40000000002</v>
      </c>
      <c r="C265" s="7">
        <v>1507990</v>
      </c>
      <c r="D265" s="7">
        <v>810662</v>
      </c>
      <c r="E265" s="8" t="s">
        <v>532</v>
      </c>
    </row>
    <row r="266" spans="1:5">
      <c r="A266" s="7">
        <v>585236</v>
      </c>
      <c r="B266" s="14">
        <v>133056</v>
      </c>
      <c r="C266" s="7">
        <v>1503598</v>
      </c>
      <c r="D266" s="7">
        <v>910085</v>
      </c>
      <c r="E266" s="8" t="s">
        <v>532</v>
      </c>
    </row>
    <row r="267" spans="1:5">
      <c r="A267" s="7">
        <v>585255</v>
      </c>
      <c r="B267" s="14">
        <v>74944.320000000007</v>
      </c>
      <c r="C267" s="7">
        <v>1506460</v>
      </c>
      <c r="D267" s="7">
        <v>910434</v>
      </c>
      <c r="E267" s="8" t="s">
        <v>532</v>
      </c>
    </row>
    <row r="268" spans="1:5">
      <c r="A268" s="7">
        <v>585257</v>
      </c>
      <c r="B268" s="14">
        <v>792000</v>
      </c>
      <c r="C268" s="7">
        <v>1503598</v>
      </c>
      <c r="D268" s="7">
        <v>910434</v>
      </c>
      <c r="E268" s="8" t="s">
        <v>532</v>
      </c>
    </row>
    <row r="269" spans="1:5">
      <c r="A269" s="7">
        <v>585277</v>
      </c>
      <c r="B269" s="14">
        <v>19018.560000000001</v>
      </c>
      <c r="C269" s="7">
        <v>1507990</v>
      </c>
      <c r="D269" s="7">
        <v>910085</v>
      </c>
      <c r="E269" s="8" t="s">
        <v>533</v>
      </c>
    </row>
    <row r="270" spans="1:5">
      <c r="A270" s="7">
        <v>585291</v>
      </c>
      <c r="B270" s="14">
        <v>149529.60000000001</v>
      </c>
      <c r="C270" s="7">
        <v>1505803</v>
      </c>
      <c r="D270" s="7">
        <v>910434</v>
      </c>
      <c r="E270" s="8" t="s">
        <v>533</v>
      </c>
    </row>
    <row r="271" spans="1:5">
      <c r="A271" s="7">
        <v>585292</v>
      </c>
      <c r="B271" s="14">
        <v>144460.80000000002</v>
      </c>
      <c r="C271" s="7">
        <v>1507376</v>
      </c>
      <c r="D271" s="7">
        <v>910434</v>
      </c>
      <c r="E271" s="8" t="s">
        <v>532</v>
      </c>
    </row>
    <row r="272" spans="1:5">
      <c r="A272" s="7">
        <v>585295</v>
      </c>
      <c r="B272" s="14">
        <v>144101.76000000001</v>
      </c>
      <c r="C272" s="7">
        <v>1505264</v>
      </c>
      <c r="D272" s="7">
        <v>910434</v>
      </c>
      <c r="E272" s="8" t="s">
        <v>533</v>
      </c>
    </row>
    <row r="273" spans="1:5">
      <c r="A273" s="7">
        <v>585327</v>
      </c>
      <c r="B273" s="14">
        <v>20285.760000000002</v>
      </c>
      <c r="C273" s="7">
        <v>1508299</v>
      </c>
      <c r="D273" s="7">
        <v>810669</v>
      </c>
      <c r="E273" s="8" t="s">
        <v>533</v>
      </c>
    </row>
    <row r="274" spans="1:5">
      <c r="A274" s="7">
        <v>585331</v>
      </c>
      <c r="B274" s="14">
        <v>69696</v>
      </c>
      <c r="C274" s="7">
        <v>1508299</v>
      </c>
      <c r="D274" s="7">
        <v>810662</v>
      </c>
      <c r="E274" s="8" t="s">
        <v>532</v>
      </c>
    </row>
    <row r="275" spans="1:5">
      <c r="A275" s="7">
        <v>585334</v>
      </c>
      <c r="B275" s="14">
        <v>111270.72</v>
      </c>
      <c r="C275" s="7">
        <v>1504269</v>
      </c>
      <c r="D275" s="7">
        <v>410814</v>
      </c>
      <c r="E275" s="8" t="s">
        <v>533</v>
      </c>
    </row>
    <row r="276" spans="1:5">
      <c r="A276" s="7">
        <v>585335</v>
      </c>
      <c r="B276" s="14">
        <v>73497.600000000006</v>
      </c>
      <c r="C276" s="7">
        <v>1504269</v>
      </c>
      <c r="D276" s="7">
        <v>410156</v>
      </c>
      <c r="E276" s="8" t="s">
        <v>533</v>
      </c>
    </row>
    <row r="277" spans="1:5">
      <c r="A277" s="7">
        <v>585336</v>
      </c>
      <c r="B277" s="14">
        <v>65894.400000000009</v>
      </c>
      <c r="C277" s="7">
        <v>1505788</v>
      </c>
      <c r="D277" s="7">
        <v>910434</v>
      </c>
      <c r="E277" s="8" t="s">
        <v>533</v>
      </c>
    </row>
    <row r="278" spans="1:5">
      <c r="A278" s="7">
        <v>585335</v>
      </c>
      <c r="B278" s="14">
        <v>962111.04</v>
      </c>
      <c r="C278" s="7">
        <v>1506186</v>
      </c>
      <c r="D278" s="7">
        <v>910085</v>
      </c>
      <c r="E278" s="8" t="s">
        <v>533</v>
      </c>
    </row>
    <row r="279" spans="1:5">
      <c r="A279" s="7">
        <v>584101</v>
      </c>
      <c r="B279" s="14">
        <v>116582.40000000001</v>
      </c>
      <c r="C279" s="7">
        <v>1504269</v>
      </c>
      <c r="D279" s="7">
        <v>910434</v>
      </c>
      <c r="E279" s="8" t="s">
        <v>532</v>
      </c>
    </row>
    <row r="280" spans="1:5">
      <c r="A280" s="7">
        <v>585363</v>
      </c>
      <c r="B280" s="14">
        <v>131788.80000000002</v>
      </c>
      <c r="C280" s="7">
        <v>1506186</v>
      </c>
      <c r="D280" s="7">
        <v>810669</v>
      </c>
      <c r="E280" s="8" t="s">
        <v>532</v>
      </c>
    </row>
    <row r="281" spans="1:5">
      <c r="A281" s="7">
        <v>584117</v>
      </c>
      <c r="B281" s="14">
        <v>73318.080000000002</v>
      </c>
      <c r="C281" s="7">
        <v>1505788</v>
      </c>
      <c r="D281" s="7">
        <v>310809</v>
      </c>
      <c r="E281" s="8" t="s">
        <v>532</v>
      </c>
    </row>
    <row r="282" spans="1:5">
      <c r="A282" s="7">
        <v>584119</v>
      </c>
      <c r="B282" s="14">
        <v>192614.40000000002</v>
      </c>
      <c r="C282" s="7">
        <v>1506186</v>
      </c>
      <c r="D282" s="7">
        <v>410156</v>
      </c>
      <c r="E282" s="8" t="s">
        <v>533</v>
      </c>
    </row>
    <row r="283" spans="1:5">
      <c r="A283" s="7">
        <v>585301</v>
      </c>
      <c r="B283" s="14">
        <v>23210.880000000001</v>
      </c>
      <c r="C283" s="7">
        <v>1504424</v>
      </c>
      <c r="D283" s="7">
        <v>910085</v>
      </c>
      <c r="E283" s="8" t="s">
        <v>533</v>
      </c>
    </row>
    <row r="284" spans="1:5">
      <c r="A284" s="7">
        <v>585302</v>
      </c>
      <c r="B284" s="14">
        <v>65894.400000000009</v>
      </c>
      <c r="C284" s="7">
        <v>1506186</v>
      </c>
      <c r="D284" s="7">
        <v>610084</v>
      </c>
      <c r="E284" s="8" t="s">
        <v>533</v>
      </c>
    </row>
    <row r="285" spans="1:5">
      <c r="A285" s="7">
        <v>585275</v>
      </c>
      <c r="B285" s="14">
        <v>86169.600000000006</v>
      </c>
      <c r="C285" s="7">
        <v>1507780</v>
      </c>
      <c r="D285" s="7">
        <v>410156</v>
      </c>
      <c r="E285" s="8" t="s">
        <v>533</v>
      </c>
    </row>
    <row r="286" spans="1:5">
      <c r="A286" s="7">
        <v>585273</v>
      </c>
      <c r="B286" s="14">
        <v>205455.36000000002</v>
      </c>
      <c r="C286" s="7">
        <v>1507533</v>
      </c>
      <c r="D286" s="7">
        <v>910085</v>
      </c>
      <c r="E286" s="8" t="s">
        <v>532</v>
      </c>
    </row>
    <row r="287" spans="1:5">
      <c r="A287" s="7">
        <v>585289</v>
      </c>
      <c r="B287" s="14">
        <v>89971.199999999997</v>
      </c>
      <c r="C287" s="7">
        <v>1507533</v>
      </c>
      <c r="D287" s="7">
        <v>910434</v>
      </c>
      <c r="E287" s="8" t="s">
        <v>532</v>
      </c>
    </row>
    <row r="288" spans="1:5">
      <c r="A288" s="7">
        <v>585287</v>
      </c>
      <c r="B288" s="14">
        <v>2143.6800000000003</v>
      </c>
      <c r="C288" s="7">
        <v>1507533</v>
      </c>
      <c r="D288" s="7">
        <v>510806</v>
      </c>
      <c r="E288" s="8" t="s">
        <v>532</v>
      </c>
    </row>
    <row r="289" spans="1:5">
      <c r="A289" s="7">
        <v>585286</v>
      </c>
      <c r="B289" s="14">
        <v>91111.680000000008</v>
      </c>
      <c r="C289" s="7">
        <v>1507533</v>
      </c>
      <c r="D289" s="7">
        <v>910661</v>
      </c>
      <c r="E289" s="8" t="s">
        <v>532</v>
      </c>
    </row>
    <row r="290" spans="1:5">
      <c r="A290" s="7">
        <v>585231</v>
      </c>
      <c r="B290" s="14">
        <v>153088.32000000001</v>
      </c>
      <c r="C290" s="7">
        <v>1507780</v>
      </c>
      <c r="D290" s="7">
        <v>910434</v>
      </c>
      <c r="E290" s="8" t="s">
        <v>533</v>
      </c>
    </row>
    <row r="291" spans="1:5">
      <c r="A291" s="7">
        <v>585709</v>
      </c>
      <c r="B291" s="14">
        <v>28860.48</v>
      </c>
      <c r="C291" s="7">
        <v>1507533</v>
      </c>
      <c r="D291" s="7">
        <v>910434</v>
      </c>
      <c r="E291" s="8" t="s">
        <v>533</v>
      </c>
    </row>
    <row r="292" spans="1:5">
      <c r="A292" s="7">
        <v>585706</v>
      </c>
      <c r="B292" s="14">
        <v>1267.2</v>
      </c>
      <c r="C292" s="7">
        <v>1507533</v>
      </c>
      <c r="D292" s="7">
        <v>410814</v>
      </c>
      <c r="E292" s="8" t="s">
        <v>533</v>
      </c>
    </row>
    <row r="293" spans="1:5">
      <c r="A293" s="7">
        <v>585222</v>
      </c>
      <c r="B293" s="14">
        <v>430921.92000000004</v>
      </c>
      <c r="C293" s="7">
        <v>1505042</v>
      </c>
      <c r="D293" s="7">
        <v>910434</v>
      </c>
      <c r="E293" s="8" t="s">
        <v>533</v>
      </c>
    </row>
    <row r="294" spans="1:5">
      <c r="A294" s="7">
        <v>585278</v>
      </c>
      <c r="B294" s="14">
        <v>319334.40000000002</v>
      </c>
      <c r="C294" s="7">
        <v>1505042</v>
      </c>
      <c r="D294" s="7">
        <v>910434</v>
      </c>
      <c r="E294" s="8" t="s">
        <v>533</v>
      </c>
    </row>
    <row r="295" spans="1:5">
      <c r="A295" s="7">
        <v>585275</v>
      </c>
      <c r="B295" s="14">
        <v>326937.60000000003</v>
      </c>
      <c r="C295" s="7">
        <v>1507586</v>
      </c>
      <c r="D295" s="7">
        <v>310809</v>
      </c>
      <c r="E295" s="8" t="s">
        <v>533</v>
      </c>
    </row>
    <row r="296" spans="1:5">
      <c r="A296" s="7">
        <v>585289</v>
      </c>
      <c r="B296" s="14">
        <v>11404.800000000001</v>
      </c>
      <c r="C296" s="7">
        <v>1504590</v>
      </c>
      <c r="D296" s="7">
        <v>910434</v>
      </c>
      <c r="E296" s="8" t="s">
        <v>533</v>
      </c>
    </row>
    <row r="297" spans="1:5">
      <c r="A297" s="7">
        <v>585287</v>
      </c>
      <c r="B297" s="14">
        <v>16473.600000000002</v>
      </c>
      <c r="C297" s="7">
        <v>1507251</v>
      </c>
      <c r="D297" s="7">
        <v>810669</v>
      </c>
      <c r="E297" s="8" t="s">
        <v>533</v>
      </c>
    </row>
    <row r="298" spans="1:5">
      <c r="A298" s="7">
        <v>585286</v>
      </c>
      <c r="B298" s="14">
        <v>86169.600000000006</v>
      </c>
      <c r="C298" s="7">
        <v>1504507</v>
      </c>
      <c r="D298" s="7">
        <v>310809</v>
      </c>
      <c r="E298" s="8" t="s">
        <v>533</v>
      </c>
    </row>
    <row r="299" spans="1:5">
      <c r="A299" s="7">
        <v>585224</v>
      </c>
      <c r="B299" s="14">
        <v>139392</v>
      </c>
      <c r="C299" s="7">
        <v>1504490</v>
      </c>
      <c r="D299" s="7">
        <v>310809</v>
      </c>
      <c r="E299" s="8" t="s">
        <v>533</v>
      </c>
    </row>
    <row r="300" spans="1:5">
      <c r="A300" s="7">
        <v>585223</v>
      </c>
      <c r="B300" s="14">
        <v>89971.199999999997</v>
      </c>
      <c r="C300" s="7">
        <v>1504988</v>
      </c>
      <c r="D300" s="7">
        <v>910434</v>
      </c>
      <c r="E300" s="8" t="s">
        <v>533</v>
      </c>
    </row>
    <row r="301" spans="1:5">
      <c r="A301" s="7">
        <v>585706</v>
      </c>
      <c r="B301" s="14">
        <v>247843.20000000001</v>
      </c>
      <c r="C301" s="7">
        <v>1504988</v>
      </c>
      <c r="D301" s="7">
        <v>410814</v>
      </c>
      <c r="E301" s="8" t="s">
        <v>533</v>
      </c>
    </row>
    <row r="302" spans="1:5">
      <c r="A302" s="7">
        <v>585375</v>
      </c>
      <c r="B302" s="14">
        <v>84902.400000000009</v>
      </c>
      <c r="C302" s="7">
        <v>1506031</v>
      </c>
      <c r="D302" s="7">
        <v>910661</v>
      </c>
      <c r="E302" s="8" t="s">
        <v>533</v>
      </c>
    </row>
    <row r="303" spans="1:5">
      <c r="A303" s="7">
        <v>585287</v>
      </c>
      <c r="B303" s="14">
        <v>2111155.2000000002</v>
      </c>
      <c r="D303" s="7">
        <v>410156</v>
      </c>
      <c r="E303" s="8" t="s">
        <v>533</v>
      </c>
    </row>
    <row r="304" spans="1:5">
      <c r="A304" s="7">
        <v>585225</v>
      </c>
      <c r="B304" s="14">
        <v>606988.80000000005</v>
      </c>
      <c r="C304" s="7">
        <v>1507771</v>
      </c>
      <c r="D304" s="7">
        <v>910085</v>
      </c>
      <c r="E304" s="8" t="s">
        <v>533</v>
      </c>
    </row>
    <row r="305" spans="1:5">
      <c r="A305" s="7">
        <v>585220</v>
      </c>
      <c r="B305" s="14">
        <v>173606.39999999999</v>
      </c>
      <c r="C305" s="7">
        <v>1507685</v>
      </c>
      <c r="D305" s="7">
        <v>310809</v>
      </c>
      <c r="E305" s="8" t="s">
        <v>533</v>
      </c>
    </row>
    <row r="306" spans="1:5">
      <c r="A306" s="7">
        <v>585224</v>
      </c>
      <c r="B306" s="14">
        <v>268646.40000000002</v>
      </c>
      <c r="C306" s="7">
        <v>1508082</v>
      </c>
      <c r="D306" s="7">
        <v>410156</v>
      </c>
      <c r="E306" s="8" t="s">
        <v>533</v>
      </c>
    </row>
    <row r="307" spans="1:5">
      <c r="A307" s="7">
        <v>585257</v>
      </c>
      <c r="B307" s="14">
        <v>72230.400000000009</v>
      </c>
      <c r="C307" s="7">
        <v>1508082</v>
      </c>
      <c r="D307" s="7">
        <v>510806</v>
      </c>
      <c r="E307" s="8" t="s">
        <v>533</v>
      </c>
    </row>
    <row r="308" spans="1:5">
      <c r="A308" s="7">
        <v>584113</v>
      </c>
      <c r="B308" s="14">
        <v>1318817.28</v>
      </c>
      <c r="C308" s="7">
        <v>1507771</v>
      </c>
      <c r="D308" s="7">
        <v>910661</v>
      </c>
      <c r="E308" s="8" t="s">
        <v>533</v>
      </c>
    </row>
    <row r="309" spans="1:5">
      <c r="A309" s="7">
        <v>585323</v>
      </c>
      <c r="B309" s="14">
        <v>2534.4</v>
      </c>
      <c r="C309" s="7">
        <v>1507685</v>
      </c>
      <c r="D309" s="7">
        <v>910085</v>
      </c>
      <c r="E309" s="8" t="s">
        <v>533</v>
      </c>
    </row>
    <row r="310" spans="1:5">
      <c r="A310" s="7">
        <v>585336</v>
      </c>
      <c r="B310" s="14">
        <v>19008</v>
      </c>
      <c r="C310" s="7">
        <v>1508221</v>
      </c>
      <c r="D310" s="7">
        <v>610084</v>
      </c>
      <c r="E310" s="8" t="s">
        <v>533</v>
      </c>
    </row>
    <row r="311" spans="1:5">
      <c r="A311" s="7">
        <v>585303</v>
      </c>
      <c r="B311" s="14">
        <v>65894.400000000009</v>
      </c>
      <c r="C311" s="7">
        <v>1508221</v>
      </c>
      <c r="D311" s="7">
        <v>410156</v>
      </c>
      <c r="E311" s="8" t="s">
        <v>532</v>
      </c>
    </row>
    <row r="312" spans="1:5">
      <c r="A312" s="7">
        <v>584112</v>
      </c>
      <c r="B312" s="14">
        <v>135590.39999999999</v>
      </c>
      <c r="C312" s="7">
        <v>1503373</v>
      </c>
      <c r="D312" s="7">
        <v>910434</v>
      </c>
      <c r="E312" s="8" t="s">
        <v>533</v>
      </c>
    </row>
    <row r="313" spans="1:5">
      <c r="A313" s="7">
        <v>585280</v>
      </c>
      <c r="B313" s="14">
        <v>64627.200000000004</v>
      </c>
      <c r="C313" s="7">
        <v>1502537</v>
      </c>
      <c r="D313" s="7">
        <v>410814</v>
      </c>
      <c r="E313" s="8" t="s">
        <v>533</v>
      </c>
    </row>
    <row r="314" spans="1:5">
      <c r="A314" s="7">
        <v>585255</v>
      </c>
      <c r="B314" s="14">
        <v>7159.68</v>
      </c>
      <c r="C314" s="7">
        <v>1502721</v>
      </c>
      <c r="D314" s="7">
        <v>910434</v>
      </c>
      <c r="E314" s="8" t="s">
        <v>533</v>
      </c>
    </row>
    <row r="315" spans="1:5">
      <c r="A315" s="7">
        <v>585708</v>
      </c>
      <c r="B315" s="14">
        <v>1267.2</v>
      </c>
      <c r="C315" s="7">
        <v>1503229</v>
      </c>
      <c r="D315" s="7">
        <v>910434</v>
      </c>
      <c r="E315" s="8" t="s">
        <v>533</v>
      </c>
    </row>
    <row r="316" spans="1:5">
      <c r="A316" s="7">
        <v>585273</v>
      </c>
      <c r="B316" s="14">
        <v>556300.80000000005</v>
      </c>
      <c r="C316" s="7">
        <v>1502545</v>
      </c>
      <c r="D316" s="7">
        <v>310809</v>
      </c>
      <c r="E316" s="8" t="s">
        <v>534</v>
      </c>
    </row>
    <row r="317" spans="1:5">
      <c r="A317" s="7">
        <v>585295</v>
      </c>
      <c r="B317" s="14">
        <v>126.72</v>
      </c>
      <c r="C317" s="7">
        <v>1502545</v>
      </c>
      <c r="D317" s="7">
        <v>910434</v>
      </c>
      <c r="E317" s="8" t="s">
        <v>534</v>
      </c>
    </row>
    <row r="318" spans="1:5">
      <c r="A318" s="7">
        <v>585331</v>
      </c>
      <c r="B318" s="14">
        <v>2196.48</v>
      </c>
      <c r="C318" s="7">
        <v>1504148</v>
      </c>
      <c r="D318" s="7">
        <v>910085</v>
      </c>
      <c r="E318" s="8" t="s">
        <v>533</v>
      </c>
    </row>
    <row r="319" spans="1:5">
      <c r="A319" s="7">
        <v>585222</v>
      </c>
      <c r="B319" s="14">
        <v>56707.200000000004</v>
      </c>
      <c r="C319" s="7">
        <v>1504148</v>
      </c>
      <c r="D319" s="7">
        <v>810662</v>
      </c>
      <c r="E319" s="8" t="s">
        <v>533</v>
      </c>
    </row>
    <row r="320" spans="1:5">
      <c r="A320" s="7">
        <v>585248</v>
      </c>
      <c r="B320" s="14">
        <v>432.96000000000004</v>
      </c>
      <c r="C320" s="7">
        <v>1504490</v>
      </c>
      <c r="D320" s="7">
        <v>810669</v>
      </c>
      <c r="E320" s="8" t="s">
        <v>533</v>
      </c>
    </row>
    <row r="321" spans="1:5">
      <c r="A321" s="7">
        <v>585278</v>
      </c>
      <c r="B321" s="14">
        <v>-120000</v>
      </c>
      <c r="C321" s="7">
        <v>1503909</v>
      </c>
      <c r="D321" s="7">
        <v>410156</v>
      </c>
      <c r="E321" s="8" t="s">
        <v>532</v>
      </c>
    </row>
    <row r="322" spans="1:5">
      <c r="A322" s="7">
        <v>584114</v>
      </c>
      <c r="B322" s="14">
        <v>-45000</v>
      </c>
      <c r="C322" s="7">
        <v>1504097</v>
      </c>
      <c r="D322" s="7">
        <v>910434</v>
      </c>
      <c r="E322" s="8" t="s">
        <v>532</v>
      </c>
    </row>
    <row r="323" spans="1:5">
      <c r="A323" s="7">
        <v>585323</v>
      </c>
      <c r="B323" s="14">
        <v>929.28000000000009</v>
      </c>
      <c r="C323" s="7">
        <v>1505838</v>
      </c>
      <c r="D323" s="7">
        <v>910661</v>
      </c>
      <c r="E323" s="8" t="s">
        <v>533</v>
      </c>
    </row>
    <row r="324" spans="1:5">
      <c r="A324" s="7">
        <v>585283</v>
      </c>
      <c r="B324" s="14">
        <v>704140.80000000005</v>
      </c>
      <c r="C324" s="7">
        <v>1507770</v>
      </c>
      <c r="D324" s="7">
        <v>410156</v>
      </c>
      <c r="E324" s="8" t="s">
        <v>533</v>
      </c>
    </row>
    <row r="325" spans="1:5">
      <c r="A325" s="7">
        <v>584181</v>
      </c>
      <c r="B325" s="14">
        <v>8965.44</v>
      </c>
      <c r="C325" s="7">
        <v>1507770</v>
      </c>
      <c r="D325" s="7">
        <v>910661</v>
      </c>
      <c r="E325" s="8" t="s">
        <v>533</v>
      </c>
    </row>
    <row r="326" spans="1:5">
      <c r="A326" s="7">
        <v>585334</v>
      </c>
      <c r="B326" s="14">
        <v>103488</v>
      </c>
      <c r="C326" s="7">
        <v>1506077</v>
      </c>
      <c r="D326" s="7">
        <v>510806</v>
      </c>
      <c r="E326" s="8" t="s">
        <v>533</v>
      </c>
    </row>
    <row r="327" spans="1:5">
      <c r="A327" s="7">
        <v>585202</v>
      </c>
      <c r="B327" s="14">
        <v>1013.76</v>
      </c>
      <c r="C327" s="7">
        <v>1505547</v>
      </c>
      <c r="D327" s="7">
        <v>910085</v>
      </c>
      <c r="E327" s="8" t="s">
        <v>533</v>
      </c>
    </row>
    <row r="328" spans="1:5">
      <c r="A328" s="7">
        <v>584111</v>
      </c>
      <c r="B328" s="14">
        <v>-1200</v>
      </c>
      <c r="C328" s="7">
        <v>1505626</v>
      </c>
      <c r="D328" s="7">
        <v>410156</v>
      </c>
      <c r="E328" s="8" t="s">
        <v>532</v>
      </c>
    </row>
    <row r="329" spans="1:5">
      <c r="A329" s="7">
        <v>585707</v>
      </c>
      <c r="B329" s="14">
        <v>-5000</v>
      </c>
      <c r="C329" s="7">
        <v>1505626</v>
      </c>
      <c r="D329" s="7">
        <v>510806</v>
      </c>
      <c r="E329" s="8" t="s">
        <v>532</v>
      </c>
    </row>
    <row r="330" spans="1:5">
      <c r="A330" s="7">
        <v>585303</v>
      </c>
      <c r="B330" s="14">
        <v>60023.040000000001</v>
      </c>
      <c r="C330" s="7">
        <v>1505547</v>
      </c>
      <c r="D330" s="7">
        <v>910085</v>
      </c>
      <c r="E330" s="8" t="s">
        <v>534</v>
      </c>
    </row>
    <row r="331" spans="1:5">
      <c r="A331" s="7">
        <v>585374</v>
      </c>
      <c r="B331" s="14">
        <v>84.48</v>
      </c>
      <c r="C331" s="7">
        <v>1505547</v>
      </c>
      <c r="D331" s="7">
        <v>910434</v>
      </c>
      <c r="E331" s="8" t="s">
        <v>534</v>
      </c>
    </row>
    <row r="332" spans="1:5">
      <c r="A332" s="7">
        <v>585702</v>
      </c>
      <c r="B332" s="14">
        <v>2534.4</v>
      </c>
      <c r="C332" s="7">
        <v>1503437</v>
      </c>
      <c r="D332" s="7">
        <v>910085</v>
      </c>
      <c r="E332" s="8" t="s">
        <v>534</v>
      </c>
    </row>
    <row r="333" spans="1:5">
      <c r="A333" s="7">
        <v>585375</v>
      </c>
      <c r="B333" s="14">
        <v>27075.84</v>
      </c>
      <c r="C333" s="7">
        <v>1505547</v>
      </c>
      <c r="D333" s="7">
        <v>910661</v>
      </c>
      <c r="E333" s="8" t="s">
        <v>533</v>
      </c>
    </row>
    <row r="334" spans="1:5">
      <c r="A334" s="7">
        <v>585708</v>
      </c>
      <c r="B334" s="14">
        <v>11869.44</v>
      </c>
      <c r="C334" s="7">
        <v>1505776</v>
      </c>
      <c r="D334" s="7">
        <v>410156</v>
      </c>
      <c r="E334" s="8" t="s">
        <v>533</v>
      </c>
    </row>
    <row r="335" spans="1:5">
      <c r="A335" s="7">
        <v>585300</v>
      </c>
      <c r="B335" s="14">
        <v>1436.16</v>
      </c>
      <c r="C335" s="7">
        <v>1502432</v>
      </c>
      <c r="D335" s="7">
        <v>910085</v>
      </c>
      <c r="E335" s="8" t="s">
        <v>533</v>
      </c>
    </row>
    <row r="336" spans="1:5">
      <c r="A336" s="7">
        <v>585286</v>
      </c>
      <c r="B336" s="14">
        <v>2851.2000000000003</v>
      </c>
      <c r="C336" s="7">
        <v>1505776</v>
      </c>
      <c r="D336" s="7">
        <v>910085</v>
      </c>
      <c r="E336" s="8" t="s">
        <v>533</v>
      </c>
    </row>
    <row r="337" spans="1:5">
      <c r="A337" s="7">
        <v>585225</v>
      </c>
      <c r="B337" s="14">
        <v>3960</v>
      </c>
      <c r="C337" s="7">
        <v>1502920</v>
      </c>
      <c r="D337" s="7">
        <v>410815</v>
      </c>
      <c r="E337" s="8" t="s">
        <v>533</v>
      </c>
    </row>
    <row r="338" spans="1:5">
      <c r="A338" s="7">
        <v>585224</v>
      </c>
      <c r="B338" s="14">
        <v>1647.3600000000001</v>
      </c>
      <c r="C338" s="7">
        <v>1503829</v>
      </c>
      <c r="D338" s="7">
        <v>910661</v>
      </c>
      <c r="E338" s="8" t="s">
        <v>533</v>
      </c>
    </row>
    <row r="339" spans="1:5">
      <c r="A339" s="7">
        <v>585223</v>
      </c>
      <c r="B339" s="14">
        <v>-10000</v>
      </c>
      <c r="D339" s="7">
        <v>410156</v>
      </c>
      <c r="E339" s="8" t="s">
        <v>532</v>
      </c>
    </row>
    <row r="340" spans="1:5">
      <c r="A340" s="7">
        <v>585221</v>
      </c>
      <c r="B340" s="14">
        <v>7529.2800000000007</v>
      </c>
      <c r="C340" s="7">
        <v>1503078</v>
      </c>
      <c r="D340" s="7">
        <v>310809</v>
      </c>
      <c r="E340" s="8" t="s">
        <v>533</v>
      </c>
    </row>
    <row r="341" spans="1:5">
      <c r="A341" s="7">
        <v>585706</v>
      </c>
      <c r="B341" s="14">
        <v>257231.04</v>
      </c>
      <c r="C341" s="7">
        <v>1505392</v>
      </c>
      <c r="D341" s="7">
        <v>510806</v>
      </c>
      <c r="E341" s="8" t="s">
        <v>533</v>
      </c>
    </row>
    <row r="342" spans="1:5">
      <c r="A342" s="7">
        <v>585277</v>
      </c>
      <c r="B342" s="14">
        <v>-255000</v>
      </c>
      <c r="D342" s="7">
        <v>910085</v>
      </c>
      <c r="E342" s="8" t="s">
        <v>532</v>
      </c>
    </row>
    <row r="343" spans="1:5">
      <c r="A343" s="7">
        <v>584117</v>
      </c>
      <c r="B343" s="14">
        <v>369.6</v>
      </c>
      <c r="C343" s="7">
        <v>1505392</v>
      </c>
      <c r="D343" s="7">
        <v>910085</v>
      </c>
      <c r="E343" s="8" t="s">
        <v>533</v>
      </c>
    </row>
    <row r="344" spans="1:5">
      <c r="A344" s="7">
        <v>585334</v>
      </c>
      <c r="B344" s="14">
        <v>1605.1200000000001</v>
      </c>
      <c r="C344" s="7">
        <v>1502920</v>
      </c>
      <c r="D344" s="7">
        <v>910434</v>
      </c>
      <c r="E344" s="8" t="s">
        <v>533</v>
      </c>
    </row>
    <row r="345" spans="1:5">
      <c r="A345" s="7">
        <v>584112</v>
      </c>
      <c r="B345" s="14">
        <v>23707.200000000001</v>
      </c>
      <c r="C345" s="7">
        <v>1503829</v>
      </c>
      <c r="D345" s="7">
        <v>810662</v>
      </c>
      <c r="E345" s="8" t="s">
        <v>533</v>
      </c>
    </row>
    <row r="346" spans="1:5">
      <c r="A346" s="7">
        <v>585285</v>
      </c>
      <c r="B346" s="14">
        <v>144418.56</v>
      </c>
      <c r="C346" s="7">
        <v>1503591</v>
      </c>
      <c r="D346" s="7">
        <v>910661</v>
      </c>
      <c r="E346" s="8" t="s">
        <v>533</v>
      </c>
    </row>
    <row r="347" spans="1:5">
      <c r="A347" s="7">
        <v>585255</v>
      </c>
      <c r="B347" s="14">
        <v>3062.4</v>
      </c>
      <c r="C347" s="7">
        <v>1505776</v>
      </c>
      <c r="D347" s="7">
        <v>410156</v>
      </c>
      <c r="E347" s="8" t="s">
        <v>533</v>
      </c>
    </row>
    <row r="348" spans="1:5">
      <c r="A348" s="7">
        <v>585327</v>
      </c>
      <c r="B348" s="14">
        <v>104248.32000000001</v>
      </c>
      <c r="C348" s="7">
        <v>1507183</v>
      </c>
      <c r="D348" s="7">
        <v>510806</v>
      </c>
      <c r="E348" s="8" t="s">
        <v>533</v>
      </c>
    </row>
    <row r="349" spans="1:5">
      <c r="A349" s="7">
        <v>585210</v>
      </c>
      <c r="B349" s="14">
        <v>23717.760000000002</v>
      </c>
      <c r="C349" s="7">
        <v>1507847</v>
      </c>
      <c r="D349" s="7">
        <v>410156</v>
      </c>
      <c r="E349" s="8" t="s">
        <v>533</v>
      </c>
    </row>
    <row r="350" spans="1:5">
      <c r="A350" s="7">
        <v>584146</v>
      </c>
      <c r="B350" s="14">
        <v>2323.2000000000003</v>
      </c>
      <c r="C350" s="7">
        <v>1503659</v>
      </c>
      <c r="D350" s="7">
        <v>910434</v>
      </c>
      <c r="E350" s="8" t="s">
        <v>533</v>
      </c>
    </row>
    <row r="351" spans="1:5">
      <c r="A351" s="7">
        <v>585341</v>
      </c>
      <c r="B351" s="14">
        <v>54098.880000000005</v>
      </c>
      <c r="C351" s="7">
        <v>1503008</v>
      </c>
      <c r="D351" s="7">
        <v>910661</v>
      </c>
      <c r="E351" s="8" t="s">
        <v>533</v>
      </c>
    </row>
    <row r="352" spans="1:5">
      <c r="A352" s="7">
        <v>585260</v>
      </c>
      <c r="B352" s="14">
        <v>1066.56</v>
      </c>
      <c r="C352" s="7">
        <v>1502614</v>
      </c>
      <c r="D352" s="7">
        <v>910434</v>
      </c>
      <c r="E352" s="8" t="s">
        <v>533</v>
      </c>
    </row>
    <row r="353" spans="1:5">
      <c r="A353" s="7">
        <v>585284</v>
      </c>
      <c r="B353" s="14">
        <v>897.6</v>
      </c>
      <c r="C353" s="7">
        <v>1502775</v>
      </c>
      <c r="D353" s="7">
        <v>610084</v>
      </c>
      <c r="E353" s="8" t="s">
        <v>533</v>
      </c>
    </row>
    <row r="354" spans="1:5">
      <c r="A354" s="7">
        <v>585297</v>
      </c>
      <c r="B354" s="14">
        <v>14446.08</v>
      </c>
      <c r="C354" s="7">
        <v>1505616</v>
      </c>
      <c r="D354" s="7">
        <v>910434</v>
      </c>
      <c r="E354" s="8" t="s">
        <v>533</v>
      </c>
    </row>
    <row r="355" spans="1:5">
      <c r="A355" s="7">
        <v>585374</v>
      </c>
      <c r="B355" s="14">
        <v>4224</v>
      </c>
      <c r="C355" s="7">
        <v>1505598</v>
      </c>
      <c r="D355" s="7">
        <v>510806</v>
      </c>
      <c r="E355" s="8" t="s">
        <v>533</v>
      </c>
    </row>
    <row r="356" spans="1:5">
      <c r="A356" s="7">
        <v>585702</v>
      </c>
      <c r="B356" s="14">
        <v>16030.08</v>
      </c>
      <c r="C356" s="7">
        <v>1505122</v>
      </c>
      <c r="D356" s="7">
        <v>810669</v>
      </c>
      <c r="E356" s="8" t="s">
        <v>533</v>
      </c>
    </row>
    <row r="357" spans="1:5">
      <c r="A357" s="7">
        <v>585223</v>
      </c>
      <c r="B357" s="14">
        <v>5586.2400000000007</v>
      </c>
      <c r="C357" s="7">
        <v>1504023</v>
      </c>
      <c r="D357" s="7">
        <v>410156</v>
      </c>
      <c r="E357" s="8" t="s">
        <v>532</v>
      </c>
    </row>
    <row r="358" spans="1:5">
      <c r="A358" s="7">
        <v>585295</v>
      </c>
      <c r="B358" s="14">
        <v>16494.72</v>
      </c>
      <c r="C358" s="7">
        <v>1504079</v>
      </c>
      <c r="D358" s="7">
        <v>410156</v>
      </c>
      <c r="E358" s="8" t="s">
        <v>533</v>
      </c>
    </row>
    <row r="359" spans="1:5">
      <c r="A359" s="7">
        <v>584146</v>
      </c>
      <c r="B359" s="14">
        <v>179023.68000000002</v>
      </c>
      <c r="C359" s="7">
        <v>1504726</v>
      </c>
      <c r="D359" s="7">
        <v>410815</v>
      </c>
      <c r="E359" s="8" t="s">
        <v>533</v>
      </c>
    </row>
    <row r="360" spans="1:5">
      <c r="A360" s="7">
        <v>585202</v>
      </c>
      <c r="B360" s="14">
        <v>1777881.6</v>
      </c>
      <c r="C360" s="7">
        <v>1503258</v>
      </c>
      <c r="D360" s="7">
        <v>910434</v>
      </c>
      <c r="E360" s="8" t="s">
        <v>533</v>
      </c>
    </row>
    <row r="361" spans="1:5">
      <c r="A361" s="7">
        <v>585216</v>
      </c>
      <c r="B361" s="14">
        <v>272205.12</v>
      </c>
      <c r="C361" s="7">
        <v>1505517</v>
      </c>
      <c r="D361" s="7">
        <v>310809</v>
      </c>
      <c r="E361" s="8" t="s">
        <v>534</v>
      </c>
    </row>
    <row r="362" spans="1:5">
      <c r="A362" s="7">
        <v>585223</v>
      </c>
      <c r="B362" s="14">
        <v>87721.919999999998</v>
      </c>
      <c r="C362" s="7">
        <v>1504726</v>
      </c>
      <c r="D362" s="7">
        <v>910434</v>
      </c>
      <c r="E362" s="8" t="s">
        <v>533</v>
      </c>
    </row>
    <row r="363" spans="1:5">
      <c r="A363" s="7">
        <v>585226</v>
      </c>
      <c r="B363" s="14">
        <v>65894.400000000009</v>
      </c>
      <c r="C363" s="7">
        <v>1506805</v>
      </c>
      <c r="D363" s="7">
        <v>910661</v>
      </c>
      <c r="E363" s="8" t="s">
        <v>533</v>
      </c>
    </row>
    <row r="364" spans="1:5">
      <c r="A364" s="7">
        <v>585248</v>
      </c>
      <c r="B364" s="14">
        <v>157132.80000000002</v>
      </c>
      <c r="C364" s="7">
        <v>1507496</v>
      </c>
      <c r="D364" s="7">
        <v>910434</v>
      </c>
      <c r="E364" s="8" t="s">
        <v>533</v>
      </c>
    </row>
    <row r="365" spans="1:5">
      <c r="A365" s="7">
        <v>585260</v>
      </c>
      <c r="B365" s="14">
        <v>253440</v>
      </c>
      <c r="C365" s="7">
        <v>1506728</v>
      </c>
      <c r="D365" s="7">
        <v>910434</v>
      </c>
      <c r="E365" s="8" t="s">
        <v>533</v>
      </c>
    </row>
    <row r="366" spans="1:5">
      <c r="A366" s="7">
        <v>585261</v>
      </c>
      <c r="B366" s="14">
        <v>253440</v>
      </c>
      <c r="C366" s="7">
        <v>1507751</v>
      </c>
      <c r="D366" s="7">
        <v>910434</v>
      </c>
      <c r="E366" s="8" t="s">
        <v>533</v>
      </c>
    </row>
    <row r="367" spans="1:5">
      <c r="A367" s="7">
        <v>585283</v>
      </c>
      <c r="B367" s="14">
        <v>212889.60000000001</v>
      </c>
      <c r="C367" s="7">
        <v>1506919</v>
      </c>
      <c r="D367" s="7">
        <v>410156</v>
      </c>
      <c r="E367" s="8" t="s">
        <v>533</v>
      </c>
    </row>
    <row r="368" spans="1:5">
      <c r="A368" s="7">
        <v>585286</v>
      </c>
      <c r="B368" s="14">
        <v>486604.80000000005</v>
      </c>
      <c r="C368" s="7">
        <v>1506805</v>
      </c>
      <c r="D368" s="7">
        <v>510806</v>
      </c>
      <c r="E368" s="8" t="s">
        <v>533</v>
      </c>
    </row>
    <row r="369" spans="1:5">
      <c r="A369" s="7">
        <v>585288</v>
      </c>
      <c r="B369" s="14">
        <v>174166.08000000002</v>
      </c>
      <c r="C369" s="7">
        <v>1507751</v>
      </c>
      <c r="D369" s="7">
        <v>410156</v>
      </c>
      <c r="E369" s="8" t="s">
        <v>533</v>
      </c>
    </row>
    <row r="370" spans="1:5">
      <c r="A370" s="7">
        <v>585290</v>
      </c>
      <c r="B370" s="14">
        <v>91238.400000000009</v>
      </c>
      <c r="C370" s="7">
        <v>1507462</v>
      </c>
      <c r="D370" s="7">
        <v>910085</v>
      </c>
      <c r="E370" s="8" t="s">
        <v>533</v>
      </c>
    </row>
    <row r="371" spans="1:5">
      <c r="A371" s="7">
        <v>585302</v>
      </c>
      <c r="B371" s="14">
        <v>6747.84</v>
      </c>
      <c r="C371" s="7">
        <v>1506120</v>
      </c>
      <c r="D371" s="7">
        <v>810669</v>
      </c>
      <c r="E371" s="8" t="s">
        <v>534</v>
      </c>
    </row>
    <row r="372" spans="1:5">
      <c r="A372" s="7">
        <v>585303</v>
      </c>
      <c r="B372" s="14">
        <v>68428.800000000003</v>
      </c>
      <c r="C372" s="7">
        <v>1506055</v>
      </c>
      <c r="D372" s="7">
        <v>310809</v>
      </c>
      <c r="E372" s="8" t="s">
        <v>533</v>
      </c>
    </row>
    <row r="373" spans="1:5">
      <c r="A373" s="7">
        <v>585307</v>
      </c>
      <c r="B373" s="14">
        <v>69696</v>
      </c>
      <c r="C373" s="7">
        <v>1505923</v>
      </c>
      <c r="D373" s="7">
        <v>410814</v>
      </c>
      <c r="E373" s="8" t="s">
        <v>533</v>
      </c>
    </row>
    <row r="374" spans="1:5">
      <c r="A374" s="7">
        <v>585323</v>
      </c>
      <c r="B374" s="14">
        <v>1267.2</v>
      </c>
      <c r="C374" s="7">
        <v>1505923</v>
      </c>
      <c r="D374" s="7">
        <v>510806</v>
      </c>
      <c r="E374" s="8" t="s">
        <v>533</v>
      </c>
    </row>
    <row r="375" spans="1:5">
      <c r="A375" s="7">
        <v>585341</v>
      </c>
      <c r="B375" s="14">
        <v>43137.599999999999</v>
      </c>
      <c r="C375" s="7">
        <v>1503030</v>
      </c>
      <c r="D375" s="7">
        <v>910085</v>
      </c>
      <c r="E375" s="8" t="s">
        <v>533</v>
      </c>
    </row>
    <row r="376" spans="1:5">
      <c r="A376" s="7">
        <v>585363</v>
      </c>
      <c r="B376" s="14">
        <v>585488.64000000001</v>
      </c>
      <c r="C376" s="7">
        <v>1503639</v>
      </c>
      <c r="D376" s="7">
        <v>910434</v>
      </c>
      <c r="E376" s="8" t="s">
        <v>533</v>
      </c>
    </row>
    <row r="377" spans="1:5">
      <c r="A377" s="7">
        <v>585703</v>
      </c>
      <c r="B377" s="14">
        <v>65894.400000000009</v>
      </c>
      <c r="C377" s="7">
        <v>1504707</v>
      </c>
      <c r="D377" s="7">
        <v>410156</v>
      </c>
      <c r="E377" s="8" t="s">
        <v>533</v>
      </c>
    </row>
    <row r="378" spans="1:5">
      <c r="A378" s="7">
        <v>584112</v>
      </c>
      <c r="B378" s="14">
        <v>8585.2800000000007</v>
      </c>
      <c r="C378" s="7">
        <v>1504692</v>
      </c>
      <c r="D378" s="7">
        <v>910434</v>
      </c>
      <c r="E378" s="8" t="s">
        <v>533</v>
      </c>
    </row>
    <row r="379" spans="1:5">
      <c r="A379" s="7">
        <v>585323</v>
      </c>
      <c r="B379" s="14">
        <v>136857.60000000001</v>
      </c>
      <c r="C379" s="7">
        <v>1506533</v>
      </c>
      <c r="D379" s="7">
        <v>910085</v>
      </c>
      <c r="E379" s="8" t="s">
        <v>533</v>
      </c>
    </row>
    <row r="380" spans="1:5">
      <c r="A380" s="7">
        <v>584184</v>
      </c>
      <c r="B380" s="14">
        <v>297792</v>
      </c>
      <c r="C380" s="7">
        <v>1508038</v>
      </c>
      <c r="D380" s="7">
        <v>310809</v>
      </c>
      <c r="E380" s="8" t="s">
        <v>533</v>
      </c>
    </row>
    <row r="381" spans="1:5">
      <c r="A381" s="7">
        <v>585280</v>
      </c>
      <c r="B381" s="14">
        <v>23136.960000000003</v>
      </c>
      <c r="C381" s="7">
        <v>1507133</v>
      </c>
      <c r="D381" s="7">
        <v>910434</v>
      </c>
      <c r="E381" s="8" t="s">
        <v>533</v>
      </c>
    </row>
    <row r="382" spans="1:5">
      <c r="A382" s="7">
        <v>585285</v>
      </c>
      <c r="B382" s="14">
        <v>73.92</v>
      </c>
      <c r="C382" s="7">
        <v>1505972</v>
      </c>
      <c r="D382" s="7">
        <v>910085</v>
      </c>
      <c r="E382" s="8" t="s">
        <v>534</v>
      </c>
    </row>
    <row r="383" spans="1:5">
      <c r="A383" s="7">
        <v>584147</v>
      </c>
      <c r="B383" s="14">
        <v>3427089.6</v>
      </c>
      <c r="C383" s="7">
        <v>1503545</v>
      </c>
      <c r="D383" s="7">
        <v>910661</v>
      </c>
      <c r="E383" s="8" t="s">
        <v>533</v>
      </c>
    </row>
    <row r="384" spans="1:5">
      <c r="A384" s="7">
        <v>585293</v>
      </c>
      <c r="B384" s="14">
        <v>179942.39999999999</v>
      </c>
      <c r="C384" s="7">
        <v>1503545</v>
      </c>
      <c r="D384" s="7">
        <v>910434</v>
      </c>
      <c r="E384" s="8" t="s">
        <v>533</v>
      </c>
    </row>
    <row r="385" spans="1:5">
      <c r="A385" s="7">
        <v>584111</v>
      </c>
      <c r="B385" s="14">
        <v>89971.199999999997</v>
      </c>
      <c r="C385" s="7">
        <v>1503545</v>
      </c>
      <c r="D385" s="7">
        <v>410156</v>
      </c>
      <c r="E385" s="8" t="s">
        <v>533</v>
      </c>
    </row>
    <row r="386" spans="1:5">
      <c r="A386" s="7">
        <v>585262</v>
      </c>
      <c r="B386" s="14">
        <v>262310.40000000002</v>
      </c>
      <c r="C386" s="7">
        <v>1505013</v>
      </c>
      <c r="D386" s="7">
        <v>910085</v>
      </c>
      <c r="E386" s="8" t="s">
        <v>533</v>
      </c>
    </row>
    <row r="387" spans="1:5">
      <c r="A387" s="7">
        <v>585373</v>
      </c>
      <c r="B387" s="14">
        <v>127987.20000000001</v>
      </c>
      <c r="C387" s="7">
        <v>1503285</v>
      </c>
      <c r="D387" s="7">
        <v>910434</v>
      </c>
      <c r="E387" s="8" t="s">
        <v>533</v>
      </c>
    </row>
    <row r="388" spans="1:5">
      <c r="A388" s="7">
        <v>585225</v>
      </c>
      <c r="B388" s="14">
        <v>92505.600000000006</v>
      </c>
      <c r="C388" s="7">
        <v>1507241</v>
      </c>
      <c r="D388" s="7">
        <v>310809</v>
      </c>
      <c r="E388" s="8" t="s">
        <v>533</v>
      </c>
    </row>
    <row r="389" spans="1:5">
      <c r="A389" s="7">
        <v>585238</v>
      </c>
      <c r="B389" s="14">
        <v>8627.52</v>
      </c>
      <c r="C389" s="7">
        <v>1504692</v>
      </c>
      <c r="D389" s="7">
        <v>710673</v>
      </c>
      <c r="E389" s="8" t="s">
        <v>532</v>
      </c>
    </row>
    <row r="390" spans="1:5">
      <c r="A390" s="7">
        <v>585226</v>
      </c>
      <c r="B390" s="14">
        <v>367340.16000000003</v>
      </c>
      <c r="C390" s="7">
        <v>1504597</v>
      </c>
      <c r="D390" s="7">
        <v>910434</v>
      </c>
      <c r="E390" s="8" t="s">
        <v>533</v>
      </c>
    </row>
    <row r="391" spans="1:5">
      <c r="A391" s="7">
        <v>585247</v>
      </c>
      <c r="B391" s="14">
        <v>4392.96</v>
      </c>
      <c r="C391" s="7">
        <v>1503826</v>
      </c>
      <c r="D391" s="7">
        <v>410156</v>
      </c>
      <c r="E391" s="8" t="s">
        <v>533</v>
      </c>
    </row>
    <row r="392" spans="1:5">
      <c r="A392" s="7">
        <v>585248</v>
      </c>
      <c r="B392" s="14">
        <v>266112</v>
      </c>
      <c r="C392" s="7">
        <v>1503826</v>
      </c>
      <c r="D392" s="7">
        <v>810669</v>
      </c>
      <c r="E392" s="8" t="s">
        <v>533</v>
      </c>
    </row>
    <row r="393" spans="1:5">
      <c r="A393" s="7">
        <v>585277</v>
      </c>
      <c r="B393" s="14">
        <v>65894.400000000009</v>
      </c>
      <c r="C393" s="7">
        <v>1505972</v>
      </c>
      <c r="D393" s="7">
        <v>410156</v>
      </c>
      <c r="E393" s="8" t="s">
        <v>532</v>
      </c>
    </row>
    <row r="394" spans="1:5">
      <c r="A394" s="7">
        <v>585375</v>
      </c>
      <c r="B394" s="14">
        <v>65894.400000000009</v>
      </c>
      <c r="C394" s="7">
        <v>1503376</v>
      </c>
      <c r="D394" s="7">
        <v>910085</v>
      </c>
      <c r="E394" s="8" t="s">
        <v>533</v>
      </c>
    </row>
    <row r="395" spans="1:5">
      <c r="A395" s="7">
        <v>585231</v>
      </c>
      <c r="B395" s="14">
        <v>140659.20000000001</v>
      </c>
      <c r="C395" s="7">
        <v>1504462</v>
      </c>
      <c r="D395" s="7">
        <v>910434</v>
      </c>
      <c r="E395" s="8" t="s">
        <v>532</v>
      </c>
    </row>
    <row r="396" spans="1:5">
      <c r="A396" s="7">
        <v>585705</v>
      </c>
      <c r="B396" s="14">
        <v>124080</v>
      </c>
      <c r="C396" s="7">
        <v>1507693</v>
      </c>
      <c r="D396" s="7">
        <v>910661</v>
      </c>
      <c r="E396" s="8" t="s">
        <v>532</v>
      </c>
    </row>
    <row r="397" spans="1:5">
      <c r="A397" s="7">
        <v>585238</v>
      </c>
      <c r="B397" s="14">
        <v>141926.39999999999</v>
      </c>
      <c r="C397" s="7">
        <v>1505841</v>
      </c>
      <c r="D397" s="7">
        <v>910085</v>
      </c>
      <c r="E397" s="8" t="s">
        <v>533</v>
      </c>
    </row>
    <row r="398" spans="1:5">
      <c r="A398" s="7">
        <v>585226</v>
      </c>
      <c r="B398" s="14">
        <v>143531.52000000002</v>
      </c>
      <c r="C398" s="7">
        <v>1504692</v>
      </c>
      <c r="D398" s="7">
        <v>910434</v>
      </c>
      <c r="E398" s="8" t="s">
        <v>533</v>
      </c>
    </row>
    <row r="399" spans="1:5">
      <c r="A399" s="7">
        <v>585277</v>
      </c>
      <c r="B399" s="14">
        <v>2290865.2800000003</v>
      </c>
      <c r="C399" s="7">
        <v>1507693</v>
      </c>
      <c r="D399" s="7">
        <v>910085</v>
      </c>
      <c r="E399" s="8" t="s">
        <v>533</v>
      </c>
    </row>
    <row r="400" spans="1:5">
      <c r="A400" s="7">
        <v>585373</v>
      </c>
      <c r="B400" s="14">
        <v>112780.8</v>
      </c>
      <c r="C400" s="7">
        <v>1504692</v>
      </c>
      <c r="D400" s="7">
        <v>310809</v>
      </c>
      <c r="E400" s="8" t="s">
        <v>533</v>
      </c>
    </row>
    <row r="401" spans="1:5">
      <c r="A401" s="7">
        <v>585290</v>
      </c>
      <c r="B401" s="14">
        <v>24404.16</v>
      </c>
      <c r="C401" s="7">
        <v>1504462</v>
      </c>
      <c r="D401" s="7">
        <v>310809</v>
      </c>
      <c r="E401" s="8" t="s">
        <v>533</v>
      </c>
    </row>
    <row r="402" spans="1:5">
      <c r="A402" s="7">
        <v>585291</v>
      </c>
      <c r="B402" s="14">
        <v>1096128</v>
      </c>
      <c r="C402" s="7">
        <v>1504358</v>
      </c>
      <c r="D402" s="7">
        <v>310808</v>
      </c>
      <c r="E402" s="8" t="s">
        <v>533</v>
      </c>
    </row>
    <row r="403" spans="1:5">
      <c r="A403" s="7">
        <v>585231</v>
      </c>
      <c r="B403" s="14">
        <v>68428.800000000003</v>
      </c>
      <c r="C403" s="7">
        <v>1503376</v>
      </c>
      <c r="D403" s="7">
        <v>310809</v>
      </c>
      <c r="E403" s="8" t="s">
        <v>533</v>
      </c>
    </row>
    <row r="404" spans="1:5">
      <c r="A404" s="7">
        <v>585709</v>
      </c>
      <c r="B404" s="14">
        <v>181209.60000000001</v>
      </c>
      <c r="C404" s="7">
        <v>1503826</v>
      </c>
      <c r="D404" s="7">
        <v>310809</v>
      </c>
      <c r="E404" s="8" t="s">
        <v>533</v>
      </c>
    </row>
    <row r="405" spans="1:5">
      <c r="A405" s="7">
        <v>585295</v>
      </c>
      <c r="B405" s="14">
        <v>51955.200000000004</v>
      </c>
      <c r="C405" s="7">
        <v>1502919</v>
      </c>
      <c r="D405" s="7">
        <v>610084</v>
      </c>
      <c r="E405" s="8" t="s">
        <v>533</v>
      </c>
    </row>
    <row r="406" spans="1:5">
      <c r="A406" s="7">
        <v>585331</v>
      </c>
      <c r="B406" s="14">
        <v>69696</v>
      </c>
      <c r="C406" s="7">
        <v>1506233</v>
      </c>
      <c r="D406" s="7">
        <v>910434</v>
      </c>
      <c r="E406" s="8" t="s">
        <v>533</v>
      </c>
    </row>
    <row r="407" spans="1:5">
      <c r="A407" s="7">
        <v>585222</v>
      </c>
      <c r="B407" s="14">
        <v>65894.400000000009</v>
      </c>
      <c r="C407" s="7">
        <v>1504692</v>
      </c>
      <c r="D407" s="7">
        <v>810669</v>
      </c>
      <c r="E407" s="8" t="s">
        <v>534</v>
      </c>
    </row>
    <row r="408" spans="1:5">
      <c r="A408" s="7">
        <v>585277</v>
      </c>
      <c r="B408" s="14">
        <v>65894.400000000009</v>
      </c>
      <c r="C408" s="7">
        <v>1504692</v>
      </c>
      <c r="D408" s="7">
        <v>310809</v>
      </c>
      <c r="E408" s="8" t="s">
        <v>534</v>
      </c>
    </row>
    <row r="409" spans="1:5">
      <c r="A409" s="7">
        <v>584117</v>
      </c>
      <c r="B409" s="14">
        <v>36706.560000000005</v>
      </c>
      <c r="C409" s="7">
        <v>1504692</v>
      </c>
      <c r="D409" s="7">
        <v>810669</v>
      </c>
      <c r="E409" s="8" t="s">
        <v>534</v>
      </c>
    </row>
    <row r="410" spans="1:5">
      <c r="A410" s="7">
        <v>584181</v>
      </c>
      <c r="B410" s="14">
        <v>197683.20000000001</v>
      </c>
      <c r="C410" s="7">
        <v>1504692</v>
      </c>
      <c r="D410" s="7">
        <v>710673</v>
      </c>
      <c r="E410" s="8" t="s">
        <v>534</v>
      </c>
    </row>
    <row r="411" spans="1:5">
      <c r="A411" s="7">
        <v>585202</v>
      </c>
      <c r="B411" s="14">
        <v>124185.60000000001</v>
      </c>
      <c r="C411" s="7">
        <v>1505091</v>
      </c>
      <c r="D411" s="7">
        <v>410156</v>
      </c>
      <c r="E411" s="8" t="s">
        <v>533</v>
      </c>
    </row>
    <row r="412" spans="1:5">
      <c r="A412" s="7">
        <v>585327</v>
      </c>
      <c r="B412" s="14">
        <v>21542.400000000001</v>
      </c>
      <c r="C412" s="7">
        <v>1508038</v>
      </c>
      <c r="D412" s="7">
        <v>810669</v>
      </c>
      <c r="E412" s="8" t="s">
        <v>533</v>
      </c>
    </row>
    <row r="413" spans="1:5">
      <c r="A413" s="7">
        <v>584147</v>
      </c>
      <c r="B413" s="14">
        <v>68428.800000000003</v>
      </c>
      <c r="C413" s="7">
        <v>1507390</v>
      </c>
      <c r="D413" s="7">
        <v>910085</v>
      </c>
      <c r="E413" s="8" t="s">
        <v>533</v>
      </c>
    </row>
    <row r="414" spans="1:5">
      <c r="A414" s="7">
        <v>585301</v>
      </c>
      <c r="B414" s="14">
        <v>538.56000000000006</v>
      </c>
      <c r="C414" s="7">
        <v>1507390</v>
      </c>
      <c r="D414" s="7">
        <v>410156</v>
      </c>
      <c r="E414" s="8" t="s">
        <v>533</v>
      </c>
    </row>
    <row r="415" spans="1:5">
      <c r="B415" s="14">
        <v>2487788.16</v>
      </c>
      <c r="D415" s="7">
        <v>410814</v>
      </c>
      <c r="E415" s="8" t="s">
        <v>533</v>
      </c>
    </row>
    <row r="416" spans="1:5">
      <c r="B416" s="14">
        <v>18638.400000000001</v>
      </c>
      <c r="C416" s="7">
        <v>1507390</v>
      </c>
      <c r="D416" s="7">
        <v>310809</v>
      </c>
      <c r="E416" s="8" t="s">
        <v>533</v>
      </c>
    </row>
    <row r="417" spans="1:5">
      <c r="B417" s="14">
        <v>16220.16</v>
      </c>
      <c r="C417" s="7">
        <v>1507390</v>
      </c>
      <c r="D417" s="7">
        <v>910085</v>
      </c>
      <c r="E417" s="8" t="s">
        <v>533</v>
      </c>
    </row>
    <row r="418" spans="1:5">
      <c r="A418" s="7">
        <v>584113</v>
      </c>
      <c r="B418" s="14">
        <v>110499.84000000001</v>
      </c>
      <c r="C418" s="7">
        <v>1507390</v>
      </c>
      <c r="D418" s="7">
        <v>410156</v>
      </c>
      <c r="E418" s="8" t="s">
        <v>533</v>
      </c>
    </row>
    <row r="419" spans="1:5">
      <c r="A419" s="7">
        <v>584117</v>
      </c>
      <c r="B419" s="14">
        <v>274982.40000000002</v>
      </c>
      <c r="C419" s="7">
        <v>1504800</v>
      </c>
      <c r="D419" s="7">
        <v>410156</v>
      </c>
      <c r="E419" s="8" t="s">
        <v>533</v>
      </c>
    </row>
    <row r="420" spans="1:5">
      <c r="A420" s="7">
        <v>584119</v>
      </c>
      <c r="B420" s="14">
        <v>39547.200000000004</v>
      </c>
      <c r="C420" s="7">
        <v>1507390</v>
      </c>
      <c r="D420" s="7">
        <v>810669</v>
      </c>
      <c r="E420" s="8" t="s">
        <v>533</v>
      </c>
    </row>
    <row r="421" spans="1:5">
      <c r="A421" s="7">
        <v>584185</v>
      </c>
      <c r="B421" s="14">
        <v>65894.400000000009</v>
      </c>
      <c r="C421" s="7">
        <v>1507390</v>
      </c>
      <c r="D421" s="7">
        <v>910085</v>
      </c>
      <c r="E421" s="8" t="s">
        <v>533</v>
      </c>
    </row>
    <row r="422" spans="1:5">
      <c r="A422" s="7">
        <v>584147</v>
      </c>
      <c r="B422" s="14">
        <v>2534.4</v>
      </c>
      <c r="C422" s="7">
        <v>1507390</v>
      </c>
      <c r="D422" s="7">
        <v>810669</v>
      </c>
      <c r="E422" s="8" t="s">
        <v>532</v>
      </c>
    </row>
    <row r="423" spans="1:5">
      <c r="A423" s="7">
        <v>585292</v>
      </c>
      <c r="B423" s="14">
        <v>904780.80000000005</v>
      </c>
      <c r="C423" s="7">
        <v>1506536</v>
      </c>
      <c r="D423" s="7">
        <v>410156</v>
      </c>
      <c r="E423" s="8" t="s">
        <v>533</v>
      </c>
    </row>
    <row r="424" spans="1:5">
      <c r="A424" s="7">
        <v>585374</v>
      </c>
      <c r="B424" s="14">
        <v>295257.60000000003</v>
      </c>
      <c r="C424" s="7">
        <v>1506536</v>
      </c>
      <c r="D424" s="7">
        <v>910661</v>
      </c>
      <c r="E424" s="8" t="s">
        <v>533</v>
      </c>
    </row>
    <row r="425" spans="1:5">
      <c r="A425" s="7">
        <v>585375</v>
      </c>
      <c r="B425" s="14">
        <v>530956.80000000005</v>
      </c>
      <c r="C425" s="7">
        <v>1507390</v>
      </c>
      <c r="D425" s="7">
        <v>910085</v>
      </c>
      <c r="E425" s="8" t="s">
        <v>533</v>
      </c>
    </row>
    <row r="426" spans="1:5">
      <c r="A426" s="7">
        <v>585290</v>
      </c>
      <c r="B426" s="14">
        <v>1267.2</v>
      </c>
      <c r="C426" s="7">
        <v>1507195</v>
      </c>
      <c r="D426" s="7">
        <v>710673</v>
      </c>
      <c r="E426" s="8" t="s">
        <v>533</v>
      </c>
    </row>
    <row r="427" spans="1:5">
      <c r="A427" s="7">
        <v>585291</v>
      </c>
      <c r="B427" s="14">
        <v>100</v>
      </c>
      <c r="C427" s="7">
        <v>1507195</v>
      </c>
      <c r="D427" s="7">
        <v>910434</v>
      </c>
      <c r="E427" s="8" t="s">
        <v>533</v>
      </c>
    </row>
    <row r="428" spans="1:5">
      <c r="A428" s="7">
        <v>585275</v>
      </c>
      <c r="B428" s="14">
        <v>-2500</v>
      </c>
      <c r="D428" s="7">
        <v>410156</v>
      </c>
      <c r="E428" s="8" t="s">
        <v>532</v>
      </c>
    </row>
    <row r="429" spans="1:5">
      <c r="A429" s="7">
        <v>585287</v>
      </c>
      <c r="B429" s="14">
        <v>16548</v>
      </c>
      <c r="C429" s="7">
        <v>1507390</v>
      </c>
      <c r="D429" s="7">
        <v>910085</v>
      </c>
    </row>
    <row r="430" spans="1:5">
      <c r="A430" s="7">
        <v>585231</v>
      </c>
      <c r="B430" s="14">
        <v>16199.04</v>
      </c>
      <c r="C430" s="7">
        <v>1507390</v>
      </c>
      <c r="D430" s="7">
        <v>910085</v>
      </c>
      <c r="E430" s="8" t="s">
        <v>533</v>
      </c>
    </row>
    <row r="431" spans="1:5">
      <c r="A431" s="7">
        <v>584185</v>
      </c>
      <c r="B431" s="14">
        <v>15185.28</v>
      </c>
      <c r="C431" s="7">
        <v>1507390</v>
      </c>
      <c r="D431" s="7">
        <v>310809</v>
      </c>
      <c r="E431" s="8" t="s">
        <v>533</v>
      </c>
    </row>
    <row r="432" spans="1:5">
      <c r="A432" s="7">
        <v>584184</v>
      </c>
      <c r="B432" s="14">
        <v>4583.04</v>
      </c>
      <c r="C432" s="7">
        <v>1507390</v>
      </c>
      <c r="D432" s="7">
        <v>910085</v>
      </c>
      <c r="E432" s="8" t="s">
        <v>533</v>
      </c>
    </row>
    <row r="433" spans="1:5">
      <c r="A433" s="7">
        <v>585335</v>
      </c>
      <c r="B433" s="14">
        <v>109095.36</v>
      </c>
      <c r="C433" s="7">
        <v>1505843</v>
      </c>
      <c r="D433" s="7">
        <v>910085</v>
      </c>
      <c r="E433" s="8" t="s">
        <v>533</v>
      </c>
    </row>
    <row r="434" spans="1:5">
      <c r="A434" s="7">
        <v>584101</v>
      </c>
      <c r="B434" s="14">
        <v>27519.360000000001</v>
      </c>
      <c r="C434" s="7">
        <v>1507390</v>
      </c>
      <c r="D434" s="7">
        <v>910434</v>
      </c>
      <c r="E434" s="8" t="s">
        <v>532</v>
      </c>
    </row>
    <row r="435" spans="1:5">
      <c r="A435" s="7">
        <v>585363</v>
      </c>
      <c r="B435" s="14">
        <v>56010.240000000005</v>
      </c>
      <c r="C435" s="7">
        <v>1507390</v>
      </c>
      <c r="D435" s="7">
        <v>910085</v>
      </c>
      <c r="E435" s="8" t="s">
        <v>533</v>
      </c>
    </row>
    <row r="436" spans="1:5">
      <c r="A436" s="7">
        <v>584113</v>
      </c>
      <c r="B436" s="14">
        <v>21774.720000000001</v>
      </c>
      <c r="C436" s="7">
        <v>1507390</v>
      </c>
      <c r="D436" s="7">
        <v>910434</v>
      </c>
      <c r="E436" s="8" t="s">
        <v>533</v>
      </c>
    </row>
    <row r="437" spans="1:5">
      <c r="A437" s="7">
        <v>584117</v>
      </c>
      <c r="B437" s="14">
        <v>56728.32</v>
      </c>
      <c r="C437" s="7">
        <v>1507390</v>
      </c>
      <c r="D437" s="7">
        <v>410156</v>
      </c>
      <c r="E437" s="8" t="s">
        <v>533</v>
      </c>
    </row>
    <row r="438" spans="1:5">
      <c r="A438" s="7">
        <v>584184</v>
      </c>
      <c r="B438" s="14">
        <v>7106.88</v>
      </c>
      <c r="C438" s="7">
        <v>1507195</v>
      </c>
      <c r="D438" s="7">
        <v>610084</v>
      </c>
      <c r="E438" s="8" t="s">
        <v>533</v>
      </c>
    </row>
    <row r="439" spans="1:5">
      <c r="A439" s="7">
        <v>585217</v>
      </c>
      <c r="B439" s="14"/>
      <c r="C439" s="7">
        <v>1507390</v>
      </c>
      <c r="D439" s="7">
        <v>910085</v>
      </c>
      <c r="E439" s="8" t="s">
        <v>533</v>
      </c>
    </row>
    <row r="440" spans="1:5">
      <c r="A440" s="7">
        <v>585210</v>
      </c>
      <c r="B440" s="14">
        <v>698756</v>
      </c>
      <c r="C440" s="7">
        <v>1507390</v>
      </c>
      <c r="D440" s="7">
        <v>910661</v>
      </c>
      <c r="E440" s="8" t="s">
        <v>533</v>
      </c>
    </row>
    <row r="441" spans="1:5">
      <c r="A441" s="7">
        <v>585703</v>
      </c>
      <c r="B441" s="14">
        <v>93456</v>
      </c>
      <c r="C441" s="7">
        <v>1507390</v>
      </c>
      <c r="D441" s="7">
        <v>810662</v>
      </c>
      <c r="E441" s="8" t="s">
        <v>533</v>
      </c>
    </row>
    <row r="442" spans="1:5">
      <c r="A442" s="7">
        <v>585301</v>
      </c>
      <c r="B442" s="14">
        <v>457911</v>
      </c>
      <c r="C442" s="7">
        <v>1507390</v>
      </c>
      <c r="D442" s="7">
        <v>910085</v>
      </c>
      <c r="E442" s="8" t="s">
        <v>533</v>
      </c>
    </row>
    <row r="443" spans="1:5">
      <c r="A443" s="7">
        <v>585302</v>
      </c>
      <c r="B443" s="14">
        <v>36748.800000000003</v>
      </c>
      <c r="C443" s="7">
        <v>1506044</v>
      </c>
      <c r="D443" s="7">
        <v>410814</v>
      </c>
      <c r="E443" s="8" t="s">
        <v>533</v>
      </c>
    </row>
    <row r="444" spans="1:5">
      <c r="A444" s="7">
        <v>585307</v>
      </c>
      <c r="B444" s="14">
        <v>1636.8000000000002</v>
      </c>
      <c r="C444" s="7">
        <v>1504729</v>
      </c>
      <c r="D444" s="7">
        <v>910661</v>
      </c>
      <c r="E444" s="8" t="s">
        <v>534</v>
      </c>
    </row>
    <row r="445" spans="1:5">
      <c r="A445" s="7">
        <v>585262</v>
      </c>
      <c r="B445" s="14">
        <v>9398.4</v>
      </c>
      <c r="C445" s="7">
        <v>1504789</v>
      </c>
      <c r="D445" s="7">
        <v>910085</v>
      </c>
      <c r="E445" s="8" t="s">
        <v>534</v>
      </c>
    </row>
    <row r="446" spans="1:5">
      <c r="A446" s="7">
        <v>585292</v>
      </c>
      <c r="B446" s="14">
        <v>39906.240000000005</v>
      </c>
      <c r="C446" s="7">
        <v>1507390</v>
      </c>
      <c r="D446" s="7">
        <v>810669</v>
      </c>
      <c r="E446" s="8" t="s">
        <v>533</v>
      </c>
    </row>
    <row r="447" spans="1:5">
      <c r="A447" s="7">
        <v>585373</v>
      </c>
      <c r="B447" s="14">
        <v>6568.3200000000006</v>
      </c>
      <c r="C447" s="7">
        <v>1508245</v>
      </c>
      <c r="D447" s="7">
        <v>910085</v>
      </c>
      <c r="E447" s="8" t="s">
        <v>533</v>
      </c>
    </row>
    <row r="448" spans="1:5">
      <c r="A448" s="7">
        <v>585290</v>
      </c>
      <c r="B448" s="14">
        <v>19641.600000000002</v>
      </c>
      <c r="C448" s="7">
        <v>1504595</v>
      </c>
      <c r="D448" s="7">
        <v>410156</v>
      </c>
      <c r="E448" s="8" t="s">
        <v>533</v>
      </c>
    </row>
    <row r="449" spans="1:5">
      <c r="A449" s="7">
        <v>585274</v>
      </c>
      <c r="B449" s="14">
        <v>-25600</v>
      </c>
      <c r="D449" s="7">
        <v>410156</v>
      </c>
      <c r="E449" s="8" t="s">
        <v>532</v>
      </c>
    </row>
    <row r="450" spans="1:5">
      <c r="A450" s="7">
        <v>585275</v>
      </c>
      <c r="B450" s="14">
        <v>8215.68</v>
      </c>
      <c r="C450" s="7">
        <v>1508147</v>
      </c>
      <c r="D450" s="7">
        <v>810669</v>
      </c>
      <c r="E450" s="8" t="s">
        <v>533</v>
      </c>
    </row>
    <row r="451" spans="1:5">
      <c r="A451" s="7">
        <v>585289</v>
      </c>
      <c r="B451" s="14">
        <v>221.76000000000002</v>
      </c>
      <c r="C451" s="7">
        <v>1506616</v>
      </c>
      <c r="D451" s="7">
        <v>910434</v>
      </c>
      <c r="E451" s="8" t="s">
        <v>533</v>
      </c>
    </row>
    <row r="452" spans="1:5">
      <c r="A452" s="7">
        <v>585220</v>
      </c>
      <c r="B452" s="14">
        <v>4578</v>
      </c>
      <c r="C452" s="7">
        <v>1508245</v>
      </c>
      <c r="D452" s="7">
        <v>910085</v>
      </c>
      <c r="E452" s="8" t="s">
        <v>533</v>
      </c>
    </row>
    <row r="453" spans="1:5">
      <c r="A453" s="7">
        <v>585231</v>
      </c>
      <c r="B453" s="14">
        <v>156298.56</v>
      </c>
      <c r="C453" s="7">
        <v>1505508</v>
      </c>
      <c r="D453" s="7">
        <v>910085</v>
      </c>
      <c r="E453" s="8" t="s">
        <v>533</v>
      </c>
    </row>
    <row r="454" spans="1:5">
      <c r="A454" s="7">
        <v>585709</v>
      </c>
      <c r="B454" s="14">
        <v>3453.1200000000003</v>
      </c>
      <c r="C454" s="7">
        <v>1504719</v>
      </c>
      <c r="D454" s="7">
        <v>910085</v>
      </c>
      <c r="E454" s="8" t="s">
        <v>533</v>
      </c>
    </row>
    <row r="455" spans="1:5">
      <c r="A455" s="7">
        <v>585331</v>
      </c>
      <c r="B455" s="14">
        <v>13368.960000000001</v>
      </c>
      <c r="C455" s="7">
        <v>1505585</v>
      </c>
      <c r="D455" s="7">
        <v>910085</v>
      </c>
      <c r="E455" s="8" t="s">
        <v>533</v>
      </c>
    </row>
    <row r="456" spans="1:5">
      <c r="A456" s="7">
        <v>585247</v>
      </c>
      <c r="B456" s="14">
        <v>119951.04000000001</v>
      </c>
      <c r="C456" s="7">
        <v>1503211</v>
      </c>
      <c r="D456" s="7">
        <v>910434</v>
      </c>
      <c r="E456" s="8" t="s">
        <v>533</v>
      </c>
    </row>
    <row r="457" spans="1:5">
      <c r="A457" s="7">
        <v>585278</v>
      </c>
      <c r="B457" s="14">
        <v>34921.919999999998</v>
      </c>
      <c r="C457" s="7">
        <v>1507962</v>
      </c>
      <c r="D457" s="7">
        <v>410156</v>
      </c>
      <c r="E457" s="8" t="s">
        <v>533</v>
      </c>
    </row>
    <row r="458" spans="1:5">
      <c r="A458" s="7">
        <v>584114</v>
      </c>
      <c r="B458" s="14">
        <v>1087.68</v>
      </c>
      <c r="C458" s="7">
        <v>1503365</v>
      </c>
      <c r="D458" s="7">
        <v>910085</v>
      </c>
      <c r="E458" s="8" t="s">
        <v>534</v>
      </c>
    </row>
    <row r="459" spans="1:5">
      <c r="A459" s="7">
        <v>585323</v>
      </c>
      <c r="B459" s="14">
        <v>23464.32</v>
      </c>
      <c r="C459" s="7">
        <v>1503365</v>
      </c>
      <c r="D459" s="7">
        <v>910085</v>
      </c>
      <c r="E459" s="8" t="s">
        <v>534</v>
      </c>
    </row>
    <row r="460" spans="1:5">
      <c r="A460" s="7">
        <v>584181</v>
      </c>
      <c r="B460" s="14">
        <v>36981.120000000003</v>
      </c>
      <c r="C460" s="7">
        <v>1503211</v>
      </c>
      <c r="D460" s="7">
        <v>910434</v>
      </c>
      <c r="E460" s="8" t="s">
        <v>533</v>
      </c>
    </row>
    <row r="461" spans="1:5">
      <c r="A461" s="7">
        <v>584185</v>
      </c>
      <c r="B461" s="14">
        <v>94184.639999999999</v>
      </c>
      <c r="C461" s="7">
        <v>1503891</v>
      </c>
      <c r="D461" s="7">
        <v>910085</v>
      </c>
      <c r="E461" s="8" t="s">
        <v>533</v>
      </c>
    </row>
    <row r="462" spans="1:5">
      <c r="A462" s="7">
        <v>584111</v>
      </c>
      <c r="B462" s="14">
        <v>82716.48000000001</v>
      </c>
      <c r="C462" s="7">
        <v>1507962</v>
      </c>
      <c r="D462" s="7">
        <v>510806</v>
      </c>
      <c r="E462" s="8" t="s">
        <v>533</v>
      </c>
    </row>
    <row r="463" spans="1:5">
      <c r="A463" s="7">
        <v>585272</v>
      </c>
      <c r="B463" s="14">
        <v>200650.56</v>
      </c>
      <c r="C463" s="7">
        <v>1503847</v>
      </c>
      <c r="D463" s="7">
        <v>910434</v>
      </c>
      <c r="E463" s="8" t="s">
        <v>533</v>
      </c>
    </row>
    <row r="464" spans="1:5">
      <c r="A464" s="7">
        <v>585707</v>
      </c>
      <c r="B464" s="14">
        <v>19092.48</v>
      </c>
      <c r="C464" s="7">
        <v>1504719</v>
      </c>
      <c r="D464" s="7">
        <v>410156</v>
      </c>
      <c r="E464" s="8" t="s">
        <v>533</v>
      </c>
    </row>
    <row r="465" spans="1:5">
      <c r="A465" s="7">
        <v>585303</v>
      </c>
      <c r="B465" s="14">
        <v>45767.040000000001</v>
      </c>
      <c r="C465" s="7">
        <v>1503365</v>
      </c>
      <c r="D465" s="7">
        <v>910085</v>
      </c>
      <c r="E465" s="8" t="s">
        <v>533</v>
      </c>
    </row>
    <row r="466" spans="1:5">
      <c r="A466" s="7">
        <v>585261</v>
      </c>
      <c r="B466" s="14">
        <v>97753.919999999998</v>
      </c>
      <c r="C466" s="7">
        <v>1506634</v>
      </c>
      <c r="D466" s="7">
        <v>910434</v>
      </c>
      <c r="E466" s="8" t="s">
        <v>533</v>
      </c>
    </row>
    <row r="467" spans="1:5">
      <c r="A467" s="7">
        <v>585292</v>
      </c>
      <c r="B467" s="14">
        <v>15576</v>
      </c>
      <c r="C467" s="7">
        <v>1506958</v>
      </c>
      <c r="D467" s="7">
        <v>910434</v>
      </c>
      <c r="E467" s="8" t="s">
        <v>533</v>
      </c>
    </row>
    <row r="468" spans="1:5">
      <c r="A468" s="7">
        <v>585299</v>
      </c>
      <c r="B468" s="14">
        <v>334297.92000000004</v>
      </c>
      <c r="C468" s="7">
        <v>1504474</v>
      </c>
      <c r="D468" s="7">
        <v>510806</v>
      </c>
      <c r="E468" s="8" t="s">
        <v>534</v>
      </c>
    </row>
    <row r="469" spans="1:5">
      <c r="A469" s="7">
        <v>585231</v>
      </c>
      <c r="B469" s="14">
        <v>889965.12</v>
      </c>
      <c r="C469" s="7">
        <v>1504474</v>
      </c>
      <c r="D469" s="7">
        <v>510806</v>
      </c>
      <c r="E469" s="8" t="s">
        <v>534</v>
      </c>
    </row>
    <row r="470" spans="1:5">
      <c r="A470" s="7">
        <v>585709</v>
      </c>
      <c r="B470" s="14">
        <v>9472.32</v>
      </c>
      <c r="C470" s="7">
        <v>1504474</v>
      </c>
      <c r="D470" s="7">
        <v>710673</v>
      </c>
      <c r="E470" s="8" t="s">
        <v>534</v>
      </c>
    </row>
    <row r="471" spans="1:5">
      <c r="A471" s="7">
        <v>585238</v>
      </c>
      <c r="B471" s="14">
        <v>10422.720000000001</v>
      </c>
      <c r="C471" s="7">
        <v>1504052</v>
      </c>
      <c r="D471" s="7">
        <v>910085</v>
      </c>
      <c r="E471" s="8" t="s">
        <v>533</v>
      </c>
    </row>
    <row r="472" spans="1:5">
      <c r="A472" s="7">
        <v>585291</v>
      </c>
      <c r="B472" s="14">
        <v>192614.40000000002</v>
      </c>
      <c r="C472" s="7">
        <v>1506094</v>
      </c>
      <c r="D472" s="7">
        <v>910085</v>
      </c>
      <c r="E472" s="8" t="s">
        <v>533</v>
      </c>
    </row>
    <row r="473" spans="1:5">
      <c r="A473" s="7">
        <v>585295</v>
      </c>
      <c r="B473" s="14">
        <v>87436.800000000003</v>
      </c>
      <c r="C473" s="7">
        <v>1505095</v>
      </c>
      <c r="D473" s="7">
        <v>310808</v>
      </c>
      <c r="E473" s="8" t="s">
        <v>532</v>
      </c>
    </row>
    <row r="474" spans="1:5">
      <c r="A474" s="7">
        <v>585222</v>
      </c>
      <c r="B474" s="14">
        <v>87436.800000000003</v>
      </c>
      <c r="C474" s="7">
        <v>1505095</v>
      </c>
      <c r="D474" s="7">
        <v>910434</v>
      </c>
      <c r="E474" s="8" t="s">
        <v>532</v>
      </c>
    </row>
    <row r="475" spans="1:5">
      <c r="A475" s="7">
        <v>585236</v>
      </c>
      <c r="B475" s="14">
        <v>171673.92</v>
      </c>
      <c r="C475" s="7">
        <v>1506094</v>
      </c>
      <c r="D475" s="7">
        <v>310809</v>
      </c>
      <c r="E475" s="8" t="s">
        <v>532</v>
      </c>
    </row>
    <row r="476" spans="1:5">
      <c r="A476" s="7">
        <v>585708</v>
      </c>
      <c r="B476" s="14">
        <v>0</v>
      </c>
      <c r="C476" s="7">
        <v>1506094</v>
      </c>
      <c r="D476" s="7">
        <v>510806</v>
      </c>
      <c r="E476" s="8" t="s">
        <v>532</v>
      </c>
    </row>
    <row r="477" spans="1:5">
      <c r="A477" s="7">
        <v>585299</v>
      </c>
      <c r="B477" s="14">
        <v>268646.40000000002</v>
      </c>
      <c r="C477" s="7">
        <v>1504840</v>
      </c>
      <c r="D477" s="7">
        <v>910085</v>
      </c>
      <c r="E477" s="8" t="s">
        <v>532</v>
      </c>
    </row>
    <row r="478" spans="1:5">
      <c r="A478" s="7">
        <v>585283</v>
      </c>
      <c r="B478" s="14">
        <v>45767.040000000001</v>
      </c>
      <c r="C478" s="7">
        <v>1504052</v>
      </c>
      <c r="D478" s="7">
        <v>910085</v>
      </c>
      <c r="E478" s="8" t="s">
        <v>533</v>
      </c>
    </row>
    <row r="479" spans="1:5">
      <c r="A479" s="7">
        <v>585280</v>
      </c>
      <c r="B479" s="14">
        <v>282965.76000000001</v>
      </c>
      <c r="C479" s="7">
        <v>1504190</v>
      </c>
      <c r="D479" s="7">
        <v>910085</v>
      </c>
      <c r="E479" s="8" t="s">
        <v>533</v>
      </c>
    </row>
    <row r="480" spans="1:5">
      <c r="A480" s="7">
        <v>585255</v>
      </c>
      <c r="B480" s="14">
        <v>2534.4</v>
      </c>
      <c r="C480" s="7">
        <v>1506948</v>
      </c>
      <c r="D480" s="7">
        <v>410156</v>
      </c>
      <c r="E480" s="8" t="s">
        <v>533</v>
      </c>
    </row>
    <row r="481" spans="1:5">
      <c r="A481" s="7">
        <v>585210</v>
      </c>
      <c r="B481" s="14">
        <v>2534.4</v>
      </c>
      <c r="C481" s="7">
        <v>1505233</v>
      </c>
      <c r="D481" s="7">
        <v>410156</v>
      </c>
      <c r="E481" s="8" t="s">
        <v>533</v>
      </c>
    </row>
    <row r="482" spans="1:5">
      <c r="A482" s="7">
        <v>584146</v>
      </c>
      <c r="B482" s="14">
        <v>92347.199999999997</v>
      </c>
      <c r="C482" s="7">
        <v>1504190</v>
      </c>
      <c r="D482" s="7">
        <v>910085</v>
      </c>
      <c r="E482" s="8" t="s">
        <v>533</v>
      </c>
    </row>
    <row r="483" spans="1:5">
      <c r="A483" s="7">
        <v>585302</v>
      </c>
      <c r="B483" s="14">
        <v>65894.400000000009</v>
      </c>
      <c r="C483" s="7">
        <v>1507286</v>
      </c>
      <c r="D483" s="7">
        <v>910085</v>
      </c>
      <c r="E483" s="8" t="s">
        <v>533</v>
      </c>
    </row>
    <row r="484" spans="1:5">
      <c r="A484" s="7">
        <v>585262</v>
      </c>
      <c r="B484" s="14">
        <v>64627.200000000004</v>
      </c>
      <c r="C484" s="7">
        <v>1504190</v>
      </c>
      <c r="D484" s="7">
        <v>510806</v>
      </c>
      <c r="E484" s="8" t="s">
        <v>533</v>
      </c>
    </row>
    <row r="485" spans="1:5">
      <c r="B485" s="14">
        <v>50244.480000000003</v>
      </c>
      <c r="C485" s="7">
        <v>1507286</v>
      </c>
      <c r="D485" s="7">
        <v>410156</v>
      </c>
      <c r="E485" s="8" t="s">
        <v>533</v>
      </c>
    </row>
    <row r="486" spans="1:5">
      <c r="B486" s="14">
        <v>1267.2</v>
      </c>
      <c r="C486" s="7">
        <v>1507286</v>
      </c>
      <c r="D486" s="7">
        <v>910085</v>
      </c>
      <c r="E486" s="8" t="s">
        <v>533</v>
      </c>
    </row>
    <row r="487" spans="1:5">
      <c r="B487" s="14">
        <v>388248.96</v>
      </c>
      <c r="C487" s="7">
        <v>1507286</v>
      </c>
      <c r="D487" s="7">
        <v>910434</v>
      </c>
      <c r="E487" s="8" t="s">
        <v>532</v>
      </c>
    </row>
    <row r="488" spans="1:5">
      <c r="B488" s="14">
        <v>427099.2</v>
      </c>
      <c r="C488" s="7">
        <v>1507286</v>
      </c>
      <c r="D488" s="7">
        <v>910661</v>
      </c>
      <c r="E488" s="8" t="s">
        <v>532</v>
      </c>
    </row>
    <row r="489" spans="1:5">
      <c r="B489" s="14">
        <v>461968.32</v>
      </c>
      <c r="C489" s="7">
        <v>1507286</v>
      </c>
      <c r="D489" s="7">
        <v>410156</v>
      </c>
      <c r="E489" s="8" t="s">
        <v>532</v>
      </c>
    </row>
    <row r="490" spans="1:5">
      <c r="A490" s="7">
        <v>585216</v>
      </c>
      <c r="B490" s="14">
        <v>64627.200000000004</v>
      </c>
      <c r="C490" s="7">
        <v>1508000</v>
      </c>
      <c r="D490" s="7">
        <v>410815</v>
      </c>
      <c r="E490" s="8" t="s">
        <v>533</v>
      </c>
    </row>
    <row r="491" spans="1:5">
      <c r="A491" s="7">
        <v>585363</v>
      </c>
      <c r="B491" s="14">
        <v>131788.80000000002</v>
      </c>
      <c r="C491" s="7">
        <v>1507856</v>
      </c>
      <c r="D491" s="7">
        <v>410156</v>
      </c>
      <c r="E491" s="8" t="s">
        <v>533</v>
      </c>
    </row>
    <row r="492" spans="1:5">
      <c r="A492" s="7">
        <v>585283</v>
      </c>
      <c r="B492" s="14">
        <v>64627.200000000004</v>
      </c>
      <c r="C492" s="7">
        <v>1508000</v>
      </c>
      <c r="D492" s="7">
        <v>910434</v>
      </c>
      <c r="E492" s="8" t="s">
        <v>533</v>
      </c>
    </row>
    <row r="493" spans="1:5">
      <c r="A493" s="7">
        <v>584181</v>
      </c>
      <c r="B493" s="14">
        <v>80182.080000000002</v>
      </c>
      <c r="C493" s="7">
        <v>1507286</v>
      </c>
      <c r="D493" s="7">
        <v>310809</v>
      </c>
      <c r="E493" s="8" t="s">
        <v>533</v>
      </c>
    </row>
    <row r="494" spans="1:5">
      <c r="A494" s="7">
        <v>585201</v>
      </c>
      <c r="B494" s="14">
        <v>135590.39999999999</v>
      </c>
      <c r="C494" s="7">
        <v>1507286</v>
      </c>
      <c r="D494" s="7">
        <v>510806</v>
      </c>
      <c r="E494" s="8" t="s">
        <v>533</v>
      </c>
    </row>
    <row r="495" spans="1:5">
      <c r="A495" s="7">
        <v>585272</v>
      </c>
      <c r="B495" s="14">
        <v>1795.2</v>
      </c>
      <c r="C495" s="7">
        <v>1507286</v>
      </c>
      <c r="D495" s="7">
        <v>510806</v>
      </c>
      <c r="E495" s="8" t="s">
        <v>533</v>
      </c>
    </row>
    <row r="496" spans="1:5">
      <c r="A496" s="7">
        <v>585301</v>
      </c>
      <c r="B496" s="14">
        <v>-3565788</v>
      </c>
      <c r="D496" s="7">
        <v>910085</v>
      </c>
      <c r="E496" s="8" t="s">
        <v>532</v>
      </c>
    </row>
    <row r="497" spans="1:5">
      <c r="A497" s="7">
        <v>585307</v>
      </c>
      <c r="B497" s="14">
        <v>134323.20000000001</v>
      </c>
      <c r="C497" s="7">
        <v>1507338</v>
      </c>
      <c r="D497" s="7">
        <v>410156</v>
      </c>
      <c r="E497" s="8" t="s">
        <v>533</v>
      </c>
    </row>
    <row r="498" spans="1:5">
      <c r="A498" s="7">
        <v>585702</v>
      </c>
      <c r="B498" s="14">
        <v>135769.92000000001</v>
      </c>
      <c r="C498" s="7">
        <v>1507286</v>
      </c>
      <c r="D498" s="7">
        <v>910661</v>
      </c>
      <c r="E498" s="8" t="s">
        <v>534</v>
      </c>
    </row>
    <row r="499" spans="1:5">
      <c r="A499" s="7">
        <v>585373</v>
      </c>
      <c r="B499" s="14">
        <v>675417.59999999998</v>
      </c>
      <c r="C499" s="7">
        <v>1507856</v>
      </c>
      <c r="D499" s="7">
        <v>910434</v>
      </c>
      <c r="E499" s="8" t="s">
        <v>534</v>
      </c>
    </row>
    <row r="500" spans="1:5">
      <c r="A500" s="7">
        <v>585300</v>
      </c>
      <c r="B500" s="14">
        <v>178675.20000000001</v>
      </c>
      <c r="C500" s="7">
        <v>1507286</v>
      </c>
      <c r="D500" s="7">
        <v>510806</v>
      </c>
      <c r="E500" s="8" t="s">
        <v>533</v>
      </c>
    </row>
    <row r="501" spans="1:5">
      <c r="A501" s="7">
        <v>585276</v>
      </c>
      <c r="B501" s="14">
        <v>69789</v>
      </c>
      <c r="C501" s="7">
        <v>1507286</v>
      </c>
      <c r="D501" s="7">
        <v>910085</v>
      </c>
      <c r="E501" s="8" t="s">
        <v>533</v>
      </c>
    </row>
    <row r="502" spans="1:5">
      <c r="A502" s="7">
        <v>585220</v>
      </c>
      <c r="B502" s="14">
        <v>1000</v>
      </c>
      <c r="C502" s="7">
        <v>1507524</v>
      </c>
      <c r="D502" s="7">
        <v>410156</v>
      </c>
      <c r="E502" s="8" t="s">
        <v>533</v>
      </c>
    </row>
    <row r="503" spans="1:5">
      <c r="A503" s="7">
        <v>585224</v>
      </c>
      <c r="B503" s="14">
        <v>-1000</v>
      </c>
      <c r="D503" s="7">
        <v>910434</v>
      </c>
      <c r="E503" s="8" t="s">
        <v>532</v>
      </c>
    </row>
    <row r="504" spans="1:5">
      <c r="A504" s="7">
        <v>585223</v>
      </c>
      <c r="B504" s="14">
        <v>274.56</v>
      </c>
      <c r="C504" s="7">
        <v>1507524</v>
      </c>
      <c r="D504" s="7">
        <v>910085</v>
      </c>
      <c r="E504" s="8" t="s">
        <v>533</v>
      </c>
    </row>
    <row r="505" spans="1:5">
      <c r="A505" s="7">
        <v>585221</v>
      </c>
      <c r="B505" s="14">
        <v>85757.760000000009</v>
      </c>
      <c r="C505" s="7">
        <v>1506849</v>
      </c>
      <c r="D505" s="7">
        <v>410156</v>
      </c>
      <c r="E505" s="8" t="s">
        <v>533</v>
      </c>
    </row>
    <row r="506" spans="1:5">
      <c r="A506" s="7">
        <v>585709</v>
      </c>
      <c r="B506" s="14">
        <v>149392.32000000001</v>
      </c>
      <c r="C506" s="7">
        <v>1506909</v>
      </c>
      <c r="D506" s="7">
        <v>910661</v>
      </c>
      <c r="E506" s="8" t="s">
        <v>533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2"/>
  <sheetViews>
    <sheetView workbookViewId="0">
      <selection activeCell="B10" sqref="B10"/>
    </sheetView>
  </sheetViews>
  <sheetFormatPr defaultRowHeight="12.75"/>
  <cols>
    <col min="1" max="1" width="14.7109375" customWidth="1"/>
    <col min="2" max="2" width="29.7109375" customWidth="1"/>
    <col min="3" max="3" width="78" customWidth="1"/>
  </cols>
  <sheetData>
    <row r="1" spans="1:3" s="2" customFormat="1">
      <c r="A1" s="2" t="s">
        <v>535</v>
      </c>
      <c r="B1" s="2" t="s">
        <v>536</v>
      </c>
      <c r="C1" s="2" t="s">
        <v>537</v>
      </c>
    </row>
    <row r="2" spans="1:3">
      <c r="A2">
        <v>585335</v>
      </c>
      <c r="B2" t="s">
        <v>538</v>
      </c>
      <c r="C2" t="s">
        <v>539</v>
      </c>
    </row>
    <row r="3" spans="1:3">
      <c r="A3">
        <v>584101</v>
      </c>
      <c r="B3" s="1" t="s">
        <v>538</v>
      </c>
      <c r="C3" s="1" t="s">
        <v>540</v>
      </c>
    </row>
    <row r="4" spans="1:3">
      <c r="A4">
        <v>585336</v>
      </c>
      <c r="B4" t="s">
        <v>538</v>
      </c>
      <c r="C4" t="s">
        <v>541</v>
      </c>
    </row>
    <row r="5" spans="1:3">
      <c r="A5">
        <v>585341</v>
      </c>
      <c r="B5" t="s">
        <v>538</v>
      </c>
      <c r="C5" t="s">
        <v>542</v>
      </c>
    </row>
    <row r="6" spans="1:3">
      <c r="A6">
        <v>585363</v>
      </c>
      <c r="B6" t="s">
        <v>543</v>
      </c>
      <c r="C6" t="s">
        <v>543</v>
      </c>
    </row>
    <row r="7" spans="1:3">
      <c r="A7">
        <v>585707</v>
      </c>
      <c r="B7" s="1" t="s">
        <v>544</v>
      </c>
      <c r="C7" s="1" t="s">
        <v>545</v>
      </c>
    </row>
    <row r="8" spans="1:3">
      <c r="A8">
        <v>585334</v>
      </c>
      <c r="B8" t="s">
        <v>546</v>
      </c>
      <c r="C8" t="s">
        <v>547</v>
      </c>
    </row>
    <row r="9" spans="1:3">
      <c r="A9">
        <v>585327</v>
      </c>
      <c r="B9" t="s">
        <v>546</v>
      </c>
      <c r="C9" t="s">
        <v>548</v>
      </c>
    </row>
    <row r="10" spans="1:3">
      <c r="A10">
        <v>585331</v>
      </c>
      <c r="B10" t="s">
        <v>546</v>
      </c>
      <c r="C10" t="s">
        <v>549</v>
      </c>
    </row>
    <row r="11" spans="1:3">
      <c r="A11">
        <v>585277</v>
      </c>
      <c r="B11" s="1" t="s">
        <v>550</v>
      </c>
      <c r="C11" s="1" t="s">
        <v>551</v>
      </c>
    </row>
    <row r="12" spans="1:3">
      <c r="A12">
        <v>585323</v>
      </c>
      <c r="B12" t="s">
        <v>552</v>
      </c>
      <c r="C12" t="s">
        <v>553</v>
      </c>
    </row>
    <row r="13" spans="1:3">
      <c r="A13">
        <v>585280</v>
      </c>
      <c r="B13" s="1" t="s">
        <v>554</v>
      </c>
      <c r="C13" t="s">
        <v>555</v>
      </c>
    </row>
    <row r="14" spans="1:3">
      <c r="A14">
        <v>585202</v>
      </c>
      <c r="B14" t="s">
        <v>556</v>
      </c>
      <c r="C14" t="s">
        <v>557</v>
      </c>
    </row>
    <row r="15" spans="1:3">
      <c r="A15">
        <v>585274</v>
      </c>
      <c r="B15" t="s">
        <v>558</v>
      </c>
      <c r="C15" t="s">
        <v>559</v>
      </c>
    </row>
    <row r="16" spans="1:3">
      <c r="A16">
        <v>585275</v>
      </c>
      <c r="B16" t="s">
        <v>558</v>
      </c>
      <c r="C16" t="s">
        <v>560</v>
      </c>
    </row>
    <row r="17" spans="1:3">
      <c r="A17">
        <v>585276</v>
      </c>
      <c r="B17" t="s">
        <v>558</v>
      </c>
      <c r="C17" t="s">
        <v>561</v>
      </c>
    </row>
    <row r="18" spans="1:3">
      <c r="A18">
        <v>585216</v>
      </c>
      <c r="B18" t="s">
        <v>562</v>
      </c>
      <c r="C18" t="s">
        <v>563</v>
      </c>
    </row>
    <row r="19" spans="1:3">
      <c r="A19">
        <v>585217</v>
      </c>
      <c r="B19" t="s">
        <v>562</v>
      </c>
      <c r="C19" t="s">
        <v>564</v>
      </c>
    </row>
    <row r="20" spans="1:3">
      <c r="A20">
        <v>585210</v>
      </c>
      <c r="B20" t="s">
        <v>562</v>
      </c>
      <c r="C20" t="s">
        <v>565</v>
      </c>
    </row>
    <row r="21" spans="1:3">
      <c r="A21">
        <v>584146</v>
      </c>
      <c r="B21" t="s">
        <v>566</v>
      </c>
      <c r="C21" t="s">
        <v>567</v>
      </c>
    </row>
    <row r="22" spans="1:3">
      <c r="A22">
        <v>584147</v>
      </c>
      <c r="B22" t="s">
        <v>566</v>
      </c>
      <c r="C22" t="s">
        <v>568</v>
      </c>
    </row>
    <row r="23" spans="1:3">
      <c r="A23">
        <v>585374</v>
      </c>
      <c r="B23" s="1" t="s">
        <v>569</v>
      </c>
      <c r="C23" s="1" t="s">
        <v>570</v>
      </c>
    </row>
    <row r="24" spans="1:3">
      <c r="A24">
        <v>585702</v>
      </c>
      <c r="B24" s="1" t="s">
        <v>569</v>
      </c>
      <c r="C24" s="1" t="s">
        <v>571</v>
      </c>
    </row>
    <row r="25" spans="1:3">
      <c r="A25">
        <v>585373</v>
      </c>
      <c r="B25" s="1" t="s">
        <v>569</v>
      </c>
      <c r="C25" s="1" t="s">
        <v>572</v>
      </c>
    </row>
    <row r="26" spans="1:3">
      <c r="A26">
        <v>585375</v>
      </c>
      <c r="B26" s="1" t="s">
        <v>569</v>
      </c>
      <c r="C26" s="1" t="s">
        <v>573</v>
      </c>
    </row>
    <row r="27" spans="1:3">
      <c r="A27">
        <v>585708</v>
      </c>
      <c r="B27" s="1" t="s">
        <v>569</v>
      </c>
      <c r="C27" s="1" t="s">
        <v>574</v>
      </c>
    </row>
    <row r="28" spans="1:3">
      <c r="A28">
        <v>585705</v>
      </c>
      <c r="B28" s="1" t="s">
        <v>575</v>
      </c>
      <c r="C28" s="1" t="s">
        <v>576</v>
      </c>
    </row>
    <row r="29" spans="1:3">
      <c r="A29">
        <v>585709</v>
      </c>
      <c r="B29" s="1" t="s">
        <v>575</v>
      </c>
      <c r="C29" s="1" t="s">
        <v>577</v>
      </c>
    </row>
    <row r="30" spans="1:3">
      <c r="A30">
        <v>585706</v>
      </c>
      <c r="B30" s="1" t="s">
        <v>575</v>
      </c>
      <c r="C30" s="1" t="s">
        <v>578</v>
      </c>
    </row>
    <row r="31" spans="1:3">
      <c r="A31">
        <v>585278</v>
      </c>
      <c r="B31" s="1" t="s">
        <v>575</v>
      </c>
      <c r="C31" s="1" t="s">
        <v>579</v>
      </c>
    </row>
    <row r="32" spans="1:3">
      <c r="A32">
        <v>585257</v>
      </c>
      <c r="B32" t="s">
        <v>580</v>
      </c>
      <c r="C32" t="s">
        <v>581</v>
      </c>
    </row>
    <row r="33" spans="1:3">
      <c r="A33">
        <v>585255</v>
      </c>
      <c r="B33" t="s">
        <v>580</v>
      </c>
      <c r="C33" t="s">
        <v>582</v>
      </c>
    </row>
    <row r="34" spans="1:3">
      <c r="A34">
        <v>585258</v>
      </c>
      <c r="B34" t="s">
        <v>580</v>
      </c>
      <c r="C34" t="s">
        <v>583</v>
      </c>
    </row>
    <row r="35" spans="1:3">
      <c r="A35">
        <v>585262</v>
      </c>
      <c r="B35" t="s">
        <v>584</v>
      </c>
      <c r="C35" t="s">
        <v>585</v>
      </c>
    </row>
    <row r="36" spans="1:3">
      <c r="A36">
        <v>585261</v>
      </c>
      <c r="B36" t="s">
        <v>584</v>
      </c>
      <c r="C36" t="s">
        <v>586</v>
      </c>
    </row>
    <row r="37" spans="1:3">
      <c r="A37">
        <v>585260</v>
      </c>
      <c r="B37" t="s">
        <v>584</v>
      </c>
      <c r="C37" t="s">
        <v>587</v>
      </c>
    </row>
    <row r="38" spans="1:3">
      <c r="A38">
        <v>585703</v>
      </c>
      <c r="B38" t="s">
        <v>588</v>
      </c>
      <c r="C38" t="s">
        <v>589</v>
      </c>
    </row>
    <row r="39" spans="1:3">
      <c r="A39">
        <v>585201</v>
      </c>
      <c r="B39" s="1" t="s">
        <v>590</v>
      </c>
      <c r="C39" t="s">
        <v>591</v>
      </c>
    </row>
    <row r="40" spans="1:3">
      <c r="A40">
        <v>585293</v>
      </c>
      <c r="B40" t="s">
        <v>592</v>
      </c>
      <c r="C40" t="s">
        <v>593</v>
      </c>
    </row>
    <row r="41" spans="1:3">
      <c r="A41">
        <v>585296</v>
      </c>
      <c r="B41" t="s">
        <v>592</v>
      </c>
      <c r="C41" t="s">
        <v>594</v>
      </c>
    </row>
    <row r="42" spans="1:3">
      <c r="A42">
        <v>585297</v>
      </c>
      <c r="B42" t="s">
        <v>592</v>
      </c>
      <c r="C42" t="s">
        <v>595</v>
      </c>
    </row>
    <row r="43" spans="1:3">
      <c r="A43">
        <v>585292</v>
      </c>
      <c r="B43" t="s">
        <v>592</v>
      </c>
      <c r="C43" s="1" t="s">
        <v>596</v>
      </c>
    </row>
    <row r="44" spans="1:3">
      <c r="A44">
        <v>585290</v>
      </c>
      <c r="B44" t="s">
        <v>592</v>
      </c>
      <c r="C44" t="s">
        <v>597</v>
      </c>
    </row>
    <row r="45" spans="1:3">
      <c r="A45">
        <v>585291</v>
      </c>
      <c r="B45" t="s">
        <v>592</v>
      </c>
      <c r="C45" t="s">
        <v>598</v>
      </c>
    </row>
    <row r="46" spans="1:3">
      <c r="A46">
        <v>585299</v>
      </c>
      <c r="B46" t="s">
        <v>592</v>
      </c>
      <c r="C46" t="s">
        <v>599</v>
      </c>
    </row>
    <row r="47" spans="1:3">
      <c r="A47">
        <v>585295</v>
      </c>
      <c r="B47" t="s">
        <v>592</v>
      </c>
      <c r="C47" t="s">
        <v>600</v>
      </c>
    </row>
    <row r="48" spans="1:3">
      <c r="A48">
        <v>584113</v>
      </c>
      <c r="B48" s="1" t="s">
        <v>601</v>
      </c>
      <c r="C48" s="1" t="s">
        <v>602</v>
      </c>
    </row>
    <row r="49" spans="1:3">
      <c r="A49">
        <v>584117</v>
      </c>
      <c r="B49" s="1" t="s">
        <v>601</v>
      </c>
      <c r="C49" s="1" t="s">
        <v>603</v>
      </c>
    </row>
    <row r="50" spans="1:3">
      <c r="A50">
        <v>584119</v>
      </c>
      <c r="B50" s="1" t="s">
        <v>601</v>
      </c>
      <c r="C50" s="1" t="s">
        <v>604</v>
      </c>
    </row>
    <row r="51" spans="1:3">
      <c r="A51">
        <v>584114</v>
      </c>
      <c r="B51" s="1" t="s">
        <v>601</v>
      </c>
      <c r="C51" s="1" t="s">
        <v>605</v>
      </c>
    </row>
    <row r="52" spans="1:3">
      <c r="A52">
        <v>584112</v>
      </c>
      <c r="B52" s="1" t="s">
        <v>601</v>
      </c>
      <c r="C52" s="1" t="s">
        <v>606</v>
      </c>
    </row>
    <row r="53" spans="1:3">
      <c r="A53">
        <v>584181</v>
      </c>
      <c r="B53" t="s">
        <v>601</v>
      </c>
      <c r="C53" t="s">
        <v>607</v>
      </c>
    </row>
    <row r="54" spans="1:3">
      <c r="A54">
        <v>584185</v>
      </c>
      <c r="B54" t="s">
        <v>601</v>
      </c>
      <c r="C54" t="s">
        <v>608</v>
      </c>
    </row>
    <row r="55" spans="1:3">
      <c r="A55">
        <v>584184</v>
      </c>
      <c r="B55" t="s">
        <v>601</v>
      </c>
      <c r="C55" t="s">
        <v>609</v>
      </c>
    </row>
    <row r="56" spans="1:3">
      <c r="A56">
        <v>584111</v>
      </c>
      <c r="B56" s="1" t="s">
        <v>601</v>
      </c>
      <c r="C56" s="1" t="s">
        <v>610</v>
      </c>
    </row>
    <row r="57" spans="1:3">
      <c r="A57">
        <v>585283</v>
      </c>
      <c r="B57" t="s">
        <v>611</v>
      </c>
      <c r="C57" t="s">
        <v>612</v>
      </c>
    </row>
    <row r="58" spans="1:3">
      <c r="A58">
        <v>585285</v>
      </c>
      <c r="B58" t="s">
        <v>611</v>
      </c>
      <c r="C58" t="s">
        <v>613</v>
      </c>
    </row>
    <row r="59" spans="1:3">
      <c r="A59">
        <v>585284</v>
      </c>
      <c r="B59" t="s">
        <v>611</v>
      </c>
      <c r="C59" t="s">
        <v>614</v>
      </c>
    </row>
    <row r="60" spans="1:3">
      <c r="A60">
        <v>585288</v>
      </c>
      <c r="B60" t="s">
        <v>611</v>
      </c>
      <c r="C60" t="s">
        <v>615</v>
      </c>
    </row>
    <row r="61" spans="1:3">
      <c r="A61">
        <v>585289</v>
      </c>
      <c r="B61" t="s">
        <v>611</v>
      </c>
      <c r="C61" t="s">
        <v>616</v>
      </c>
    </row>
    <row r="62" spans="1:3">
      <c r="A62">
        <v>585287</v>
      </c>
      <c r="B62" t="s">
        <v>611</v>
      </c>
      <c r="C62" t="s">
        <v>617</v>
      </c>
    </row>
    <row r="63" spans="1:3">
      <c r="A63">
        <v>585286</v>
      </c>
      <c r="B63" t="s">
        <v>611</v>
      </c>
      <c r="C63" t="s">
        <v>618</v>
      </c>
    </row>
    <row r="64" spans="1:3">
      <c r="A64">
        <v>585225</v>
      </c>
      <c r="B64" t="s">
        <v>619</v>
      </c>
      <c r="C64" t="s">
        <v>620</v>
      </c>
    </row>
    <row r="65" spans="1:3">
      <c r="A65">
        <v>585220</v>
      </c>
      <c r="B65" t="s">
        <v>619</v>
      </c>
      <c r="C65" t="s">
        <v>621</v>
      </c>
    </row>
    <row r="66" spans="1:3">
      <c r="A66">
        <v>585224</v>
      </c>
      <c r="B66" t="s">
        <v>619</v>
      </c>
      <c r="C66" t="s">
        <v>622</v>
      </c>
    </row>
    <row r="67" spans="1:3">
      <c r="A67">
        <v>585223</v>
      </c>
      <c r="B67" t="s">
        <v>619</v>
      </c>
      <c r="C67" t="s">
        <v>623</v>
      </c>
    </row>
    <row r="68" spans="1:3">
      <c r="A68">
        <v>585231</v>
      </c>
      <c r="B68" t="s">
        <v>619</v>
      </c>
      <c r="C68" t="s">
        <v>624</v>
      </c>
    </row>
    <row r="69" spans="1:3">
      <c r="A69">
        <v>585221</v>
      </c>
      <c r="B69" t="s">
        <v>619</v>
      </c>
      <c r="C69" t="s">
        <v>625</v>
      </c>
    </row>
    <row r="70" spans="1:3">
      <c r="A70">
        <v>585222</v>
      </c>
      <c r="B70" t="s">
        <v>619</v>
      </c>
      <c r="C70" t="s">
        <v>626</v>
      </c>
    </row>
    <row r="71" spans="1:3">
      <c r="A71">
        <v>585236</v>
      </c>
      <c r="B71" t="s">
        <v>619</v>
      </c>
      <c r="C71" t="s">
        <v>627</v>
      </c>
    </row>
    <row r="72" spans="1:3">
      <c r="A72">
        <v>585238</v>
      </c>
      <c r="B72" t="s">
        <v>619</v>
      </c>
      <c r="C72" t="s">
        <v>628</v>
      </c>
    </row>
    <row r="73" spans="1:3">
      <c r="A73">
        <v>585226</v>
      </c>
      <c r="B73" t="s">
        <v>619</v>
      </c>
      <c r="C73" t="s">
        <v>629</v>
      </c>
    </row>
    <row r="74" spans="1:3">
      <c r="A74">
        <v>585247</v>
      </c>
      <c r="B74" t="s">
        <v>619</v>
      </c>
      <c r="C74" t="s">
        <v>630</v>
      </c>
    </row>
    <row r="75" spans="1:3">
      <c r="A75">
        <v>585248</v>
      </c>
      <c r="B75" t="s">
        <v>619</v>
      </c>
      <c r="C75" t="s">
        <v>631</v>
      </c>
    </row>
    <row r="76" spans="1:3">
      <c r="A76">
        <v>585272</v>
      </c>
      <c r="B76" t="s">
        <v>632</v>
      </c>
      <c r="C76" t="s">
        <v>633</v>
      </c>
    </row>
    <row r="77" spans="1:3">
      <c r="A77">
        <v>585273</v>
      </c>
      <c r="B77" t="s">
        <v>632</v>
      </c>
      <c r="C77" t="s">
        <v>634</v>
      </c>
    </row>
    <row r="78" spans="1:3">
      <c r="A78">
        <v>585301</v>
      </c>
      <c r="B78" t="s">
        <v>635</v>
      </c>
      <c r="C78" t="s">
        <v>636</v>
      </c>
    </row>
    <row r="79" spans="1:3">
      <c r="A79">
        <v>585302</v>
      </c>
      <c r="B79" t="s">
        <v>635</v>
      </c>
      <c r="C79" t="s">
        <v>637</v>
      </c>
    </row>
    <row r="80" spans="1:3">
      <c r="A80">
        <v>585303</v>
      </c>
      <c r="B80" t="s">
        <v>635</v>
      </c>
      <c r="C80" t="s">
        <v>638</v>
      </c>
    </row>
    <row r="81" spans="1:3">
      <c r="A81">
        <v>585307</v>
      </c>
      <c r="B81" t="s">
        <v>635</v>
      </c>
      <c r="C81" t="s">
        <v>639</v>
      </c>
    </row>
    <row r="82" spans="1:3">
      <c r="A82">
        <v>585300</v>
      </c>
      <c r="B82" t="s">
        <v>635</v>
      </c>
      <c r="C82" t="s">
        <v>640</v>
      </c>
    </row>
  </sheetData>
  <autoFilter ref="A1:C82" xr:uid="{00000000-0001-0000-0300-000000000000}">
    <sortState xmlns:xlrd2="http://schemas.microsoft.com/office/spreadsheetml/2017/richdata2" ref="A2:C82">
      <sortCondition ref="B2:B82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7694F71E56C541A43BF970E250677C" ma:contentTypeVersion="13" ma:contentTypeDescription="Create a new document." ma:contentTypeScope="" ma:versionID="add2ae63b8ecdc442186e3bd93782253">
  <xsd:schema xmlns:xsd="http://www.w3.org/2001/XMLSchema" xmlns:xs="http://www.w3.org/2001/XMLSchema" xmlns:p="http://schemas.microsoft.com/office/2006/metadata/properties" xmlns:ns3="4ad74db8-512b-4599-9bc9-0db39c14cce2" xmlns:ns4="2feea96b-efa7-460c-88ad-1e6981c932c0" targetNamespace="http://schemas.microsoft.com/office/2006/metadata/properties" ma:root="true" ma:fieldsID="516eb7a5db3ca2576be8f2aa36538ccf" ns3:_="" ns4:_="">
    <xsd:import namespace="4ad74db8-512b-4599-9bc9-0db39c14cce2"/>
    <xsd:import namespace="2feea96b-efa7-460c-88ad-1e6981c932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74db8-512b-4599-9bc9-0db39c14cc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ea96b-efa7-460c-88ad-1e6981c932c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9383D1-4504-4575-B1A9-DA452FBAB3D7}"/>
</file>

<file path=customXml/itemProps2.xml><?xml version="1.0" encoding="utf-8"?>
<ds:datastoreItem xmlns:ds="http://schemas.openxmlformats.org/officeDocument/2006/customXml" ds:itemID="{E7950975-F462-44F5-A805-7108345C79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QUT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buckby</dc:creator>
  <cp:keywords/>
  <dc:description/>
  <cp:lastModifiedBy>Anuj Rastogi</cp:lastModifiedBy>
  <cp:revision/>
  <dcterms:created xsi:type="dcterms:W3CDTF">2005-09-13T03:36:01Z</dcterms:created>
  <dcterms:modified xsi:type="dcterms:W3CDTF">2024-01-17T18:01:10Z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0x0101002A7694F71E56C541A43BF970E250677C</vt:lpwstr>
  </property>
  <property fmtid="{D5CDD505-2E9C-101B-9397-08002B2CF9AE}" pid="3" name="_activity">
    <vt:lpwstr/>
  </property>
</Properties>
</file>