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560" yWindow="0" windowWidth="25040" windowHeight="14440" tabRatio="979" activeTab="1"/>
  </bookViews>
  <sheets>
    <sheet name="Installs" sheetId="3" r:id="rId1"/>
    <sheet name="Curriculum" sheetId="1" r:id="rId2"/>
    <sheet name="The Web from Python" sheetId="2" r:id="rId3"/>
    <sheet name="Elements of SQL" sheetId="4" r:id="rId4"/>
    <sheet name="Deeper into SQL" sheetId="5" r:id="rId5"/>
    <sheet name="Sheet6" sheetId="6" r:id="rId6"/>
    <sheet name="Working with CRUD"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1" l="1"/>
  <c r="H13" i="1"/>
  <c r="H11" i="1"/>
  <c r="H10" i="1"/>
  <c r="E76" i="1"/>
</calcChain>
</file>

<file path=xl/sharedStrings.xml><?xml version="1.0" encoding="utf-8"?>
<sst xmlns="http://schemas.openxmlformats.org/spreadsheetml/2006/main" count="324" uniqueCount="248">
  <si>
    <t>Programming Fundamentals and the Web</t>
  </si>
  <si>
    <t>Career Job Search Strategies</t>
  </si>
  <si>
    <t>Developer's Tool</t>
  </si>
  <si>
    <t>The Backend: Database and Applications</t>
  </si>
  <si>
    <t>Shell Workshop</t>
  </si>
  <si>
    <t>What is Version Control</t>
  </si>
  <si>
    <t>Create a Git Repo</t>
  </si>
  <si>
    <t>Review a Repo's History</t>
  </si>
  <si>
    <t>Add Commits to A Repo</t>
  </si>
  <si>
    <t>Tagging Branching and Merging</t>
  </si>
  <si>
    <t>Section</t>
  </si>
  <si>
    <t>ID</t>
  </si>
  <si>
    <t>HTTP in the Real World</t>
  </si>
  <si>
    <t>Time (hours)</t>
  </si>
  <si>
    <t>The Web from Python</t>
  </si>
  <si>
    <t>Undoing Changes</t>
  </si>
  <si>
    <t>Working with Remotes</t>
  </si>
  <si>
    <t>Working on another Developer's Repo</t>
  </si>
  <si>
    <t>Staying in Sync with a Remote Repository</t>
  </si>
  <si>
    <t>Request and responses</t>
  </si>
  <si>
    <t>Status</t>
  </si>
  <si>
    <t>Complete</t>
  </si>
  <si>
    <t>Not Strated</t>
  </si>
  <si>
    <t>Data and Tables</t>
  </si>
  <si>
    <t>Elements of SQL</t>
  </si>
  <si>
    <t>Python DB-API</t>
  </si>
  <si>
    <t>Deeper into SQL</t>
  </si>
  <si>
    <t>5P</t>
  </si>
  <si>
    <t>Log Analysis</t>
  </si>
  <si>
    <t>Working with CRUD</t>
  </si>
  <si>
    <t>Problem Set 1</t>
  </si>
  <si>
    <t>Making a Web Server</t>
  </si>
  <si>
    <t>Developing with Frameworks</t>
  </si>
  <si>
    <t>Iterative Development</t>
  </si>
  <si>
    <t>Authentication and Authorization</t>
  </si>
  <si>
    <t>Creating Google Sign in</t>
  </si>
  <si>
    <t>Local Permission System</t>
  </si>
  <si>
    <t>Adding Facebook and other Providers</t>
  </si>
  <si>
    <t>What's and Why's of API</t>
  </si>
  <si>
    <t>Accessing Published API's</t>
  </si>
  <si>
    <t>Creating your API Endpoints</t>
  </si>
  <si>
    <t>Securing your API</t>
  </si>
  <si>
    <t>Writing Developer Friendly APIs</t>
  </si>
  <si>
    <t>Build an Item Catalog</t>
  </si>
  <si>
    <t>Career: Networking</t>
  </si>
  <si>
    <t>Develop your Personal Brand</t>
  </si>
  <si>
    <t>Linkedin Review</t>
  </si>
  <si>
    <t>Udacity Professional Profile</t>
  </si>
  <si>
    <t>Github Review</t>
  </si>
  <si>
    <t>The Frontend: Javascript and AJAX</t>
  </si>
  <si>
    <t>Requests and APIs</t>
  </si>
  <si>
    <t>Building the Move Planner App</t>
  </si>
  <si>
    <t>Changing Expectations</t>
  </si>
  <si>
    <t>Refactoring with Seperation of Concern</t>
  </si>
  <si>
    <t>Using an Organization Library</t>
  </si>
  <si>
    <t>Learning a new Codebase</t>
  </si>
  <si>
    <t>Getting Started with APIs</t>
  </si>
  <si>
    <t>Understanding API Services</t>
  </si>
  <si>
    <t>Using the APIs in Practice</t>
  </si>
  <si>
    <t>10P</t>
  </si>
  <si>
    <t>Neighborhood Map</t>
  </si>
  <si>
    <t>Career: Full Stack Interview Practice</t>
  </si>
  <si>
    <t>Deploying to Linux Servers</t>
  </si>
  <si>
    <t>4P</t>
  </si>
  <si>
    <t>Intro to Linux</t>
  </si>
  <si>
    <t>Linux Security</t>
  </si>
  <si>
    <t>Web Application Servers</t>
  </si>
  <si>
    <t>Linux Server Configuration</t>
  </si>
  <si>
    <t>Column1</t>
  </si>
  <si>
    <t>Sub Section</t>
  </si>
  <si>
    <t>Core</t>
  </si>
  <si>
    <t>Notes</t>
  </si>
  <si>
    <r>
      <t>http.server</t>
    </r>
    <r>
      <rPr>
        <sz val="14"/>
        <color rgb="FF4F4F4F"/>
        <rFont val="Helvetica"/>
      </rPr>
      <t> are made of two parts: the </t>
    </r>
    <r>
      <rPr>
        <sz val="14"/>
        <color rgb="FFC7254E"/>
        <rFont val="Lucida Console"/>
      </rPr>
      <t>HTTPServer</t>
    </r>
    <r>
      <rPr>
        <sz val="14"/>
        <color rgb="FF4F4F4F"/>
        <rFont val="Helvetica"/>
      </rPr>
      <t> class, and a request handler class. </t>
    </r>
  </si>
  <si>
    <r>
      <t>The first part, the </t>
    </r>
    <r>
      <rPr>
        <sz val="14"/>
        <color rgb="FFC7254E"/>
        <rFont val="Lucida Console"/>
      </rPr>
      <t>HTTPServer</t>
    </r>
    <r>
      <rPr>
        <sz val="14"/>
        <color rgb="FF4F4F4F"/>
        <rFont val="Helvetica"/>
      </rPr>
      <t> class, is built in to the module and is the same for every web service. It knows how to listen on a port and accept HTTP requests from clients. Whenever it receives a request, it hands that request off to the second part — a </t>
    </r>
    <r>
      <rPr>
        <b/>
        <sz val="14"/>
        <color rgb="FF4F4F4F"/>
        <rFont val="Helvetica"/>
      </rPr>
      <t>request handler</t>
    </r>
    <r>
      <rPr>
        <sz val="14"/>
        <color rgb="FF4F4F4F"/>
        <rFont val="Helvetica"/>
      </rPr>
      <t> — which is different for every web service.</t>
    </r>
  </si>
  <si>
    <t>Here's what your Python code will need to do in order to run a web service:</t>
  </si>
  <si>
    <r>
      <t>Import </t>
    </r>
    <r>
      <rPr>
        <sz val="10"/>
        <color rgb="FFC7254E"/>
        <rFont val="Lucida Console"/>
      </rPr>
      <t>http.server</t>
    </r>
    <r>
      <rPr>
        <sz val="15"/>
        <color rgb="FF4F4F4F"/>
        <rFont val="Inherit"/>
      </rPr>
      <t>, or at least the pieces of it that you need.</t>
    </r>
  </si>
  <si>
    <r>
      <t>Create a subclass of </t>
    </r>
    <r>
      <rPr>
        <sz val="10"/>
        <color rgb="FFC7254E"/>
        <rFont val="Lucida Console"/>
      </rPr>
      <t>http.server.BaseHTTPRequestHandler</t>
    </r>
    <r>
      <rPr>
        <sz val="15"/>
        <color rgb="FF4F4F4F"/>
        <rFont val="Inherit"/>
      </rPr>
      <t>. This is your </t>
    </r>
    <r>
      <rPr>
        <b/>
        <sz val="15"/>
        <color rgb="FF4F4F4F"/>
        <rFont val="Inherit"/>
      </rPr>
      <t>handler class</t>
    </r>
    <r>
      <rPr>
        <sz val="15"/>
        <color rgb="FF4F4F4F"/>
        <rFont val="Inherit"/>
      </rPr>
      <t>.</t>
    </r>
  </si>
  <si>
    <r>
      <t>Define a method on the handler class for each </t>
    </r>
    <r>
      <rPr>
        <b/>
        <sz val="15"/>
        <color rgb="FF4F4F4F"/>
        <rFont val="Inherit"/>
      </rPr>
      <t>HTTP verb</t>
    </r>
    <r>
      <rPr>
        <sz val="15"/>
        <color rgb="FF4F4F4F"/>
        <rFont val="Inherit"/>
      </rPr>
      <t> you want to handle. (The only HTTP verb you've seen yet in this course is </t>
    </r>
    <r>
      <rPr>
        <sz val="10"/>
        <color rgb="FFC7254E"/>
        <rFont val="Lucida Console"/>
      </rPr>
      <t>GET</t>
    </r>
    <r>
      <rPr>
        <sz val="15"/>
        <color rgb="FF4F4F4F"/>
        <rFont val="Inherit"/>
      </rPr>
      <t>, but that will be changing soon.)</t>
    </r>
  </si>
  <si>
    <r>
      <t>The method for GET requests has to be called </t>
    </r>
    <r>
      <rPr>
        <sz val="10"/>
        <color rgb="FFC7254E"/>
        <rFont val="Lucida Console"/>
      </rPr>
      <t>do_GET</t>
    </r>
    <r>
      <rPr>
        <sz val="15"/>
        <color rgb="FF4F4F4F"/>
        <rFont val="Inherit"/>
      </rPr>
      <t>.</t>
    </r>
  </si>
  <si>
    <t>Inside the method, call built-in methods of the handler class to read the HTTP request and write the response.</t>
  </si>
  <si>
    <r>
      <t>Create an instance of </t>
    </r>
    <r>
      <rPr>
        <sz val="10"/>
        <color rgb="FFC7254E"/>
        <rFont val="Lucida Console"/>
      </rPr>
      <t>http.server.HTTPServer</t>
    </r>
    <r>
      <rPr>
        <sz val="15"/>
        <color rgb="FF4F4F4F"/>
        <rFont val="Inherit"/>
      </rPr>
      <t>, giving it your handler class and server information — particularly, the port number.</t>
    </r>
  </si>
  <si>
    <r>
      <t>Call the </t>
    </r>
    <r>
      <rPr>
        <sz val="10"/>
        <color rgb="FFC7254E"/>
        <rFont val="Lucida Console"/>
      </rPr>
      <t>HTTPServer</t>
    </r>
    <r>
      <rPr>
        <sz val="15"/>
        <color rgb="FF4F4F4F"/>
        <rFont val="Inherit"/>
      </rPr>
      <t> instance's </t>
    </r>
    <r>
      <rPr>
        <sz val="10"/>
        <color rgb="FFC7254E"/>
        <rFont val="Lucida Console"/>
      </rPr>
      <t>run_forever</t>
    </r>
    <r>
      <rPr>
        <sz val="15"/>
        <color rgb="FF4F4F4F"/>
        <rFont val="Inherit"/>
      </rPr>
      <t> method.</t>
    </r>
  </si>
  <si>
    <r>
      <t>The parent class gives us a variable called </t>
    </r>
    <r>
      <rPr>
        <sz val="14"/>
        <color rgb="FFC7254E"/>
        <rFont val="Lucida Console"/>
      </rPr>
      <t>self.wfile</t>
    </r>
    <r>
      <rPr>
        <sz val="14"/>
        <color rgb="FF4F4F4F"/>
        <rFont val="Helvetica"/>
      </rPr>
      <t>, which is used to send the response. The name </t>
    </r>
    <r>
      <rPr>
        <sz val="14"/>
        <color rgb="FFC7254E"/>
        <rFont val="Lucida Console"/>
      </rPr>
      <t>wfile</t>
    </r>
    <r>
      <rPr>
        <sz val="14"/>
        <color rgb="FF4F4F4F"/>
        <rFont val="Helvetica"/>
      </rPr>
      <t> stands for </t>
    </r>
    <r>
      <rPr>
        <i/>
        <sz val="14"/>
        <color rgb="FF4F4F4F"/>
        <rFont val="Helvetica"/>
      </rPr>
      <t>writeable file</t>
    </r>
    <r>
      <rPr>
        <sz val="14"/>
        <color rgb="FF4F4F4F"/>
        <rFont val="Helvetica"/>
      </rPr>
      <t>.</t>
    </r>
  </si>
  <si>
    <t>Python's 'http.server'</t>
  </si>
  <si>
    <t>.encode()</t>
  </si>
  <si>
    <r>
      <t>If you want to send a string over the HTTP connection, you have to </t>
    </r>
    <r>
      <rPr>
        <sz val="14"/>
        <color rgb="FFC7254E"/>
        <rFont val="Lucida Console"/>
      </rPr>
      <t>encode</t>
    </r>
    <r>
      <rPr>
        <sz val="14"/>
        <color rgb="FF4F4F4F"/>
        <rFont val="Helvetica"/>
      </rPr>
      <t> the string into a </t>
    </r>
    <r>
      <rPr>
        <sz val="14"/>
        <color rgb="FFC7254E"/>
        <rFont val="Lucida Console"/>
      </rPr>
      <t>bytes</t>
    </r>
    <r>
      <rPr>
        <sz val="14"/>
        <color rgb="FF4F4F4F"/>
        <rFont val="Helvetica"/>
      </rPr>
      <t> object. The </t>
    </r>
    <r>
      <rPr>
        <sz val="14"/>
        <color rgb="FFC7254E"/>
        <rFont val="Lucida Console"/>
      </rPr>
      <t>encode</t>
    </r>
    <r>
      <rPr>
        <sz val="14"/>
        <color rgb="FF4F4F4F"/>
        <rFont val="Helvetica"/>
      </rPr>
      <t>method on strings translates the string into a </t>
    </r>
    <r>
      <rPr>
        <sz val="14"/>
        <color rgb="FFC7254E"/>
        <rFont val="Lucida Console"/>
      </rPr>
      <t>bytes</t>
    </r>
    <r>
      <rPr>
        <sz val="14"/>
        <color rgb="FF4F4F4F"/>
        <rFont val="Helvetica"/>
      </rPr>
      <t> object, which is suitable for sending over the network. There is, similarly, a </t>
    </r>
    <r>
      <rPr>
        <sz val="14"/>
        <color rgb="FFC7254E"/>
        <rFont val="Lucida Console"/>
      </rPr>
      <t>decode</t>
    </r>
    <r>
      <rPr>
        <sz val="14"/>
        <color rgb="FF4F4F4F"/>
        <rFont val="Helvetica"/>
      </rPr>
      <t> method for turning </t>
    </r>
    <r>
      <rPr>
        <sz val="14"/>
        <color rgb="FFC7254E"/>
        <rFont val="Lucida Console"/>
      </rPr>
      <t>bytes</t>
    </r>
    <r>
      <rPr>
        <sz val="14"/>
        <color rgb="FF4F4F4F"/>
        <rFont val="Helvetica"/>
      </rPr>
      <t> objects into strings.</t>
    </r>
  </si>
  <si>
    <t>One of the features of the URL-quoted format is that spaces are sometimes translated into plus signs. Other special characters are translated into hexadecimal codes that begin with the percent sign.</t>
  </si>
  <si>
    <t>the documentation for urllib.parse.quote and related functions.</t>
  </si>
  <si>
    <t>Queries and Quoting</t>
  </si>
  <si>
    <r>
      <t>In the next few exercises, you'll be building a </t>
    </r>
    <r>
      <rPr>
        <b/>
        <sz val="12"/>
        <color rgb="FF4F4F4F"/>
        <rFont val="Inherit"/>
      </rPr>
      <t>messageboard server</t>
    </r>
    <r>
      <rPr>
        <sz val="12"/>
        <color rgb="FF4F4F4F"/>
        <rFont val="Helvetica"/>
      </rPr>
      <t>. When a user goes to the main page in their browser, it'll display a form for writing messages, as well as a list of the previously written messages. Submitting the form will send a request to the server, which stores the submitted message and then re-displays the main page.</t>
    </r>
  </si>
  <si>
    <r>
      <t>In order to test your messageboard server, you'll need to install the </t>
    </r>
    <r>
      <rPr>
        <sz val="10"/>
        <color rgb="FFC7254E"/>
        <rFont val="Lucida Console"/>
      </rPr>
      <t>requests</t>
    </r>
    <r>
      <rPr>
        <sz val="12"/>
        <color rgb="FF4F4F4F"/>
        <rFont val="Helvetica"/>
      </rPr>
      <t> module, which is a Python module for making HTTP requests. We'll see much more about this module later in this lesson. For now, just run </t>
    </r>
    <r>
      <rPr>
        <sz val="10"/>
        <color rgb="FFC7254E"/>
        <rFont val="Lucida Console"/>
      </rPr>
      <t>pip3 install requests</t>
    </r>
    <r>
      <rPr>
        <sz val="12"/>
        <color rgb="FF4F4F4F"/>
        <rFont val="Helvetica"/>
      </rPr>
      <t> in your terminal to install it.</t>
    </r>
  </si>
  <si>
    <t>A Server for POST</t>
  </si>
  <si>
    <t>Install Python Requests</t>
  </si>
  <si>
    <t>pip3 install requests</t>
  </si>
  <si>
    <t>Post-Redirect-Get</t>
  </si>
  <si>
    <t>There's a very common design pattern for interactive HTTP applications and APIs, called the PRG or Post-Redirect-Get pattern. A client POSTs to a server to create or update a resource; on success, the server replies not with a 200 OK but with a 303 redirect. The redirect causes the client to GET the created or updated resource.</t>
  </si>
  <si>
    <t>Using a JSON API</t>
  </si>
  <si>
    <r>
      <t>Python has a built-in </t>
    </r>
    <r>
      <rPr>
        <sz val="14"/>
        <color rgb="FFC7254E"/>
        <rFont val="Lucida Console"/>
      </rPr>
      <t>json</t>
    </r>
    <r>
      <rPr>
        <sz val="14"/>
        <color rgb="FF4F4F4F"/>
        <rFont val="Helvetica"/>
      </rPr>
      <t> module; and as it happens, the </t>
    </r>
    <r>
      <rPr>
        <sz val="14"/>
        <color rgb="FFC7254E"/>
        <rFont val="Lucida Console"/>
      </rPr>
      <t>requests</t>
    </r>
    <r>
      <rPr>
        <sz val="14"/>
        <color rgb="FF4F4F4F"/>
        <rFont val="Helvetica"/>
      </rPr>
      <t> module makes use of it. A </t>
    </r>
    <r>
      <rPr>
        <sz val="14"/>
        <color rgb="FFC7254E"/>
        <rFont val="Lucida Console"/>
      </rPr>
      <t>Response</t>
    </r>
    <r>
      <rPr>
        <sz val="14"/>
        <color rgb="FF4F4F4F"/>
        <rFont val="Helvetica"/>
      </rPr>
      <t> object has a </t>
    </r>
    <r>
      <rPr>
        <sz val="14"/>
        <color rgb="FFC7254E"/>
        <rFont val="Lucida Console"/>
      </rPr>
      <t>.json</t>
    </r>
    <r>
      <rPr>
        <sz val="14"/>
        <color rgb="FF4F4F4F"/>
        <rFont val="Helvetica"/>
      </rPr>
      <t> method; if the response data is JSON, you can call this method to translate the JSON data into a Python dictionary.</t>
    </r>
  </si>
  <si>
    <t>Re-Do</t>
  </si>
  <si>
    <t>The BookMark Server</t>
  </si>
  <si>
    <t>redo</t>
  </si>
  <si>
    <t>After Aggregating</t>
  </si>
  <si>
    <t>Where is a restriction on the source table</t>
  </si>
  <si>
    <t>having is a restriction on the results … after aggregation</t>
  </si>
  <si>
    <t>More Join Practice</t>
  </si>
  <si>
    <t>Need to do this chapter</t>
  </si>
  <si>
    <t>Link</t>
  </si>
  <si>
    <t>Vagrant</t>
  </si>
  <si>
    <t>VirtualBox</t>
  </si>
  <si>
    <t>https://www.virtualbox.org/wiki/Downloads</t>
  </si>
  <si>
    <t>Counting Where Isn't there</t>
  </si>
  <si>
    <t>Goto Vagrant Folder.</t>
  </si>
  <si>
    <t>Start Vabrant UP - to bring virtual Machine back online</t>
  </si>
  <si>
    <t>Loginto it with vagrant ssh</t>
  </si>
  <si>
    <t>The shared directory is located at /vagrant</t>
  </si>
  <si>
    <t>To access your shared files: cd /vagrant</t>
  </si>
  <si>
    <t>Bringing up Vagrant and connecting to the folder with your data</t>
  </si>
  <si>
    <r>
      <t>To load the data, use the command </t>
    </r>
    <r>
      <rPr>
        <sz val="10"/>
        <color rgb="FFC7254E"/>
        <rFont val="Lucida Console"/>
      </rPr>
      <t>psql -d news -f newsdata.sql</t>
    </r>
    <r>
      <rPr>
        <sz val="12"/>
        <color rgb="FF4F4F4F"/>
        <rFont val="Helvetica"/>
      </rPr>
      <t>.</t>
    </r>
  </si>
  <si>
    <t>Here's what this command does:</t>
  </si>
  <si>
    <r>
      <t>psql</t>
    </r>
    <r>
      <rPr>
        <sz val="15"/>
        <color rgb="FF4F4F4F"/>
        <rFont val="Inherit"/>
      </rPr>
      <t> — the PostgreSQL command line program</t>
    </r>
  </si>
  <si>
    <r>
      <t>-d news</t>
    </r>
    <r>
      <rPr>
        <sz val="15"/>
        <color rgb="FF4F4F4F"/>
        <rFont val="Inherit"/>
      </rPr>
      <t> — connect to the database named news which has been set up for you</t>
    </r>
  </si>
  <si>
    <r>
      <t>-f newsdata.sql</t>
    </r>
    <r>
      <rPr>
        <sz val="15"/>
        <color rgb="FF4F4F4F"/>
        <rFont val="Inherit"/>
      </rPr>
      <t> — run the SQL statements in the file newsdata.sql</t>
    </r>
  </si>
  <si>
    <t>To load the data</t>
  </si>
  <si>
    <t>Planned Date</t>
  </si>
  <si>
    <t>20P</t>
  </si>
  <si>
    <t>The WHY: dates are objects</t>
  </si>
  <si>
    <t>In Python, dates are objects. Therefore, when you manipulate them, you manipulate objects, not strings, not timestamps nor anything.</t>
  </si>
  <si>
    <t>Any object in Python have TWO string representations:</t>
  </si>
  <si>
    <r>
      <t>The regular representation that is used by "print", can be get using the </t>
    </r>
    <r>
      <rPr>
        <sz val="13"/>
        <color rgb="FF242729"/>
        <rFont val="Consolas"/>
      </rPr>
      <t>str()</t>
    </r>
    <r>
      <rPr>
        <sz val="15"/>
        <color rgb="FF242729"/>
        <rFont val="Inherit"/>
      </rPr>
      <t> function. It is most of the time the most common human readable format and is used to ease display. So </t>
    </r>
    <r>
      <rPr>
        <sz val="13"/>
        <color rgb="FF242729"/>
        <rFont val="Consolas"/>
      </rPr>
      <t>str(datetime.datetime(2008, 11, 22, 19, 53, 42))</t>
    </r>
    <r>
      <rPr>
        <sz val="15"/>
        <color rgb="FF242729"/>
        <rFont val="Inherit"/>
      </rPr>
      <t> gives you </t>
    </r>
    <r>
      <rPr>
        <sz val="13"/>
        <color rgb="FF242729"/>
        <rFont val="Consolas"/>
      </rPr>
      <t>'2008-11-22 19:53:42'</t>
    </r>
    <r>
      <rPr>
        <sz val="15"/>
        <color rgb="FF242729"/>
        <rFont val="Inherit"/>
      </rPr>
      <t>.</t>
    </r>
  </si>
  <si>
    <r>
      <t>The alternative representation that is used to represent the object nature (as a data). It can be get using the </t>
    </r>
    <r>
      <rPr>
        <sz val="13"/>
        <color rgb="FF242729"/>
        <rFont val="Consolas"/>
      </rPr>
      <t>repr()</t>
    </r>
    <r>
      <rPr>
        <sz val="15"/>
        <color rgb="FF242729"/>
        <rFont val="Inherit"/>
      </rPr>
      <t> function and is handy to know what kind of data your manipulating while you are developing or debugging. </t>
    </r>
    <r>
      <rPr>
        <sz val="13"/>
        <color rgb="FF242729"/>
        <rFont val="Consolas"/>
      </rPr>
      <t>repr(datetime.datetime(2008, 11, 22, 19, 53, 42))</t>
    </r>
    <r>
      <rPr>
        <sz val="15"/>
        <color rgb="FF242729"/>
        <rFont val="Inherit"/>
      </rPr>
      <t> gives you </t>
    </r>
    <r>
      <rPr>
        <sz val="13"/>
        <color rgb="FF242729"/>
        <rFont val="Consolas"/>
      </rPr>
      <t>'datetime.datetime(2008, 11, 22, 19, 53, 42)'</t>
    </r>
    <r>
      <rPr>
        <sz val="15"/>
        <color rgb="FF242729"/>
        <rFont val="Inherit"/>
      </rPr>
      <t>.</t>
    </r>
  </si>
  <si>
    <r>
      <t>What happened is that when you have printed the date using "print", it used </t>
    </r>
    <r>
      <rPr>
        <sz val="13"/>
        <color rgb="FF242729"/>
        <rFont val="Consolas"/>
      </rPr>
      <t>str()</t>
    </r>
    <r>
      <rPr>
        <sz val="15"/>
        <color rgb="FF242729"/>
        <rFont val="Inherit"/>
      </rPr>
      <t> so you could see a nice date string. But when you have printed </t>
    </r>
    <r>
      <rPr>
        <sz val="13"/>
        <color rgb="FF242729"/>
        <rFont val="Consolas"/>
      </rPr>
      <t>mylist</t>
    </r>
    <r>
      <rPr>
        <sz val="15"/>
        <color rgb="FF242729"/>
        <rFont val="Inherit"/>
      </rPr>
      <t>, you have printed a list of objects and Python tried to represent the set of data, using </t>
    </r>
    <r>
      <rPr>
        <sz val="13"/>
        <color rgb="FF242729"/>
        <rFont val="Consolas"/>
      </rPr>
      <t>repr()</t>
    </r>
    <r>
      <rPr>
        <sz val="15"/>
        <color rgb="FF242729"/>
        <rFont val="Inherit"/>
      </rPr>
      <t>.</t>
    </r>
  </si>
  <si>
    <t>The How: what do you want to do with that?</t>
  </si>
  <si>
    <t>Well, when you manipulate dates, keep using the date objects all long the way. They got thousand of useful methods and most of the Python API expect dates to be objects.</t>
  </si>
  <si>
    <r>
      <t>When you want to display them, just use </t>
    </r>
    <r>
      <rPr>
        <sz val="13"/>
        <color rgb="FF242729"/>
        <rFont val="Consolas"/>
      </rPr>
      <t>str()</t>
    </r>
    <r>
      <rPr>
        <sz val="15"/>
        <color rgb="FF242729"/>
        <rFont val="Inherit"/>
      </rPr>
      <t>. In Python, the good practice is to explicitly cast everything. So just when it's time to print, get a string representation of your date using </t>
    </r>
    <r>
      <rPr>
        <sz val="13"/>
        <color rgb="FF242729"/>
        <rFont val="Consolas"/>
      </rPr>
      <t>str(date)</t>
    </r>
    <r>
      <rPr>
        <sz val="15"/>
        <color rgb="FF242729"/>
        <rFont val="Inherit"/>
      </rPr>
      <t>.</t>
    </r>
  </si>
  <si>
    <r>
      <t>One last thing. When you tried to print the dates, you printed </t>
    </r>
    <r>
      <rPr>
        <sz val="13"/>
        <color rgb="FF242729"/>
        <rFont val="Consolas"/>
      </rPr>
      <t>mylist</t>
    </r>
    <r>
      <rPr>
        <sz val="15"/>
        <color rgb="FF242729"/>
        <rFont val="Inherit"/>
      </rPr>
      <t>. If you want to print a date, you must print the date objects, not their container (the list).</t>
    </r>
  </si>
  <si>
    <t>E.G, you want to print all the date in a list :</t>
  </si>
  <si>
    <r>
      <t>for</t>
    </r>
    <r>
      <rPr>
        <sz val="13"/>
        <color rgb="FF303336"/>
        <rFont val="Inherit"/>
      </rPr>
      <t xml:space="preserve"> date </t>
    </r>
    <r>
      <rPr>
        <sz val="13"/>
        <color rgb="FF101094"/>
        <rFont val="Inherit"/>
      </rPr>
      <t>in</t>
    </r>
    <r>
      <rPr>
        <sz val="13"/>
        <color rgb="FF303336"/>
        <rFont val="Inherit"/>
      </rPr>
      <t xml:space="preserve"> mylist :</t>
    </r>
  </si>
  <si>
    <r>
      <t xml:space="preserve">    </t>
    </r>
    <r>
      <rPr>
        <sz val="13"/>
        <color rgb="FF101094"/>
        <rFont val="Inherit"/>
      </rPr>
      <t>print</t>
    </r>
    <r>
      <rPr>
        <sz val="13"/>
        <color rgb="FF303336"/>
        <rFont val="Inherit"/>
      </rPr>
      <t xml:space="preserve"> str(date)</t>
    </r>
  </si>
  <si>
    <r>
      <t>Note that </t>
    </r>
    <r>
      <rPr>
        <b/>
        <i/>
        <sz val="15"/>
        <color rgb="FF242729"/>
        <rFont val="Inherit"/>
      </rPr>
      <t>in that specific case</t>
    </r>
    <r>
      <rPr>
        <sz val="15"/>
        <color rgb="FF242729"/>
        <rFont val="Inherit"/>
      </rPr>
      <t>, you can even omit </t>
    </r>
    <r>
      <rPr>
        <sz val="13"/>
        <color rgb="FF242729"/>
        <rFont val="Consolas"/>
      </rPr>
      <t>str()</t>
    </r>
    <r>
      <rPr>
        <sz val="15"/>
        <color rgb="FF242729"/>
        <rFont val="Inherit"/>
      </rPr>
      <t> because print will use it for you. But it should not become a habit :-)</t>
    </r>
  </si>
  <si>
    <t>Practical case, using your code</t>
  </si>
  <si>
    <r>
      <t>import</t>
    </r>
    <r>
      <rPr>
        <sz val="13"/>
        <color rgb="FF303336"/>
        <rFont val="Inherit"/>
      </rPr>
      <t xml:space="preserve"> datetime</t>
    </r>
  </si>
  <si>
    <t>mylist = []</t>
  </si>
  <si>
    <t>today = datetime.date.today()</t>
  </si>
  <si>
    <t>mylist.append(today)</t>
  </si>
  <si>
    <r>
      <t>print</t>
    </r>
    <r>
      <rPr>
        <sz val="13"/>
        <color rgb="FF303336"/>
        <rFont val="Inherit"/>
      </rPr>
      <t xml:space="preserve"> mylist[</t>
    </r>
    <r>
      <rPr>
        <sz val="13"/>
        <color rgb="FF7D2727"/>
        <rFont val="Inherit"/>
      </rPr>
      <t>0</t>
    </r>
    <r>
      <rPr>
        <sz val="13"/>
        <color rgb="FF303336"/>
        <rFont val="Inherit"/>
      </rPr>
      <t xml:space="preserve">] </t>
    </r>
    <r>
      <rPr>
        <sz val="13"/>
        <color rgb="FF858C93"/>
        <rFont val="Inherit"/>
      </rPr>
      <t># print the date object, not the container ;-)</t>
    </r>
  </si>
  <si>
    <t># It's better to always use str() because :</t>
  </si>
  <si>
    <r>
      <t>print</t>
    </r>
    <r>
      <rPr>
        <sz val="13"/>
        <color rgb="FF303336"/>
        <rFont val="Inherit"/>
      </rPr>
      <t xml:space="preserve"> </t>
    </r>
    <r>
      <rPr>
        <sz val="13"/>
        <color rgb="FF7D2727"/>
        <rFont val="Inherit"/>
      </rPr>
      <t>"This is a new day : "</t>
    </r>
    <r>
      <rPr>
        <sz val="13"/>
        <color rgb="FF303336"/>
        <rFont val="Inherit"/>
      </rPr>
      <t>, mylist[</t>
    </r>
    <r>
      <rPr>
        <sz val="13"/>
        <color rgb="FF7D2727"/>
        <rFont val="Inherit"/>
      </rPr>
      <t>0</t>
    </r>
    <r>
      <rPr>
        <sz val="13"/>
        <color rgb="FF303336"/>
        <rFont val="Inherit"/>
      </rPr>
      <t xml:space="preserve">] </t>
    </r>
    <r>
      <rPr>
        <sz val="13"/>
        <color rgb="FF858C93"/>
        <rFont val="Inherit"/>
      </rPr>
      <t># will work</t>
    </r>
  </si>
  <si>
    <r>
      <t>This</t>
    </r>
    <r>
      <rPr>
        <sz val="13"/>
        <color rgb="FF303336"/>
        <rFont val="Inherit"/>
      </rPr>
      <t xml:space="preserve"> </t>
    </r>
    <r>
      <rPr>
        <sz val="13"/>
        <color rgb="FF101094"/>
        <rFont val="Inherit"/>
      </rPr>
      <t>is</t>
    </r>
    <r>
      <rPr>
        <sz val="13"/>
        <color rgb="FF303336"/>
        <rFont val="Inherit"/>
      </rPr>
      <t xml:space="preserve"> a new day : </t>
    </r>
    <r>
      <rPr>
        <sz val="13"/>
        <color rgb="FF7D2727"/>
        <rFont val="Inherit"/>
      </rPr>
      <t>2008</t>
    </r>
    <r>
      <rPr>
        <sz val="13"/>
        <color rgb="FF303336"/>
        <rFont val="Inherit"/>
      </rPr>
      <t>-</t>
    </r>
    <r>
      <rPr>
        <sz val="13"/>
        <color rgb="FF7D2727"/>
        <rFont val="Inherit"/>
      </rPr>
      <t>11</t>
    </r>
    <r>
      <rPr>
        <sz val="13"/>
        <color rgb="FF303336"/>
        <rFont val="Inherit"/>
      </rPr>
      <t>-</t>
    </r>
    <r>
      <rPr>
        <sz val="13"/>
        <color rgb="FF7D2727"/>
        <rFont val="Inherit"/>
      </rPr>
      <t>22</t>
    </r>
  </si>
  <si>
    <r>
      <t>print</t>
    </r>
    <r>
      <rPr>
        <sz val="13"/>
        <color rgb="FF303336"/>
        <rFont val="Inherit"/>
      </rPr>
      <t xml:space="preserve"> </t>
    </r>
    <r>
      <rPr>
        <sz val="13"/>
        <color rgb="FF7D2727"/>
        <rFont val="Inherit"/>
      </rPr>
      <t>"This is a new day : "</t>
    </r>
    <r>
      <rPr>
        <sz val="13"/>
        <color rgb="FF303336"/>
        <rFont val="Inherit"/>
      </rPr>
      <t xml:space="preserve"> + mylist[</t>
    </r>
    <r>
      <rPr>
        <sz val="13"/>
        <color rgb="FF7D2727"/>
        <rFont val="Inherit"/>
      </rPr>
      <t>0</t>
    </r>
    <r>
      <rPr>
        <sz val="13"/>
        <color rgb="FF303336"/>
        <rFont val="Inherit"/>
      </rPr>
      <t xml:space="preserve">] </t>
    </r>
    <r>
      <rPr>
        <sz val="13"/>
        <color rgb="FF858C93"/>
        <rFont val="Inherit"/>
      </rPr>
      <t># will crash</t>
    </r>
  </si>
  <si>
    <r>
      <t xml:space="preserve">cannot concatenate </t>
    </r>
    <r>
      <rPr>
        <sz val="13"/>
        <color rgb="FF7D2727"/>
        <rFont val="Inherit"/>
      </rPr>
      <t>'str'</t>
    </r>
    <r>
      <rPr>
        <sz val="13"/>
        <color rgb="FF303336"/>
        <rFont val="Inherit"/>
      </rPr>
      <t xml:space="preserve"> </t>
    </r>
    <r>
      <rPr>
        <sz val="13"/>
        <color rgb="FF101094"/>
        <rFont val="Inherit"/>
      </rPr>
      <t>and</t>
    </r>
    <r>
      <rPr>
        <sz val="13"/>
        <color rgb="FF303336"/>
        <rFont val="Inherit"/>
      </rPr>
      <t xml:space="preserve"> </t>
    </r>
    <r>
      <rPr>
        <sz val="13"/>
        <color rgb="FF7D2727"/>
        <rFont val="Inherit"/>
      </rPr>
      <t>'datetime.date'</t>
    </r>
    <r>
      <rPr>
        <sz val="13"/>
        <color rgb="FF303336"/>
        <rFont val="Inherit"/>
      </rPr>
      <t xml:space="preserve"> objects</t>
    </r>
  </si>
  <si>
    <r>
      <t>print</t>
    </r>
    <r>
      <rPr>
        <sz val="13"/>
        <color rgb="FF303336"/>
        <rFont val="Inherit"/>
      </rPr>
      <t xml:space="preserve"> </t>
    </r>
    <r>
      <rPr>
        <sz val="13"/>
        <color rgb="FF7D2727"/>
        <rFont val="Inherit"/>
      </rPr>
      <t>"This is a new day : "</t>
    </r>
    <r>
      <rPr>
        <sz val="13"/>
        <color rgb="FF303336"/>
        <rFont val="Inherit"/>
      </rPr>
      <t xml:space="preserve"> + str(mylist[</t>
    </r>
    <r>
      <rPr>
        <sz val="13"/>
        <color rgb="FF7D2727"/>
        <rFont val="Inherit"/>
      </rPr>
      <t>0</t>
    </r>
    <r>
      <rPr>
        <sz val="13"/>
        <color rgb="FF303336"/>
        <rFont val="Inherit"/>
      </rPr>
      <t xml:space="preserve">]) </t>
    </r>
  </si>
  <si>
    <t>Advanced date formatting</t>
  </si>
  <si>
    <r>
      <t>Dates have a default representation, but you may want to print them in a specific format. In that case, you can get a custom string representation using the </t>
    </r>
    <r>
      <rPr>
        <sz val="13"/>
        <color rgb="FF242729"/>
        <rFont val="Consolas"/>
      </rPr>
      <t>strftime()</t>
    </r>
    <r>
      <rPr>
        <sz val="15"/>
        <color rgb="FF242729"/>
        <rFont val="Inherit"/>
      </rPr>
      <t> method.</t>
    </r>
  </si>
  <si>
    <r>
      <t>strftime()</t>
    </r>
    <r>
      <rPr>
        <sz val="15"/>
        <color rgb="FF242729"/>
        <rFont val="Inherit"/>
      </rPr>
      <t> expects a string pattern explaining how you want to format your date.</t>
    </r>
  </si>
  <si>
    <t>E.G :</t>
  </si>
  <si>
    <r>
      <t>print</t>
    </r>
    <r>
      <rPr>
        <sz val="13"/>
        <color rgb="FF303336"/>
        <rFont val="Inherit"/>
      </rPr>
      <t xml:space="preserve"> today.strftime(</t>
    </r>
    <r>
      <rPr>
        <sz val="13"/>
        <color rgb="FF7D2727"/>
        <rFont val="Inherit"/>
      </rPr>
      <t>'We are the %d, %b %Y'</t>
    </r>
    <r>
      <rPr>
        <sz val="13"/>
        <color rgb="FF303336"/>
        <rFont val="Inherit"/>
      </rPr>
      <t>)</t>
    </r>
  </si>
  <si>
    <t>'We are the 22, Nov 2008'</t>
  </si>
  <si>
    <r>
      <t>All the letter after a </t>
    </r>
    <r>
      <rPr>
        <sz val="13"/>
        <color rgb="FF242729"/>
        <rFont val="Consolas"/>
      </rPr>
      <t>"%"</t>
    </r>
    <r>
      <rPr>
        <sz val="15"/>
        <color rgb="FF242729"/>
        <rFont val="Inherit"/>
      </rPr>
      <t> represent a format for something :</t>
    </r>
  </si>
  <si>
    <r>
      <t>%d</t>
    </r>
    <r>
      <rPr>
        <sz val="15"/>
        <color rgb="FF242729"/>
        <rFont val="Inherit"/>
      </rPr>
      <t> is the day number</t>
    </r>
  </si>
  <si>
    <r>
      <t>%m</t>
    </r>
    <r>
      <rPr>
        <sz val="15"/>
        <color rgb="FF242729"/>
        <rFont val="Inherit"/>
      </rPr>
      <t> is the month number</t>
    </r>
  </si>
  <si>
    <r>
      <t>%b</t>
    </r>
    <r>
      <rPr>
        <sz val="15"/>
        <color rgb="FF242729"/>
        <rFont val="Inherit"/>
      </rPr>
      <t> is the month abbreviation</t>
    </r>
  </si>
  <si>
    <r>
      <t>%y</t>
    </r>
    <r>
      <rPr>
        <sz val="15"/>
        <color rgb="FF242729"/>
        <rFont val="Inherit"/>
      </rPr>
      <t> is the year last two digits</t>
    </r>
  </si>
  <si>
    <r>
      <t>%Y</t>
    </r>
    <r>
      <rPr>
        <sz val="15"/>
        <color rgb="FF242729"/>
        <rFont val="Inherit"/>
      </rPr>
      <t> is the all year</t>
    </r>
  </si>
  <si>
    <t>etc</t>
  </si>
  <si>
    <r>
      <t>Have a look at the official documentation</t>
    </r>
    <r>
      <rPr>
        <sz val="15"/>
        <color rgb="FF242729"/>
        <rFont val="Inherit"/>
      </rPr>
      <t>, or </t>
    </r>
    <r>
      <rPr>
        <sz val="15"/>
        <color rgb="FF005999"/>
        <rFont val="Inherit"/>
      </rPr>
      <t>McCutchen's quick reference</t>
    </r>
    <r>
      <rPr>
        <sz val="15"/>
        <color rgb="FF242729"/>
        <rFont val="Inherit"/>
      </rPr>
      <t> you can't know them all.</t>
    </r>
  </si>
  <si>
    <t>Since PEP3101, every object can have its own format used automatically by the method format of any string. In the case of the datetime, the format is the same used in strftime. So you can do the same as above like this:</t>
  </si>
  <si>
    <r>
      <t>print</t>
    </r>
    <r>
      <rPr>
        <sz val="13"/>
        <color rgb="FF303336"/>
        <rFont val="Inherit"/>
      </rPr>
      <t xml:space="preserve"> </t>
    </r>
    <r>
      <rPr>
        <sz val="13"/>
        <color rgb="FF7D2727"/>
        <rFont val="Inherit"/>
      </rPr>
      <t>"We are the {:%d, %b %Y}"</t>
    </r>
    <r>
      <rPr>
        <sz val="13"/>
        <color rgb="FF303336"/>
        <rFont val="Inherit"/>
      </rPr>
      <t>.format(today)</t>
    </r>
  </si>
  <si>
    <t>The advantage of this form is that you can also convert other objects at the same time.</t>
  </si>
  <si>
    <t>With the introduction of Formatted string literals (since Python 3.6, 2016-12-23) this can be written as</t>
  </si>
  <si>
    <r>
      <t>f</t>
    </r>
    <r>
      <rPr>
        <sz val="13"/>
        <color rgb="FF7D2727"/>
        <rFont val="Inherit"/>
      </rPr>
      <t>"{datetime.datetime.now():%Y-%m-%d}"</t>
    </r>
  </si>
  <si>
    <t>'2017-06-15'</t>
  </si>
  <si>
    <t>CRUD Review</t>
  </si>
  <si>
    <t>Operations with SQLAlchemy</t>
  </si>
  <si>
    <t>In this lesson, we performed all of our CRUD operations with SQLAlchemy on an SQLite database. Before we perform any operations, we must first import the necessary libraries, connect to our restaurantMenu.db, and create a session to interface with the database:</t>
  </si>
  <si>
    <t>from sqlalchemy import create_engine</t>
  </si>
  <si>
    <t>from sqlalchemy.orm import sessionmaker</t>
  </si>
  <si>
    <t>from database_setup import Base, Restaurant, MenuItem</t>
  </si>
  <si>
    <t>engine = create_engine('sqlite:///restaurantMenu.db')</t>
  </si>
  <si>
    <t>Base.metadata.bind=engine</t>
  </si>
  <si>
    <t>DBSession = sessionmaker(bind = engine)</t>
  </si>
  <si>
    <t>session = DBSession()</t>
  </si>
  <si>
    <t>CREATE</t>
  </si>
  <si>
    <t>We created a new Restaurant and called it Pizza Palace:</t>
  </si>
  <si>
    <t>myFirstRestaurant = Restaurant(name = "Pizza Palace")</t>
  </si>
  <si>
    <t>session.add(myFirstRestaurant)</t>
  </si>
  <si>
    <t>sesssion.commit()</t>
  </si>
  <si>
    <t>We created a cheese pizza menu item and added it to the Pizza Palace Menu:</t>
  </si>
  <si>
    <t>cheesepizza = menuItem(name="Cheese Pizza", description = "Made with all natural ingredients and fresh mozzarella", course="Entree", price="$8.99", restaurant=myFirstRestaurant)</t>
  </si>
  <si>
    <t>session.add(cheesepizza)</t>
  </si>
  <si>
    <t>session.commit()</t>
  </si>
  <si>
    <t># READ We read out information in our database using the query method in SQLAlchemy:</t>
  </si>
  <si>
    <t>firstResult = session.query(Restaurant).first()</t>
  </si>
  <si>
    <t>firstResult.name</t>
  </si>
  <si>
    <t>items = session.query(MenuItem).all()</t>
  </si>
  <si>
    <t>for item in items:</t>
  </si>
  <si>
    <t xml:space="preserve">    print item.name</t>
  </si>
  <si>
    <t>UPDATE</t>
  </si>
  <si>
    <t>In order to update and existing entry in our database, we must execute the following commands:</t>
  </si>
  <si>
    <t>Find Entry</t>
  </si>
  <si>
    <t>Reset value(s)</t>
  </si>
  <si>
    <t>Add to session</t>
  </si>
  <si>
    <t>Execute session.commit()</t>
  </si>
  <si>
    <t>We found the veggie burger that belonged to the Urban Burger restaurant by executing the following query:</t>
  </si>
  <si>
    <t>veggieBurgers = session.query(MenuItem).filter_by(name= 'Veggie Burger')</t>
  </si>
  <si>
    <t>for veggieBurger in veggieBurgers:</t>
  </si>
  <si>
    <t xml:space="preserve">    print veggieBurger.id</t>
  </si>
  <si>
    <t xml:space="preserve">    print veggieBurger.price</t>
  </si>
  <si>
    <t xml:space="preserve">    print veggieBurger.restaurant.name</t>
  </si>
  <si>
    <t xml:space="preserve">    print "\n"</t>
  </si>
  <si>
    <t>Then we updated the price of the veggie burger to $2.99:</t>
  </si>
  <si>
    <t>UrbanVeggieBurger = session.query(MenuItem).filter_by(id=8).one()</t>
  </si>
  <si>
    <t>UrbanVeggieBurger.price = '$2.99'</t>
  </si>
  <si>
    <t>session.add(UrbanVeggieBurger)</t>
  </si>
  <si>
    <t xml:space="preserve">session.commit() </t>
  </si>
  <si>
    <t>DELETE</t>
  </si>
  <si>
    <t>To delete an item from our database we must follow the following steps:</t>
  </si>
  <si>
    <t>Find the entry</t>
  </si>
  <si>
    <t>Session.delete(Entry)</t>
  </si>
  <si>
    <t>Session.commit()</t>
  </si>
  <si>
    <t>We deleted spinach Ice Cream from our Menu Items database with the following operations:</t>
  </si>
  <si>
    <t>spinach = session.query(MenuItem).filter_by(name = 'Spinach Ice Cream').one()</t>
  </si>
  <si>
    <t>session.delete(spinach)</t>
  </si>
  <si>
    <t>Not Completed</t>
  </si>
  <si>
    <t>interesting way to work on an application</t>
  </si>
  <si>
    <t>Actual Finish Date</t>
  </si>
  <si>
    <t>Column2</t>
  </si>
  <si>
    <t>Column3</t>
  </si>
  <si>
    <t>37 minutes</t>
  </si>
  <si>
    <t>Welcome</t>
  </si>
  <si>
    <t>Career Services Available to You</t>
  </si>
  <si>
    <t>Nanodegree Orientation</t>
  </si>
  <si>
    <t>Introductions</t>
  </si>
  <si>
    <t>Use Functions</t>
  </si>
  <si>
    <t>Use Classes: Draw Turtle</t>
  </si>
  <si>
    <t>Use Classes: Send Text</t>
  </si>
  <si>
    <t>Use Classes: Profanity Editor</t>
  </si>
  <si>
    <t>Make Classes: Movie Website</t>
  </si>
  <si>
    <t>Make Classes: Advanced Topics</t>
  </si>
  <si>
    <t>Movie Trailer Website</t>
  </si>
  <si>
    <t>HTML Syntax</t>
  </si>
  <si>
    <t>CSS Syntax</t>
  </si>
  <si>
    <t>Sizing</t>
  </si>
  <si>
    <t>Positioning</t>
  </si>
  <si>
    <t>Floats</t>
  </si>
  <si>
    <t>Why Responsive?</t>
  </si>
  <si>
    <t>Starting Small</t>
  </si>
  <si>
    <t>Building Up</t>
  </si>
  <si>
    <t>Build a Portfolio Site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</si>
</sst>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4"/>
      <color rgb="FFC7254E"/>
      <name val="Lucida Console"/>
    </font>
    <font>
      <sz val="14"/>
      <color rgb="FF4F4F4F"/>
      <name val="Helvetica"/>
    </font>
    <font>
      <b/>
      <sz val="14"/>
      <color rgb="FF4F4F4F"/>
      <name val="Helvetica"/>
    </font>
    <font>
      <sz val="12"/>
      <color rgb="FF4F4F4F"/>
      <name val="Helvetica"/>
    </font>
    <font>
      <sz val="15"/>
      <color rgb="FF4F4F4F"/>
      <name val="Inherit"/>
    </font>
    <font>
      <sz val="10"/>
      <color rgb="FFC7254E"/>
      <name val="Lucida Console"/>
    </font>
    <font>
      <b/>
      <sz val="15"/>
      <color rgb="FF4F4F4F"/>
      <name val="Inherit"/>
    </font>
    <font>
      <i/>
      <sz val="14"/>
      <color rgb="FF4F4F4F"/>
      <name val="Helvetica"/>
    </font>
    <font>
      <b/>
      <sz val="12"/>
      <color rgb="FF4F4F4F"/>
      <name val="Inherit"/>
    </font>
    <font>
      <sz val="15"/>
      <color rgb="FF242729"/>
      <name val="Inherit"/>
    </font>
    <font>
      <sz val="19"/>
      <color rgb="FF242729"/>
      <name val="Inherit"/>
    </font>
    <font>
      <sz val="13"/>
      <color rgb="FF242729"/>
      <name val="Consolas"/>
    </font>
    <font>
      <sz val="13"/>
      <color rgb="FF101094"/>
      <name val="Inherit"/>
    </font>
    <font>
      <sz val="13"/>
      <color rgb="FF303336"/>
      <name val="Inherit"/>
    </font>
    <font>
      <b/>
      <i/>
      <sz val="15"/>
      <color rgb="FF242729"/>
      <name val="Inherit"/>
    </font>
    <font>
      <sz val="13"/>
      <color rgb="FF7D2727"/>
      <name val="Inherit"/>
    </font>
    <font>
      <sz val="13"/>
      <color rgb="FF858C93"/>
      <name val="Inherit"/>
    </font>
    <font>
      <sz val="13"/>
      <color rgb="FF2B91AF"/>
      <name val="Inherit"/>
    </font>
    <font>
      <sz val="15"/>
      <color rgb="FF005999"/>
      <name val="Inherit"/>
    </font>
    <font>
      <sz val="24"/>
      <color rgb="FF2E3D49"/>
      <name val="Helvetica"/>
    </font>
    <font>
      <sz val="20"/>
      <color rgb="FF2E3D49"/>
      <name val="Helvetica"/>
    </font>
    <font>
      <sz val="15"/>
      <color rgb="FF525C65"/>
      <name val="Lucida Console"/>
    </font>
    <font>
      <sz val="15"/>
      <color rgb="FF4F4F4F"/>
      <name val="Helvetica"/>
    </font>
    <font>
      <sz val="12"/>
      <name val="Calibri"/>
      <scheme val="minor"/>
    </font>
  </fonts>
  <fills count="4">
    <fill>
      <patternFill patternType="none"/>
    </fill>
    <fill>
      <patternFill patternType="gray125"/>
    </fill>
    <fill>
      <patternFill patternType="solid">
        <fgColor rgb="FFFFFFCC"/>
      </patternFill>
    </fill>
    <fill>
      <patternFill patternType="solid">
        <fgColor theme="6" tint="-0.249977111117893"/>
        <bgColor indexed="64"/>
      </patternFill>
    </fill>
  </fills>
  <borders count="2">
    <border>
      <left/>
      <right/>
      <top/>
      <bottom/>
      <diagonal/>
    </border>
    <border>
      <left/>
      <right/>
      <top/>
      <bottom style="thick">
        <color theme="4"/>
      </bottom>
      <diagonal/>
    </border>
  </borders>
  <cellStyleXfs count="72">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0" fillId="0" borderId="0" xfId="0" applyAlignment="1">
      <alignment horizontal="center"/>
    </xf>
    <xf numFmtId="14" fontId="0" fillId="0" borderId="0" xfId="0" applyNumberFormat="1"/>
    <xf numFmtId="0" fontId="5" fillId="0" borderId="0" xfId="0" applyFont="1" applyAlignment="1">
      <alignment wrapText="1"/>
    </xf>
    <xf numFmtId="0" fontId="0" fillId="0" borderId="0" xfId="0" applyAlignment="1">
      <alignment vertical="top"/>
    </xf>
    <xf numFmtId="0" fontId="5" fillId="0" borderId="0" xfId="0" applyFont="1" applyAlignment="1">
      <alignment vertical="center" wrapText="1"/>
    </xf>
    <xf numFmtId="0" fontId="4" fillId="0" borderId="0" xfId="0" applyFont="1" applyAlignment="1">
      <alignment vertical="center"/>
    </xf>
    <xf numFmtId="0" fontId="7" fillId="0" borderId="0" xfId="0" applyFont="1"/>
    <xf numFmtId="0" fontId="7" fillId="0" borderId="0" xfId="0" applyFont="1" applyAlignment="1">
      <alignment horizontal="left" vertical="center" wrapText="1" indent="9"/>
    </xf>
    <xf numFmtId="0" fontId="8" fillId="0" borderId="0" xfId="0" applyFont="1" applyAlignment="1">
      <alignment horizontal="left" vertical="center" wrapText="1" indent="9"/>
    </xf>
    <xf numFmtId="0" fontId="1" fillId="2" borderId="1" xfId="1" applyFill="1" applyAlignment="1">
      <alignment vertical="top"/>
    </xf>
    <xf numFmtId="0" fontId="2" fillId="0" borderId="0" xfId="18"/>
    <xf numFmtId="14" fontId="0" fillId="0" borderId="0" xfId="0" applyNumberFormat="1" applyFill="1"/>
    <xf numFmtId="0" fontId="0" fillId="0" borderId="0" xfId="0" applyFill="1"/>
    <xf numFmtId="0" fontId="0" fillId="0" borderId="0" xfId="0" applyFill="1" applyAlignment="1">
      <alignment horizontal="center"/>
    </xf>
    <xf numFmtId="0" fontId="9" fillId="0" borderId="0" xfId="0" applyFont="1"/>
    <xf numFmtId="0" fontId="13"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14" fontId="19" fillId="0" borderId="0" xfId="0" applyNumberFormat="1" applyFont="1" applyAlignment="1">
      <alignment wrapText="1"/>
    </xf>
    <xf numFmtId="0" fontId="20" fillId="0" borderId="0" xfId="0" applyFont="1" applyAlignment="1">
      <alignment wrapText="1"/>
    </xf>
    <xf numFmtId="0" fontId="21" fillId="0" borderId="0" xfId="0" applyFont="1" applyAlignment="1">
      <alignment wrapText="1"/>
    </xf>
    <xf numFmtId="0" fontId="15"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 fillId="0" borderId="0" xfId="18" applyAlignment="1">
      <alignment wrapText="1"/>
    </xf>
    <xf numFmtId="0" fontId="23" fillId="0" borderId="0" xfId="0" applyFont="1" applyAlignment="1">
      <alignment wrapText="1"/>
    </xf>
    <xf numFmtId="0" fontId="24" fillId="0" borderId="0" xfId="0" applyFont="1" applyAlignment="1">
      <alignment wrapText="1"/>
    </xf>
    <xf numFmtId="0" fontId="7"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8" fillId="0" borderId="0" xfId="0" applyFont="1" applyAlignment="1">
      <alignment wrapText="1"/>
    </xf>
    <xf numFmtId="20" fontId="0" fillId="0" borderId="0" xfId="0" applyNumberFormat="1"/>
    <xf numFmtId="0" fontId="0" fillId="0" borderId="0" xfId="0" applyNumberFormat="1"/>
    <xf numFmtId="0" fontId="27" fillId="3" borderId="0" xfId="0" applyFont="1" applyFill="1"/>
    <xf numFmtId="0" fontId="0" fillId="3" borderId="0" xfId="0" applyFill="1"/>
    <xf numFmtId="0" fontId="0" fillId="0" borderId="0" xfId="0" applyAlignment="1">
      <alignment vertical="top" wrapText="1"/>
    </xf>
    <xf numFmtId="0" fontId="0" fillId="0" borderId="0" xfId="0" applyAlignment="1">
      <alignment horizontal="center" vertical="top" wrapText="1"/>
    </xf>
  </cellXfs>
  <cellStyles count="7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eading 1" xfId="1" builtinId="1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cellStyle name="Normal" xfId="0" builtinId="0"/>
  </cellStyles>
  <dxfs count="6">
    <dxf>
      <font>
        <color rgb="FF9C0006"/>
      </font>
      <fill>
        <patternFill>
          <bgColor rgb="FFFFC7CE"/>
        </patternFill>
      </fill>
    </dxf>
    <dxf>
      <font>
        <color rgb="FF9C0006"/>
      </font>
      <fill>
        <patternFill>
          <bgColor rgb="FFFFC7CE"/>
        </patternFill>
      </fill>
    </dxf>
    <dxf>
      <alignment vertical="top" textRotation="0" wrapText="1" justifyLastLine="0" shrinkToFit="0"/>
    </dxf>
    <dxf>
      <numFmt numFmtId="19" formatCode="m/d/yy"/>
      <alignment horizontal="center" vertical="bottom" textRotation="0" wrapText="0" indent="0" justifyLastLine="0" shrinkToFit="0" readingOrder="0"/>
    </dxf>
    <dxf>
      <numFmt numFmtId="0" formatCode="General"/>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L74" totalsRowShown="0" headerRowDxfId="2">
  <autoFilter ref="A1:L74"/>
  <tableColumns count="12">
    <tableColumn id="1" name="Section"/>
    <tableColumn id="2" name="Core"/>
    <tableColumn id="3" name="ID"/>
    <tableColumn id="4" name="Sub Section"/>
    <tableColumn id="5" name="Time (hours)" dataDxfId="5"/>
    <tableColumn id="9" name="Planned Date" dataDxfId="3"/>
    <tableColumn id="6" name="Status"/>
    <tableColumn id="7" name="Re-Do"/>
    <tableColumn id="10" name="Column1"/>
    <tableColumn id="8" name="Actual Finish Date"/>
    <tableColumn id="11" name="Column2"/>
    <tableColumn id="12" name="Column3" dataDxfId="4"/>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python.org/3/library/urllib.pars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ython.org/dev/peps/pep-3101/" TargetMode="External"/><Relationship Id="rId2" Type="http://schemas.openxmlformats.org/officeDocument/2006/relationships/hyperlink" Target="https://docs.python.org/3/reference/lexical_analysi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workbookViewId="0">
      <selection activeCell="C3" sqref="C3"/>
    </sheetView>
  </sheetViews>
  <sheetFormatPr baseColWidth="10" defaultRowHeight="15" x14ac:dyDescent="0"/>
  <cols>
    <col min="2" max="2" width="31.33203125" customWidth="1"/>
    <col min="3" max="3" width="49.1640625" customWidth="1"/>
  </cols>
  <sheetData>
    <row r="1" spans="2:3">
      <c r="B1" t="s">
        <v>92</v>
      </c>
      <c r="C1" t="s">
        <v>93</v>
      </c>
    </row>
    <row r="2" spans="2:3">
      <c r="B2" t="s">
        <v>108</v>
      </c>
      <c r="C2" t="s">
        <v>109</v>
      </c>
    </row>
    <row r="3" spans="2:3">
      <c r="B3"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76"/>
  <sheetViews>
    <sheetView tabSelected="1" workbookViewId="0">
      <pane ySplit="1" topLeftCell="A27" activePane="bottomLeft" state="frozen"/>
      <selection pane="bottomLeft" activeCell="F36" sqref="F36"/>
    </sheetView>
  </sheetViews>
  <sheetFormatPr baseColWidth="10" defaultRowHeight="15" x14ac:dyDescent="0"/>
  <cols>
    <col min="1" max="1" width="9.83203125" bestFit="1" customWidth="1"/>
    <col min="2" max="2" width="35.1640625" bestFit="1" customWidth="1"/>
    <col min="3" max="3" width="5.6640625" bestFit="1" customWidth="1"/>
    <col min="4" max="4" width="34.83203125" bestFit="1" customWidth="1"/>
    <col min="5" max="5" width="16.83203125" bestFit="1" customWidth="1"/>
    <col min="6" max="6" width="14.83203125" style="1" bestFit="1" customWidth="1"/>
    <col min="7" max="7" width="10.6640625" bestFit="1" customWidth="1"/>
    <col min="8" max="8" width="11" customWidth="1"/>
    <col min="9" max="9" width="11.1640625" bestFit="1" customWidth="1"/>
    <col min="10" max="10" width="18.5" bestFit="1" customWidth="1"/>
    <col min="11" max="12" width="11.1640625" bestFit="1" customWidth="1"/>
  </cols>
  <sheetData>
    <row r="1" spans="1:12" s="38" customFormat="1" ht="27" customHeight="1">
      <c r="A1" s="38" t="s">
        <v>10</v>
      </c>
      <c r="B1" s="38" t="s">
        <v>70</v>
      </c>
      <c r="C1" s="38" t="s">
        <v>11</v>
      </c>
      <c r="D1" s="38" t="s">
        <v>69</v>
      </c>
      <c r="E1" s="39" t="s">
        <v>13</v>
      </c>
      <c r="F1" s="38" t="s">
        <v>123</v>
      </c>
      <c r="G1" s="38" t="s">
        <v>20</v>
      </c>
      <c r="H1" s="38" t="s">
        <v>98</v>
      </c>
      <c r="I1" s="38" t="s">
        <v>68</v>
      </c>
      <c r="J1" s="38" t="s">
        <v>224</v>
      </c>
      <c r="K1" s="38" t="s">
        <v>225</v>
      </c>
      <c r="L1" s="38" t="s">
        <v>226</v>
      </c>
    </row>
    <row r="2" spans="1:12">
      <c r="A2">
        <v>1</v>
      </c>
      <c r="B2" t="s">
        <v>0</v>
      </c>
      <c r="C2">
        <v>1</v>
      </c>
      <c r="D2" t="s">
        <v>228</v>
      </c>
      <c r="E2" s="1"/>
      <c r="F2"/>
      <c r="G2" s="36" t="s">
        <v>21</v>
      </c>
    </row>
    <row r="3" spans="1:12">
      <c r="C3">
        <v>2</v>
      </c>
      <c r="D3" t="s">
        <v>229</v>
      </c>
      <c r="E3" s="1"/>
      <c r="F3"/>
      <c r="G3" s="37" t="s">
        <v>21</v>
      </c>
      <c r="L3" s="35"/>
    </row>
    <row r="4" spans="1:12">
      <c r="C4">
        <v>3</v>
      </c>
      <c r="D4" t="s">
        <v>230</v>
      </c>
      <c r="E4" s="1"/>
      <c r="F4"/>
      <c r="G4" s="37" t="s">
        <v>21</v>
      </c>
      <c r="L4" s="35"/>
    </row>
    <row r="5" spans="1:12">
      <c r="C5">
        <v>4</v>
      </c>
      <c r="D5" t="s">
        <v>231</v>
      </c>
      <c r="E5" s="1"/>
      <c r="F5"/>
      <c r="G5" s="37" t="s">
        <v>21</v>
      </c>
      <c r="L5" s="35"/>
    </row>
    <row r="6" spans="1:12">
      <c r="C6">
        <v>5</v>
      </c>
      <c r="D6" t="s">
        <v>232</v>
      </c>
      <c r="E6" s="1"/>
      <c r="F6"/>
      <c r="G6" s="37" t="s">
        <v>21</v>
      </c>
      <c r="L6" s="35"/>
    </row>
    <row r="7" spans="1:12">
      <c r="C7">
        <v>6</v>
      </c>
      <c r="D7" t="s">
        <v>233</v>
      </c>
      <c r="E7" s="1"/>
      <c r="F7"/>
      <c r="G7" s="37" t="s">
        <v>21</v>
      </c>
      <c r="L7" s="35"/>
    </row>
    <row r="8" spans="1:12">
      <c r="C8">
        <v>7</v>
      </c>
      <c r="D8" t="s">
        <v>234</v>
      </c>
      <c r="E8" s="1"/>
      <c r="F8"/>
      <c r="G8" s="37" t="s">
        <v>21</v>
      </c>
      <c r="L8" s="35"/>
    </row>
    <row r="9" spans="1:12">
      <c r="C9">
        <v>8</v>
      </c>
      <c r="D9" t="s">
        <v>235</v>
      </c>
      <c r="E9" s="1"/>
      <c r="F9"/>
      <c r="G9" s="37" t="s">
        <v>21</v>
      </c>
      <c r="L9" s="35"/>
    </row>
    <row r="10" spans="1:12">
      <c r="C10">
        <v>9</v>
      </c>
      <c r="D10" t="s">
        <v>236</v>
      </c>
      <c r="E10" s="1">
        <v>1</v>
      </c>
      <c r="F10" s="2">
        <v>42989</v>
      </c>
      <c r="G10" s="37" t="s">
        <v>21</v>
      </c>
      <c r="H10">
        <f>60-17</f>
        <v>43</v>
      </c>
      <c r="L10" s="35"/>
    </row>
    <row r="11" spans="1:12">
      <c r="C11">
        <v>10</v>
      </c>
      <c r="D11" t="s">
        <v>237</v>
      </c>
      <c r="E11" s="1">
        <v>1</v>
      </c>
      <c r="F11" s="2">
        <v>42989</v>
      </c>
      <c r="G11" s="37" t="s">
        <v>21</v>
      </c>
      <c r="H11">
        <f>60-23</f>
        <v>37</v>
      </c>
      <c r="L11" s="35"/>
    </row>
    <row r="12" spans="1:12">
      <c r="C12">
        <v>11</v>
      </c>
      <c r="D12" t="s">
        <v>238</v>
      </c>
      <c r="E12" s="1">
        <v>1</v>
      </c>
      <c r="F12" s="2">
        <v>42989</v>
      </c>
      <c r="G12" s="37" t="s">
        <v>21</v>
      </c>
      <c r="H12">
        <v>0</v>
      </c>
      <c r="L12" s="35"/>
    </row>
    <row r="13" spans="1:12">
      <c r="C13">
        <v>12</v>
      </c>
      <c r="D13" t="s">
        <v>239</v>
      </c>
      <c r="E13" s="1">
        <v>1</v>
      </c>
      <c r="F13" s="2">
        <v>42989</v>
      </c>
      <c r="G13" s="37" t="s">
        <v>21</v>
      </c>
      <c r="H13">
        <f>60-30</f>
        <v>30</v>
      </c>
      <c r="L13" s="35"/>
    </row>
    <row r="14" spans="1:12">
      <c r="C14">
        <v>13</v>
      </c>
      <c r="D14" t="s">
        <v>240</v>
      </c>
      <c r="E14" s="1">
        <v>0.75</v>
      </c>
      <c r="F14" s="2">
        <v>42989</v>
      </c>
      <c r="G14" s="37" t="s">
        <v>21</v>
      </c>
      <c r="H14">
        <f>60-18</f>
        <v>42</v>
      </c>
      <c r="L14" s="35"/>
    </row>
    <row r="15" spans="1:12">
      <c r="C15">
        <v>14</v>
      </c>
      <c r="D15" t="s">
        <v>241</v>
      </c>
      <c r="E15" s="1">
        <v>1</v>
      </c>
      <c r="F15" s="2">
        <v>42989</v>
      </c>
      <c r="G15" s="37" t="s">
        <v>21</v>
      </c>
      <c r="L15" s="35"/>
    </row>
    <row r="16" spans="1:12">
      <c r="C16">
        <v>15</v>
      </c>
      <c r="D16" t="s">
        <v>242</v>
      </c>
      <c r="E16" s="1">
        <v>1</v>
      </c>
      <c r="F16" s="2">
        <v>42989</v>
      </c>
      <c r="G16" s="13" t="s">
        <v>21</v>
      </c>
      <c r="L16" s="35"/>
    </row>
    <row r="17" spans="1:12">
      <c r="C17">
        <v>16</v>
      </c>
      <c r="D17" t="s">
        <v>243</v>
      </c>
      <c r="E17" s="1">
        <v>1</v>
      </c>
      <c r="F17" s="2">
        <v>42989</v>
      </c>
      <c r="G17" s="13" t="s">
        <v>21</v>
      </c>
      <c r="L17" s="35"/>
    </row>
    <row r="18" spans="1:12">
      <c r="C18">
        <v>17</v>
      </c>
      <c r="D18" t="s">
        <v>244</v>
      </c>
      <c r="E18" s="1">
        <v>1</v>
      </c>
      <c r="F18" s="2">
        <v>42989</v>
      </c>
      <c r="G18" s="13" t="s">
        <v>21</v>
      </c>
      <c r="L18" s="35"/>
    </row>
    <row r="19" spans="1:12">
      <c r="C19">
        <v>18</v>
      </c>
      <c r="D19" t="s">
        <v>245</v>
      </c>
      <c r="E19" s="1">
        <v>0.5</v>
      </c>
      <c r="F19" s="2">
        <v>42989</v>
      </c>
      <c r="G19" s="13" t="s">
        <v>21</v>
      </c>
      <c r="L19" s="35"/>
    </row>
    <row r="20" spans="1:12">
      <c r="C20">
        <v>19</v>
      </c>
      <c r="D20" t="s">
        <v>246</v>
      </c>
      <c r="E20" s="1">
        <v>1</v>
      </c>
      <c r="F20" s="2">
        <v>42989</v>
      </c>
      <c r="G20" s="13" t="s">
        <v>21</v>
      </c>
      <c r="L20" s="35"/>
    </row>
    <row r="21" spans="1:12">
      <c r="C21">
        <v>20</v>
      </c>
      <c r="D21" t="s">
        <v>247</v>
      </c>
      <c r="E21" s="1"/>
      <c r="F21"/>
      <c r="G21" s="13" t="s">
        <v>21</v>
      </c>
      <c r="L21" s="35"/>
    </row>
    <row r="22" spans="1:12">
      <c r="A22">
        <v>2</v>
      </c>
      <c r="B22" t="s">
        <v>1</v>
      </c>
      <c r="E22" s="1"/>
      <c r="F22" s="12"/>
      <c r="G22" t="s">
        <v>21</v>
      </c>
    </row>
    <row r="23" spans="1:12">
      <c r="A23">
        <v>3</v>
      </c>
      <c r="B23" t="s">
        <v>2</v>
      </c>
      <c r="C23">
        <v>1</v>
      </c>
      <c r="D23" t="s">
        <v>4</v>
      </c>
      <c r="E23" s="1"/>
      <c r="F23"/>
      <c r="G23" t="s">
        <v>21</v>
      </c>
    </row>
    <row r="24" spans="1:12">
      <c r="C24">
        <v>2</v>
      </c>
      <c r="D24" t="s">
        <v>5</v>
      </c>
      <c r="E24" s="1"/>
      <c r="F24"/>
      <c r="G24" t="s">
        <v>21</v>
      </c>
    </row>
    <row r="25" spans="1:12">
      <c r="C25">
        <v>3</v>
      </c>
      <c r="D25" t="s">
        <v>6</v>
      </c>
      <c r="E25" s="1"/>
      <c r="F25"/>
      <c r="G25" t="s">
        <v>21</v>
      </c>
    </row>
    <row r="26" spans="1:12">
      <c r="C26">
        <v>4</v>
      </c>
      <c r="D26" t="s">
        <v>7</v>
      </c>
      <c r="E26" s="1"/>
      <c r="F26"/>
      <c r="G26" t="s">
        <v>21</v>
      </c>
    </row>
    <row r="27" spans="1:12">
      <c r="C27">
        <v>5</v>
      </c>
      <c r="D27" t="s">
        <v>8</v>
      </c>
      <c r="E27" s="1"/>
      <c r="F27"/>
      <c r="G27" t="s">
        <v>21</v>
      </c>
    </row>
    <row r="28" spans="1:12">
      <c r="C28">
        <v>6</v>
      </c>
      <c r="D28" t="s">
        <v>9</v>
      </c>
      <c r="E28" s="1"/>
      <c r="F28"/>
      <c r="G28" t="s">
        <v>21</v>
      </c>
    </row>
    <row r="29" spans="1:12">
      <c r="C29">
        <v>7</v>
      </c>
      <c r="D29" t="s">
        <v>15</v>
      </c>
      <c r="E29" s="1"/>
      <c r="F29"/>
      <c r="G29" t="s">
        <v>21</v>
      </c>
    </row>
    <row r="30" spans="1:12">
      <c r="C30">
        <v>8</v>
      </c>
      <c r="D30" t="s">
        <v>16</v>
      </c>
      <c r="E30" s="1"/>
      <c r="F30"/>
      <c r="G30" t="s">
        <v>21</v>
      </c>
    </row>
    <row r="31" spans="1:12">
      <c r="C31">
        <v>9</v>
      </c>
      <c r="D31" t="s">
        <v>17</v>
      </c>
      <c r="E31" s="1"/>
      <c r="F31"/>
      <c r="G31" t="s">
        <v>21</v>
      </c>
    </row>
    <row r="32" spans="1:12">
      <c r="C32">
        <v>10</v>
      </c>
      <c r="D32" t="s">
        <v>18</v>
      </c>
      <c r="E32" s="1"/>
      <c r="F32"/>
      <c r="G32" t="s">
        <v>21</v>
      </c>
    </row>
    <row r="33" spans="1:12">
      <c r="C33">
        <v>11</v>
      </c>
      <c r="D33" t="s">
        <v>19</v>
      </c>
      <c r="E33" s="1">
        <v>1</v>
      </c>
      <c r="F33" s="12">
        <v>42990</v>
      </c>
      <c r="G33" s="37" t="s">
        <v>21</v>
      </c>
    </row>
    <row r="34" spans="1:12" s="13" customFormat="1">
      <c r="C34" s="13">
        <v>12</v>
      </c>
      <c r="D34" s="13" t="s">
        <v>14</v>
      </c>
      <c r="E34" s="14">
        <v>1.5</v>
      </c>
      <c r="F34" s="12">
        <v>42990</v>
      </c>
      <c r="G34" s="13" t="s">
        <v>21</v>
      </c>
      <c r="H34" s="13" t="s">
        <v>99</v>
      </c>
    </row>
    <row r="35" spans="1:12">
      <c r="C35">
        <v>13</v>
      </c>
      <c r="D35" t="s">
        <v>12</v>
      </c>
      <c r="E35" s="1">
        <v>2</v>
      </c>
      <c r="F35" s="12">
        <v>42990</v>
      </c>
      <c r="G35" t="s">
        <v>21</v>
      </c>
      <c r="H35" t="s">
        <v>100</v>
      </c>
    </row>
    <row r="36" spans="1:12">
      <c r="A36">
        <v>4</v>
      </c>
      <c r="B36" t="s">
        <v>3</v>
      </c>
      <c r="C36">
        <v>1</v>
      </c>
      <c r="D36" t="s">
        <v>23</v>
      </c>
      <c r="E36" s="1">
        <v>1</v>
      </c>
      <c r="F36" s="12">
        <v>42991</v>
      </c>
      <c r="G36" t="s">
        <v>21</v>
      </c>
    </row>
    <row r="37" spans="1:12">
      <c r="C37">
        <v>2</v>
      </c>
      <c r="D37" t="s">
        <v>24</v>
      </c>
      <c r="E37" s="1">
        <v>1.25</v>
      </c>
      <c r="F37" s="12">
        <v>42991</v>
      </c>
      <c r="G37" t="s">
        <v>21</v>
      </c>
      <c r="I37" s="11" t="s">
        <v>106</v>
      </c>
    </row>
    <row r="38" spans="1:12">
      <c r="C38">
        <v>3</v>
      </c>
      <c r="D38" t="s">
        <v>25</v>
      </c>
      <c r="E38" s="1">
        <v>2</v>
      </c>
      <c r="F38" s="12">
        <v>42991</v>
      </c>
      <c r="G38" t="s">
        <v>21</v>
      </c>
    </row>
    <row r="39" spans="1:12">
      <c r="C39">
        <v>4</v>
      </c>
      <c r="D39" t="s">
        <v>26</v>
      </c>
      <c r="E39" s="1">
        <v>2</v>
      </c>
      <c r="F39" s="12">
        <v>42991</v>
      </c>
      <c r="G39" t="s">
        <v>21</v>
      </c>
    </row>
    <row r="40" spans="1:12">
      <c r="C40" t="s">
        <v>27</v>
      </c>
      <c r="D40" t="s">
        <v>28</v>
      </c>
      <c r="E40" s="1"/>
      <c r="F40" s="12"/>
      <c r="G40" t="s">
        <v>21</v>
      </c>
    </row>
    <row r="41" spans="1:12">
      <c r="C41">
        <v>6</v>
      </c>
      <c r="D41" t="s">
        <v>29</v>
      </c>
      <c r="E41" s="1">
        <v>2.5</v>
      </c>
      <c r="F41" s="12">
        <v>42992</v>
      </c>
      <c r="G41" t="s">
        <v>21</v>
      </c>
      <c r="I41" s="11" t="s">
        <v>106</v>
      </c>
    </row>
    <row r="42" spans="1:12">
      <c r="C42">
        <v>7</v>
      </c>
      <c r="D42" t="s">
        <v>30</v>
      </c>
      <c r="E42" s="1">
        <v>2.5</v>
      </c>
      <c r="F42" s="12">
        <v>42992</v>
      </c>
      <c r="G42" t="s">
        <v>22</v>
      </c>
      <c r="H42" t="s">
        <v>222</v>
      </c>
    </row>
    <row r="43" spans="1:12">
      <c r="C43">
        <v>8</v>
      </c>
      <c r="D43" s="13" t="s">
        <v>31</v>
      </c>
      <c r="E43" s="14">
        <v>2</v>
      </c>
      <c r="F43" s="12">
        <v>42993</v>
      </c>
      <c r="G43" t="s">
        <v>21</v>
      </c>
    </row>
    <row r="44" spans="1:12">
      <c r="C44">
        <v>9</v>
      </c>
      <c r="D44" s="13" t="s">
        <v>32</v>
      </c>
      <c r="E44" s="14">
        <v>2</v>
      </c>
      <c r="F44" s="12">
        <v>42993</v>
      </c>
      <c r="G44" t="s">
        <v>21</v>
      </c>
    </row>
    <row r="45" spans="1:12">
      <c r="C45">
        <v>10</v>
      </c>
      <c r="D45" s="13" t="s">
        <v>33</v>
      </c>
      <c r="E45" s="14">
        <v>3</v>
      </c>
      <c r="F45" s="12">
        <v>42994</v>
      </c>
      <c r="G45" t="s">
        <v>21</v>
      </c>
      <c r="H45" t="s">
        <v>223</v>
      </c>
    </row>
    <row r="46" spans="1:12">
      <c r="C46">
        <v>11</v>
      </c>
      <c r="D46" s="13" t="s">
        <v>34</v>
      </c>
      <c r="E46" s="14">
        <v>1</v>
      </c>
      <c r="F46" s="12">
        <v>42995</v>
      </c>
      <c r="G46" t="s">
        <v>21</v>
      </c>
    </row>
    <row r="47" spans="1:12">
      <c r="C47">
        <v>12</v>
      </c>
      <c r="D47" s="13" t="s">
        <v>35</v>
      </c>
      <c r="E47" s="14">
        <v>1.5</v>
      </c>
      <c r="F47" s="12">
        <v>42995</v>
      </c>
      <c r="G47" t="s">
        <v>21</v>
      </c>
    </row>
    <row r="48" spans="1:12">
      <c r="C48">
        <v>13</v>
      </c>
      <c r="D48" s="13" t="s">
        <v>36</v>
      </c>
      <c r="E48" s="14">
        <v>1</v>
      </c>
      <c r="F48" s="12">
        <v>42995</v>
      </c>
      <c r="G48" t="s">
        <v>21</v>
      </c>
      <c r="J48" s="2"/>
      <c r="K48" s="34"/>
      <c r="L48" t="s">
        <v>227</v>
      </c>
    </row>
    <row r="49" spans="1:10">
      <c r="C49">
        <v>14</v>
      </c>
      <c r="D49" t="s">
        <v>37</v>
      </c>
      <c r="E49" s="1">
        <v>1.5</v>
      </c>
      <c r="F49" s="12">
        <v>42995</v>
      </c>
      <c r="G49" t="s">
        <v>21</v>
      </c>
      <c r="J49" s="2"/>
    </row>
    <row r="50" spans="1:10">
      <c r="C50">
        <v>15</v>
      </c>
      <c r="D50" t="s">
        <v>38</v>
      </c>
      <c r="E50" s="1">
        <v>1</v>
      </c>
      <c r="F50" s="12">
        <v>42995</v>
      </c>
      <c r="G50" t="s">
        <v>21</v>
      </c>
      <c r="J50" s="2"/>
    </row>
    <row r="51" spans="1:10">
      <c r="C51">
        <v>16</v>
      </c>
      <c r="D51" t="s">
        <v>39</v>
      </c>
      <c r="E51" s="1">
        <v>1</v>
      </c>
      <c r="F51" s="12">
        <v>42996</v>
      </c>
      <c r="G51" t="s">
        <v>22</v>
      </c>
      <c r="J51" s="2"/>
    </row>
    <row r="52" spans="1:10">
      <c r="C52">
        <v>17</v>
      </c>
      <c r="D52" t="s">
        <v>40</v>
      </c>
      <c r="E52" s="1">
        <v>1</v>
      </c>
      <c r="F52" s="12">
        <v>42996</v>
      </c>
      <c r="G52" t="s">
        <v>22</v>
      </c>
      <c r="J52" s="2"/>
    </row>
    <row r="53" spans="1:10">
      <c r="C53">
        <v>18</v>
      </c>
      <c r="D53" t="s">
        <v>41</v>
      </c>
      <c r="E53" s="1">
        <v>1</v>
      </c>
      <c r="F53" s="12">
        <v>42996</v>
      </c>
      <c r="G53" t="s">
        <v>22</v>
      </c>
      <c r="J53" s="2"/>
    </row>
    <row r="54" spans="1:10">
      <c r="C54">
        <v>19</v>
      </c>
      <c r="D54" t="s">
        <v>42</v>
      </c>
      <c r="E54" s="1">
        <v>1</v>
      </c>
      <c r="F54" s="12">
        <v>42996</v>
      </c>
      <c r="G54" t="s">
        <v>22</v>
      </c>
      <c r="J54" s="2"/>
    </row>
    <row r="55" spans="1:10">
      <c r="C55" t="s">
        <v>124</v>
      </c>
      <c r="D55" t="s">
        <v>43</v>
      </c>
      <c r="E55" s="1"/>
      <c r="F55" s="12"/>
      <c r="G55" t="s">
        <v>22</v>
      </c>
      <c r="J55" s="2"/>
    </row>
    <row r="56" spans="1:10">
      <c r="A56">
        <v>5</v>
      </c>
      <c r="B56" t="s">
        <v>44</v>
      </c>
      <c r="C56">
        <v>1</v>
      </c>
      <c r="D56" t="s">
        <v>45</v>
      </c>
      <c r="E56" s="1"/>
      <c r="F56" s="12"/>
      <c r="G56" t="s">
        <v>22</v>
      </c>
    </row>
    <row r="57" spans="1:10">
      <c r="C57">
        <v>2</v>
      </c>
      <c r="D57" t="s">
        <v>46</v>
      </c>
      <c r="E57" s="1"/>
      <c r="F57" s="12"/>
      <c r="G57" t="s">
        <v>22</v>
      </c>
    </row>
    <row r="58" spans="1:10">
      <c r="C58">
        <v>3</v>
      </c>
      <c r="D58" t="s">
        <v>47</v>
      </c>
      <c r="E58" s="1"/>
      <c r="F58" s="12"/>
      <c r="G58" t="s">
        <v>22</v>
      </c>
    </row>
    <row r="59" spans="1:10">
      <c r="C59">
        <v>4</v>
      </c>
      <c r="D59" t="s">
        <v>48</v>
      </c>
      <c r="E59" s="1"/>
      <c r="F59" s="12"/>
      <c r="G59" t="s">
        <v>22</v>
      </c>
    </row>
    <row r="60" spans="1:10">
      <c r="A60">
        <v>6</v>
      </c>
      <c r="B60" t="s">
        <v>49</v>
      </c>
      <c r="C60">
        <v>1</v>
      </c>
      <c r="D60" t="s">
        <v>50</v>
      </c>
      <c r="E60" s="1">
        <v>2</v>
      </c>
      <c r="F60" s="12">
        <v>42997</v>
      </c>
      <c r="G60" t="s">
        <v>22</v>
      </c>
    </row>
    <row r="61" spans="1:10">
      <c r="C61">
        <v>2</v>
      </c>
      <c r="D61" t="s">
        <v>51</v>
      </c>
      <c r="E61" s="1">
        <v>4</v>
      </c>
      <c r="F61" s="12">
        <v>42998</v>
      </c>
      <c r="G61" t="s">
        <v>22</v>
      </c>
    </row>
    <row r="62" spans="1:10">
      <c r="C62">
        <v>3</v>
      </c>
      <c r="D62" t="s">
        <v>52</v>
      </c>
      <c r="E62" s="1">
        <v>5</v>
      </c>
      <c r="F62" s="12">
        <v>42999</v>
      </c>
      <c r="G62" t="s">
        <v>22</v>
      </c>
    </row>
    <row r="63" spans="1:10">
      <c r="C63">
        <v>4</v>
      </c>
      <c r="D63" t="s">
        <v>53</v>
      </c>
      <c r="E63" s="1">
        <v>7</v>
      </c>
      <c r="F63" s="12">
        <v>43000</v>
      </c>
      <c r="G63" t="s">
        <v>22</v>
      </c>
    </row>
    <row r="64" spans="1:10">
      <c r="C64">
        <v>5</v>
      </c>
      <c r="D64" t="s">
        <v>54</v>
      </c>
      <c r="E64" s="1">
        <v>6</v>
      </c>
      <c r="F64" s="12">
        <v>43001</v>
      </c>
      <c r="G64" t="s">
        <v>22</v>
      </c>
    </row>
    <row r="65" spans="1:7">
      <c r="C65">
        <v>6</v>
      </c>
      <c r="D65" t="s">
        <v>55</v>
      </c>
      <c r="E65" s="1">
        <v>6</v>
      </c>
      <c r="F65" s="12">
        <v>43002</v>
      </c>
      <c r="G65" t="s">
        <v>22</v>
      </c>
    </row>
    <row r="66" spans="1:7">
      <c r="C66">
        <v>7</v>
      </c>
      <c r="D66" t="s">
        <v>56</v>
      </c>
      <c r="E66" s="1">
        <v>2</v>
      </c>
      <c r="F66" s="12">
        <v>43003</v>
      </c>
      <c r="G66" t="s">
        <v>22</v>
      </c>
    </row>
    <row r="67" spans="1:7">
      <c r="C67">
        <v>8</v>
      </c>
      <c r="D67" t="s">
        <v>57</v>
      </c>
      <c r="E67" s="1">
        <v>3</v>
      </c>
      <c r="F67" s="12">
        <v>43003</v>
      </c>
      <c r="G67" t="s">
        <v>22</v>
      </c>
    </row>
    <row r="68" spans="1:7">
      <c r="C68">
        <v>9</v>
      </c>
      <c r="D68" t="s">
        <v>58</v>
      </c>
      <c r="E68" s="1">
        <v>1</v>
      </c>
      <c r="F68" s="12">
        <v>43003</v>
      </c>
      <c r="G68" t="s">
        <v>22</v>
      </c>
    </row>
    <row r="69" spans="1:7">
      <c r="C69" t="s">
        <v>59</v>
      </c>
      <c r="D69" t="s">
        <v>60</v>
      </c>
      <c r="E69" s="1"/>
      <c r="F69" s="12">
        <v>43004</v>
      </c>
      <c r="G69" t="s">
        <v>22</v>
      </c>
    </row>
    <row r="70" spans="1:7">
      <c r="A70">
        <v>7</v>
      </c>
      <c r="B70" t="s">
        <v>61</v>
      </c>
      <c r="E70" s="1"/>
      <c r="F70" s="12"/>
      <c r="G70" t="s">
        <v>22</v>
      </c>
    </row>
    <row r="71" spans="1:7">
      <c r="A71">
        <v>8</v>
      </c>
      <c r="B71" t="s">
        <v>62</v>
      </c>
      <c r="C71">
        <v>1</v>
      </c>
      <c r="D71" t="s">
        <v>64</v>
      </c>
      <c r="E71" s="1">
        <v>1.5</v>
      </c>
      <c r="F71" s="12">
        <v>43005</v>
      </c>
      <c r="G71" t="s">
        <v>22</v>
      </c>
    </row>
    <row r="72" spans="1:7">
      <c r="C72">
        <v>2</v>
      </c>
      <c r="D72" t="s">
        <v>65</v>
      </c>
      <c r="E72" s="1">
        <v>3</v>
      </c>
      <c r="F72" s="12">
        <v>43005</v>
      </c>
      <c r="G72" t="s">
        <v>22</v>
      </c>
    </row>
    <row r="73" spans="1:7">
      <c r="C73">
        <v>3</v>
      </c>
      <c r="D73" t="s">
        <v>66</v>
      </c>
      <c r="E73" s="1">
        <v>2</v>
      </c>
      <c r="F73" s="12">
        <v>43005</v>
      </c>
      <c r="G73" t="s">
        <v>22</v>
      </c>
    </row>
    <row r="74" spans="1:7">
      <c r="C74" t="s">
        <v>63</v>
      </c>
      <c r="D74" t="s">
        <v>67</v>
      </c>
      <c r="E74" s="1"/>
      <c r="F74" s="12">
        <v>43006</v>
      </c>
      <c r="G74" t="s">
        <v>22</v>
      </c>
    </row>
    <row r="76" spans="1:7">
      <c r="E76" s="1">
        <f>SUM(E2:E75)</f>
        <v>85.5</v>
      </c>
    </row>
  </sheetData>
  <conditionalFormatting sqref="H75:H1048576 G1:G74">
    <cfRule type="cellIs" dxfId="1" priority="1" operator="equal">
      <formula>"In Progress"</formula>
    </cfRule>
  </conditionalFormatting>
  <hyperlinks>
    <hyperlink ref="I37" location="'Elements of SQL'!A1" display="Link"/>
    <hyperlink ref="I41" location="'Working with CRUD'!A1" display="Link"/>
  </hyperlink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21" workbookViewId="0">
      <selection activeCell="B34" sqref="B34:B36"/>
    </sheetView>
  </sheetViews>
  <sheetFormatPr baseColWidth="10" defaultRowHeight="15" x14ac:dyDescent="0"/>
  <cols>
    <col min="1" max="1" width="10.83203125" style="4"/>
    <col min="2" max="2" width="116.5" style="4" customWidth="1"/>
    <col min="3" max="16384" width="10.83203125" style="4"/>
  </cols>
  <sheetData>
    <row r="1" spans="1:2">
      <c r="A1" s="4" t="s">
        <v>71</v>
      </c>
    </row>
    <row r="2" spans="1:2" ht="20" thickBot="1">
      <c r="B2" s="10" t="s">
        <v>83</v>
      </c>
    </row>
    <row r="3" spans="1:2" ht="19" customHeight="1" thickTop="1">
      <c r="B3" s="6" t="s">
        <v>72</v>
      </c>
    </row>
    <row r="4" spans="1:2" ht="61" customHeight="1">
      <c r="B4" s="5" t="s">
        <v>73</v>
      </c>
    </row>
    <row r="6" spans="1:2" ht="40" customHeight="1">
      <c r="B6" s="8" t="s">
        <v>74</v>
      </c>
    </row>
    <row r="7" spans="1:2" ht="40" customHeight="1">
      <c r="B7" s="9" t="s">
        <v>75</v>
      </c>
    </row>
    <row r="8" spans="1:2" ht="40" customHeight="1">
      <c r="B8" s="9" t="s">
        <v>76</v>
      </c>
    </row>
    <row r="9" spans="1:2" ht="40" customHeight="1">
      <c r="B9" s="9" t="s">
        <v>77</v>
      </c>
    </row>
    <row r="10" spans="1:2" ht="40" customHeight="1">
      <c r="B10" s="9" t="s">
        <v>78</v>
      </c>
    </row>
    <row r="11" spans="1:2" ht="40" customHeight="1">
      <c r="B11" s="9" t="s">
        <v>79</v>
      </c>
    </row>
    <row r="12" spans="1:2" ht="40" customHeight="1">
      <c r="B12" s="9" t="s">
        <v>80</v>
      </c>
    </row>
    <row r="13" spans="1:2" ht="40" customHeight="1">
      <c r="B13" s="9" t="s">
        <v>81</v>
      </c>
    </row>
    <row r="15" spans="1:2" ht="30">
      <c r="B15" s="3" t="s">
        <v>82</v>
      </c>
    </row>
    <row r="17" spans="2:2" ht="20" thickBot="1">
      <c r="B17" s="10" t="s">
        <v>84</v>
      </c>
    </row>
    <row r="18" spans="2:2" ht="16" thickTop="1"/>
    <row r="19" spans="2:2" ht="45">
      <c r="B19" s="3" t="s">
        <v>85</v>
      </c>
    </row>
    <row r="23" spans="2:2" ht="20" thickBot="1">
      <c r="B23" s="10" t="s">
        <v>88</v>
      </c>
    </row>
    <row r="24" spans="2:2" ht="16" thickTop="1"/>
    <row r="25" spans="2:2" ht="30">
      <c r="B25" s="3" t="s">
        <v>86</v>
      </c>
    </row>
    <row r="26" spans="2:2">
      <c r="B26" s="11" t="s">
        <v>87</v>
      </c>
    </row>
    <row r="30" spans="2:2" ht="20" thickBot="1">
      <c r="B30" s="10" t="s">
        <v>91</v>
      </c>
    </row>
    <row r="31" spans="2:2" ht="43" thickTop="1">
      <c r="B31" s="3" t="s">
        <v>89</v>
      </c>
    </row>
    <row r="32" spans="2:2" ht="41">
      <c r="B32" s="3" t="s">
        <v>90</v>
      </c>
    </row>
    <row r="34" spans="2:2" ht="20" thickBot="1">
      <c r="B34" s="10" t="s">
        <v>94</v>
      </c>
    </row>
    <row r="35" spans="2:2" ht="16" thickTop="1"/>
    <row r="36" spans="2:2" ht="60">
      <c r="B36" s="3" t="s">
        <v>95</v>
      </c>
    </row>
    <row r="38" spans="2:2" ht="20" thickBot="1">
      <c r="B38" s="10" t="s">
        <v>96</v>
      </c>
    </row>
    <row r="39" spans="2:2" ht="16" thickTop="1"/>
    <row r="40" spans="2:2" ht="45">
      <c r="B40" s="3" t="s">
        <v>97</v>
      </c>
    </row>
  </sheetData>
  <hyperlinks>
    <hyperlink ref="B26" r:id="rId1" location="url-quotin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11" sqref="B11"/>
    </sheetView>
  </sheetViews>
  <sheetFormatPr baseColWidth="10" defaultRowHeight="15" x14ac:dyDescent="0"/>
  <cols>
    <col min="2" max="2" width="102.33203125" customWidth="1"/>
  </cols>
  <sheetData>
    <row r="2" spans="2:2" ht="20" thickBot="1">
      <c r="B2" s="10" t="s">
        <v>101</v>
      </c>
    </row>
    <row r="3" spans="2:2" ht="16" thickTop="1">
      <c r="B3" t="s">
        <v>102</v>
      </c>
    </row>
    <row r="4" spans="2:2">
      <c r="B4" t="s">
        <v>103</v>
      </c>
    </row>
    <row r="9" spans="2:2" ht="20" thickBot="1">
      <c r="B9" s="10" t="s">
        <v>104</v>
      </c>
    </row>
    <row r="10" spans="2:2" ht="16" thickTop="1">
      <c r="B10" t="s">
        <v>105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workbookViewId="0">
      <selection activeCell="B24" sqref="B24"/>
    </sheetView>
  </sheetViews>
  <sheetFormatPr baseColWidth="10" defaultRowHeight="15" x14ac:dyDescent="0"/>
  <cols>
    <col min="2" max="2" width="97.83203125" customWidth="1"/>
  </cols>
  <sheetData>
    <row r="2" spans="2:2">
      <c r="B2" t="s">
        <v>110</v>
      </c>
    </row>
    <row r="5" spans="2:2" ht="20" thickBot="1">
      <c r="B5" s="10" t="s">
        <v>116</v>
      </c>
    </row>
    <row r="6" spans="2:2" ht="16" thickTop="1">
      <c r="B6" s="3" t="s">
        <v>111</v>
      </c>
    </row>
    <row r="7" spans="2:2">
      <c r="B7" s="3" t="s">
        <v>112</v>
      </c>
    </row>
    <row r="8" spans="2:2">
      <c r="B8" s="3" t="s">
        <v>113</v>
      </c>
    </row>
    <row r="9" spans="2:2">
      <c r="B9" s="3" t="s">
        <v>114</v>
      </c>
    </row>
    <row r="10" spans="2:2">
      <c r="B10" s="3" t="s">
        <v>115</v>
      </c>
    </row>
    <row r="11" spans="2:2">
      <c r="B11" s="3"/>
    </row>
    <row r="13" spans="2:2" ht="20" thickBot="1">
      <c r="B13" s="10" t="s">
        <v>122</v>
      </c>
    </row>
    <row r="14" spans="2:2" ht="16" thickTop="1">
      <c r="B14" s="7" t="s">
        <v>117</v>
      </c>
    </row>
    <row r="15" spans="2:2">
      <c r="B15" s="7" t="s">
        <v>118</v>
      </c>
    </row>
    <row r="16" spans="2:2" ht="20">
      <c r="B16" s="15" t="s">
        <v>119</v>
      </c>
    </row>
    <row r="17" spans="2:2" ht="20">
      <c r="B17" s="15" t="s">
        <v>120</v>
      </c>
    </row>
    <row r="18" spans="2:2" ht="20">
      <c r="B18" s="15" t="s">
        <v>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
  <sheetViews>
    <sheetView workbookViewId="0">
      <selection activeCell="A10" sqref="A10"/>
    </sheetView>
  </sheetViews>
  <sheetFormatPr baseColWidth="10" defaultRowHeight="15" x14ac:dyDescent="0"/>
  <cols>
    <col min="1" max="1" width="192.83203125" style="18" customWidth="1"/>
  </cols>
  <sheetData>
    <row r="1" spans="1:1" ht="27">
      <c r="A1" s="17" t="s">
        <v>125</v>
      </c>
    </row>
    <row r="3" spans="1:1" ht="20">
      <c r="A3" s="16" t="s">
        <v>126</v>
      </c>
    </row>
    <row r="5" spans="1:1" ht="20">
      <c r="A5" s="16" t="s">
        <v>127</v>
      </c>
    </row>
    <row r="7" spans="1:1" ht="40">
      <c r="A7" s="16" t="s">
        <v>128</v>
      </c>
    </row>
    <row r="8" spans="1:1" ht="60">
      <c r="A8" s="16" t="s">
        <v>129</v>
      </c>
    </row>
    <row r="10" spans="1:1" ht="40">
      <c r="A10" s="16" t="s">
        <v>130</v>
      </c>
    </row>
    <row r="12" spans="1:1" ht="27">
      <c r="A12" s="17" t="s">
        <v>131</v>
      </c>
    </row>
    <row r="14" spans="1:1" ht="40">
      <c r="A14" s="16" t="s">
        <v>132</v>
      </c>
    </row>
    <row r="16" spans="1:1" ht="40">
      <c r="A16" s="16" t="s">
        <v>133</v>
      </c>
    </row>
    <row r="18" spans="1:1" ht="40">
      <c r="A18" s="16" t="s">
        <v>134</v>
      </c>
    </row>
    <row r="20" spans="1:1" ht="20">
      <c r="A20" s="16" t="s">
        <v>135</v>
      </c>
    </row>
    <row r="22" spans="1:1" ht="17">
      <c r="A22" s="19" t="s">
        <v>136</v>
      </c>
    </row>
    <row r="23" spans="1:1" ht="17">
      <c r="A23" s="20" t="s">
        <v>137</v>
      </c>
    </row>
    <row r="25" spans="1:1" ht="20">
      <c r="A25" s="16" t="s">
        <v>138</v>
      </c>
    </row>
    <row r="27" spans="1:1" ht="27">
      <c r="A27" s="17" t="s">
        <v>139</v>
      </c>
    </row>
    <row r="29" spans="1:1" ht="17">
      <c r="A29" s="19" t="s">
        <v>140</v>
      </c>
    </row>
    <row r="30" spans="1:1" ht="17">
      <c r="A30" s="20" t="s">
        <v>141</v>
      </c>
    </row>
    <row r="31" spans="1:1" ht="17">
      <c r="A31" s="20" t="s">
        <v>142</v>
      </c>
    </row>
    <row r="32" spans="1:1" ht="17">
      <c r="A32" s="20" t="s">
        <v>143</v>
      </c>
    </row>
    <row r="33" spans="1:1" ht="17">
      <c r="A33" s="19" t="s">
        <v>144</v>
      </c>
    </row>
    <row r="34" spans="1:1" ht="17">
      <c r="A34" s="21">
        <v>39774</v>
      </c>
    </row>
    <row r="36" spans="1:1" ht="17">
      <c r="A36" s="22" t="s">
        <v>145</v>
      </c>
    </row>
    <row r="38" spans="1:1" ht="17">
      <c r="A38" s="19" t="s">
        <v>146</v>
      </c>
    </row>
    <row r="39" spans="1:1" ht="17">
      <c r="A39" s="23" t="s">
        <v>147</v>
      </c>
    </row>
    <row r="41" spans="1:1" ht="17">
      <c r="A41" s="19" t="s">
        <v>148</v>
      </c>
    </row>
    <row r="42" spans="1:1" ht="17">
      <c r="A42" s="20" t="s">
        <v>149</v>
      </c>
    </row>
    <row r="44" spans="1:1" ht="17">
      <c r="A44" s="19" t="s">
        <v>150</v>
      </c>
    </row>
    <row r="45" spans="1:1" ht="17">
      <c r="A45" s="23" t="s">
        <v>147</v>
      </c>
    </row>
    <row r="47" spans="1:1" ht="27">
      <c r="A47" s="17" t="s">
        <v>151</v>
      </c>
    </row>
    <row r="49" spans="1:1" ht="40">
      <c r="A49" s="16" t="s">
        <v>152</v>
      </c>
    </row>
    <row r="51" spans="1:1" ht="20">
      <c r="A51" s="24" t="s">
        <v>153</v>
      </c>
    </row>
    <row r="53" spans="1:1" ht="20">
      <c r="A53" s="16" t="s">
        <v>154</v>
      </c>
    </row>
    <row r="55" spans="1:1" ht="17">
      <c r="A55" s="19" t="s">
        <v>155</v>
      </c>
    </row>
    <row r="56" spans="1:1" ht="17">
      <c r="A56" s="25" t="s">
        <v>156</v>
      </c>
    </row>
    <row r="58" spans="1:1" ht="20">
      <c r="A58" s="16" t="s">
        <v>157</v>
      </c>
    </row>
    <row r="60" spans="1:1" ht="20">
      <c r="A60" s="24" t="s">
        <v>158</v>
      </c>
    </row>
    <row r="61" spans="1:1" ht="20">
      <c r="A61" s="24" t="s">
        <v>159</v>
      </c>
    </row>
    <row r="62" spans="1:1" ht="20">
      <c r="A62" s="24" t="s">
        <v>160</v>
      </c>
    </row>
    <row r="63" spans="1:1" ht="20">
      <c r="A63" s="24" t="s">
        <v>161</v>
      </c>
    </row>
    <row r="64" spans="1:1" ht="20">
      <c r="A64" s="24" t="s">
        <v>162</v>
      </c>
    </row>
    <row r="66" spans="1:1" ht="20">
      <c r="A66" s="16" t="s">
        <v>163</v>
      </c>
    </row>
    <row r="68" spans="1:1" ht="20">
      <c r="A68" s="26" t="s">
        <v>164</v>
      </c>
    </row>
    <row r="70" spans="1:1">
      <c r="A70" s="27" t="s">
        <v>165</v>
      </c>
    </row>
    <row r="72" spans="1:1" ht="17">
      <c r="A72" s="19" t="s">
        <v>166</v>
      </c>
    </row>
    <row r="73" spans="1:1" ht="17">
      <c r="A73" s="25" t="s">
        <v>156</v>
      </c>
    </row>
    <row r="75" spans="1:1" ht="20">
      <c r="A75" s="16" t="s">
        <v>167</v>
      </c>
    </row>
    <row r="76" spans="1:1">
      <c r="A76" s="27" t="s">
        <v>168</v>
      </c>
    </row>
    <row r="78" spans="1:1" ht="17">
      <c r="A78" s="19" t="s">
        <v>140</v>
      </c>
    </row>
    <row r="79" spans="1:1" ht="17">
      <c r="A79" s="20" t="s">
        <v>169</v>
      </c>
    </row>
    <row r="80" spans="1:1" ht="17">
      <c r="A80" s="25" t="s">
        <v>170</v>
      </c>
    </row>
  </sheetData>
  <hyperlinks>
    <hyperlink ref="A70" r:id="rId1"/>
    <hyperlink ref="A76" r:id="rId2" location="formatted-string-litera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heetViews>
  <sheetFormatPr baseColWidth="10" defaultRowHeight="15" x14ac:dyDescent="0"/>
  <cols>
    <col min="1" max="1" width="158.83203125" customWidth="1"/>
  </cols>
  <sheetData>
    <row r="1" spans="1:1" ht="25">
      <c r="A1" s="28" t="s">
        <v>171</v>
      </c>
    </row>
    <row r="2" spans="1:1" ht="21">
      <c r="A2" s="29" t="s">
        <v>172</v>
      </c>
    </row>
    <row r="3" spans="1:1" ht="26">
      <c r="A3" s="30" t="s">
        <v>173</v>
      </c>
    </row>
    <row r="4" spans="1:1" ht="16">
      <c r="A4" s="31" t="s">
        <v>174</v>
      </c>
    </row>
    <row r="5" spans="1:1" ht="16">
      <c r="A5" s="31" t="s">
        <v>175</v>
      </c>
    </row>
    <row r="6" spans="1:1" ht="16">
      <c r="A6" s="31" t="s">
        <v>176</v>
      </c>
    </row>
    <row r="7" spans="1:1">
      <c r="A7" s="18"/>
    </row>
    <row r="8" spans="1:1" ht="16">
      <c r="A8" s="31" t="s">
        <v>177</v>
      </c>
    </row>
    <row r="9" spans="1:1" ht="16">
      <c r="A9" s="31" t="s">
        <v>178</v>
      </c>
    </row>
    <row r="10" spans="1:1" ht="16">
      <c r="A10" s="31" t="s">
        <v>179</v>
      </c>
    </row>
    <row r="11" spans="1:1" ht="16">
      <c r="A11" s="31" t="s">
        <v>180</v>
      </c>
    </row>
    <row r="12" spans="1:1" ht="25">
      <c r="A12" s="28" t="s">
        <v>181</v>
      </c>
    </row>
    <row r="13" spans="1:1" ht="16">
      <c r="A13" s="32" t="s">
        <v>182</v>
      </c>
    </row>
    <row r="14" spans="1:1" ht="16">
      <c r="A14" s="31" t="s">
        <v>183</v>
      </c>
    </row>
    <row r="15" spans="1:1" ht="16">
      <c r="A15" s="31" t="s">
        <v>184</v>
      </c>
    </row>
    <row r="16" spans="1:1" ht="16">
      <c r="A16" s="31" t="s">
        <v>185</v>
      </c>
    </row>
    <row r="17" spans="1:1" ht="16">
      <c r="A17" s="32" t="s">
        <v>186</v>
      </c>
    </row>
    <row r="18" spans="1:1" ht="32">
      <c r="A18" s="31" t="s">
        <v>187</v>
      </c>
    </row>
    <row r="19" spans="1:1" ht="16">
      <c r="A19" s="31" t="s">
        <v>188</v>
      </c>
    </row>
    <row r="20" spans="1:1" ht="16">
      <c r="A20" s="31" t="s">
        <v>189</v>
      </c>
    </row>
    <row r="21" spans="1:1" ht="16">
      <c r="A21" s="32" t="s">
        <v>190</v>
      </c>
    </row>
    <row r="22" spans="1:1" ht="16">
      <c r="A22" s="31" t="s">
        <v>191</v>
      </c>
    </row>
    <row r="23" spans="1:1" ht="16">
      <c r="A23" s="31" t="s">
        <v>192</v>
      </c>
    </row>
    <row r="24" spans="1:1">
      <c r="A24" s="18"/>
    </row>
    <row r="25" spans="1:1" ht="16">
      <c r="A25" s="31" t="s">
        <v>193</v>
      </c>
    </row>
    <row r="26" spans="1:1" ht="16">
      <c r="A26" s="31" t="s">
        <v>194</v>
      </c>
    </row>
    <row r="27" spans="1:1" ht="16">
      <c r="A27" s="31" t="s">
        <v>195</v>
      </c>
    </row>
    <row r="28" spans="1:1" ht="25">
      <c r="A28" s="28" t="s">
        <v>196</v>
      </c>
    </row>
    <row r="29" spans="1:1">
      <c r="A29" s="30" t="s">
        <v>197</v>
      </c>
    </row>
    <row r="30" spans="1:1" ht="20">
      <c r="A30" s="33" t="s">
        <v>198</v>
      </c>
    </row>
    <row r="31" spans="1:1" ht="20">
      <c r="A31" s="33" t="s">
        <v>199</v>
      </c>
    </row>
    <row r="32" spans="1:1" ht="20">
      <c r="A32" s="33" t="s">
        <v>200</v>
      </c>
    </row>
    <row r="33" spans="1:1" ht="20">
      <c r="A33" s="33" t="s">
        <v>201</v>
      </c>
    </row>
    <row r="34" spans="1:1" ht="16">
      <c r="A34" s="32" t="s">
        <v>202</v>
      </c>
    </row>
    <row r="35" spans="1:1" ht="16">
      <c r="A35" s="31" t="s">
        <v>203</v>
      </c>
    </row>
    <row r="36" spans="1:1" ht="16">
      <c r="A36" s="31" t="s">
        <v>204</v>
      </c>
    </row>
    <row r="37" spans="1:1" ht="16">
      <c r="A37" s="31" t="s">
        <v>205</v>
      </c>
    </row>
    <row r="38" spans="1:1" ht="16">
      <c r="A38" s="31" t="s">
        <v>206</v>
      </c>
    </row>
    <row r="39" spans="1:1" ht="16">
      <c r="A39" s="31" t="s">
        <v>207</v>
      </c>
    </row>
    <row r="40" spans="1:1" ht="16">
      <c r="A40" s="31" t="s">
        <v>208</v>
      </c>
    </row>
    <row r="41" spans="1:1">
      <c r="A41" s="30" t="s">
        <v>209</v>
      </c>
    </row>
    <row r="42" spans="1:1" ht="16">
      <c r="A42" s="31" t="s">
        <v>210</v>
      </c>
    </row>
    <row r="43" spans="1:1" ht="16">
      <c r="A43" s="31" t="s">
        <v>211</v>
      </c>
    </row>
    <row r="44" spans="1:1" ht="16">
      <c r="A44" s="31" t="s">
        <v>212</v>
      </c>
    </row>
    <row r="45" spans="1:1" ht="16">
      <c r="A45" s="31" t="s">
        <v>213</v>
      </c>
    </row>
    <row r="46" spans="1:1" ht="25">
      <c r="A46" s="28" t="s">
        <v>214</v>
      </c>
    </row>
    <row r="47" spans="1:1">
      <c r="A47" s="30" t="s">
        <v>215</v>
      </c>
    </row>
    <row r="48" spans="1:1" ht="20">
      <c r="A48" s="33" t="s">
        <v>216</v>
      </c>
    </row>
    <row r="49" spans="1:1" ht="20">
      <c r="A49" s="33" t="s">
        <v>217</v>
      </c>
    </row>
    <row r="50" spans="1:1" ht="20">
      <c r="A50" s="33" t="s">
        <v>218</v>
      </c>
    </row>
    <row r="51" spans="1:1">
      <c r="A51" s="30" t="s">
        <v>219</v>
      </c>
    </row>
    <row r="52" spans="1:1" ht="16">
      <c r="A52" s="31" t="s">
        <v>220</v>
      </c>
    </row>
    <row r="53" spans="1:1" ht="16">
      <c r="A53" s="31" t="s">
        <v>221</v>
      </c>
    </row>
    <row r="54" spans="1:1" ht="16">
      <c r="A54" s="31" t="s">
        <v>213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Installs</vt:lpstr>
      <vt:lpstr>Curriculum</vt:lpstr>
      <vt:lpstr>The Web from Python</vt:lpstr>
      <vt:lpstr>Elements of SQL</vt:lpstr>
      <vt:lpstr>Deeper into SQL</vt:lpstr>
      <vt:lpstr>Sheet6</vt:lpstr>
      <vt:lpstr>Working with CRUD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Verma</dc:creator>
  <cp:lastModifiedBy>Anuja Verma</cp:lastModifiedBy>
  <dcterms:created xsi:type="dcterms:W3CDTF">2017-06-22T18:49:33Z</dcterms:created>
  <dcterms:modified xsi:type="dcterms:W3CDTF">2017-09-12T18:08:26Z</dcterms:modified>
</cp:coreProperties>
</file>