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AM wise" sheetId="2" r:id="rId6"/>
    <sheet state="hidden" name="SAM wise" sheetId="3" r:id="rId7"/>
    <sheet state="visible" name="RM wise" sheetId="4" r:id="rId8"/>
    <sheet state="visible" name="Low Attednance" sheetId="5" r:id="rId9"/>
    <sheet state="hidden" name="Targets" sheetId="6" r:id="rId10"/>
    <sheet state="hidden" name="Sheet" sheetId="7" r:id="rId11"/>
  </sheets>
  <definedNames>
    <definedName hidden="1" localSheetId="1" name="_xlnm._FilterDatabase">'AM wise'!$A$1:$BR$43</definedName>
    <definedName hidden="1" localSheetId="2" name="_xlnm._FilterDatabase">'SAM wise'!$A$1:$AH$9</definedName>
    <definedName hidden="1" localSheetId="4" name="_xlnm._FilterDatabase">'Low Attednance'!$A$1:$F$1412</definedName>
  </definedNames>
  <calcPr/>
</workbook>
</file>

<file path=xl/sharedStrings.xml><?xml version="1.0" encoding="utf-8"?>
<sst xmlns="http://schemas.openxmlformats.org/spreadsheetml/2006/main" count="3454" uniqueCount="1588">
  <si>
    <t>Week</t>
  </si>
  <si>
    <t>Average Student %</t>
  </si>
  <si>
    <t>2025 weeks</t>
  </si>
  <si>
    <t>%</t>
  </si>
  <si>
    <t>2024 weeks</t>
  </si>
  <si>
    <t>AM</t>
  </si>
  <si>
    <t>SAM</t>
  </si>
  <si>
    <t>RM</t>
  </si>
  <si>
    <t>Week 51 2024</t>
  </si>
  <si>
    <t>Week 52 2024</t>
  </si>
  <si>
    <t>Week 1, 2025</t>
  </si>
  <si>
    <t>Week 2, 2025</t>
  </si>
  <si>
    <t>Week 3, 2025</t>
  </si>
  <si>
    <t>Week 4, 2025</t>
  </si>
  <si>
    <t>Week 5 2025</t>
  </si>
  <si>
    <t>Week 6 2025</t>
  </si>
  <si>
    <t>Week 7 2025</t>
  </si>
  <si>
    <t>Week 8 2025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</si>
  <si>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</si>
  <si>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</si>
  <si>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</si>
  <si>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</si>
  <si>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</si>
  <si>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</si>
  <si>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</si>
  <si>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</si>
  <si>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</si>
  <si>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</si>
  <si>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</si>
  <si>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</si>
  <si>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</si>
  <si>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</si>
  <si>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</si>
  <si>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</si>
  <si>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</si>
  <si>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</si>
  <si>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</si>
  <si>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</si>
  <si>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</si>
  <si>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</si>
  <si>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</si>
  <si>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</si>
  <si>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</si>
  <si>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</si>
  <si>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</si>
  <si>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</si>
  <si>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</si>
  <si>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</si>
  <si>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</si>
  <si>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</si>
  <si>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</si>
  <si>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</si>
  <si>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</si>
  <si>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</si>
  <si>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</si>
  <si>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</si>
  <si>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</si>
  <si>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</si>
  <si>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</si>
  <si>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</si>
  <si>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</si>
  <si>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1, 2026</t>
  </si>
  <si>
    <t>Week 2, 2026</t>
  </si>
  <si>
    <t>Week 3, 2026</t>
  </si>
  <si>
    <t>Week 4, 2026</t>
  </si>
  <si>
    <t>Week 5, 2026</t>
  </si>
  <si>
    <t>Week 6, 2026</t>
  </si>
  <si>
    <t>Week 7, 2026</t>
  </si>
  <si>
    <t>Week 8, 2026</t>
  </si>
  <si>
    <t>Week 9, 2026</t>
  </si>
  <si>
    <t>Week 10, 2026</t>
  </si>
  <si>
    <t>Week 11, 2026</t>
  </si>
  <si>
    <t>Week 12, 2026</t>
  </si>
  <si>
    <t>Week 13, 2026</t>
  </si>
  <si>
    <t>Average</t>
  </si>
  <si>
    <t>Naveen Srivastava</t>
  </si>
  <si>
    <t>Arvind Kumar</t>
  </si>
  <si>
    <t>Surbhi Chaudhary</t>
  </si>
  <si>
    <t>Nashrah Shareef</t>
  </si>
  <si>
    <t>Manisha Sharma</t>
  </si>
  <si>
    <t>Mukesh Upadhyay</t>
  </si>
  <si>
    <t>Himanshi Gaur</t>
  </si>
  <si>
    <t>Manish Solanki</t>
  </si>
  <si>
    <t>Ankita Srivastava</t>
  </si>
  <si>
    <t>Gopiballabh Krishna</t>
  </si>
  <si>
    <t>Krishnendu Ganguly</t>
  </si>
  <si>
    <t>Manikant Mishra</t>
  </si>
  <si>
    <t>Yogesh Shah</t>
  </si>
  <si>
    <t>Pardeep Singh</t>
  </si>
  <si>
    <t>Kavita Bhadana</t>
  </si>
  <si>
    <t>Hina Chauhan</t>
  </si>
  <si>
    <t>Saquib Khan</t>
  </si>
  <si>
    <t>Pawan Rai</t>
  </si>
  <si>
    <t>Sudeep Bajpai</t>
  </si>
  <si>
    <t>Deepak Verma</t>
  </si>
  <si>
    <t>Satyam Vaidwan</t>
  </si>
  <si>
    <t>NA</t>
  </si>
  <si>
    <t>Aman Kumar</t>
  </si>
  <si>
    <t>Sanjana Sharma</t>
  </si>
  <si>
    <t>Nazma Ilyas</t>
  </si>
  <si>
    <t>Vikas Mann</t>
  </si>
  <si>
    <t>Sachin Tanwar</t>
  </si>
  <si>
    <t>Jagdish Singh</t>
  </si>
  <si>
    <t>Hemant Kanojia</t>
  </si>
  <si>
    <t>Ranjeet Kumar</t>
  </si>
  <si>
    <t>Varsha Mahawar</t>
  </si>
  <si>
    <t>Amit Singh</t>
  </si>
  <si>
    <t>Anurag Gahlot</t>
  </si>
  <si>
    <t>Alok Singh</t>
  </si>
  <si>
    <t>Khilar Singh</t>
  </si>
  <si>
    <t>Ashish Tiwari</t>
  </si>
  <si>
    <t>Deepak Tripathi</t>
  </si>
  <si>
    <t>Neha Soni</t>
  </si>
  <si>
    <t>Moti Lal</t>
  </si>
  <si>
    <t>Arjun Kasana</t>
  </si>
  <si>
    <t>Vikas Prasad</t>
  </si>
  <si>
    <t>Rakesh Gupta</t>
  </si>
  <si>
    <t>Shikha Shukla</t>
  </si>
  <si>
    <t>Vivek Pandey</t>
  </si>
  <si>
    <t>Gunit Dubey</t>
  </si>
  <si>
    <t>Sheetal Rathore</t>
  </si>
  <si>
    <t>Shubham Trivedi</t>
  </si>
  <si>
    <t>Sameer Kumar</t>
  </si>
  <si>
    <t>Adnan Ahmad</t>
  </si>
  <si>
    <t>Sangam Nishad</t>
  </si>
  <si>
    <t>Krishna Kumar</t>
  </si>
  <si>
    <t>Anam Ahsan</t>
  </si>
  <si>
    <t>Mahima Singh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</si>
  <si>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</si>
  <si>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</si>
  <si>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</si>
  <si>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</si>
  <si>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</si>
  <si>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</si>
  <si>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</si>
  <si>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</si>
  <si>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Avg</t>
  </si>
  <si>
    <t>Max till date</t>
  </si>
  <si>
    <t>Darshana Vishwakarma</t>
  </si>
  <si>
    <t>Average(Week 51 to 2)</t>
  </si>
  <si>
    <t>Average(Week 10 to 13)</t>
  </si>
  <si>
    <t>Decline in Attendance</t>
  </si>
  <si>
    <t>AreaManagerName</t>
  </si>
  <si>
    <t>centername</t>
  </si>
  <si>
    <t>Budaun, UP-Byoli</t>
  </si>
  <si>
    <t>Budaun, UP-Dhaka</t>
  </si>
  <si>
    <t>Budaun, UP-Gandhi Nagar</t>
  </si>
  <si>
    <t>Budaun, UP-Garruiya (SR)</t>
  </si>
  <si>
    <t>Budaun, UP-Jagat</t>
  </si>
  <si>
    <t>Dehri On Sone, BR-Akorhi Gola</t>
  </si>
  <si>
    <t>Dehri On Sone, BR-Berkap</t>
  </si>
  <si>
    <t>Dehri On Sone, BR-Indrapuri Chauk</t>
  </si>
  <si>
    <t>Dehri On Sone, BR-Rajpur (SR)</t>
  </si>
  <si>
    <t>Dehri On Sone, BR-Tetradh</t>
  </si>
  <si>
    <t>Ramnagar, UK-Beriya</t>
  </si>
  <si>
    <t>Ramnagar, UK-Chakarpur</t>
  </si>
  <si>
    <t/>
  </si>
  <si>
    <t>Ramnagar, UK-Gebua</t>
  </si>
  <si>
    <t>Ramnagar, UK-Partappur</t>
  </si>
  <si>
    <t>Himani Joshi</t>
  </si>
  <si>
    <t>Sehore, MP-Barkheda Vodar</t>
  </si>
  <si>
    <t>Sehore, MP-Barkhedi</t>
  </si>
  <si>
    <t>Sehore, MP-Ichhawar</t>
  </si>
  <si>
    <t>Sehore, MP-Jatakheda</t>
  </si>
  <si>
    <t>Sehore, MP-Uljhawan</t>
  </si>
  <si>
    <t>Shahpura, RJ-Devliya Kalan</t>
  </si>
  <si>
    <t>Shahpura, RJ-Kadera</t>
  </si>
  <si>
    <t>Shahpura, RJ-Kanechhan Kalan</t>
  </si>
  <si>
    <t>Shahpura, RJ-Phooliya Kalan</t>
  </si>
  <si>
    <t>Shahpura, RJ-Sawar</t>
  </si>
  <si>
    <t>Dehri On Sone, BR-Amiyawar</t>
  </si>
  <si>
    <t>Dehri On Sone, BR-Darihat</t>
  </si>
  <si>
    <t>Ramnagar, UK-Bazpur Gaon</t>
  </si>
  <si>
    <t>Ramnagar, UK-Kelakhera</t>
  </si>
  <si>
    <t>Sehore, MP-Dhamanda</t>
  </si>
  <si>
    <t>Agra Pinahat, UP-Basai Arela</t>
  </si>
  <si>
    <t>Agra Pinahat, UP-Basoni</t>
  </si>
  <si>
    <t>Agra Pinahat, UP-Bhadrouli</t>
  </si>
  <si>
    <t>Agra Pinahat, UP-Biprawali</t>
  </si>
  <si>
    <t>Agra Pinahat, UP-Gadhi Vijay</t>
  </si>
  <si>
    <t>Agra Pinahat, UP-Harlal Pura</t>
  </si>
  <si>
    <t>Agra Pinahat, UP-Seha</t>
  </si>
  <si>
    <t>Agra Pinahat, UP-Zarar</t>
  </si>
  <si>
    <t>Agra South, UP-Beri Chahar</t>
  </si>
  <si>
    <t>Agra South, UP-Bichpuri</t>
  </si>
  <si>
    <t>Agra South, UP-Haud 3</t>
  </si>
  <si>
    <t>Agra South, UP-Kukthala</t>
  </si>
  <si>
    <t>Agra South, UP-Loh Karera</t>
  </si>
  <si>
    <t>Agra South, UP-Raipura Ahir</t>
  </si>
  <si>
    <t>Agra West, UP-Abhaudopura</t>
  </si>
  <si>
    <t>Agra West, UP-Ardaya</t>
  </si>
  <si>
    <t>Agra West, UP-Arrua</t>
  </si>
  <si>
    <t>Agra West, UP-Biara</t>
  </si>
  <si>
    <t>Agra West, UP-Garhsani</t>
  </si>
  <si>
    <t>Agra West, UP-Kagrol 2</t>
  </si>
  <si>
    <t>Agra West, UP-Runakata</t>
  </si>
  <si>
    <t>Agra West, UP-Sarsa</t>
  </si>
  <si>
    <t>Agra West, UP-Vidhyapur</t>
  </si>
  <si>
    <t>Ajmer North, RJ-Bargaon</t>
  </si>
  <si>
    <t>Ajmer North, RJ-Hatoondi</t>
  </si>
  <si>
    <t>Ajmer North, RJ-Khanpura</t>
  </si>
  <si>
    <t>Ajmer North, RJ-Narwar</t>
  </si>
  <si>
    <t>Ajmer North, RJ-Sarana</t>
  </si>
  <si>
    <t>Ajmer South, RJ-Balwanta</t>
  </si>
  <si>
    <t>Ajmer South, RJ-Delwara</t>
  </si>
  <si>
    <t>Ajmer South, RJ-Ganeshpura</t>
  </si>
  <si>
    <t>Ajmer South, RJ-Jassa Kheda</t>
  </si>
  <si>
    <t>Ajmer South, RJ-Kashiya</t>
  </si>
  <si>
    <t>Ajmer South, RJ-Noondri Maldev</t>
  </si>
  <si>
    <t>Ajmer South, RJ-Noondri Mendratan</t>
  </si>
  <si>
    <t>Aligarh East, UP-Baharabaad</t>
  </si>
  <si>
    <t>Aligarh East, UP-Bijauli</t>
  </si>
  <si>
    <t>Aligarh East, UP-Chharra</t>
  </si>
  <si>
    <t>Aligarh East, UP-Gangiri</t>
  </si>
  <si>
    <t>Aligarh East, UP-Gopi</t>
  </si>
  <si>
    <t>Aligarh East, UP-Jalali</t>
  </si>
  <si>
    <t>Aligarh East, UP-Jiroli Hira Singh</t>
  </si>
  <si>
    <t>Aligarh East, UP-Singhar</t>
  </si>
  <si>
    <t>Aligarh Khair, UP-Ahraula</t>
  </si>
  <si>
    <t>Aligarh Khair, UP-Aidalpur, Fatehgarhi</t>
  </si>
  <si>
    <t>Aligarh Khair, UP-Andla</t>
  </si>
  <si>
    <t>Aligarh Khair, UP-Arni</t>
  </si>
  <si>
    <t>Aligarh Khair, UP-Shivala Khurd</t>
  </si>
  <si>
    <t>Aligarh Khair, UP-Usram</t>
  </si>
  <si>
    <t>Aligarh Khair, UP-Visara</t>
  </si>
  <si>
    <t>Aligarh West, UP-Barauli</t>
  </si>
  <si>
    <t>Aligarh West, UP-Gonda</t>
  </si>
  <si>
    <t>Aligarh West, UP-Hastpur</t>
  </si>
  <si>
    <t>Aligarh West, UP-Lodha(SR)</t>
  </si>
  <si>
    <t>Aligarh West, UP-Mati Basai</t>
  </si>
  <si>
    <t>Aligarh West, UP-Nunhera</t>
  </si>
  <si>
    <t>Aligarh West, UP-Padiyawali</t>
  </si>
  <si>
    <t>Aligarh West, UP-Rasoolpur</t>
  </si>
  <si>
    <t>Aligarh West, UP-Songra</t>
  </si>
  <si>
    <t>Alwar Behror, RJ-Bardod</t>
  </si>
  <si>
    <t>Alwar Behror, RJ-Bibirani</t>
  </si>
  <si>
    <t>Alwar Behror, RJ-Gandala</t>
  </si>
  <si>
    <t>Alwar Behror, RJ-Harsora</t>
  </si>
  <si>
    <t>Alwar Behror, RJ-Ismailpur</t>
  </si>
  <si>
    <t>Alwar Behror, RJ-Sarai Kalan</t>
  </si>
  <si>
    <t>Alwar East, RJ-Barodameo</t>
  </si>
  <si>
    <t>Alwar East, RJ-Garhi Sawairam</t>
  </si>
  <si>
    <t>Alwar East, RJ-Garoo</t>
  </si>
  <si>
    <t>Alwar East, RJ-Jawli</t>
  </si>
  <si>
    <t>Alwar East, RJ-Kherli</t>
  </si>
  <si>
    <t>Alwar East, RJ-Laxmangarh</t>
  </si>
  <si>
    <t>Alwar East, RJ-Reni</t>
  </si>
  <si>
    <t>Alwar Thanagazi, RJ-Bamanwas Kankar</t>
  </si>
  <si>
    <t>Alwar Thanagazi, RJ-Basai Jogiyan</t>
  </si>
  <si>
    <t>Alwar Thanagazi, RJ-Duhar Chaugan</t>
  </si>
  <si>
    <t>Alwar Thanagazi, RJ-Mundawara</t>
  </si>
  <si>
    <t>Alwar Thanagazi, RJ-Narayanpur</t>
  </si>
  <si>
    <t>Alwar Thanagazi, RJ-Pratapgarh</t>
  </si>
  <si>
    <t>Alwar West, RJ-Akhepura</t>
  </si>
  <si>
    <t>Alwar West, RJ-Beejwar</t>
  </si>
  <si>
    <t>Alwar West, RJ-Chikani</t>
  </si>
  <si>
    <t>Alwar West, RJ-Kakrali</t>
  </si>
  <si>
    <t>Alwar West, RJ-Malakhera</t>
  </si>
  <si>
    <t>Alwar West, RJ-Mubarakpur</t>
  </si>
  <si>
    <t>Alwar West, RJ-Sahodi</t>
  </si>
  <si>
    <t>Alwar, Behror, RJ-Kishangarh Bas</t>
  </si>
  <si>
    <t>Alwar, RJ-Behror, Khairthal</t>
  </si>
  <si>
    <t>Amethi, UP-Ahorawa Bhavani</t>
  </si>
  <si>
    <t>Amethi, UP-Anand Nagar</t>
  </si>
  <si>
    <t>Amethi, UP-Fursatganj</t>
  </si>
  <si>
    <t>Amethi, UP-Gandhi Nagar</t>
  </si>
  <si>
    <t>Amethi, UP-Mohanganj</t>
  </si>
  <si>
    <t>Amethi, UP-Mubarakpur</t>
  </si>
  <si>
    <t>Amethi, UP-Purab Gaon</t>
  </si>
  <si>
    <t>Amethi, UP-Ramganj</t>
  </si>
  <si>
    <t>Anuppur, MP-Annuppur City</t>
  </si>
  <si>
    <t>Anuppur, MP-Bakho</t>
  </si>
  <si>
    <t>Anuppur, MP-Burhar</t>
  </si>
  <si>
    <t>Anuppur, MP-Jaitpur</t>
  </si>
  <si>
    <t>Anuppur, MP-Mediyaras</t>
  </si>
  <si>
    <t>Anuppur, MP-Pasla</t>
  </si>
  <si>
    <t>Anuppur, MP-Rajendragram</t>
  </si>
  <si>
    <t>Anuppur, MP-Rasmohni</t>
  </si>
  <si>
    <t>Anuppur, MP-Sakola</t>
  </si>
  <si>
    <t>Araria, BR-Bairgachhi (SR)</t>
  </si>
  <si>
    <t>Araria, BR-Bhansia</t>
  </si>
  <si>
    <t>Araria, BR-Madanpur</t>
  </si>
  <si>
    <t>Araria, BR-Mirzapur</t>
  </si>
  <si>
    <t>Araria, BR-Parmanandpur</t>
  </si>
  <si>
    <t>Araria, BR-Rajokhar</t>
  </si>
  <si>
    <t>Araria, BR-Simraha</t>
  </si>
  <si>
    <t>Arrah East, BR-Barnaon</t>
  </si>
  <si>
    <t>Arrah East, BR-Belaur</t>
  </si>
  <si>
    <t>Arrah East, BR-Chandi</t>
  </si>
  <si>
    <t>Arrah East, BR-Dumariyan</t>
  </si>
  <si>
    <t>Arrah East, BR-Hasanpura</t>
  </si>
  <si>
    <t>Arrah East, BR-Jamira</t>
  </si>
  <si>
    <t>Arrah East, BR-Repura</t>
  </si>
  <si>
    <t>Arrah West, BR-Balua</t>
  </si>
  <si>
    <t>Arrah West, BR-Dawan</t>
  </si>
  <si>
    <t>Arrah West, BR-Gajrajganj</t>
  </si>
  <si>
    <t>Arrah West, BR-Lakshmanpur</t>
  </si>
  <si>
    <t>Arrah West, BR-Mahuli</t>
  </si>
  <si>
    <t>Arrah West, BR-Sariya</t>
  </si>
  <si>
    <t>Arrah West, BR-Shahpur</t>
  </si>
  <si>
    <t>Arrah West, BR-Udwantnagar</t>
  </si>
  <si>
    <t>Ashok Nagar, MP-Dhurra</t>
  </si>
  <si>
    <t>Ashok Nagar, MP-Isagarh</t>
  </si>
  <si>
    <t>Ashok Nagar, MP-Mahidpur</t>
  </si>
  <si>
    <t>Ashok Nagar, MP-Mudra Bahadra</t>
  </si>
  <si>
    <t>Ashok Nagar, MP-Naisarai</t>
  </si>
  <si>
    <t>Ashok Nagar, MP-Narayanpur</t>
  </si>
  <si>
    <t>Ashok Nagar, MP-Piprai</t>
  </si>
  <si>
    <t>Ashok Nagar, MP-Saraskhedi</t>
  </si>
  <si>
    <t>Ashok Nagar, MP-Shadora</t>
  </si>
  <si>
    <t>Auraiya, UP-Atsu</t>
  </si>
  <si>
    <t>Auraiya, UP-Bilashpur</t>
  </si>
  <si>
    <t>Auraiya, UP-Kakor</t>
  </si>
  <si>
    <t>Auraiya, UP-Kanchaushi</t>
  </si>
  <si>
    <t>Auraiya, UP-Phaphund</t>
  </si>
  <si>
    <t>Auraiya, UP-Sanpher</t>
  </si>
  <si>
    <t>Auraiya, UP-Umari</t>
  </si>
  <si>
    <t>Aurangabad, BR-Baluganj</t>
  </si>
  <si>
    <t>Aurangabad, BR-Dihra</t>
  </si>
  <si>
    <t>Aurangabad, BR-Shankarpur</t>
  </si>
  <si>
    <t>Aurangabad, BR-Shivganj</t>
  </si>
  <si>
    <t>Aurangabad,BR-Kasma Road</t>
  </si>
  <si>
    <t>Ayodhya, UP-Bhadarsha</t>
  </si>
  <si>
    <t>Ayodhya, UP-Bikapur</t>
  </si>
  <si>
    <t>Ayodhya, UP-Khajurahat</t>
  </si>
  <si>
    <t>Ayodhya, UP-Milkipur</t>
  </si>
  <si>
    <t>Ayodhya, UP-Paliya Lohani</t>
  </si>
  <si>
    <t>Ayodhya, UP-Pura Bazar</t>
  </si>
  <si>
    <t>Ayodhya, UP-Rampur Bhagan</t>
  </si>
  <si>
    <t>Ayodhya, UP-Sohawal</t>
  </si>
  <si>
    <t>Azamgarh, UP-Chandeshwar</t>
  </si>
  <si>
    <t>Azamgarh, UP-Devait</t>
  </si>
  <si>
    <t>Baghpat, UP-Daluhera</t>
  </si>
  <si>
    <t>Baghpat, UP-Dhanaura Silvernagar</t>
  </si>
  <si>
    <t>Baghpat, UP-Ghitora</t>
  </si>
  <si>
    <t>Baghpat, UP-Hisawada</t>
  </si>
  <si>
    <t>Baghpat, UP-Khatta Prahladpur</t>
  </si>
  <si>
    <t>Baghpat, UP-Mavikala</t>
  </si>
  <si>
    <t>Baghpat, UP-Meetli</t>
  </si>
  <si>
    <t>Baghpat, UP-Shabga</t>
  </si>
  <si>
    <t>Baghpat, UP-Singoli Taga</t>
  </si>
  <si>
    <t>Bahraich, UP-Babaganj</t>
  </si>
  <si>
    <t>Bahraich, UP-Bardaha Bazar</t>
  </si>
  <si>
    <t>Bahraich, UP-Behra</t>
  </si>
  <si>
    <t>Bahraich, UP-Intaha (SR)</t>
  </si>
  <si>
    <t>Bahraich, UP-Mahsi</t>
  </si>
  <si>
    <t>Bahraich, UP-Matera Bazar</t>
  </si>
  <si>
    <t>Bahraich, UP-Mihinpurwa</t>
  </si>
  <si>
    <t>Bahraich, UP-Thailiya</t>
  </si>
  <si>
    <t>Ballia, UP-Chitbara Gaon</t>
  </si>
  <si>
    <t>Ballia, UP-Dwarkapuri</t>
  </si>
  <si>
    <t>Ballia, UP-Madhopur</t>
  </si>
  <si>
    <t>Ballia, UP-Phephna</t>
  </si>
  <si>
    <t>Ballia, UP-Piyaria</t>
  </si>
  <si>
    <t>Ballia, UP-Reoti</t>
  </si>
  <si>
    <t>Ballia, UP-Sinhachawar</t>
  </si>
  <si>
    <t>Ballia, UP-Sukhpura</t>
  </si>
  <si>
    <t>Ballia, UP-Zeera Basti (SR)</t>
  </si>
  <si>
    <t>Balrampur, CG-Asta</t>
  </si>
  <si>
    <t>Balrampur, CG-Bargarh</t>
  </si>
  <si>
    <t>Balrampur, CG-Dipadih</t>
  </si>
  <si>
    <t>Balrampur, CG-Kusmi</t>
  </si>
  <si>
    <t>Balrampur, CG-Mission Road</t>
  </si>
  <si>
    <t>Balrampur, CG-Purandih</t>
  </si>
  <si>
    <t>Balrampur, CG-Samari</t>
  </si>
  <si>
    <t>Balrampur, CG-Shankargarh</t>
  </si>
  <si>
    <t>Balrampur, CG-Srikot</t>
  </si>
  <si>
    <t>Balrampur, UP-Babaganj</t>
  </si>
  <si>
    <t>Balrampur, UP-Balrampur (SR)</t>
  </si>
  <si>
    <t>Balrampur, UP-Hariharganj</t>
  </si>
  <si>
    <t>Balrampur, UP-Ikauna</t>
  </si>
  <si>
    <t>Balrampur, UP-Shravasti</t>
  </si>
  <si>
    <t>Balrampur, UP-Sriduttganj</t>
  </si>
  <si>
    <t>Balrampur, UP-Tulsipur</t>
  </si>
  <si>
    <t>Banda, UP-Khurhand</t>
  </si>
  <si>
    <t>Banda, UP-Mahokhar</t>
  </si>
  <si>
    <t>Banda, UP-Mawai Bujurg</t>
  </si>
  <si>
    <t>Banda, UP-Paprenda</t>
  </si>
  <si>
    <t>Banda, UP-Tindwara</t>
  </si>
  <si>
    <t>Barabanki, UP-Chilahata Mohammadpur</t>
  </si>
  <si>
    <t>Barabanki, UP-Dewa</t>
  </si>
  <si>
    <t>Barabanki, UP-Jahangeerabaad</t>
  </si>
  <si>
    <t>Barabanki, UP-Mauthari</t>
  </si>
  <si>
    <t>Barabanki, UP-Sundhiyamau</t>
  </si>
  <si>
    <t>Barabanki, UP-Tilokpur</t>
  </si>
  <si>
    <t>Barabanki, UP-Zaidpur</t>
  </si>
  <si>
    <t>Bareilly South, UP-Akha</t>
  </si>
  <si>
    <t>Bareilly South, UP-Kandharpur</t>
  </si>
  <si>
    <t>Bareilly South, UP-Kesarpur</t>
  </si>
  <si>
    <t>Bareilly South, UP-Kiara</t>
  </si>
  <si>
    <t>Bareilly South, UP-Mathurapur</t>
  </si>
  <si>
    <t>Bareilly South, UP-Parataspur</t>
  </si>
  <si>
    <t>Bareilly South, UP-Pipariya Bhoora</t>
  </si>
  <si>
    <t>Bareilly South, UP-Saripur Devraniya</t>
  </si>
  <si>
    <t>Bareilly West, UP-Bhitaura</t>
  </si>
  <si>
    <t>Bareilly West, UP-Gopalpur Azizpur</t>
  </si>
  <si>
    <t>Bareilly West, UP-Itaua</t>
  </si>
  <si>
    <t>Bareilly West, UP-Jadonpur</t>
  </si>
  <si>
    <t>Bareilly West, UP-Madoli</t>
  </si>
  <si>
    <t>Bareilly West, UP-Meerapur</t>
  </si>
  <si>
    <t>Bareilly West, UP-Shahi</t>
  </si>
  <si>
    <t>Bareilly West, UP-Sidhauli</t>
  </si>
  <si>
    <t>Bareilly West, UP-Sorha</t>
  </si>
  <si>
    <t>Basti, UP-Banpur</t>
  </si>
  <si>
    <t>Basti, UP-Deisand</t>
  </si>
  <si>
    <t>Basti, UP-Ganeshpur</t>
  </si>
  <si>
    <t>Basti, UP-Mahason</t>
  </si>
  <si>
    <t>Basti, UP-Mahuli</t>
  </si>
  <si>
    <t>Basti, UP-Mehadawal</t>
  </si>
  <si>
    <t>Basti, UP-Munderwa Bazar</t>
  </si>
  <si>
    <t>Basti, UP-Nagar Khas</t>
  </si>
  <si>
    <t>Behror, RJ-Harsoli</t>
  </si>
  <si>
    <t>Behror, RJ-Jainpurwas</t>
  </si>
  <si>
    <t>Bettiah, BR-Mangalpur Gudaria</t>
  </si>
  <si>
    <t>Bettiah, BR-Nautan</t>
  </si>
  <si>
    <t>Bhabhua, BR-Bharkhar</t>
  </si>
  <si>
    <t>Bhabhua, BR-Kurasan (SR)</t>
  </si>
  <si>
    <t>Bhabhua, BR-Mokri</t>
  </si>
  <si>
    <t>Bhabhua, BR-Sakri</t>
  </si>
  <si>
    <t>Bhadohi, UP-Asnav</t>
  </si>
  <si>
    <t>Bhadohi, UP-Aurai</t>
  </si>
  <si>
    <t>Bhadohi, UP-Babu Sarai</t>
  </si>
  <si>
    <t>Bhadohi, UP-Jangiganj</t>
  </si>
  <si>
    <t>Bhadohi, UP-Kharagpur</t>
  </si>
  <si>
    <t>Bhadohi, UP-Sahasepur</t>
  </si>
  <si>
    <t>Bhadohi, UP-Saroi</t>
  </si>
  <si>
    <t>Bharatpur, RJ-Abhaurra</t>
  </si>
  <si>
    <t>Bharatpur, RJ-Bajhera</t>
  </si>
  <si>
    <t>Bharatpur, RJ-Ekta</t>
  </si>
  <si>
    <t>Bharatpur, RJ-Khemra</t>
  </si>
  <si>
    <t>Bharatpur, RJ-Kumher</t>
  </si>
  <si>
    <t>Bharatpur, RJ-Lakhanpur</t>
  </si>
  <si>
    <t>Bharatpur, RJ-Rarah</t>
  </si>
  <si>
    <t>Bharatpur, RJ-Sewar</t>
  </si>
  <si>
    <t>Bharatpur, RJ-Undra</t>
  </si>
  <si>
    <t>Bhilwara, RJ-Banera</t>
  </si>
  <si>
    <t>Bhilwara, RJ-Bigod</t>
  </si>
  <si>
    <t>Bhilwara, RJ-Gangapur</t>
  </si>
  <si>
    <t>Bhilwara, RJ-Gangrar</t>
  </si>
  <si>
    <t>Bhilwara, RJ-Hamirgarh</t>
  </si>
  <si>
    <t>Bhilwara, RJ-Mangrop</t>
  </si>
  <si>
    <t>Bhilwara, RJ-Sahara</t>
  </si>
  <si>
    <t>Bhilwara, RJ-Suwana</t>
  </si>
  <si>
    <t>Bhopal Berasia, MP-Basai (SR)</t>
  </si>
  <si>
    <t>Bhopal Berasia, MP-Dungariya</t>
  </si>
  <si>
    <t>Bhopal Berasia, MP-Gunga</t>
  </si>
  <si>
    <t>Bhopal Berasia, MP-Harra Kheda</t>
  </si>
  <si>
    <t>Bhopal Berasia, MP-Nazirabad</t>
  </si>
  <si>
    <t>Bhopal Berasia, MP-Suhaya</t>
  </si>
  <si>
    <t>Bhopal Berasia, MP–Bagsi</t>
  </si>
  <si>
    <t>Bijnor East, UP-Jasmaura</t>
  </si>
  <si>
    <t>Bijnor East, UP-Mirjapur</t>
  </si>
  <si>
    <t>Bijnor East, UP-Nangal Jat</t>
  </si>
  <si>
    <t>Bijnor East, UP-Nangla Ganna</t>
  </si>
  <si>
    <t>Bijnor East, UP-Phulsanda Khakam</t>
  </si>
  <si>
    <t>Bijnor East, UP-Samaspur</t>
  </si>
  <si>
    <t>Bijnor East, UP-Umri (SR)</t>
  </si>
  <si>
    <t>Bijnor South, UP-Asfabad Chaman</t>
  </si>
  <si>
    <t>Bijnor South, UP-Basera Kunvar</t>
  </si>
  <si>
    <t>Bijnor South, UP-Bhutpuri</t>
  </si>
  <si>
    <t>Bijnor South, UP-Hansupura(SR)</t>
  </si>
  <si>
    <t>Bijnor South, UP-Sadafal</t>
  </si>
  <si>
    <t>Bijnor South, UP-Saddober</t>
  </si>
  <si>
    <t>Bijnor South, UP-Suawala</t>
  </si>
  <si>
    <t>Bokaro East, JH-Baramasiya</t>
  </si>
  <si>
    <t>Bokaro East, JH-Bhawanipur</t>
  </si>
  <si>
    <t>Bokaro East, JH-Chandaha</t>
  </si>
  <si>
    <t>Bokaro East, JH-Kumhari</t>
  </si>
  <si>
    <t>Bokaro East, JH-Mahal</t>
  </si>
  <si>
    <t>Bokaro East, JH-Shewbabudih</t>
  </si>
  <si>
    <t>Bokaro East, JH-Silfor</t>
  </si>
  <si>
    <t>Bokaro East, JH-Tughri</t>
  </si>
  <si>
    <t>Bokaro West, JH-Balidih</t>
  </si>
  <si>
    <t>Bokaro West, JH-Bhendra</t>
  </si>
  <si>
    <t>Bokaro West, JH-Chandrapura (SR)</t>
  </si>
  <si>
    <t>Bokaro West, JH-Jaina More</t>
  </si>
  <si>
    <t>Bokaro West, JH-Jaridih Bazar</t>
  </si>
  <si>
    <t>Bokaro West, JH-Junauri</t>
  </si>
  <si>
    <t>Bokaro West, JH-Karmatand</t>
  </si>
  <si>
    <t>Bokaro West, JH-Nawadih</t>
  </si>
  <si>
    <t>Bokaro West, JH-Rani Pokhar</t>
  </si>
  <si>
    <t>Bulandshahr East, UP-Balka</t>
  </si>
  <si>
    <t>Bulandshahr East, UP-Jariya Alampur</t>
  </si>
  <si>
    <t>Bulandshahr East, UP-Pawsara</t>
  </si>
  <si>
    <t>Bulandshahr East, UP-Sahkari Nagar</t>
  </si>
  <si>
    <t>Bulandshahr East, UP-Sankhani</t>
  </si>
  <si>
    <t>Bulandshahr East, UP-Utrawali</t>
  </si>
  <si>
    <t>Bulandshahr West, UP-Banchawali</t>
  </si>
  <si>
    <t>Bulandshahr West, UP-Dhanaura</t>
  </si>
  <si>
    <t>Bulandshahr West, UP-Dharau</t>
  </si>
  <si>
    <t>Bulandshahr West, UP-Gangroul</t>
  </si>
  <si>
    <t>Bulandshahr West, UP-Kirra</t>
  </si>
  <si>
    <t>Bulandshahr West, UP-Lakhawati Mirzapur</t>
  </si>
  <si>
    <t>Bulandshahr West, UP-Mandpa</t>
  </si>
  <si>
    <t>Bulandshahr West, UP-Muni</t>
  </si>
  <si>
    <t>Buxar, BR-Itarhi</t>
  </si>
  <si>
    <t>Buxar, BR-Mahdah</t>
  </si>
  <si>
    <t>Buxar, BR-Majharia</t>
  </si>
  <si>
    <t>Buxar, BR-Nadaon</t>
  </si>
  <si>
    <t>Buxar, BR-Nyazipur</t>
  </si>
  <si>
    <t>Buxar, BR-Rajpur</t>
  </si>
  <si>
    <t>Chandauli Central, UP-Baburi</t>
  </si>
  <si>
    <t>Chandauli Central, UP-Mahavalpur</t>
  </si>
  <si>
    <t>Chandauli Central, UP-Mishrapur</t>
  </si>
  <si>
    <t>Chandauli Central, UP-Niyamatabad</t>
  </si>
  <si>
    <t>Chandauli Central, UP-Ramanagar</t>
  </si>
  <si>
    <t>Chandauli Central, UP-Sakaldiha</t>
  </si>
  <si>
    <t>Chandauli Central, UP-Subhash Nagar SR</t>
  </si>
  <si>
    <t>Chandauli Central, UP-Sujabad</t>
  </si>
  <si>
    <t>Chandauli Central, UP-Tarajeevanpur</t>
  </si>
  <si>
    <t>Chandausi, UP-Balkaran Pur</t>
  </si>
  <si>
    <t>Chandausi, UP-Majhola Raja Ka</t>
  </si>
  <si>
    <t>Chandausi, UP-Mohammadpur Tanda</t>
  </si>
  <si>
    <t>Chandausi, UP-Raholi</t>
  </si>
  <si>
    <t>Chandausi, UP-Sangrampur</t>
  </si>
  <si>
    <t>Chandausi, UP-Sikri</t>
  </si>
  <si>
    <t>Chandausi, UP-Sisaiyan</t>
  </si>
  <si>
    <t>Chandausi, UP-Tharesa Jai Singh</t>
  </si>
  <si>
    <t>Chapra East, BR- Katsa</t>
  </si>
  <si>
    <t>Chapra East, BR-Amnour</t>
  </si>
  <si>
    <t>Chapra East, BR-Dhenuki</t>
  </si>
  <si>
    <t>Chapra East, BR-Jalalpur</t>
  </si>
  <si>
    <t>Chapra East, BR-Mubarakpur</t>
  </si>
  <si>
    <t>Chapra East, BR-Nagra</t>
  </si>
  <si>
    <t>Chapra East, BR-Patedha</t>
  </si>
  <si>
    <t>Chapra East, BR-Taraiya</t>
  </si>
  <si>
    <t>Chapra West, BR-Fakuli</t>
  </si>
  <si>
    <t>Chapra West, BR-Haraji</t>
  </si>
  <si>
    <t>Chapra West, BR-Jhauwan</t>
  </si>
  <si>
    <t>Chapra West, BR-Kopa</t>
  </si>
  <si>
    <t>Chapra West, BR-Maker</t>
  </si>
  <si>
    <t>Chapra West, BR-Minapur</t>
  </si>
  <si>
    <t>Chapra West, BR-Motirajpur</t>
  </si>
  <si>
    <t>Chapra West, BR-Piprahiya</t>
  </si>
  <si>
    <t>Chatra, JH-Dhankheri</t>
  </si>
  <si>
    <t>Chatra, JH-Halmata</t>
  </si>
  <si>
    <t>Chatra, JH-Karni</t>
  </si>
  <si>
    <t>Chatra, JH-Nagwan</t>
  </si>
  <si>
    <t>Chatra, JH-Nawada</t>
  </si>
  <si>
    <t>Chatra, JH-Pitij</t>
  </si>
  <si>
    <t>Chhatarpur North, MP-Bangay</t>
  </si>
  <si>
    <t>Chhatarpur North, MP-Belahari</t>
  </si>
  <si>
    <t>Chhatarpur North, MP-Doni</t>
  </si>
  <si>
    <t>Chhatarpur North, MP-Gadi Malhara</t>
  </si>
  <si>
    <t>Chhatarpur North, MP-Goma Kalan</t>
  </si>
  <si>
    <t>Chhatarpur North, MP-Kusuma</t>
  </si>
  <si>
    <t>Chhatarpur North, MP-Niwari</t>
  </si>
  <si>
    <t>Chhatarpur North, MP-Padwaha</t>
  </si>
  <si>
    <t>Chhatarpur North, MP-Pay</t>
  </si>
  <si>
    <t>Chhatarpur North, MP-Ujra</t>
  </si>
  <si>
    <t>Chhatarpur West, MP-Brajpura</t>
  </si>
  <si>
    <t>Chhatarpur West, MP-Chowka (SR)</t>
  </si>
  <si>
    <t>Chhatarpur West, MP-Ganj</t>
  </si>
  <si>
    <t>Chhatarpur West, MP-Isha Nagar</t>
  </si>
  <si>
    <t>Chhatarpur West, MP-Kaindi</t>
  </si>
  <si>
    <t>Chhatarpur West, MP-Karree</t>
  </si>
  <si>
    <t>Chhatarpur West, MP-Laloni</t>
  </si>
  <si>
    <t>Chhatarpur West, MP-Mausahaniya</t>
  </si>
  <si>
    <t>Chhatarpur West, MP-Padariya</t>
  </si>
  <si>
    <t>Chhatarpur West, MP-Ramgarh</t>
  </si>
  <si>
    <t>Chhatarpur West, MP-Satai</t>
  </si>
  <si>
    <t>Chouparan, JH-Bela</t>
  </si>
  <si>
    <t>Chouparan, JH-Mayurhand</t>
  </si>
  <si>
    <t>Chouparan, JH-Padma</t>
  </si>
  <si>
    <t>Chouparan, JH-Pipra</t>
  </si>
  <si>
    <t>Chouparan, JH-Rampur</t>
  </si>
  <si>
    <t>Chouparan, JH-Shaival Karma</t>
  </si>
  <si>
    <t>Chouparan, JH-Toiya</t>
  </si>
  <si>
    <t>Dadri, UP-Achheja</t>
  </si>
  <si>
    <t>Dadri, UP-Badhpura</t>
  </si>
  <si>
    <t>Dadri, UP-Bisahda</t>
  </si>
  <si>
    <t>Dadri, UP-Datawli</t>
  </si>
  <si>
    <t>Dadri, UP-Jamalpur</t>
  </si>
  <si>
    <t>Dadri, UP-Kaimrala</t>
  </si>
  <si>
    <t>Dadri, UP-Sadullapur</t>
  </si>
  <si>
    <t>Dadri, UP-Sunpura</t>
  </si>
  <si>
    <t>Daltonganj, JH-Jhabar</t>
  </si>
  <si>
    <t>Daltonganj, JH-Kankari</t>
  </si>
  <si>
    <t>Daltonganj, JH-Kaudiya</t>
  </si>
  <si>
    <t>Daltonganj, JH-Narsinghpur Pathra</t>
  </si>
  <si>
    <t>Daltonganj, JH-Patan</t>
  </si>
  <si>
    <t>Daltonganj, JH-Pokhari Kalan</t>
  </si>
  <si>
    <t>Daltonganj, JH-Tarhasi</t>
  </si>
  <si>
    <t>Dantaramgarh, RJ-Baya</t>
  </si>
  <si>
    <t>Dantaramgarh, RJ-Danta</t>
  </si>
  <si>
    <t>Dantaramgarh, RJ-Ghatwa</t>
  </si>
  <si>
    <t>Dantaramgarh, RJ-Mohanpura</t>
  </si>
  <si>
    <t>Dantaramgarh, RJ-Ramgarh</t>
  </si>
  <si>
    <t>Darbhanga, BR-Bhojpatti</t>
  </si>
  <si>
    <t>Darbhanga, BR-Brahampur</t>
  </si>
  <si>
    <t>Darbhanga, BR-Gausaghat</t>
  </si>
  <si>
    <t>Darbhanga, BR-Jalley</t>
  </si>
  <si>
    <t>Darbhanga, BR-Kamtoul</t>
  </si>
  <si>
    <t>Darbhanga, BR-Khirma</t>
  </si>
  <si>
    <t>Darbhanga, BR-Rarhi</t>
  </si>
  <si>
    <t>Darbhanga, BR-Simri</t>
  </si>
  <si>
    <t>Darbhanga, BR-Singhwara</t>
  </si>
  <si>
    <t>Darbhanga, BR-Vishwanathpatti</t>
  </si>
  <si>
    <t>Daudnagar, BR-Aganoor</t>
  </si>
  <si>
    <t>Daudnagar, BR-Repura</t>
  </si>
  <si>
    <t>Deoghar, JH-Chitolodhiya</t>
  </si>
  <si>
    <t>Deoghar, JH-Donihari</t>
  </si>
  <si>
    <t>Deoghar, JH-Dumariya</t>
  </si>
  <si>
    <t>Deoghar, JH-Malhara</t>
  </si>
  <si>
    <t>Deoghar, JH-Nawadih</t>
  </si>
  <si>
    <t>Deoghar, JH-Nayachitkat</t>
  </si>
  <si>
    <t>Deoghar, JH-Rohani</t>
  </si>
  <si>
    <t>Deoghar, JH-Sangram Lodhiya</t>
  </si>
  <si>
    <t>Deoria, UP-Bagha</t>
  </si>
  <si>
    <t>Deoria, UP-Bartha Lala</t>
  </si>
  <si>
    <t>Deoria, UP-Bhaidwa</t>
  </si>
  <si>
    <t>Deoria, UP-Bhaluani</t>
  </si>
  <si>
    <t>Deoria, UP-Bharathuaa</t>
  </si>
  <si>
    <t>Deoria, UP-Dohni</t>
  </si>
  <si>
    <t>Deoria, UP-Karayal Shukla (SR)</t>
  </si>
  <si>
    <t>Deoria, UP-Khukhundoo</t>
  </si>
  <si>
    <t>Deoria, UP-New Mahen</t>
  </si>
  <si>
    <t>Deoria, UP-Sonari Mod</t>
  </si>
  <si>
    <t>Deoria, UP-Teliya Kala</t>
  </si>
  <si>
    <t>Dewas, MP-Patlawada</t>
  </si>
  <si>
    <t>Dewas, MP-Sannod</t>
  </si>
  <si>
    <t>Dewas, MP-Siya</t>
  </si>
  <si>
    <t>Dhanbad, JH-Bara Ambona</t>
  </si>
  <si>
    <t>Dhanbad, JH-Chhatabad (SR)</t>
  </si>
  <si>
    <t>Dhanbad, JH-Kapuria</t>
  </si>
  <si>
    <t>Dhanbad, JH-Keliasole</t>
  </si>
  <si>
    <t>Dhanbad, JH-Kharkharee</t>
  </si>
  <si>
    <t>Dhanbad, JH-Moranga</t>
  </si>
  <si>
    <t>Dhanbad, JH-Sialgudri</t>
  </si>
  <si>
    <t>Dholpur, RJ-Kolari</t>
  </si>
  <si>
    <t>Dholpur, RJ-Mangrol</t>
  </si>
  <si>
    <t>Dholpur, RJ-Maniya</t>
  </si>
  <si>
    <t>Dholpur, RJ-Purani Chhawani</t>
  </si>
  <si>
    <t>Dholpur, RJ-Saipau</t>
  </si>
  <si>
    <t>Dholpur, RJ-Tashimo</t>
  </si>
  <si>
    <t>Dumka, JH-Asansol</t>
  </si>
  <si>
    <t>Dumka, JH-Azadnagar</t>
  </si>
  <si>
    <t>Dumka, JH-Chikaniya</t>
  </si>
  <si>
    <t>Dumka, JH-Gando</t>
  </si>
  <si>
    <t>Dumka, JH-Hansdiha</t>
  </si>
  <si>
    <t>Dumka, JH-Harnakundi West</t>
  </si>
  <si>
    <t>Dumka, JH-Kolhodiya</t>
  </si>
  <si>
    <t>Etah, UP-Awagarh</t>
  </si>
  <si>
    <t>Etah, UP-Babsa</t>
  </si>
  <si>
    <t>Etah, UP-Basundhara</t>
  </si>
  <si>
    <t>Etah, UP-Fafuto</t>
  </si>
  <si>
    <t>Etah, UP-Mirzapur Sai</t>
  </si>
  <si>
    <t>Etah, UP-Rejor</t>
  </si>
  <si>
    <t>Etawah, UP-Baralokpur</t>
  </si>
  <si>
    <t>Etawah, UP-Bijauli</t>
  </si>
  <si>
    <t>Etawah, UP-Chadanpur</t>
  </si>
  <si>
    <t>Etawah, UP-Ekdil (SR)</t>
  </si>
  <si>
    <t>Etawah, UP-Lakhna</t>
  </si>
  <si>
    <t>Farrukhabad, UP-Gadanpur</t>
  </si>
  <si>
    <t>Farrukhabad, UP-Gutasi</t>
  </si>
  <si>
    <t>Farrukhabad, UP-Jahan Ganj</t>
  </si>
  <si>
    <t>Farrukhabad, UP-Kamalganj</t>
  </si>
  <si>
    <t>Farrukhabad, UP-Mahlai</t>
  </si>
  <si>
    <t>Farrukhabad, UP-Sirauli</t>
  </si>
  <si>
    <t>Fatehpur, UP-Ambapur</t>
  </si>
  <si>
    <t>Fatehpur, UP-Bahua</t>
  </si>
  <si>
    <t>Fatehpur, UP-Bara Meel Jamrawan</t>
  </si>
  <si>
    <t>Fatehpur, UP-Husainganj</t>
  </si>
  <si>
    <t>Fatehpur, UP-Khaga</t>
  </si>
  <si>
    <t>Fatehpur, UP-Malwan</t>
  </si>
  <si>
    <t>Fatehpur, UP-Shah</t>
  </si>
  <si>
    <t>Garhwa , JH-Bisrampur</t>
  </si>
  <si>
    <t>Garhwa , JH-Meral</t>
  </si>
  <si>
    <t>Garhwa, JH-Kalyanpur</t>
  </si>
  <si>
    <t>Garhwa, JH-Manjhiaon</t>
  </si>
  <si>
    <t>Garhwa, JH-Pharathiya Chowk</t>
  </si>
  <si>
    <t>Garhwa, JH-Pochperwa</t>
  </si>
  <si>
    <t>Garhwa, JH-Ranka</t>
  </si>
  <si>
    <t>Ghaziabad, UP-Farukhnagar</t>
  </si>
  <si>
    <t>Ghaziabad, UP-Nekpur</t>
  </si>
  <si>
    <t>Ghaziabad, UP-Niwari</t>
  </si>
  <si>
    <t>Ghaziabad, UP-Patla</t>
  </si>
  <si>
    <t>Ghaziabad, UP-Ravali</t>
  </si>
  <si>
    <t>Ghaziabad, UP-Siroli</t>
  </si>
  <si>
    <t>Ghaziabad, UP-Vinaipur</t>
  </si>
  <si>
    <t>Ghazipur, UP-Barahi (SR)</t>
  </si>
  <si>
    <t>Ghazipur, UP-Baresar</t>
  </si>
  <si>
    <t>Ghazipur, UP-Gangauli</t>
  </si>
  <si>
    <t>Ghazipur, UP-Kahotari</t>
  </si>
  <si>
    <t>Ghazipur, UP-Sarai Mubarak</t>
  </si>
  <si>
    <t>Ghazipur, UP-Shekhanpur</t>
  </si>
  <si>
    <t>Ghazipur, UP-Singera</t>
  </si>
  <si>
    <t>Ghazipur, UP-Zafarpur</t>
  </si>
  <si>
    <t>Giridih, JH-Bandarkupi</t>
  </si>
  <si>
    <t>Giridih, JH-Barahmoriya</t>
  </si>
  <si>
    <t>Giridih, JH-Bhudhiyadih</t>
  </si>
  <si>
    <t>Giridih, JH-Chirki</t>
  </si>
  <si>
    <t>Giridih, JH-Fulchi</t>
  </si>
  <si>
    <t>Giridih, JH-Jambad (SR)</t>
  </si>
  <si>
    <t>Giridih, JH-Kumharlalo</t>
  </si>
  <si>
    <t>Giridih, JH-Palganj</t>
  </si>
  <si>
    <t>Giridih, JH-Paparwatand</t>
  </si>
  <si>
    <t>Giridih, JH-Taratand</t>
  </si>
  <si>
    <t>Godda, JH-Danre</t>
  </si>
  <si>
    <t>Godda, JH-Gangta</t>
  </si>
  <si>
    <t>Godda, JH-Gorsanda</t>
  </si>
  <si>
    <t>Godda, JH-Mahagama</t>
  </si>
  <si>
    <t>Godda, JH-Punsia</t>
  </si>
  <si>
    <t>Godda, JH-Raghunathpur</t>
  </si>
  <si>
    <t>Godda, JH-Sarauni</t>
  </si>
  <si>
    <t>Godda, JH-Tulsi Kita</t>
  </si>
  <si>
    <t>Gohana, HR-Badhana</t>
  </si>
  <si>
    <t>Gohana, HR-Jauli</t>
  </si>
  <si>
    <t>Gohana, HR-Morkhi</t>
  </si>
  <si>
    <t>Gohana, HR-Pabnera</t>
  </si>
  <si>
    <t>Gohana, HR-Pabsera</t>
  </si>
  <si>
    <t>Gohana, HR-Sahazadpur</t>
  </si>
  <si>
    <t>Gonda East, UP-Dumaria Deeh</t>
  </si>
  <si>
    <t>Gonda East, UP-Hathiyagarh</t>
  </si>
  <si>
    <t>Gonda East, UP-Jhilahi</t>
  </si>
  <si>
    <t>Gonda East, UP-Kudasan</t>
  </si>
  <si>
    <t>Gonda East, UP-Mankapur</t>
  </si>
  <si>
    <t>Gonda East, UP-Maskanwa</t>
  </si>
  <si>
    <t>Gonda East, UP-Motiganj</t>
  </si>
  <si>
    <t>Gonda East, UP-Nawabganj</t>
  </si>
  <si>
    <t>Gonda East, UP-Rehrabazar</t>
  </si>
  <si>
    <t>Gonda East, UP-Tarabganj</t>
  </si>
  <si>
    <t>Gonda North, UP-Belsar</t>
  </si>
  <si>
    <t>Gonda North, UP-Colonel ganj</t>
  </si>
  <si>
    <t>Gonda North, UP-Dehras</t>
  </si>
  <si>
    <t>Gonda North, UP-Dhaneypur</t>
  </si>
  <si>
    <t>Gonda North, UP-Itiyathok</t>
  </si>
  <si>
    <t>Gonda North, UP-Khargupur Khas</t>
  </si>
  <si>
    <t>Gonda North, UP-Paraspur</t>
  </si>
  <si>
    <t>Gopalganj North, BR-Barauli</t>
  </si>
  <si>
    <t>Gopalganj North, BR-Basdila Khas</t>
  </si>
  <si>
    <t>Gopalganj North, BR-Koini</t>
  </si>
  <si>
    <t>Gopalganj North, BR-Nawada (SR)</t>
  </si>
  <si>
    <t>Gopalganj North, BR-Sirisiya</t>
  </si>
  <si>
    <t>Gopalganj South, BR-Hathua (SR)</t>
  </si>
  <si>
    <t>Gopalganj South, BR-Luhasi</t>
  </si>
  <si>
    <t>Gopalganj South, BR-Sankhe Khas</t>
  </si>
  <si>
    <t>Gopalganj, BR-Balesara</t>
  </si>
  <si>
    <t>Gopalganj, BR-Jadopur Dhukhhiran</t>
  </si>
  <si>
    <t>Gorakhpur, UP-Bardad</t>
  </si>
  <si>
    <t>Gorakhpur, UP-Belipar</t>
  </si>
  <si>
    <t>Gorakhpur, UP-Chhapiya</t>
  </si>
  <si>
    <t>Gorakhpur, UP-Ekla Bazar</t>
  </si>
  <si>
    <t>Gorakhpur, UP-Gagahan</t>
  </si>
  <si>
    <t>Gorakhpur, UP-Kathaur</t>
  </si>
  <si>
    <t>Gorakhpur, UP-Malaon</t>
  </si>
  <si>
    <t>Gorakhpur, UP-Nandapar</t>
  </si>
  <si>
    <t>Gorakhpur, UP-Sangrampur (SR)</t>
  </si>
  <si>
    <t>Guna, MP-Aron</t>
  </si>
  <si>
    <t>Guna, MP-Dongar</t>
  </si>
  <si>
    <t>Guna, MP-Ganeshpura</t>
  </si>
  <si>
    <t>Guna, MP-Kumbhraj</t>
  </si>
  <si>
    <t>Guna, MP-Mahur</t>
  </si>
  <si>
    <t>Guna, MP-Piproda Khurd</t>
  </si>
  <si>
    <t>Guna, MP-Raghogarh Sada</t>
  </si>
  <si>
    <t>Hajipur, BR-Baranti</t>
  </si>
  <si>
    <t>Hajipur, BR-Birna Lakhansen</t>
  </si>
  <si>
    <t>Hajipur, BR-Dharhara</t>
  </si>
  <si>
    <t>Hajipur, BR-Khilwat</t>
  </si>
  <si>
    <t>Hajipur, BR-Mathura Gokhula</t>
  </si>
  <si>
    <t>Hajipur, BR-Pakauli</t>
  </si>
  <si>
    <t>Hajipur, BR-Sarai</t>
  </si>
  <si>
    <t>Hajipur, BR-Senduari</t>
  </si>
  <si>
    <t>Haldwani, UK-Banbhoolpura</t>
  </si>
  <si>
    <t>Haldwani, UK-Bindukhatta Phase 1</t>
  </si>
  <si>
    <t>Haldwani, UK-Car Road</t>
  </si>
  <si>
    <t>Haldwani, UK-Chorgaliya</t>
  </si>
  <si>
    <t>Haldwani, UK-Hanuman Mandir Road Lalkuan</t>
  </si>
  <si>
    <t>Haldwani, UK-Nagla</t>
  </si>
  <si>
    <t>Haldwani, UK-New Basti Lalkua</t>
  </si>
  <si>
    <t>Haldwani, UK-Shantipuri Phase 1</t>
  </si>
  <si>
    <t>Hamirpur, UP-Bewar</t>
  </si>
  <si>
    <t>Hamirpur, UP-Chhani</t>
  </si>
  <si>
    <t>Hamirpur, UP-Gahrauli</t>
  </si>
  <si>
    <t>Hamirpur, UP-Imiliya</t>
  </si>
  <si>
    <t>Hamirpur, UP-Kundaura</t>
  </si>
  <si>
    <t>Hamirpur, UP-Kurara</t>
  </si>
  <si>
    <t>Hamirpur, UP-Muskara</t>
  </si>
  <si>
    <t>Hamirpur, UP-Pandheri</t>
  </si>
  <si>
    <t>Hamirpur, UP-Tehra</t>
  </si>
  <si>
    <t>Hansi, HR-Kharar</t>
  </si>
  <si>
    <t>Hansi, HR-Niyana</t>
  </si>
  <si>
    <t>Hardoi North, UP-Baseliya</t>
  </si>
  <si>
    <t>Hardoi North, UP-Kakarghata</t>
  </si>
  <si>
    <t>Hardoi North, UP-Nai Basti</t>
  </si>
  <si>
    <t>Hardoi North, UP-Nasauli</t>
  </si>
  <si>
    <t>Hardoi North, UP-Nibau Nagla</t>
  </si>
  <si>
    <t>Hardoi North, UP-Raigwan</t>
  </si>
  <si>
    <t>Hardoi North, UP-Udhranpur</t>
  </si>
  <si>
    <t>Hardoi South, UP- Sawayajpur</t>
  </si>
  <si>
    <t>Hardoi South, UP-Adampur</t>
  </si>
  <si>
    <t>Hardoi South, UP-Bramhrauli</t>
  </si>
  <si>
    <t>Hardoi South, UP-Harpalpur</t>
  </si>
  <si>
    <t>Hardoi South, UP-Lodhi</t>
  </si>
  <si>
    <t>Hardoi South, UP-Purabahadur</t>
  </si>
  <si>
    <t>Hardoi South, UP-Raura</t>
  </si>
  <si>
    <t>Hardoi South, UP-Sirsa</t>
  </si>
  <si>
    <t>Hazaribagh, JH-Banadag</t>
  </si>
  <si>
    <t>Hazaribagh, JH-Harli</t>
  </si>
  <si>
    <t>Hazaribagh, JH-Hedlag</t>
  </si>
  <si>
    <t>Hazaribagh, JH-Jhumra</t>
  </si>
  <si>
    <t>Hazaribagh, JH-Kanchanpur</t>
  </si>
  <si>
    <t>Hazaribagh, JH-Lupung</t>
  </si>
  <si>
    <t>Hazaribagh, JH-Mandai Khurd</t>
  </si>
  <si>
    <t>Hazaribagh, JH-Sarauni</t>
  </si>
  <si>
    <t>Hazaribagh, JH-Sultana</t>
  </si>
  <si>
    <t>Hodal North, HR-Chandhatt</t>
  </si>
  <si>
    <t>Hodal North, HR-Durgapur</t>
  </si>
  <si>
    <t>Hodal North, HR-Fatahpur Billoch</t>
  </si>
  <si>
    <t>Hodal North, HR-Lohagarh</t>
  </si>
  <si>
    <t>Hodal North, HR-Maheshpur</t>
  </si>
  <si>
    <t>Hodal North, HR-Mitrol</t>
  </si>
  <si>
    <t>Hodal North, HR-Pingore</t>
  </si>
  <si>
    <t>Hodal South, HR-Aurangabad</t>
  </si>
  <si>
    <t>Hodal South, HR-Bahin</t>
  </si>
  <si>
    <t>Hodal South, HR-Banchari</t>
  </si>
  <si>
    <t>Hodal South, HR-Banswa</t>
  </si>
  <si>
    <t>Hodal South, HR-Bhiduki</t>
  </si>
  <si>
    <t>Hodal South, HR-Nangal Jat</t>
  </si>
  <si>
    <t>Hodal South, HR-Raidaska</t>
  </si>
  <si>
    <t>Hodal South, HR-Seoli</t>
  </si>
  <si>
    <t>Jagner, UP-Barigma Khurd</t>
  </si>
  <si>
    <t>Jagner, UP-Dahgawan</t>
  </si>
  <si>
    <t>Jagner, UP-Nagla Dulhe Khan</t>
  </si>
  <si>
    <t>Jagner, UP-Nagla Veerbhan</t>
  </si>
  <si>
    <t>Jagner, UP-Randheerpura</t>
  </si>
  <si>
    <t>Jaipur North, RJ-Jairampura</t>
  </si>
  <si>
    <t>Jaipur North, RJ-Khora Bishal</t>
  </si>
  <si>
    <t>Jaipur North, RJ-Phulera</t>
  </si>
  <si>
    <t>Jaipur South, RJ-Bagrana</t>
  </si>
  <si>
    <t>Jaipur South, RJ-Baniyana</t>
  </si>
  <si>
    <t>Jaipur South, RJ-Lawan</t>
  </si>
  <si>
    <t>Jaipur South, RJ-Nayla</t>
  </si>
  <si>
    <t>Jaipur, RJ-Bainada</t>
  </si>
  <si>
    <t>Jaipur, RJ-Bassi</t>
  </si>
  <si>
    <t>Jaipur, RJ-Chanwandia</t>
  </si>
  <si>
    <t>Jaipur, RJ-Tunga</t>
  </si>
  <si>
    <t>Jamui, BR-Agahra</t>
  </si>
  <si>
    <t>Jamui, BR-Kolhua</t>
  </si>
  <si>
    <t>Jamui, BR-Ranhan (SR)</t>
  </si>
  <si>
    <t>Jamui, BR-Sarebad</t>
  </si>
  <si>
    <t>Jamui, BR-Sijhauri</t>
  </si>
  <si>
    <t>Jaspur, UK-Barhyonwala</t>
  </si>
  <si>
    <t>Jaspur, UK-Hidayatpur</t>
  </si>
  <si>
    <t>Jaspur, UK-Kashampur Garhi</t>
  </si>
  <si>
    <t>Jaspur, UK-Raipur</t>
  </si>
  <si>
    <t>Jaspur, UK-Ratupura</t>
  </si>
  <si>
    <t>Jaspur, UK-Rehar</t>
  </si>
  <si>
    <t>Jaspur, UK-Sharif Nagar</t>
  </si>
  <si>
    <t>Jaunpur UP-Lakhauwan</t>
  </si>
  <si>
    <t>Jaunpur, UP-Aflepur</t>
  </si>
  <si>
    <t>Jaunpur, UP-Belchha</t>
  </si>
  <si>
    <t>Jaunpur, UP-Gabhiran</t>
  </si>
  <si>
    <t>Jaunpur, UP-Kaboolpur</t>
  </si>
  <si>
    <t>Jaunpur, UP-Kothewar</t>
  </si>
  <si>
    <t>Jaunpur, UP-Pali</t>
  </si>
  <si>
    <t>Jaunpur, UP-Tikari</t>
  </si>
  <si>
    <t>Jehanabad, BR-Bri Kalpa</t>
  </si>
  <si>
    <t>Jehanabad, BR-Daulatpur (SR)</t>
  </si>
  <si>
    <t>Jehanabad, BR-Khidarpura</t>
  </si>
  <si>
    <t>Jehanabad, BR-Kinari</t>
  </si>
  <si>
    <t>Jehanabad, BR-Nehalpur</t>
  </si>
  <si>
    <t>Jehanabad, BR-Shakurabad</t>
  </si>
  <si>
    <t>Jehanabad, BR-Sigori</t>
  </si>
  <si>
    <t>Jhansi Moth, UP-Bamaur</t>
  </si>
  <si>
    <t>Jhansi Moth, UP-Barata</t>
  </si>
  <si>
    <t>Jhansi Moth, UP-Chirgaon</t>
  </si>
  <si>
    <t>Jhansi Moth, UP-Erich</t>
  </si>
  <si>
    <t>Jhansi Moth, UP-Gursarain</t>
  </si>
  <si>
    <t>Jhansi Moth, UP-Moth</t>
  </si>
  <si>
    <t>Jhansi Moth, UP-Skil</t>
  </si>
  <si>
    <t>Jhansi, UP-Badagaon</t>
  </si>
  <si>
    <t>Jhansi, UP-Bangra</t>
  </si>
  <si>
    <t>Jhansi, UP-Khailar</t>
  </si>
  <si>
    <t>Jhansi, UP-Khajuraha Bujurg</t>
  </si>
  <si>
    <t>Jhansi, UP-Palar</t>
  </si>
  <si>
    <t>Jhansi, UP-Rajapur</t>
  </si>
  <si>
    <t>Jhansi, UP-Uldan</t>
  </si>
  <si>
    <t>Kannauj, UP-Chhibramau</t>
  </si>
  <si>
    <t>Kannauj, UP-Indergarh</t>
  </si>
  <si>
    <t>Kannauj, UP-Jasoda</t>
  </si>
  <si>
    <t>Kannauj, UP-Miyaganj</t>
  </si>
  <si>
    <t>Kannauj, UP-Samdhan</t>
  </si>
  <si>
    <t>Kannauj, UP-Talgram</t>
  </si>
  <si>
    <t>Kannauj, UP-Tirwa</t>
  </si>
  <si>
    <t>Kannauj, UP-Udaitapur</t>
  </si>
  <si>
    <t>Kanpur Central, UP-Baikunthpur</t>
  </si>
  <si>
    <t>Kanpur Central, UP-Bhimsen</t>
  </si>
  <si>
    <t>Kanpur Central, UP-Chaubepur</t>
  </si>
  <si>
    <t>Kanpur Central, UP-Mandhana</t>
  </si>
  <si>
    <t>Kanpur Central, UP-Sen Paschim Para</t>
  </si>
  <si>
    <t>Kanpur Central, UP-Shivrajpur</t>
  </si>
  <si>
    <t>Kanpur Dehat, UP-Amraudha</t>
  </si>
  <si>
    <t>Kanpur Dehat, UP-Gajner</t>
  </si>
  <si>
    <t>Kanpur Dehat, UP-Lodipur</t>
  </si>
  <si>
    <t>Kanpur Dehat, UP-Mohana</t>
  </si>
  <si>
    <t>Kanpur Dehat, UP-Moosanagar</t>
  </si>
  <si>
    <t>Kanpur Dehat, UP-Raipur Kukhat</t>
  </si>
  <si>
    <t>Kanpur Dehat, UP-Rania</t>
  </si>
  <si>
    <t>Kanpur South, UP-Bidhanu</t>
  </si>
  <si>
    <t>Kanpur South, UP-Gopalpur</t>
  </si>
  <si>
    <t>Kanpur South, UP-Kudni Darwar</t>
  </si>
  <si>
    <t>Kanpur South, UP-Lalpur</t>
  </si>
  <si>
    <t>Kanpur South, UP-Majhawan</t>
  </si>
  <si>
    <t>Kanpur South, UP-Patara</t>
  </si>
  <si>
    <t>Kanpur South, UP-Ramaipur</t>
  </si>
  <si>
    <t>Kanpur South, UP-Sarh Gaon</t>
  </si>
  <si>
    <t>Kanpur South, UP-Sarsaul</t>
  </si>
  <si>
    <t>Karauli, RJ-Sherpur</t>
  </si>
  <si>
    <t>Karnal, HR-Dabkauli Kalan</t>
  </si>
  <si>
    <t>Karnal, HR-Munak</t>
  </si>
  <si>
    <t>Kasganj, UP-Badhari Khurd</t>
  </si>
  <si>
    <t>Kasganj, UP-Bilram</t>
  </si>
  <si>
    <t>Kasganj, UP-Gaupura</t>
  </si>
  <si>
    <t>Kasganj, UP-Kachhela</t>
  </si>
  <si>
    <t>Kasganj, UP-Kiloni</t>
  </si>
  <si>
    <t>Kasganj, UP-Nadarmai</t>
  </si>
  <si>
    <t>Kasganj, UP-Nameni</t>
  </si>
  <si>
    <t>Kasganj, UP-Sailai (SR)</t>
  </si>
  <si>
    <t>Kashipur, UK-Aliganj</t>
  </si>
  <si>
    <t>Kashipur, UK-Barkhera Pandey</t>
  </si>
  <si>
    <t>Kashipur, UK-Dhimarkhera</t>
  </si>
  <si>
    <t>Kashipur, UK-Himmatpur</t>
  </si>
  <si>
    <t>Kashipur, UK-Mahadev Nagar</t>
  </si>
  <si>
    <t>Kashipur, UK-Maheshpura</t>
  </si>
  <si>
    <t>Kashipur, UK-Mahuakhera</t>
  </si>
  <si>
    <t>Kashipur, UK-Paiga</t>
  </si>
  <si>
    <t>Katni, MP-Bhaiswahi</t>
  </si>
  <si>
    <t>Katni, MP-Deorakalan</t>
  </si>
  <si>
    <t>Katni, MP-Hirwara</t>
  </si>
  <si>
    <t>Katni, MP-Kachhagawan</t>
  </si>
  <si>
    <t>Katni, MP-Pahadi</t>
  </si>
  <si>
    <t>Katni, MP-Teori</t>
  </si>
  <si>
    <t>Kaushambi, UP-Basuhar</t>
  </si>
  <si>
    <t>Kaushambi, UP-Beruwa</t>
  </si>
  <si>
    <t>Kaushambi, UP-Chail (SR)</t>
  </si>
  <si>
    <t>Kaushambi, UP-Charwa</t>
  </si>
  <si>
    <t>Kaushambi, UP-Chauradih</t>
  </si>
  <si>
    <t>Kaushambi, UP-Kasenda</t>
  </si>
  <si>
    <t>Kaushambi, UP-Newada</t>
  </si>
  <si>
    <t>Kaushambi, UP-Purkhas</t>
  </si>
  <si>
    <t>Kaushambi, UP-Saray Ankil</t>
  </si>
  <si>
    <t>Kekri North, RJ-Baghera</t>
  </si>
  <si>
    <t>Kekri North, RJ-Borada</t>
  </si>
  <si>
    <t>Kekri North, RJ-Fatehgarh</t>
  </si>
  <si>
    <t>Kekri North, RJ-Goyla</t>
  </si>
  <si>
    <t>Kekri North, RJ-Gulgav</t>
  </si>
  <si>
    <t>Kekri North, RJ-Hingoniya</t>
  </si>
  <si>
    <t>Kekri North, RJ-Junia</t>
  </si>
  <si>
    <t>Kekri North, RJ-Narsirda</t>
  </si>
  <si>
    <t>Kekri North, RJ-Pranhera</t>
  </si>
  <si>
    <t>Kekri North, RJ-Sarwar</t>
  </si>
  <si>
    <t>Khalilabad, UP-Bhadah</t>
  </si>
  <si>
    <t>Khalilabad, UP-Bidhiyani</t>
  </si>
  <si>
    <t>Khalilabad, UP-Haiser Bazar</t>
  </si>
  <si>
    <t>Kishanganj, BR-Baisa</t>
  </si>
  <si>
    <t>Kishanganj, BR-Barbatta</t>
  </si>
  <si>
    <t>Kishanganj, BR-Burhimari</t>
  </si>
  <si>
    <t>Kishanganj, BR-Gachhpara</t>
  </si>
  <si>
    <t>Kishanganj, BR-Mahadeo Dighi</t>
  </si>
  <si>
    <t>Kishanganj, BR-Mohammadpur</t>
  </si>
  <si>
    <t>Kishanganj, BR-Samda</t>
  </si>
  <si>
    <t>Kishanganj, BR-Teusa</t>
  </si>
  <si>
    <t>Kosli, HR-Bhurawas</t>
  </si>
  <si>
    <t>Kosli, HR-Gudhana</t>
  </si>
  <si>
    <t>Kosli, HR-Gurawara</t>
  </si>
  <si>
    <t>Kosli, HR-Jhanswa</t>
  </si>
  <si>
    <t>Kosli, HR-Kosli</t>
  </si>
  <si>
    <t>Kosli, HR-Ladain</t>
  </si>
  <si>
    <t>Kosli, HR-Patauda</t>
  </si>
  <si>
    <t>Kosli, HR-Salahawas</t>
  </si>
  <si>
    <t>Kosli, HR-Tumbaheri</t>
  </si>
  <si>
    <t>Kotputli Behror, RJ-Pragpura</t>
  </si>
  <si>
    <t>Kushinagar, UP-Barhara Ganj</t>
  </si>
  <si>
    <t>Kushinagar, UP-Kasya</t>
  </si>
  <si>
    <t>Kushinagar, UP-Kubersthan</t>
  </si>
  <si>
    <t>Kushinagar, UP-Maludih</t>
  </si>
  <si>
    <t>Kushinagar, UP-Mansachhapar</t>
  </si>
  <si>
    <t>Kushinagar, UP-Ramkola</t>
  </si>
  <si>
    <t>Kushinagar, UP-Shekhwania</t>
  </si>
  <si>
    <t>Kushinagar, UP-Tekuatar (SR)</t>
  </si>
  <si>
    <t>Kushinagar, UP-Turkpatti</t>
  </si>
  <si>
    <t>Kushinagar, UP-Vijaypur</t>
  </si>
  <si>
    <t>Lakhimpur North, UP-Ajeet Nagar</t>
  </si>
  <si>
    <t>Lakhimpur North, UP-Bhira</t>
  </si>
  <si>
    <t>Lakhimpur North, UP-Gularia (SR)</t>
  </si>
  <si>
    <t>Lakhimpur North, UP-Itkuti</t>
  </si>
  <si>
    <t>Lakhimpur North, UP-Padariya Tilkapur</t>
  </si>
  <si>
    <t>Lakhimpur North, UP-Sampurna Nagar</t>
  </si>
  <si>
    <t>Lakhimpur North, UP-Trikoliya</t>
  </si>
  <si>
    <t>Lakhimpur South, UP-Aliganj</t>
  </si>
  <si>
    <t>Lakhimpur South, UP-Andesh Nagar</t>
  </si>
  <si>
    <t>Lakhimpur South, UP-Malpur</t>
  </si>
  <si>
    <t>Lakhimpur South, UP-Moora Sawaran</t>
  </si>
  <si>
    <t>Lakhimpur South, UP-Padariya Tula</t>
  </si>
  <si>
    <t>Lakhimpur South, UP-Phoolbehar</t>
  </si>
  <si>
    <t>Lakhimpur South, UP-Sundarwal</t>
  </si>
  <si>
    <t>Lakhisarai North, BR-Abhaipur</t>
  </si>
  <si>
    <t>Lakhisarai North, BR-Avgil Rampur</t>
  </si>
  <si>
    <t>Lakhisarai North, BR-Deoghara</t>
  </si>
  <si>
    <t>Lakhisarai North, BR-Khutha West</t>
  </si>
  <si>
    <t>Lakhisarai North, BR-Manikpur</t>
  </si>
  <si>
    <t>Lakhisarai North, BR-Salona Chak</t>
  </si>
  <si>
    <t>Lakhisarai South, BR-Bhanpura</t>
  </si>
  <si>
    <t>Lakhisarai South, BR-Billo</t>
  </si>
  <si>
    <t>Lakhisarai South, BR-Mahsaura</t>
  </si>
  <si>
    <t>Lakhisarai South, BR-Morma</t>
  </si>
  <si>
    <t>Lakhisarai South, BR-Ramnagar (SR)</t>
  </si>
  <si>
    <t>Lakhisarai South, BR-Shirkhandi</t>
  </si>
  <si>
    <t>Lalitpur, UP-Bamhori Kalan</t>
  </si>
  <si>
    <t>Lalitpur, UP-Birdha</t>
  </si>
  <si>
    <t>Lucknow East, UP-Bachhrawan</t>
  </si>
  <si>
    <t>Lucknow East, UP-Dehwa</t>
  </si>
  <si>
    <t>Lucknow East, UP-Ichauli</t>
  </si>
  <si>
    <t>Lucknow East, UP-Nagram</t>
  </si>
  <si>
    <t>Lucknow East, UP-Rajamau</t>
  </si>
  <si>
    <t>Lucknow East, UP-Sadarpur Karora</t>
  </si>
  <si>
    <t>Lucknow East, UP-Sisendi</t>
  </si>
  <si>
    <t>Lucknow North, UP-Itaunja</t>
  </si>
  <si>
    <t>Lucknow North, UP-Raitha</t>
  </si>
  <si>
    <t>Lucknow North, UP-Rasoolpur (SR)</t>
  </si>
  <si>
    <t>Lucknow North, UP-Shivpuri</t>
  </si>
  <si>
    <t>Lucknow South, UP-Bhatgaon Pandeya</t>
  </si>
  <si>
    <t>Lucknow South, UP-Farhadpur</t>
  </si>
  <si>
    <t>Lucknow South, UP-Hardoiya</t>
  </si>
  <si>
    <t>Lucknow South, UP-Maunda</t>
  </si>
  <si>
    <t>Lucknow South, UP-Naisarai</t>
  </si>
  <si>
    <t>Lucknow South, UP-Nawai</t>
  </si>
  <si>
    <t>Lucknow South, UP-Neotani</t>
  </si>
  <si>
    <t>Lucknow South, UP-Rahimabad</t>
  </si>
  <si>
    <t>Lucknow West, UP-Bani</t>
  </si>
  <si>
    <t>Lucknow West, UP-Banthra Sikandarpur</t>
  </si>
  <si>
    <t>Lucknow West, UP-Bijnor</t>
  </si>
  <si>
    <t>Lucknow West, UP-Chakoli</t>
  </si>
  <si>
    <t>Lucknow West, UP-Dona</t>
  </si>
  <si>
    <t>Lucknow West, UP-Sarai Alipur</t>
  </si>
  <si>
    <t>Madhubani East, BR-Bhagvatipur Eidgah Chowk</t>
  </si>
  <si>
    <t>Madhubani East, BR-Bijai Salempur</t>
  </si>
  <si>
    <t>Madhubani East, BR-Dhakjari</t>
  </si>
  <si>
    <t>Madhubani East, BR-Karnpur Mahrail</t>
  </si>
  <si>
    <t>Madhubani East, BR-Pandual Dihtol</t>
  </si>
  <si>
    <t>Madhubani East, BR-Ruchaul</t>
  </si>
  <si>
    <t>Madhubani East, BR-Sarhad (SR)</t>
  </si>
  <si>
    <t>Madhubani East, BR-West Tola Jhanjharpur</t>
  </si>
  <si>
    <t>Maharajganj, UP-Balapar</t>
  </si>
  <si>
    <t>Maharajganj, UP-Campierganj</t>
  </si>
  <si>
    <t>Maharajganj, UP-Kaptanganj</t>
  </si>
  <si>
    <t>Maharajganj, UP-Khajani</t>
  </si>
  <si>
    <t>Maharajganj, UP-Maharajganj (SR)</t>
  </si>
  <si>
    <t>Maharajganj, UP-Sariya</t>
  </si>
  <si>
    <t>Maharajganj, UP-Shyam Deurawa</t>
  </si>
  <si>
    <t>Mahendragarh, HR-Bhankhari</t>
  </si>
  <si>
    <t>Mahendragarh, HR-Deroli Ahir</t>
  </si>
  <si>
    <t>Mahendragarh, HR-Dhanunda</t>
  </si>
  <si>
    <t>Mahendragarh, HR-Digrota</t>
  </si>
  <si>
    <t>Mahendragarh, HR-Sehma</t>
  </si>
  <si>
    <t>Mahendragarh, HR-Sohansara</t>
  </si>
  <si>
    <t>Mainpuri, UP-Chitayan</t>
  </si>
  <si>
    <t>Mainpuri, UP-Karimganj</t>
  </si>
  <si>
    <t>Mainpuri, UP-Katra Saman</t>
  </si>
  <si>
    <t>Mainpuri, UP-Kishni</t>
  </si>
  <si>
    <t>Mainpuri, UP-Kishorpur</t>
  </si>
  <si>
    <t>Mainpuri, UP-Kusmara</t>
  </si>
  <si>
    <t>Mainpuri, UP-Lekhrajpur</t>
  </si>
  <si>
    <t>Mainpuri, UP-Rui Sinaura</t>
  </si>
  <si>
    <t>Mainpuri, UP-Shamsherganj</t>
  </si>
  <si>
    <t>Malihabad, UP-Baradev Tonda</t>
  </si>
  <si>
    <t>Malihabad, UP-Gahdo</t>
  </si>
  <si>
    <t>Malihabad, UP-Harouni</t>
  </si>
  <si>
    <t>Malihabad, UP-Jagtapur (SR)</t>
  </si>
  <si>
    <t>Malihabad, UP-Mall</t>
  </si>
  <si>
    <t>Malihabad, UP-Mirjaganj</t>
  </si>
  <si>
    <t>Malihabad, UP-Nabipanah</t>
  </si>
  <si>
    <t>Malihabad, UP-Sherpur Mau</t>
  </si>
  <si>
    <t>Malpura, RJ-Tordi</t>
  </si>
  <si>
    <t>Mansa, PB-Beniwal</t>
  </si>
  <si>
    <t>Mansa, PB-Borewal</t>
  </si>
  <si>
    <t>Mansa, PB-Fatta Maloka</t>
  </si>
  <si>
    <t>Mansa, PB-Jatana Kalan</t>
  </si>
  <si>
    <t>Mansa, PB-Khiala Kalan</t>
  </si>
  <si>
    <t>Mansa, PB-Ralla</t>
  </si>
  <si>
    <t>Mansa, PB-Singo</t>
  </si>
  <si>
    <t>Mathura East, UP-Baldev</t>
  </si>
  <si>
    <t>Mathura East, UP-Bisawar</t>
  </si>
  <si>
    <t>Mathura East, UP-Darve</t>
  </si>
  <si>
    <t>Mathura East, UP-Lohavan</t>
  </si>
  <si>
    <t>Mathura East, UP-Mant</t>
  </si>
  <si>
    <t>Mathura East, UP-Raya</t>
  </si>
  <si>
    <t>Mathura West, UP-Bati</t>
  </si>
  <si>
    <t>Mathura West, UP-Chaumuha</t>
  </si>
  <si>
    <t>Mathura West, UP-Dhangaon</t>
  </si>
  <si>
    <t>Mathura West, UP-Isapur Banger</t>
  </si>
  <si>
    <t>Mathura West, UP-Khamini</t>
  </si>
  <si>
    <t>Mathura West, UP-Magorra</t>
  </si>
  <si>
    <t>Mathura West, UP-Ol</t>
  </si>
  <si>
    <t>Mathura West, UP-Palson</t>
  </si>
  <si>
    <t>Mathura West, UP-Ral</t>
  </si>
  <si>
    <t>Mau, UP-Amila</t>
  </si>
  <si>
    <t>Mau, UP-Kopaganj</t>
  </si>
  <si>
    <t>Mau, UP-Madhuban</t>
  </si>
  <si>
    <t>Mau, UP-Majhwara</t>
  </si>
  <si>
    <t>Mau, UP-Mohammadabad</t>
  </si>
  <si>
    <t>Mau, UP-Nadwasarai</t>
  </si>
  <si>
    <t>Mau, UP-Sipah</t>
  </si>
  <si>
    <t>Meerut South, UP-Bijoli</t>
  </si>
  <si>
    <t>Meerut South, UP-Gagol</t>
  </si>
  <si>
    <t>Meerut South, UP-Ikari</t>
  </si>
  <si>
    <t>Meerut South, UP-Jani</t>
  </si>
  <si>
    <t>Meerut South, UP-Kaili</t>
  </si>
  <si>
    <t>Meerut South, UP-Kushawali</t>
  </si>
  <si>
    <t>Meerut South, UP-Mawana Khurd</t>
  </si>
  <si>
    <t>Meerut South, UP-Panchi</t>
  </si>
  <si>
    <t>Meerut South, UP-Sakoti</t>
  </si>
  <si>
    <t>Meerut, UP-Alipur</t>
  </si>
  <si>
    <t>Meerut, UP-Bhainsa</t>
  </si>
  <si>
    <t>Meerut, UP-Hasanpur</t>
  </si>
  <si>
    <t>Meerut, UP-Jalalpur</t>
  </si>
  <si>
    <t>Meerut, UP-Kamalpur</t>
  </si>
  <si>
    <t>Meerut, UP-Kharkhoda</t>
  </si>
  <si>
    <t>Meerut, UP-Kinapur</t>
  </si>
  <si>
    <t>Meerut, UP-Phaphunda</t>
  </si>
  <si>
    <t>Meerut, UP-Siroli</t>
  </si>
  <si>
    <t>Meerut, UP-Zahidpur</t>
  </si>
  <si>
    <t>Mirzapur, UP-Bharuhana</t>
  </si>
  <si>
    <t>Mirzapur, UP-Bihasada</t>
  </si>
  <si>
    <t>Mirzapur, UP-Deeha</t>
  </si>
  <si>
    <t>Mirzapur, UP-Gaipura</t>
  </si>
  <si>
    <t>Mirzapur, UP-Hargarh</t>
  </si>
  <si>
    <t>Mirzapur, UP-Naroiya</t>
  </si>
  <si>
    <t>Mirzapur, UP-Unchdih (SR)</t>
  </si>
  <si>
    <t>Mirzapur, UP-Vijaypura</t>
  </si>
  <si>
    <t>Moradabad North, UP-Bhensia</t>
  </si>
  <si>
    <t>Moradabad North, UP-Bibipur</t>
  </si>
  <si>
    <t>Moradabad North, UP-Bijna</t>
  </si>
  <si>
    <t>Moradabad North, UP-Devapur (SR)</t>
  </si>
  <si>
    <t>Moradabad North, UP-Sidhrav Nazerpur</t>
  </si>
  <si>
    <t>Moradabad North, UP-Sihora Baz</t>
  </si>
  <si>
    <t>Moradabad West, UP-Hariyana</t>
  </si>
  <si>
    <t>Moradabad West, UP-Jaitiya Sadullapur</t>
  </si>
  <si>
    <t>Moradabad West, UP-Jhangeerpur</t>
  </si>
  <si>
    <t>Moradabad West, UP-Mohmmad Sadiqpur</t>
  </si>
  <si>
    <t>Moradabad West, UP-Nagaliya</t>
  </si>
  <si>
    <t>Munger, BR-Govindpur</t>
  </si>
  <si>
    <t>Munger, BR-Khawa (SR)</t>
  </si>
  <si>
    <t>Munger, BR-Nauagadhi</t>
  </si>
  <si>
    <t>Muzaffarnagar East, UP-Bhopa</t>
  </si>
  <si>
    <t>Muzaffarnagar East, UP-Budina Kalan</t>
  </si>
  <si>
    <t>Muzaffarnagar East, UP-Jarouda</t>
  </si>
  <si>
    <t>Muzaffarnagar East, UP-Jat Mujheda</t>
  </si>
  <si>
    <t>Muzaffarnagar East, UP-Kukra</t>
  </si>
  <si>
    <t>Muzaffarnagar East, UP-Morna</t>
  </si>
  <si>
    <t>Muzaffarnagar East, UP-Pavli Khas</t>
  </si>
  <si>
    <t>Muzaffarnagar West, UP-Aakhlaur Kheri</t>
  </si>
  <si>
    <t>Muzaffarnagar West, UP-Badhai Kalan</t>
  </si>
  <si>
    <t>Muzaffarnagar West, UP-Barsu</t>
  </si>
  <si>
    <t>Muzaffarnagar West, UP-Biralsi</t>
  </si>
  <si>
    <t>Muzaffarnagar West, UP-Nawla</t>
  </si>
  <si>
    <t>Muzaffarnagar West, UP-Ruhasa</t>
  </si>
  <si>
    <t>Muzaffarnagar West, UP-Salempur</t>
  </si>
  <si>
    <t>Muzaffarnagar West, UP-Sandhawali</t>
  </si>
  <si>
    <t>Muzaffarnagar West, UP-Tigri</t>
  </si>
  <si>
    <t>Nagaur, RJ-Badi Khatu</t>
  </si>
  <si>
    <t>Nagaur, RJ-Chhoti Khatu</t>
  </si>
  <si>
    <t>Nagaur, RJ-Kerap</t>
  </si>
  <si>
    <t>Nagaur, RJ-Sherani Abad</t>
  </si>
  <si>
    <t>Nalanda, BR-Benar More</t>
  </si>
  <si>
    <t>Nalanda, BR-Kutauniyapar</t>
  </si>
  <si>
    <t>Nalanda, BR-Mai Farida</t>
  </si>
  <si>
    <t>Nalanda, BR-Maksidpur</t>
  </si>
  <si>
    <t>Nalanda, BR-Nanand</t>
  </si>
  <si>
    <t>Nalanda, BR-Oiyaw</t>
  </si>
  <si>
    <t>Nalanda, BR-Pawa</t>
  </si>
  <si>
    <t>Narmadapuram, MP-Dolaria</t>
  </si>
  <si>
    <t>Nauhjheel, UP-Bajna</t>
  </si>
  <si>
    <t>Nauhjheel, UP-Bhairai</t>
  </si>
  <si>
    <t>Nauhjheel, UP-Kolahar</t>
  </si>
  <si>
    <t>Nauhjheel, UP-Lohai</t>
  </si>
  <si>
    <t>Nauhjheel, UP-Tilkagarhi</t>
  </si>
  <si>
    <t>Nawada East, BR-Anaila</t>
  </si>
  <si>
    <t>Nawada East, BR-Bhaluahi</t>
  </si>
  <si>
    <t>Nawada East, BR-Gulni</t>
  </si>
  <si>
    <t>Nawada East, BR-Pakri Barama</t>
  </si>
  <si>
    <t>Nawada West, BR-Kumharua</t>
  </si>
  <si>
    <t>Nawada West, BR-Murhena (SR)</t>
  </si>
  <si>
    <t>Nawada West, BR-Padmaul</t>
  </si>
  <si>
    <t>Orai, UP-Ait</t>
  </si>
  <si>
    <t>Orai, UP-Kotra</t>
  </si>
  <si>
    <t>Orai, UP-Musmariya</t>
  </si>
  <si>
    <t>Orai, UP-Pirona</t>
  </si>
  <si>
    <t>Palamu East, JH-Bijanibar</t>
  </si>
  <si>
    <t>Palamu East, JH-Hariharganj</t>
  </si>
  <si>
    <t>Palamu East, JH-Kanda</t>
  </si>
  <si>
    <t>Palamu East, JH-Kauwal</t>
  </si>
  <si>
    <t>Palamu East, JH-Naudiha Bazar</t>
  </si>
  <si>
    <t>Palamu West, JH-Dangwar</t>
  </si>
  <si>
    <t>Palamu West, JH-Japla North</t>
  </si>
  <si>
    <t>Palamu West, JH-Khardiha</t>
  </si>
  <si>
    <t>Palamu West, JH-Mohammad Ganj</t>
  </si>
  <si>
    <t>Palamu West, JH-Nawadih</t>
  </si>
  <si>
    <t>Palwal North, HR-Vinay Nagar</t>
  </si>
  <si>
    <t>Palwal South, HR-Asawta</t>
  </si>
  <si>
    <t>Palwal South, HR-Chhaprola</t>
  </si>
  <si>
    <t>Palwal South, HR-Gulawad</t>
  </si>
  <si>
    <t>Palwal South, HR-Jataula</t>
  </si>
  <si>
    <t>Palwal South, HR-Rundhi</t>
  </si>
  <si>
    <t>Palwal South, HR-Shahjahanpur</t>
  </si>
  <si>
    <t>Panipat, HR-Bapoli</t>
  </si>
  <si>
    <t>Panipat, HR-Brahman Majra</t>
  </si>
  <si>
    <t>Panipat, HR-Kachroli</t>
  </si>
  <si>
    <t>Panipat, HR-Sondhapur</t>
  </si>
  <si>
    <t>Panipat, HR-Untla</t>
  </si>
  <si>
    <t>Panipat, HR-Urlana Kalan</t>
  </si>
  <si>
    <t>Panipat, HR-Vikas Nagar</t>
  </si>
  <si>
    <t>Panna, MP-Amanganj</t>
  </si>
  <si>
    <t>Panna, MP-Birwahi</t>
  </si>
  <si>
    <t>Panna, MP-Dwari</t>
  </si>
  <si>
    <t>Panna, MP-Garhi Padariya</t>
  </si>
  <si>
    <t>Panna, MP-Hinauti</t>
  </si>
  <si>
    <t>Panna, MP-Kakarhati</t>
  </si>
  <si>
    <t>Panna, MP-Mahewa</t>
  </si>
  <si>
    <t>Panna, MP-Tara</t>
  </si>
  <si>
    <t>Pataudi, HR-Baspadamka</t>
  </si>
  <si>
    <t>Pataudi, HR-Jamalpur</t>
  </si>
  <si>
    <t>Pataudi, HR-Jatauli</t>
  </si>
  <si>
    <t>Pataudi, HR-Khor</t>
  </si>
  <si>
    <t>Pataudi, HR-Rohrai</t>
  </si>
  <si>
    <t>Patna, BR-Alawalpur</t>
  </si>
  <si>
    <t>Patna, BR-Gaurichak</t>
  </si>
  <si>
    <t>Patna, BR-Lodipur</t>
  </si>
  <si>
    <t>Patna, BR-Mubarakpur (SR)</t>
  </si>
  <si>
    <t>Patna, BR-Sonawan</t>
  </si>
  <si>
    <t>Pilibhit, UP-Amrita Khas</t>
  </si>
  <si>
    <t>Pilibhit, UP-Baragaon</t>
  </si>
  <si>
    <t>Pilibhit, UP-Barkheda</t>
  </si>
  <si>
    <t>Pilibhit, UP-Bhadeg Kanja</t>
  </si>
  <si>
    <t>Pilibhit, UP-Bilsanda</t>
  </si>
  <si>
    <t>Pilibhit, UP-Goval</t>
  </si>
  <si>
    <t>Pilibhit, UP-Jogither</t>
  </si>
  <si>
    <t>Pilibhit, UP-Kareli</t>
  </si>
  <si>
    <t>Pratapgarh North, UP-Raniganj</t>
  </si>
  <si>
    <t>Pratapgarh South, UP-Babuganj</t>
  </si>
  <si>
    <t>Pratapgarh South, UP-Baghrai</t>
  </si>
  <si>
    <t>Pratapgarh South, UP-Bihar</t>
  </si>
  <si>
    <t>Pratapgarh South, UP-Derwa</t>
  </si>
  <si>
    <t>Pratapgarh South, UP-Heeraganj</t>
  </si>
  <si>
    <t>Pratapgarh South, UP-Jethwara (SR)</t>
  </si>
  <si>
    <t>Pratapgarh South, UP-Kamasin</t>
  </si>
  <si>
    <t>Pratapgarh South, UP-Mauaima</t>
  </si>
  <si>
    <t>Pratapgarh South, UP-Tajpur</t>
  </si>
  <si>
    <t>Prayagraj East, UP-Balrampur (SR)</t>
  </si>
  <si>
    <t>Prayagraj East, UP-Basmahua</t>
  </si>
  <si>
    <t>Prayagraj East, UP-Chibbaiya</t>
  </si>
  <si>
    <t>Prayagraj East, UP-Hasanpur</t>
  </si>
  <si>
    <t>Prayagraj East, UP-Pipalgaon</t>
  </si>
  <si>
    <t>Prayagraj East, UP-Tharwai</t>
  </si>
  <si>
    <t>Prayagraj North, UP-Anapur</t>
  </si>
  <si>
    <t>Prayagraj North, UP-Dahiawan</t>
  </si>
  <si>
    <t>Prayagraj North, UP-Harakhpur</t>
  </si>
  <si>
    <t>Prayagraj North, UP-Hathigaha</t>
  </si>
  <si>
    <t>Prayagraj North, UP-Kalyanpur</t>
  </si>
  <si>
    <t>Prayagraj North, UP-Kaudihar</t>
  </si>
  <si>
    <t>Prayagraj North, UP-Lalgopalganj</t>
  </si>
  <si>
    <t>Prayagraj North, UP-Nawabganj</t>
  </si>
  <si>
    <t>Prayagraj North, UP-Nyaipur (SR)</t>
  </si>
  <si>
    <t>Prayagraj North, UP-Shivgarh</t>
  </si>
  <si>
    <t>Purnea, BR- Pokharia</t>
  </si>
  <si>
    <t>Purnea, BR-Barsoni</t>
  </si>
  <si>
    <t>Purnea, BR-Dagarua</t>
  </si>
  <si>
    <t>Purnea, BR-Gokulpur</t>
  </si>
  <si>
    <t>Purnea, BR-Harkhaili</t>
  </si>
  <si>
    <t>Purnea, BR-Kanharia</t>
  </si>
  <si>
    <t>Raebareli North, UP-Gangaganj</t>
  </si>
  <si>
    <t>Raebareli North, UP-Hardaspur</t>
  </si>
  <si>
    <t>Raebareli North, UP-Khaspari</t>
  </si>
  <si>
    <t>Raebareli North, UP-Kundanganj</t>
  </si>
  <si>
    <t>Raebareli North, UP-Maharajganj</t>
  </si>
  <si>
    <t>Raebareli North, UP-Mau</t>
  </si>
  <si>
    <t>Raebareli North, UP-Thulendi</t>
  </si>
  <si>
    <t>Raebareli North, UP-Thulwasa</t>
  </si>
  <si>
    <t>Raebareli South, UP-Bharatganj</t>
  </si>
  <si>
    <t>Raebareli South, UP-Gadaganj</t>
  </si>
  <si>
    <t>Raebareli South, UP-Jamalpur</t>
  </si>
  <si>
    <t>Raebareli South, UP-Kutiya</t>
  </si>
  <si>
    <t>Raebareli South, UP-Sadwa</t>
  </si>
  <si>
    <t>Raebareli South, UP-Sankarganj</t>
  </si>
  <si>
    <t>Raebareli South, UP-Sarai Dilawar</t>
  </si>
  <si>
    <t>Raebareli West, UP-Ambara Paschim</t>
  </si>
  <si>
    <t>Raebareli West, UP-Ataura Bujurg</t>
  </si>
  <si>
    <t>Raebareli West, UP-Barara Buzurg</t>
  </si>
  <si>
    <t>Raebareli West, UP-Bheera Govindpur</t>
  </si>
  <si>
    <t>Raebareli West, UP-Chilaula</t>
  </si>
  <si>
    <t>Raebareli West, UP-Gurubaksh Ganj</t>
  </si>
  <si>
    <t>Raebareli West, UP-Khiron</t>
  </si>
  <si>
    <t>Raebareli West, UP-Malpura</t>
  </si>
  <si>
    <t>Ramgarh, JH-Bargaon</t>
  </si>
  <si>
    <t>Ramgarh, JH-Digwar</t>
  </si>
  <si>
    <t>Ramgarh, JH-Gola</t>
  </si>
  <si>
    <t>Ramgarh, JH-Ichatu</t>
  </si>
  <si>
    <t>Ramgarh, JH-Jario</t>
  </si>
  <si>
    <t>Ramgarh, JH-Karma</t>
  </si>
  <si>
    <t>Ramgarh, JH-Kundru Kalan</t>
  </si>
  <si>
    <t>Ramgarh, JH-Priyatu East</t>
  </si>
  <si>
    <t>Ramgarh, JH-Soso</t>
  </si>
  <si>
    <t>Rampur, UP-Gangapur Kadeem</t>
  </si>
  <si>
    <t>Rampur, UP-Jasmoli</t>
  </si>
  <si>
    <t>Rampur, UP-Sigankhera</t>
  </si>
  <si>
    <t>Rewa, MP-Mahsanw</t>
  </si>
  <si>
    <t>Rewari, HR-Asalwas</t>
  </si>
  <si>
    <t>Rewari, HR-Bolni</t>
  </si>
  <si>
    <t>Rewari, HR-Dhaliawas</t>
  </si>
  <si>
    <t>Rewari, HR-Gokalgarh</t>
  </si>
  <si>
    <t>Rewari, HR-Hans Nagar</t>
  </si>
  <si>
    <t>Rewari, HR-Hazariwas</t>
  </si>
  <si>
    <t>Rewari, HR-Siha</t>
  </si>
  <si>
    <t>Rewari, HR-Sulkha</t>
  </si>
  <si>
    <t>Rewari, HR-Tankri</t>
  </si>
  <si>
    <t>Rudrapur, UK-Bandia</t>
  </si>
  <si>
    <t>Rudrapur, UK-Dineshpur</t>
  </si>
  <si>
    <t>Rudrapur, UK-Lalpur</t>
  </si>
  <si>
    <t>Rudrapur, UK-Sirauli Kalan</t>
  </si>
  <si>
    <t>Rudrapur, UK-Sisaiya</t>
  </si>
  <si>
    <t>Sagar, MP-Baroda Sager</t>
  </si>
  <si>
    <t>Sagar, MP-Majguwan</t>
  </si>
  <si>
    <t>Sagar, MP-Padariya</t>
  </si>
  <si>
    <t>Sagar, MP-Parsoriya (SR)</t>
  </si>
  <si>
    <t>Sagar, MP-Patan</t>
  </si>
  <si>
    <t>Sagar, MP-Sanodha</t>
  </si>
  <si>
    <t>Saharanpur, UP-Islam Nagar</t>
  </si>
  <si>
    <t>Saharanpur, UP-Kota</t>
  </si>
  <si>
    <t>Saharanpur, UP-Shahjahanpur</t>
  </si>
  <si>
    <t>Sahibganj, JH-Bari Kodarjanna</t>
  </si>
  <si>
    <t>Sahibganj, JH-Chota Madansahi</t>
  </si>
  <si>
    <t>Sahibganj, JH-Dergama</t>
  </si>
  <si>
    <t>Sahibganj, JH-Hathigarh</t>
  </si>
  <si>
    <t>Sahibganj, JH-Jamnager</t>
  </si>
  <si>
    <t>Sahibganj, JH-Lalmati</t>
  </si>
  <si>
    <t>Sahibganj, JH-Mahadevganj</t>
  </si>
  <si>
    <t>Sahibganj, JH-Nougachchi</t>
  </si>
  <si>
    <t>Sahibganj, JH-Sarkanda</t>
  </si>
  <si>
    <t>Samastipur, BR- Malti</t>
  </si>
  <si>
    <t>Samastipur, BR-Bangraha</t>
  </si>
  <si>
    <t>Samastipur, BR-Bhagmatpur</t>
  </si>
  <si>
    <t>Samastipur, BR-Govindpur</t>
  </si>
  <si>
    <t>Samastipur, BR-Kamrawon</t>
  </si>
  <si>
    <t>Samastipur, BR-Morwa</t>
  </si>
  <si>
    <t>Samastipur, BR-Mustafapur</t>
  </si>
  <si>
    <t>Samastipur, BR-Raghopur</t>
  </si>
  <si>
    <t>Samastipur, BR-Rani</t>
  </si>
  <si>
    <t>Sambhal, UP-Asadpur</t>
  </si>
  <si>
    <t>Sambhal, UP-Babaina</t>
  </si>
  <si>
    <t>Sambhal, UP-Mitholi</t>
  </si>
  <si>
    <t>Sambhal, UP-Niyawali</t>
  </si>
  <si>
    <t>Sambhal, UP-Pawansa</t>
  </si>
  <si>
    <t>Sandila, UP-Durgaganj</t>
  </si>
  <si>
    <t>Sandila, UP-Gausganj</t>
  </si>
  <si>
    <t>Sandila, UP-Kursath</t>
  </si>
  <si>
    <t>Sandila, UP-Mirgawan</t>
  </si>
  <si>
    <t>Sandila, UP-Pasner</t>
  </si>
  <si>
    <t>Sandila, UP-Purwawa</t>
  </si>
  <si>
    <t>Sandila, UP-Sadarpur</t>
  </si>
  <si>
    <t>Sandila, UP-Shrimau</t>
  </si>
  <si>
    <t>Satna, MP-Bhatanwara</t>
  </si>
  <si>
    <t>Satna, MP-Rampur Baghelan</t>
  </si>
  <si>
    <t>Satna, MP-Sajjanpur</t>
  </si>
  <si>
    <t>Shahdol, MP-Chitraw</t>
  </si>
  <si>
    <t>Shahdol, MP-Jaisinghnagar</t>
  </si>
  <si>
    <t>Shahdol, MP-Jamui</t>
  </si>
  <si>
    <t>Shahdol, MP-Khairaha</t>
  </si>
  <si>
    <t>Shahdol, MP-Lalpur</t>
  </si>
  <si>
    <t>Shahdol, MP-Pachgaon</t>
  </si>
  <si>
    <t>Shahdol, MP-Shahdol</t>
  </si>
  <si>
    <t>Shahdol, MP-Sidhi</t>
  </si>
  <si>
    <t>Shahdol, MP-Singhpur</t>
  </si>
  <si>
    <t>Shahjahanpur, UP-Chak Udan</t>
  </si>
  <si>
    <t>Shahjahanpur, UP-Dadhiya</t>
  </si>
  <si>
    <t>Shahjahanpur, UP-Gokan</t>
  </si>
  <si>
    <t>Shahjahanpur, UP-Hamzapur</t>
  </si>
  <si>
    <t>Shahjahanpur, UP-Nausiya</t>
  </si>
  <si>
    <t>Shahjahanpur, UP-Oonkala</t>
  </si>
  <si>
    <t>Shahjahanpur, UP-Powayan</t>
  </si>
  <si>
    <t>Shahjahanpur, UP-Sehramau</t>
  </si>
  <si>
    <t>Shajapur, MP-Panwadi</t>
  </si>
  <si>
    <t>Shamli, UP-Bamnauli</t>
  </si>
  <si>
    <t>Shamli, UP-Bhadev</t>
  </si>
  <si>
    <t>Shamli, UP-Bhura</t>
  </si>
  <si>
    <t>Shamli, UP-Biral</t>
  </si>
  <si>
    <t>Shamli, UP-Butrada</t>
  </si>
  <si>
    <t>Shamli, UP-Doghat</t>
  </si>
  <si>
    <t>Shamli, UP-Heend</t>
  </si>
  <si>
    <t>Shamli, UP-Kakripur</t>
  </si>
  <si>
    <t>Shamli, UP-Kandla</t>
  </si>
  <si>
    <t>Shamli, UP-Khandrawali</t>
  </si>
  <si>
    <t>Shamli, UP-Pushar</t>
  </si>
  <si>
    <t>Shamli, UP-Shadakpur Sinoli</t>
  </si>
  <si>
    <t>Shikohabad West, UP-Bernisinora</t>
  </si>
  <si>
    <t>Shikohabad, UP-Bharaul</t>
  </si>
  <si>
    <t>Shikohabad, UP-Datawali</t>
  </si>
  <si>
    <t>Shikohabad, UP-Dikhtauli</t>
  </si>
  <si>
    <t>Shikohabad, UP-Haraganpur</t>
  </si>
  <si>
    <t>Shikohabad, UP-Kanwara</t>
  </si>
  <si>
    <t>Shikohabad, UP-Souram Gadi</t>
  </si>
  <si>
    <t>Shikohabad, UP-Ukhrend</t>
  </si>
  <si>
    <t>Shivpuri, MP-Badarwas</t>
  </si>
  <si>
    <t>Shivpuri, MP-Kolaras</t>
  </si>
  <si>
    <t>Shivpuri, MP-Magroni</t>
  </si>
  <si>
    <t>Shivpuri, MP-Manpura</t>
  </si>
  <si>
    <t>Shivpuri, MP-Narwar</t>
  </si>
  <si>
    <t>Shivpuri, MP-Pohari</t>
  </si>
  <si>
    <t>Shivpuri, MP-Shivpuri</t>
  </si>
  <si>
    <t>Shivpuri, MP-Thakurpura</t>
  </si>
  <si>
    <t>Siddharth Nagar, UP-Bheemapar</t>
  </si>
  <si>
    <t>Siddharth Nagar, UP-Birdpur 13</t>
  </si>
  <si>
    <t>Siddharth Nagar, UP-Birdpur 9</t>
  </si>
  <si>
    <t>Siddharth Nagar, UP-Karaunda Masina</t>
  </si>
  <si>
    <t>Siddharth Nagar, UP-Semrahva</t>
  </si>
  <si>
    <t>Siddharth Nagar, UP-Sohas Khas (SR)</t>
  </si>
  <si>
    <t>Sitapur, UP-Bhandia</t>
  </si>
  <si>
    <t>Sitapur, UP-Kalli</t>
  </si>
  <si>
    <t>Sitapur, UP-Kamlapur</t>
  </si>
  <si>
    <t>Sitapur, UP-Khairabad</t>
  </si>
  <si>
    <t>Sitapur, UP-Master Bagh</t>
  </si>
  <si>
    <t>Sitapur, UP-Ramkot</t>
  </si>
  <si>
    <t>Siwan East, BR-Bansohi</t>
  </si>
  <si>
    <t>Siwan East, BR-Bhagwanpur Hatt</t>
  </si>
  <si>
    <t>Siwan East, BR-Bhithi</t>
  </si>
  <si>
    <t>Siwan East, BR-Jagdishpur</t>
  </si>
  <si>
    <t>Siwan East, BR-Madarpur</t>
  </si>
  <si>
    <t>Siwan East, BR-Molnapur</t>
  </si>
  <si>
    <t>Siwan East, BR-Samardah</t>
  </si>
  <si>
    <t>Siwan West, BR-Bagoura</t>
  </si>
  <si>
    <t>Siwan West, BR-Baletha</t>
  </si>
  <si>
    <t>Siwan West, BR-Gopalpur</t>
  </si>
  <si>
    <t>Siwan West, BR-Harihans</t>
  </si>
  <si>
    <t>Siwan West, BR-Korari Khurd</t>
  </si>
  <si>
    <t>Siwan West, BR-Pachrukhi</t>
  </si>
  <si>
    <t>Siwan West, BR-Salarganj Bazar</t>
  </si>
  <si>
    <t>Siwan West, BR-Shahi Takiya</t>
  </si>
  <si>
    <t>Sonbhadra, UP-Bahaura</t>
  </si>
  <si>
    <t>Sonbhadra, UP-Chatra</t>
  </si>
  <si>
    <t>Sonbhadra, UP-Ghorawal</t>
  </si>
  <si>
    <t>Sonbhadra, UP-Karma</t>
  </si>
  <si>
    <t>Sonbhadra, UP-Naibazar</t>
  </si>
  <si>
    <t>Sonbhadra, UP-Parasi (SR)</t>
  </si>
  <si>
    <t>Sonbhadra, UP-Ramgarh</t>
  </si>
  <si>
    <t>Sonbhadra, UP-Shahganj</t>
  </si>
  <si>
    <t>Sonbhadra, UP-Shiv Dwar</t>
  </si>
  <si>
    <t>Sonipat, HR-Asadpur Nandnor</t>
  </si>
  <si>
    <t>Sonipat, HR-Dikadla</t>
  </si>
  <si>
    <t>Sonipat, HR-Jainpur</t>
  </si>
  <si>
    <t>Sonipat, HR-Mohan Nagar</t>
  </si>
  <si>
    <t>Sonipat, HR-Murthal</t>
  </si>
  <si>
    <t>Sultanpur, UP-Ahimane</t>
  </si>
  <si>
    <t>Sultanpur, UP-Bhulki</t>
  </si>
  <si>
    <t>Sultanpur, UP-Chharauli</t>
  </si>
  <si>
    <t>Sultanpur, UP-Dubepur</t>
  </si>
  <si>
    <t>Sultanpur, UP-Hanumanganj</t>
  </si>
  <si>
    <t>Sultanpur, UP-Lohramau</t>
  </si>
  <si>
    <t>Sultanpur, UP-Pratapganj</t>
  </si>
  <si>
    <t>Thakuraganj, BR-Barchoundi</t>
  </si>
  <si>
    <t>Thakurganj, BR-Belwa</t>
  </si>
  <si>
    <t>Thakurganj, BR-Besarbati</t>
  </si>
  <si>
    <t>Thakurganj, BR-Chichuabari(SR)</t>
  </si>
  <si>
    <t>Thakurganj, BR-Churli</t>
  </si>
  <si>
    <t>Thakurganj, BR-Kharudah</t>
  </si>
  <si>
    <t>Thakurganj, BR-Pothia</t>
  </si>
  <si>
    <t>Tikamgarh, MP-Astoon</t>
  </si>
  <si>
    <t>Tikamgarh, MP-Baldevgarh</t>
  </si>
  <si>
    <t>Tikamgarh, MP-Budera</t>
  </si>
  <si>
    <t>Tikamgarh, MP-Kari</t>
  </si>
  <si>
    <t>Tikamgarh, MP-Khargapur</t>
  </si>
  <si>
    <t>Tikamgarh, MP-Lar Khas</t>
  </si>
  <si>
    <t>Tikamgarh, MP-Lidhora</t>
  </si>
  <si>
    <t>Tikamgarh, MP-Patha</t>
  </si>
  <si>
    <t>Tikamgarh, MP-Samrra</t>
  </si>
  <si>
    <t>Tonk, RJ-Bamore</t>
  </si>
  <si>
    <t>Tonk, RJ-Chandsen</t>
  </si>
  <si>
    <t>Tonk, RJ-Chhan</t>
  </si>
  <si>
    <t>Tonk, RJ-Diggi</t>
  </si>
  <si>
    <t>Tonk, RJ-Lawa</t>
  </si>
  <si>
    <t>Tonk, RJ-Mehandwas</t>
  </si>
  <si>
    <t>Tonk, RJ-Peeplu</t>
  </si>
  <si>
    <t>Tundla, UP-Bachgaon</t>
  </si>
  <si>
    <t>Tundla, UP-Chulawali</t>
  </si>
  <si>
    <t>Tundla, UP-Devkheda</t>
  </si>
  <si>
    <t>Tundla, UP-Himmatpur</t>
  </si>
  <si>
    <t>Tundla, UP-Jarauli Khurd</t>
  </si>
  <si>
    <t>Tundla, UP-Kakrau</t>
  </si>
  <si>
    <t>Tundla, UP-Mitoli</t>
  </si>
  <si>
    <t>Tundla, UP-Ramgarh</t>
  </si>
  <si>
    <t>Tundla, UP-Tikri</t>
  </si>
  <si>
    <t>Anuj Patel</t>
  </si>
  <si>
    <t>Udaipur East, RJ-Dabok</t>
  </si>
  <si>
    <t>Udaipur East, RJ-Daroli</t>
  </si>
  <si>
    <t>Udaipur East, RJ-Modi</t>
  </si>
  <si>
    <t>Udaipur East, RJ-Nai</t>
  </si>
  <si>
    <t>Udaipur East, RJ-Thoor</t>
  </si>
  <si>
    <t>Udaipur East, RJ-Vana</t>
  </si>
  <si>
    <t>Udaipur North, RJ-Delwara</t>
  </si>
  <si>
    <t>Udaipur North, RJ-Kunwariya</t>
  </si>
  <si>
    <t>Udaipur North, RJ-Loyra</t>
  </si>
  <si>
    <t>Udaipur North, RJ-Molela</t>
  </si>
  <si>
    <t>Udaipur North, RJ-Sansera</t>
  </si>
  <si>
    <t>Unchahar, UP-Arkha</t>
  </si>
  <si>
    <t>Unchahar, UP-Ashok Nagar</t>
  </si>
  <si>
    <t>Unchahar, UP-Babuganj</t>
  </si>
  <si>
    <t>Unchahar, UP-Jamunapur</t>
  </si>
  <si>
    <t>Unchahar, UP-Kajiyana Dhuta</t>
  </si>
  <si>
    <t>Unchahar, UP-Mustafabaad</t>
  </si>
  <si>
    <t>Unchahar, UP-Pure Jham Singh</t>
  </si>
  <si>
    <t>Unchahar, UP-Umaran</t>
  </si>
  <si>
    <t>Unnao East, UP-Ajgain</t>
  </si>
  <si>
    <t>Unnao East, UP-Asoha</t>
  </si>
  <si>
    <t>Unnao East, UP-Bichhiya</t>
  </si>
  <si>
    <t>Unnao East, UP-Bilaura</t>
  </si>
  <si>
    <t>Unnao East, UP-Kalu Kheda</t>
  </si>
  <si>
    <t>Unnao East, UP-Kantha</t>
  </si>
  <si>
    <t>Unnao East, UP-Mubarakpur</t>
  </si>
  <si>
    <t>Unnao East, UP-Nawabganj</t>
  </si>
  <si>
    <t>Unnao East, UP-Saharawan</t>
  </si>
  <si>
    <t>Unnao North, UP-Hasanganj</t>
  </si>
  <si>
    <t>Unnao North, UP-Miyaganj</t>
  </si>
  <si>
    <t>Unnao North, UP-Mohan</t>
  </si>
  <si>
    <t>Unnao North, UP-Munshiganj</t>
  </si>
  <si>
    <t>Unnao North, UP-Safipur</t>
  </si>
  <si>
    <t>Unnao North, UP-Unchadwara</t>
  </si>
  <si>
    <t>Unnao South, UP-Chamiyani</t>
  </si>
  <si>
    <t>Unnao South, UP-Heluali</t>
  </si>
  <si>
    <t>Unnao South, UP-Lauwa</t>
  </si>
  <si>
    <t>Unnao South, UP-Maurawan</t>
  </si>
  <si>
    <t>Unnao South, UP-Mawai</t>
  </si>
  <si>
    <t>Unnao South, UP-Purwa</t>
  </si>
  <si>
    <t>Uttar Dinajpur, WB-Majlishpur</t>
  </si>
  <si>
    <t>Uttar Dinajpur, WB-Manora (SR)</t>
  </si>
  <si>
    <t>Varanasi East, UP-Bariyasanpur</t>
  </si>
  <si>
    <t>Varanasi East, UP-Bhaithauli Palahipatti</t>
  </si>
  <si>
    <t>Varanasi East, UP-Danganj</t>
  </si>
  <si>
    <t>Varanasi East, UP-Katari</t>
  </si>
  <si>
    <t>Varanasi East, UP-Khalispur</t>
  </si>
  <si>
    <t>Varanasi East, UP-Mohaon</t>
  </si>
  <si>
    <t>Varanasi East, UP-Munari</t>
  </si>
  <si>
    <t>Varanasi East, UP-Murdaha</t>
  </si>
  <si>
    <t>Varanasi West, UP-Ahrak</t>
  </si>
  <si>
    <t>Varanasi West, UP-Benipur</t>
  </si>
  <si>
    <t>Varanasi West, UP-Birapatti</t>
  </si>
  <si>
    <t>Varanasi West, UP-Chamaon</t>
  </si>
  <si>
    <t>Varanasi West, UP-Chhitauni</t>
  </si>
  <si>
    <t>Varanasi West, UP-Karauna</t>
  </si>
  <si>
    <t>Varanasi West, UP-Lathiya</t>
  </si>
  <si>
    <t>Varanasi West, UP-Mohansarai (SR)</t>
  </si>
  <si>
    <t>Varanasi West, UP-Sabhaipur</t>
  </si>
  <si>
    <t>Vidisha, MP-Diwanganj</t>
  </si>
  <si>
    <t>Vidisha, MP-Mehgaon</t>
  </si>
  <si>
    <t>Vidisha, MP-Nateran</t>
  </si>
  <si>
    <t>Vidisha, MP-Pachma</t>
  </si>
  <si>
    <t>Vidisha, MP-Sanchet</t>
  </si>
  <si>
    <t>Vidisha, MP-Sanchi</t>
  </si>
  <si>
    <t>Vidisha, MP-Satpada Sarai</t>
  </si>
  <si>
    <t>Vidisha, MP-Wardha</t>
  </si>
  <si>
    <t>1st Presentation date</t>
  </si>
  <si>
    <t>Jan Targets</t>
  </si>
  <si>
    <t>2nd Presentation date</t>
  </si>
  <si>
    <t>Feb Targets</t>
  </si>
  <si>
    <t>3rd Presentation date</t>
  </si>
  <si>
    <t>Feb-Mar Targets</t>
  </si>
  <si>
    <t>4th Presentation date</t>
  </si>
  <si>
    <t>Mar-Apr Milestone</t>
  </si>
  <si>
    <t>5th Presentation date</t>
  </si>
  <si>
    <t>Apr -May Milestone</t>
  </si>
  <si>
    <t>6th Presentation date</t>
  </si>
  <si>
    <t>May Milestone</t>
  </si>
  <si>
    <t>7th Presentation date</t>
  </si>
  <si>
    <t>June Milestone</t>
  </si>
  <si>
    <t>8th Presentation date</t>
  </si>
  <si>
    <t>Jun-Jul Milestone</t>
  </si>
  <si>
    <t>SAM/RM</t>
  </si>
  <si>
    <t>Date of Presentation</t>
  </si>
  <si>
    <t>Targets</t>
  </si>
  <si>
    <t>Group 1</t>
  </si>
  <si>
    <t>Mukesh, Ankita, Krishnendu</t>
  </si>
  <si>
    <t xml:space="preserve">65%, 62%, </t>
  </si>
  <si>
    <t>68%, 69%, 66%</t>
  </si>
  <si>
    <t>Group 2</t>
  </si>
  <si>
    <t>Arvind, Manikant, Deepak Verma</t>
  </si>
  <si>
    <t>55%, 64%, 63%</t>
  </si>
  <si>
    <t>58%, 72%, 65%</t>
  </si>
  <si>
    <t>Group 3</t>
  </si>
  <si>
    <t>Sudeep, Manisha, Sachin</t>
  </si>
  <si>
    <t>72%, 65% , 68%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</si>
</sst>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sz val="11.0"/>
      <color theme="1"/>
      <name val="&quot;Times New Roman&quot;"/>
    </font>
    <font>
      <sz val="11.0"/>
      <color rgb="FFFFFFFF"/>
      <name val="Times New Roman"/>
    </font>
    <font>
      <sz val="11.0"/>
      <color rgb="FF434343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3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center" readingOrder="0" vertical="bottom"/>
    </xf>
    <xf borderId="0" fillId="0" fontId="7" numFmtId="1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1" xfId="0" applyAlignment="1" applyFont="1" applyNumberFormat="1">
      <alignment horizontal="center" vertical="bottom"/>
    </xf>
    <xf borderId="0" fillId="0" fontId="3" numFmtId="0" xfId="0" applyAlignment="1" applyFont="1">
      <alignment shrinkToFit="0" vertical="bottom" wrapText="0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0" fillId="0" fontId="3" numFmtId="3" xfId="0" applyAlignment="1" applyFont="1" applyNumberFormat="1">
      <alignment readingOrder="0" shrinkToFit="0" vertical="bottom" wrapText="0"/>
    </xf>
    <xf borderId="1" fillId="0" fontId="10" numFmtId="0" xfId="0" applyAlignment="1" applyBorder="1" applyFont="1">
      <alignment horizontal="center" vertical="bottom"/>
    </xf>
    <xf borderId="1" fillId="0" fontId="11" numFmtId="4" xfId="0" applyAlignment="1" applyBorder="1" applyFont="1" applyNumberFormat="1">
      <alignment horizontal="center" readingOrder="0"/>
    </xf>
    <xf borderId="1" fillId="0" fontId="11" numFmtId="3" xfId="0" applyAlignment="1" applyBorder="1" applyFont="1" applyNumberFormat="1">
      <alignment horizontal="center" readingOrder="0"/>
    </xf>
    <xf borderId="1" fillId="0" fontId="11" numFmtId="3" xfId="0" applyAlignment="1" applyBorder="1" applyFont="1" applyNumberFormat="1">
      <alignment horizontal="center"/>
    </xf>
    <xf borderId="0" fillId="0" fontId="1" numFmtId="3" xfId="0" applyFont="1" applyNumberFormat="1"/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0" fontId="11" numFmtId="1" xfId="0" applyAlignment="1" applyBorder="1" applyFont="1" applyNumberFormat="1">
      <alignment horizontal="center"/>
    </xf>
    <xf borderId="1" fillId="0" fontId="11" numFmtId="1" xfId="0" applyAlignment="1" applyBorder="1" applyFont="1" applyNumberFormat="1">
      <alignment horizontal="center" readingOrder="0"/>
    </xf>
    <xf borderId="1" fillId="0" fontId="10" numFmtId="1" xfId="0" applyAlignment="1" applyBorder="1" applyFont="1" applyNumberFormat="1">
      <alignment horizontal="center"/>
    </xf>
    <xf borderId="1" fillId="0" fontId="12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/>
    </xf>
    <xf borderId="1" fillId="0" fontId="10" numFmtId="9" xfId="0" applyAlignment="1" applyBorder="1" applyFont="1" applyNumberFormat="1">
      <alignment readingOrder="0"/>
    </xf>
    <xf borderId="1" fillId="0" fontId="9" numFmtId="9" xfId="0" applyAlignment="1" applyBorder="1" applyFont="1" applyNumberFormat="1">
      <alignment readingOrder="0"/>
    </xf>
    <xf borderId="1" fillId="0" fontId="12" numFmtId="9" xfId="0" applyAlignment="1" applyBorder="1" applyFont="1" applyNumberFormat="1">
      <alignment vertical="bottom"/>
    </xf>
    <xf borderId="1" fillId="0" fontId="10" numFmtId="9" xfId="0" applyBorder="1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top" wrapText="0"/>
    </xf>
    <xf borderId="0" fillId="0" fontId="13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shrinkToFit="0" vertical="top" wrapText="0"/>
    </xf>
    <xf borderId="2" fillId="2" fontId="14" numFmtId="0" xfId="0" applyAlignment="1" applyBorder="1" applyFill="1" applyFont="1">
      <alignment horizontal="center" readingOrder="0" shrinkToFit="0" vertical="top" wrapText="0"/>
    </xf>
    <xf borderId="3" fillId="2" fontId="14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horizontal="center" shrinkToFit="0" vertical="bottom" wrapText="0"/>
    </xf>
    <xf borderId="4" fillId="0" fontId="13" numFmtId="164" xfId="0" applyAlignment="1" applyBorder="1" applyFont="1" applyNumberFormat="1">
      <alignment horizontal="center" readingOrder="0" shrinkToFit="0" vertical="top" wrapText="0"/>
    </xf>
    <xf borderId="4" fillId="0" fontId="13" numFmtId="0" xfId="0" applyAlignment="1" applyBorder="1" applyFont="1">
      <alignment horizontal="center" readingOrder="0" shrinkToFit="0" vertical="top" wrapText="1"/>
    </xf>
    <xf borderId="4" fillId="0" fontId="10" numFmtId="164" xfId="0" applyAlignment="1" applyBorder="1" applyFont="1" applyNumberFormat="1">
      <alignment horizontal="center" shrinkToFit="0" vertical="top" wrapText="0"/>
    </xf>
    <xf borderId="4" fillId="0" fontId="10" numFmtId="0" xfId="0" applyAlignment="1" applyBorder="1" applyFont="1">
      <alignment horizontal="center" shrinkToFit="0" vertical="top" wrapText="1"/>
    </xf>
    <xf borderId="5" fillId="3" fontId="15" numFmtId="164" xfId="0" applyAlignment="1" applyBorder="1" applyFill="1" applyFont="1" applyNumberFormat="1">
      <alignment horizontal="center" readingOrder="0" shrinkToFit="0" vertical="top" wrapText="0"/>
    </xf>
    <xf borderId="6" fillId="4" fontId="15" numFmtId="0" xfId="0" applyAlignment="1" applyBorder="1" applyFill="1" applyFont="1">
      <alignment horizontal="center" readingOrder="0" shrinkToFit="0" vertical="top" wrapText="1"/>
    </xf>
    <xf borderId="6" fillId="4" fontId="15" numFmtId="164" xfId="0" applyAlignment="1" applyBorder="1" applyFont="1" applyNumberFormat="1">
      <alignment horizontal="center" readingOrder="0" shrinkToFit="0" vertical="top" wrapText="0"/>
    </xf>
    <xf borderId="4" fillId="0" fontId="13" numFmtId="0" xfId="0" applyAlignment="1" applyBorder="1" applyFont="1">
      <alignment horizontal="center" readingOrder="0" shrinkToFit="0" vertical="top" wrapText="0"/>
    </xf>
    <xf borderId="4" fillId="0" fontId="13" numFmtId="9" xfId="0" applyAlignment="1" applyBorder="1" applyFont="1" applyNumberFormat="1">
      <alignment horizontal="center" readingOrder="0" shrinkToFit="0" vertical="top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vertical="top"/>
    </xf>
    <xf borderId="7" fillId="0" fontId="13" numFmtId="0" xfId="0" applyAlignment="1" applyBorder="1" applyFont="1">
      <alignment horizontal="center" readingOrder="0" vertical="top"/>
    </xf>
    <xf borderId="7" fillId="0" fontId="13" numFmtId="0" xfId="0" applyAlignment="1" applyBorder="1" applyFont="1">
      <alignment horizontal="center" readingOrder="0" shrinkToFit="0" vertical="top" wrapText="1"/>
    </xf>
    <xf borderId="8" fillId="0" fontId="13" numFmtId="0" xfId="0" applyAlignment="1" applyBorder="1" applyFont="1">
      <alignment horizontal="center" readingOrder="0" vertical="top"/>
    </xf>
    <xf borderId="4" fillId="0" fontId="13" numFmtId="0" xfId="0" applyAlignment="1" applyBorder="1" applyFont="1">
      <alignment horizontal="center" readingOrder="0" vertical="top"/>
    </xf>
    <xf borderId="4" fillId="0" fontId="13" numFmtId="164" xfId="0" applyAlignment="1" applyBorder="1" applyFont="1" applyNumberFormat="1">
      <alignment horizontal="center" readingOrder="0" vertical="top"/>
    </xf>
    <xf borderId="4" fillId="0" fontId="1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rgets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Student %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Overall!$B$1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Overall!$A$2:$A$47</c:f>
            </c:strRef>
          </c:cat>
          <c:val>
            <c:numRef>
              <c:f>Overall!$B$2:$B$47</c:f>
              <c:numCache/>
            </c:numRef>
          </c:val>
        </c:ser>
        <c:axId val="2054092825"/>
        <c:axId val="1180663759"/>
      </c:barChart>
      <c:catAx>
        <c:axId val="2054092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663759"/>
      </c:catAx>
      <c:valAx>
        <c:axId val="1180663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Student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092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1</xdr:row>
      <xdr:rowOff>0</xdr:rowOff>
    </xdr:from>
    <xdr:ext cx="4895850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9" displayName="Table1" name="Table1" id="1">
  <tableColumns count="18">
    <tableColumn name="RM" id="1"/>
    <tableColumn name="SAM" id="2"/>
    <tableColumn name="1st Presentation date" id="3"/>
    <tableColumn name="Jan Targets" id="4"/>
    <tableColumn name="2nd Presentation date" id="5"/>
    <tableColumn name="Feb Targets" id="6"/>
    <tableColumn name="3rd Presentation date" id="7"/>
    <tableColumn name="Feb-Mar Targets" id="8"/>
    <tableColumn name="4th Presentation date" id="9"/>
    <tableColumn name="Mar-Apr Milestone" id="10"/>
    <tableColumn name="5th Presentation date" id="11"/>
    <tableColumn name="Apr -May Milestone" id="12"/>
    <tableColumn name="6th Presentation date" id="13"/>
    <tableColumn name="May Milestone" id="14"/>
    <tableColumn name="7th Presentation date" id="15"/>
    <tableColumn name="June Milestone" id="16"/>
    <tableColumn name="8th Presentation date" id="17"/>
    <tableColumn name="Jun-Jul Milestone" id="18"/>
  </tableColumns>
  <tableStyleInfo name="Targ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" t="s">
        <v>0</v>
      </c>
      <c r="B1" s="1" t="s">
        <v>1</v>
      </c>
      <c r="C1" s="1"/>
      <c r="N1" s="2" t="s">
        <v>2</v>
      </c>
      <c r="O1" s="2" t="s">
        <v>3</v>
      </c>
    </row>
    <row r="2">
      <c r="A2" s="3">
        <v>1.0</v>
      </c>
      <c r="B2" s="3">
        <v>68.0</v>
      </c>
      <c r="C2" s="4"/>
      <c r="K2" s="2" t="s">
        <v>4</v>
      </c>
      <c r="L2" s="2" t="s">
        <v>3</v>
      </c>
      <c r="N2" s="5">
        <v>1.0</v>
      </c>
      <c r="O2" s="4">
        <v>59.0</v>
      </c>
    </row>
    <row r="3">
      <c r="A3" s="3">
        <v>2.0</v>
      </c>
      <c r="B3" s="3">
        <v>68.0</v>
      </c>
      <c r="C3" s="6"/>
      <c r="K3" s="5">
        <v>45.0</v>
      </c>
      <c r="L3" s="4">
        <v>53.0</v>
      </c>
      <c r="N3" s="5">
        <v>2.0</v>
      </c>
      <c r="O3" s="4">
        <v>59.0</v>
      </c>
    </row>
    <row r="4">
      <c r="A4" s="3">
        <v>3.0</v>
      </c>
      <c r="B4" s="3">
        <v>66.0</v>
      </c>
      <c r="C4" s="6"/>
      <c r="K4" s="5">
        <v>46.0</v>
      </c>
      <c r="L4" s="4">
        <v>54.0</v>
      </c>
      <c r="N4" s="5">
        <v>3.0</v>
      </c>
      <c r="O4" s="4">
        <v>57.0</v>
      </c>
    </row>
    <row r="5">
      <c r="A5" s="3">
        <v>4.0</v>
      </c>
      <c r="B5" s="3">
        <v>67.0</v>
      </c>
      <c r="C5" s="6"/>
      <c r="K5" s="5">
        <v>47.0</v>
      </c>
      <c r="L5" s="4">
        <v>54.0</v>
      </c>
      <c r="N5" s="3">
        <v>4.0</v>
      </c>
      <c r="O5" s="3">
        <v>63.54</v>
      </c>
    </row>
    <row r="6">
      <c r="A6" s="3">
        <v>5.0</v>
      </c>
      <c r="B6" s="3">
        <v>66.0</v>
      </c>
      <c r="C6" s="4"/>
      <c r="K6" s="5">
        <v>48.0</v>
      </c>
      <c r="L6" s="4">
        <v>55.0</v>
      </c>
      <c r="N6" s="3">
        <v>5.0</v>
      </c>
      <c r="O6" s="3">
        <v>63.75</v>
      </c>
    </row>
    <row r="7">
      <c r="A7" s="3">
        <v>6.0</v>
      </c>
      <c r="B7" s="3">
        <v>66.0</v>
      </c>
      <c r="C7" s="6"/>
      <c r="K7" s="5">
        <v>49.0</v>
      </c>
      <c r="L7" s="4">
        <v>56.0</v>
      </c>
      <c r="N7" s="3">
        <v>6.0</v>
      </c>
      <c r="O7" s="3">
        <v>61.0</v>
      </c>
    </row>
    <row r="8">
      <c r="A8" s="3">
        <v>7.0</v>
      </c>
      <c r="B8" s="3">
        <v>65.0</v>
      </c>
      <c r="C8" s="6"/>
      <c r="K8" s="5">
        <v>50.0</v>
      </c>
      <c r="L8" s="4">
        <v>57.0</v>
      </c>
      <c r="N8" s="3">
        <v>7.0</v>
      </c>
      <c r="O8" s="3">
        <v>63.0</v>
      </c>
    </row>
    <row r="9">
      <c r="A9" s="3">
        <v>8.0</v>
      </c>
      <c r="B9" s="3">
        <v>64.0</v>
      </c>
      <c r="C9" s="6"/>
      <c r="K9" s="5">
        <v>51.0</v>
      </c>
      <c r="L9" s="4">
        <v>58.0</v>
      </c>
      <c r="N9" s="3">
        <v>8.0</v>
      </c>
      <c r="O9" s="3">
        <v>63.0</v>
      </c>
    </row>
    <row r="10">
      <c r="A10" s="3">
        <v>9.0</v>
      </c>
      <c r="B10" s="3">
        <v>62.0</v>
      </c>
      <c r="C10" s="1"/>
      <c r="K10" s="5">
        <v>52.0</v>
      </c>
      <c r="L10" s="4">
        <v>58.0</v>
      </c>
      <c r="N10" s="3">
        <v>9.0</v>
      </c>
      <c r="O10" s="3">
        <v>62.0</v>
      </c>
    </row>
    <row r="11">
      <c r="A11" s="3">
        <v>10.0</v>
      </c>
      <c r="B11" s="3">
        <v>57.0</v>
      </c>
      <c r="N11" s="3">
        <v>10.0</v>
      </c>
      <c r="O11" s="3">
        <v>64.0</v>
      </c>
    </row>
    <row r="12">
      <c r="A12" s="3">
        <v>11.0</v>
      </c>
      <c r="B12" s="3">
        <v>61.0</v>
      </c>
      <c r="N12" s="3">
        <v>11.0</v>
      </c>
      <c r="O12" s="3">
        <v>60.0</v>
      </c>
    </row>
    <row r="13">
      <c r="A13" s="3">
        <v>12.0</v>
      </c>
      <c r="B13" s="3">
        <v>61.0</v>
      </c>
      <c r="C13" s="3"/>
      <c r="N13" s="3">
        <v>12.0</v>
      </c>
      <c r="O13" s="3">
        <v>65.0</v>
      </c>
    </row>
    <row r="14">
      <c r="A14" s="3">
        <v>13.0</v>
      </c>
      <c r="B14" s="3">
        <v>59.0</v>
      </c>
      <c r="C14" s="3"/>
      <c r="N14" s="3">
        <v>13.0</v>
      </c>
      <c r="O14" s="3">
        <v>67.0</v>
      </c>
    </row>
    <row r="15">
      <c r="C15" s="3"/>
      <c r="N15" s="3">
        <v>14.0</v>
      </c>
      <c r="O15" s="3">
        <v>64.0</v>
      </c>
    </row>
    <row r="16">
      <c r="C16" s="3"/>
      <c r="N16" s="3">
        <v>15.0</v>
      </c>
      <c r="O16" s="3">
        <v>62.0</v>
      </c>
    </row>
    <row r="17">
      <c r="C17" s="3"/>
      <c r="N17" s="3">
        <v>16.0</v>
      </c>
      <c r="O17" s="3">
        <v>63.0</v>
      </c>
    </row>
    <row r="18">
      <c r="N18" s="3">
        <v>17.0</v>
      </c>
      <c r="O18" s="3">
        <v>63.0</v>
      </c>
    </row>
    <row r="19">
      <c r="A19" s="3"/>
      <c r="B19" s="3"/>
      <c r="N19" s="3">
        <v>18.0</v>
      </c>
      <c r="O19" s="3">
        <v>64.0</v>
      </c>
    </row>
    <row r="20">
      <c r="A20" s="3"/>
      <c r="B20" s="3"/>
      <c r="N20" s="3">
        <v>19.0</v>
      </c>
      <c r="O20" s="3">
        <v>64.0</v>
      </c>
    </row>
    <row r="21">
      <c r="A21" s="3"/>
      <c r="B21" s="3"/>
      <c r="N21" s="3">
        <v>20.0</v>
      </c>
      <c r="O21" s="3">
        <v>66.0</v>
      </c>
    </row>
    <row r="22">
      <c r="A22" s="3"/>
      <c r="B22" s="3"/>
      <c r="N22" s="3">
        <v>21.0</v>
      </c>
      <c r="O22" s="3">
        <v>66.0</v>
      </c>
    </row>
    <row r="23">
      <c r="A23" s="3"/>
      <c r="B23" s="3"/>
      <c r="N23" s="3">
        <v>22.0</v>
      </c>
      <c r="O23" s="3">
        <v>67.0</v>
      </c>
    </row>
    <row r="24">
      <c r="A24" s="3"/>
      <c r="B24" s="3"/>
      <c r="N24" s="3">
        <v>23.0</v>
      </c>
      <c r="O24" s="3">
        <v>67.0</v>
      </c>
    </row>
    <row r="25">
      <c r="A25" s="3"/>
      <c r="B25" s="3"/>
      <c r="N25" s="3">
        <v>24.0</v>
      </c>
      <c r="O25" s="3">
        <v>66.0</v>
      </c>
    </row>
    <row r="26">
      <c r="A26" s="3"/>
      <c r="B26" s="3"/>
      <c r="N26" s="3">
        <v>25.0</v>
      </c>
      <c r="O26" s="3">
        <v>67.0</v>
      </c>
    </row>
    <row r="27">
      <c r="A27" s="3"/>
      <c r="B27" s="3"/>
      <c r="N27" s="3">
        <v>26.0</v>
      </c>
      <c r="O27" s="3">
        <v>68.0</v>
      </c>
    </row>
    <row r="28">
      <c r="A28" s="3"/>
      <c r="B28" s="3"/>
      <c r="N28" s="3">
        <v>27.0</v>
      </c>
      <c r="O28" s="3">
        <v>66.0</v>
      </c>
    </row>
    <row r="29">
      <c r="A29" s="3"/>
      <c r="B29" s="3"/>
      <c r="N29" s="3">
        <v>28.0</v>
      </c>
      <c r="O29" s="3">
        <v>65.0</v>
      </c>
    </row>
    <row r="30">
      <c r="A30" s="3"/>
      <c r="B30" s="3"/>
      <c r="N30" s="3">
        <v>29.0</v>
      </c>
      <c r="O30" s="3">
        <v>64.0</v>
      </c>
    </row>
    <row r="31">
      <c r="A31" s="3"/>
      <c r="B31" s="3"/>
      <c r="N31" s="3">
        <v>30.0</v>
      </c>
      <c r="O31" s="3">
        <v>64.0</v>
      </c>
    </row>
    <row r="32">
      <c r="A32" s="3"/>
      <c r="B32" s="3"/>
      <c r="N32" s="3">
        <v>31.0</v>
      </c>
      <c r="O32" s="3">
        <v>66.0</v>
      </c>
    </row>
    <row r="33">
      <c r="A33" s="3"/>
      <c r="B33" s="3"/>
      <c r="N33" s="3">
        <v>32.0</v>
      </c>
      <c r="O33" s="3">
        <v>64.0</v>
      </c>
    </row>
    <row r="34">
      <c r="A34" s="3"/>
      <c r="B34" s="3"/>
      <c r="N34" s="3">
        <v>33.0</v>
      </c>
      <c r="O34" s="3">
        <v>64.0</v>
      </c>
    </row>
    <row r="35">
      <c r="A35" s="3"/>
      <c r="B35" s="3"/>
      <c r="N35" s="3">
        <v>34.0</v>
      </c>
      <c r="O35" s="3">
        <v>64.0</v>
      </c>
    </row>
    <row r="36">
      <c r="A36" s="3"/>
      <c r="B36" s="3"/>
      <c r="N36" s="3">
        <v>35.0</v>
      </c>
      <c r="O36" s="3">
        <v>65.0</v>
      </c>
    </row>
    <row r="37">
      <c r="A37" s="3"/>
      <c r="B37" s="3"/>
      <c r="N37" s="3">
        <v>37.0</v>
      </c>
      <c r="O37" s="3">
        <v>67.0</v>
      </c>
    </row>
    <row r="38">
      <c r="A38" s="3"/>
      <c r="B38" s="3"/>
      <c r="N38" s="3">
        <v>38.0</v>
      </c>
      <c r="O38" s="3">
        <v>65.0</v>
      </c>
    </row>
    <row r="39">
      <c r="A39" s="3"/>
      <c r="B39" s="3"/>
      <c r="N39" s="3">
        <v>39.0</v>
      </c>
      <c r="O39" s="3">
        <v>65.0</v>
      </c>
    </row>
    <row r="40">
      <c r="A40" s="3"/>
      <c r="B40" s="3"/>
      <c r="N40" s="3">
        <v>40.0</v>
      </c>
      <c r="O40" s="3">
        <v>58.0</v>
      </c>
    </row>
    <row r="41">
      <c r="A41" s="3"/>
      <c r="B41" s="3"/>
      <c r="N41" s="3">
        <v>41.0</v>
      </c>
      <c r="O41" s="3">
        <v>64.0</v>
      </c>
    </row>
    <row r="42">
      <c r="A42" s="3"/>
      <c r="B42" s="3"/>
      <c r="N42" s="3">
        <v>42.0</v>
      </c>
      <c r="O42" s="3">
        <v>63.0</v>
      </c>
    </row>
    <row r="43">
      <c r="A43" s="3"/>
      <c r="B43" s="3"/>
      <c r="N43" s="3">
        <v>43.0</v>
      </c>
      <c r="O43" s="3">
        <v>54.0</v>
      </c>
    </row>
    <row r="44">
      <c r="A44" s="3"/>
      <c r="B44" s="3"/>
      <c r="N44" s="3">
        <v>44.0</v>
      </c>
      <c r="O44" s="3">
        <v>59.0</v>
      </c>
    </row>
    <row r="45">
      <c r="A45" s="3"/>
      <c r="B45" s="3"/>
      <c r="N45" s="3">
        <v>45.0</v>
      </c>
      <c r="O45" s="3">
        <v>64.0</v>
      </c>
    </row>
    <row r="46">
      <c r="A46" s="3"/>
      <c r="B46" s="3"/>
      <c r="N46" s="3">
        <v>46.0</v>
      </c>
      <c r="O46" s="3">
        <v>64.0</v>
      </c>
    </row>
    <row r="47">
      <c r="A47" s="3"/>
      <c r="B47" s="3"/>
      <c r="N47" s="3">
        <v>47.0</v>
      </c>
      <c r="O47" s="3">
        <v>63.0</v>
      </c>
    </row>
    <row r="48">
      <c r="A48" s="3"/>
      <c r="B48" s="3"/>
      <c r="N48" s="3">
        <v>48.0</v>
      </c>
      <c r="O48" s="3">
        <v>63.0</v>
      </c>
    </row>
    <row r="49">
      <c r="N49" s="3">
        <v>49.0</v>
      </c>
      <c r="O49" s="3">
        <v>66.0</v>
      </c>
    </row>
    <row r="50">
      <c r="N50" s="3">
        <v>50.0</v>
      </c>
      <c r="O50" s="3">
        <v>68.0</v>
      </c>
    </row>
    <row r="51">
      <c r="N51" s="3">
        <v>51.0</v>
      </c>
      <c r="O51" s="3">
        <v>69.0</v>
      </c>
    </row>
    <row r="52">
      <c r="N52" s="3">
        <v>52.0</v>
      </c>
      <c r="O52" s="3">
        <v>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63"/>
    <col customWidth="1" min="2" max="2" width="17.63"/>
    <col customWidth="1" min="3" max="3" width="20.38"/>
    <col customWidth="1" min="58" max="58" width="14.5"/>
    <col customWidth="1" hidden="1" min="59" max="59" width="15.63"/>
    <col customWidth="1" hidden="1" min="60" max="60" width="14.38"/>
    <col hidden="1" min="61" max="65" width="12.63"/>
    <col customWidth="1" min="67" max="67" width="17.13"/>
  </cols>
  <sheetData>
    <row r="1">
      <c r="A1" s="7" t="s">
        <v>5</v>
      </c>
      <c r="B1" s="7" t="s">
        <v>6</v>
      </c>
      <c r="C1" s="7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  <c r="O1" s="8" t="s">
        <v>19</v>
      </c>
      <c r="P1" s="8" t="s">
        <v>20</v>
      </c>
      <c r="Q1" s="8" t="s">
        <v>21</v>
      </c>
      <c r="R1" s="8" t="s">
        <v>22</v>
      </c>
      <c r="S1" s="8" t="s">
        <v>23</v>
      </c>
      <c r="T1" s="8" t="s">
        <v>24</v>
      </c>
      <c r="U1" s="8" t="s">
        <v>25</v>
      </c>
      <c r="V1" s="8" t="s">
        <v>26</v>
      </c>
      <c r="W1" s="8" t="s">
        <v>27</v>
      </c>
      <c r="X1" s="8" t="s">
        <v>28</v>
      </c>
      <c r="Y1" s="8" t="s">
        <v>29</v>
      </c>
      <c r="Z1" s="8" t="s">
        <v>30</v>
      </c>
      <c r="AA1" s="8" t="s">
        <v>31</v>
      </c>
      <c r="AB1" s="8" t="s">
        <v>32</v>
      </c>
      <c r="AC1" s="8" t="s">
        <v>33</v>
      </c>
      <c r="AD1" s="8" t="s">
        <v>34</v>
      </c>
      <c r="AE1" s="8" t="s">
        <v>35</v>
      </c>
      <c r="AF1" s="8" t="s">
        <v>36</v>
      </c>
      <c r="AG1" s="8" t="s">
        <v>37</v>
      </c>
      <c r="AH1" s="8" t="s">
        <v>38</v>
      </c>
      <c r="AI1" s="8" t="s">
        <v>39</v>
      </c>
      <c r="AJ1" s="8" t="s">
        <v>40</v>
      </c>
      <c r="AK1" s="8" t="s">
        <v>41</v>
      </c>
      <c r="AL1" s="8" t="s">
        <v>42</v>
      </c>
      <c r="AM1" s="8" t="s">
        <v>43</v>
      </c>
      <c r="AN1" s="8" t="s">
        <v>44</v>
      </c>
      <c r="AO1" s="8" t="s">
        <v>45</v>
      </c>
      <c r="AP1" s="8" t="s">
        <v>46</v>
      </c>
      <c r="AQ1" s="8" t="s">
        <v>47</v>
      </c>
      <c r="AR1" s="8" t="s">
        <v>48</v>
      </c>
      <c r="AS1" s="8" t="s">
        <v>49</v>
      </c>
      <c r="AT1" s="8" t="s">
        <v>50</v>
      </c>
      <c r="AU1" s="8" t="s">
        <v>51</v>
      </c>
      <c r="AV1" s="8" t="s">
        <v>52</v>
      </c>
      <c r="AW1" s="8" t="s">
        <v>53</v>
      </c>
      <c r="AX1" s="8" t="s">
        <v>54</v>
      </c>
      <c r="AY1" s="8" t="s">
        <v>55</v>
      </c>
      <c r="AZ1" s="8" t="s">
        <v>56</v>
      </c>
      <c r="BA1" s="8" t="s">
        <v>57</v>
      </c>
      <c r="BB1" s="8" t="s">
        <v>58</v>
      </c>
      <c r="BC1" s="8" t="s">
        <v>59</v>
      </c>
      <c r="BD1" s="8" t="s">
        <v>60</v>
      </c>
      <c r="BE1" s="8" t="s">
        <v>61</v>
      </c>
      <c r="BF1" s="8" t="s">
        <v>62</v>
      </c>
      <c r="BG1" s="8" t="s">
        <v>63</v>
      </c>
      <c r="BH1" s="8" t="s">
        <v>64</v>
      </c>
      <c r="BI1" s="8" t="s">
        <v>65</v>
      </c>
      <c r="BJ1" s="8" t="s">
        <v>66</v>
      </c>
      <c r="BK1" s="8" t="s">
        <v>67</v>
      </c>
      <c r="BL1" s="8" t="s">
        <v>68</v>
      </c>
      <c r="BM1" s="8" t="s">
        <v>69</v>
      </c>
      <c r="BN1" s="8" t="s">
        <v>70</v>
      </c>
      <c r="BO1" s="8" t="s">
        <v>71</v>
      </c>
      <c r="BP1" s="8" t="s">
        <v>72</v>
      </c>
      <c r="BQ1" s="8" t="s">
        <v>73</v>
      </c>
      <c r="BR1" s="9" t="s">
        <v>74</v>
      </c>
      <c r="BT1" s="10"/>
      <c r="BU1" s="11"/>
      <c r="BV1" s="11"/>
      <c r="BW1" s="11"/>
      <c r="BX1" s="11"/>
      <c r="BY1" s="11"/>
      <c r="BZ1" s="11"/>
      <c r="CA1" s="11"/>
      <c r="CB1" s="11"/>
      <c r="CC1" s="11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</row>
    <row r="2">
      <c r="A2" s="12" t="s">
        <v>75</v>
      </c>
      <c r="B2" s="12" t="s">
        <v>76</v>
      </c>
      <c r="C2" s="12" t="s">
        <v>77</v>
      </c>
      <c r="D2" s="12">
        <v>41.0</v>
      </c>
      <c r="E2" s="12">
        <v>41.0</v>
      </c>
      <c r="F2" s="12">
        <v>42.0</v>
      </c>
      <c r="G2" s="12">
        <v>47.0</v>
      </c>
      <c r="H2" s="13">
        <v>41.8686869</v>
      </c>
      <c r="I2" s="13">
        <v>44.45946</v>
      </c>
      <c r="J2" s="13">
        <v>45.0</v>
      </c>
      <c r="K2" s="13">
        <v>47.0</v>
      </c>
      <c r="L2" s="13">
        <v>46.0</v>
      </c>
      <c r="M2" s="13">
        <v>50.0</v>
      </c>
      <c r="N2" s="13">
        <v>50.0</v>
      </c>
      <c r="O2" s="13">
        <v>57.0</v>
      </c>
      <c r="P2" s="13">
        <v>56.0</v>
      </c>
      <c r="Q2" s="13">
        <v>57.0</v>
      </c>
      <c r="R2" s="13">
        <v>62.0</v>
      </c>
      <c r="S2" s="13">
        <v>58.0</v>
      </c>
      <c r="T2" s="13">
        <v>48.0</v>
      </c>
      <c r="U2" s="13">
        <v>56.0</v>
      </c>
      <c r="V2" s="13">
        <v>54.0</v>
      </c>
      <c r="W2" s="13">
        <v>50.0</v>
      </c>
      <c r="X2" s="13">
        <v>52.0</v>
      </c>
      <c r="Y2" s="13">
        <v>53.0</v>
      </c>
      <c r="Z2" s="13">
        <v>50.0</v>
      </c>
      <c r="AA2" s="13">
        <v>37.0</v>
      </c>
      <c r="AB2" s="13">
        <v>41.0</v>
      </c>
      <c r="AC2" s="13">
        <v>37.0</v>
      </c>
      <c r="AD2" s="13">
        <v>37.0</v>
      </c>
      <c r="AE2" s="13">
        <v>41.0</v>
      </c>
      <c r="AF2" s="13">
        <v>46.0</v>
      </c>
      <c r="AG2" s="13">
        <v>34.0</v>
      </c>
      <c r="AH2" s="13">
        <v>34.0</v>
      </c>
      <c r="AI2" s="13">
        <v>28.0</v>
      </c>
      <c r="AJ2" s="13">
        <v>37.0</v>
      </c>
      <c r="AK2" s="13">
        <v>37.0</v>
      </c>
      <c r="AL2" s="13">
        <v>28.0</v>
      </c>
      <c r="AM2" s="13">
        <v>37.0</v>
      </c>
      <c r="AN2" s="13">
        <v>31.0</v>
      </c>
      <c r="AO2" s="13">
        <v>37.0</v>
      </c>
      <c r="AP2" s="13">
        <v>42.0</v>
      </c>
      <c r="AQ2" s="13">
        <v>41.0</v>
      </c>
      <c r="AR2" s="13">
        <v>28.0</v>
      </c>
      <c r="AS2" s="13">
        <v>43.0</v>
      </c>
      <c r="AT2" s="13">
        <v>42.0</v>
      </c>
      <c r="AU2" s="13">
        <v>35.0</v>
      </c>
      <c r="AV2" s="13">
        <v>47.0</v>
      </c>
      <c r="AW2" s="13">
        <v>52.0</v>
      </c>
      <c r="AX2" s="13">
        <v>58.0</v>
      </c>
      <c r="AY2" s="13">
        <v>59.0</v>
      </c>
      <c r="AZ2" s="13">
        <v>61.0</v>
      </c>
      <c r="BA2" s="13">
        <v>65.0</v>
      </c>
      <c r="BB2" s="13">
        <v>68.0</v>
      </c>
      <c r="BC2" s="13">
        <v>69.0</v>
      </c>
      <c r="BD2" s="13">
        <v>65.0</v>
      </c>
      <c r="BE2" s="13">
        <v>56.0</v>
      </c>
      <c r="BF2" s="13">
        <v>59.0</v>
      </c>
      <c r="BG2" s="13">
        <v>59.0</v>
      </c>
      <c r="BH2" s="13">
        <v>57.0</v>
      </c>
      <c r="BI2" s="13">
        <v>63.0</v>
      </c>
      <c r="BJ2" s="13">
        <v>60.0</v>
      </c>
      <c r="BK2" s="13">
        <v>57.0</v>
      </c>
      <c r="BL2" s="13">
        <v>55.0</v>
      </c>
      <c r="BM2" s="13">
        <v>51.0</v>
      </c>
      <c r="BN2" s="13">
        <v>41.0</v>
      </c>
      <c r="BO2" s="13">
        <v>50.0</v>
      </c>
      <c r="BP2" s="13">
        <v>48.0</v>
      </c>
      <c r="BQ2" s="13">
        <v>43.0</v>
      </c>
      <c r="BR2" s="13">
        <f t="shared" ref="BR2:BR43" si="1">Average(BN2:BQ2)</f>
        <v>45.5</v>
      </c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4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</row>
    <row r="3">
      <c r="A3" s="12" t="s">
        <v>78</v>
      </c>
      <c r="B3" s="15" t="s">
        <v>79</v>
      </c>
      <c r="C3" s="15" t="s">
        <v>80</v>
      </c>
      <c r="D3" s="12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>
        <v>15.0</v>
      </c>
      <c r="AA3" s="13">
        <v>11.0</v>
      </c>
      <c r="AB3" s="13">
        <v>11.0</v>
      </c>
      <c r="AC3" s="13">
        <v>8.0</v>
      </c>
      <c r="AD3" s="13">
        <v>10.0</v>
      </c>
      <c r="AE3" s="13">
        <v>19.0</v>
      </c>
      <c r="AF3" s="13">
        <v>25.0</v>
      </c>
      <c r="AG3" s="13">
        <v>24.0</v>
      </c>
      <c r="AH3" s="13">
        <v>24.0</v>
      </c>
      <c r="AI3" s="13">
        <v>33.0</v>
      </c>
      <c r="AJ3" s="13">
        <v>36.0</v>
      </c>
      <c r="AK3" s="13">
        <v>31.0</v>
      </c>
      <c r="AL3" s="13">
        <v>33.0</v>
      </c>
      <c r="AM3" s="13">
        <v>33.0</v>
      </c>
      <c r="AN3" s="13">
        <v>36.0</v>
      </c>
      <c r="AO3" s="13">
        <v>43.0</v>
      </c>
      <c r="AP3" s="13">
        <v>49.0</v>
      </c>
      <c r="AQ3" s="13">
        <v>57.0</v>
      </c>
      <c r="AR3" s="13">
        <v>47.0</v>
      </c>
      <c r="AS3" s="13">
        <v>52.0</v>
      </c>
      <c r="AT3" s="13">
        <v>53.0</v>
      </c>
      <c r="AU3" s="13">
        <v>47.0</v>
      </c>
      <c r="AV3" s="13">
        <v>37.0</v>
      </c>
      <c r="AW3" s="13">
        <v>48.0</v>
      </c>
      <c r="AX3" s="13">
        <v>58.0</v>
      </c>
      <c r="AY3" s="13">
        <v>46.0</v>
      </c>
      <c r="AZ3" s="13">
        <v>54.0</v>
      </c>
      <c r="BA3" s="13">
        <v>59.0</v>
      </c>
      <c r="BB3" s="13">
        <v>65.0</v>
      </c>
      <c r="BC3" s="13">
        <v>63.0</v>
      </c>
      <c r="BD3" s="13">
        <v>67.0</v>
      </c>
      <c r="BE3" s="13">
        <v>66.0</v>
      </c>
      <c r="BF3" s="13">
        <v>65.0</v>
      </c>
      <c r="BG3" s="13">
        <v>46.0</v>
      </c>
      <c r="BH3" s="13">
        <v>59.0</v>
      </c>
      <c r="BI3" s="13">
        <v>61.0</v>
      </c>
      <c r="BJ3" s="13">
        <v>53.0</v>
      </c>
      <c r="BK3" s="13">
        <v>54.0</v>
      </c>
      <c r="BL3" s="13">
        <v>52.0</v>
      </c>
      <c r="BM3" s="13">
        <v>45.0</v>
      </c>
      <c r="BN3" s="13">
        <v>48.0</v>
      </c>
      <c r="BO3" s="13">
        <v>51.0</v>
      </c>
      <c r="BP3" s="13">
        <v>56.0</v>
      </c>
      <c r="BQ3" s="13">
        <v>53.0</v>
      </c>
      <c r="BR3" s="13">
        <f t="shared" si="1"/>
        <v>52</v>
      </c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4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</row>
    <row r="4">
      <c r="A4" s="15" t="s">
        <v>81</v>
      </c>
      <c r="B4" s="15" t="s">
        <v>76</v>
      </c>
      <c r="C4" s="15" t="s">
        <v>77</v>
      </c>
      <c r="D4" s="12"/>
      <c r="E4" s="12"/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>
        <v>48.0</v>
      </c>
      <c r="Z4" s="13">
        <v>51.0</v>
      </c>
      <c r="AA4" s="13">
        <v>57.0</v>
      </c>
      <c r="AB4" s="13">
        <v>50.0</v>
      </c>
      <c r="AC4" s="13">
        <v>61.0</v>
      </c>
      <c r="AD4" s="13">
        <v>59.0</v>
      </c>
      <c r="AE4" s="13">
        <v>54.0</v>
      </c>
      <c r="AF4" s="13">
        <v>51.0</v>
      </c>
      <c r="AG4" s="13">
        <v>44.0</v>
      </c>
      <c r="AH4" s="13">
        <v>48.0</v>
      </c>
      <c r="AI4" s="13">
        <v>49.0</v>
      </c>
      <c r="AJ4" s="13">
        <v>51.0</v>
      </c>
      <c r="AK4" s="13">
        <v>53.0</v>
      </c>
      <c r="AL4" s="13">
        <v>43.0</v>
      </c>
      <c r="AM4" s="13">
        <v>49.0</v>
      </c>
      <c r="AN4" s="13">
        <v>49.0</v>
      </c>
      <c r="AO4" s="13">
        <v>54.0</v>
      </c>
      <c r="AP4" s="13">
        <v>44.0</v>
      </c>
      <c r="AQ4" s="13">
        <v>48.0</v>
      </c>
      <c r="AR4" s="13">
        <v>40.0</v>
      </c>
      <c r="AS4" s="13">
        <v>43.0</v>
      </c>
      <c r="AT4" s="13">
        <v>42.0</v>
      </c>
      <c r="AU4" s="13">
        <v>43.0</v>
      </c>
      <c r="AV4" s="13">
        <v>48.0</v>
      </c>
      <c r="AW4" s="13">
        <v>55.0</v>
      </c>
      <c r="AX4" s="13">
        <v>53.0</v>
      </c>
      <c r="AY4" s="13">
        <v>56.0</v>
      </c>
      <c r="AZ4" s="13">
        <v>55.0</v>
      </c>
      <c r="BA4" s="13">
        <v>54.0</v>
      </c>
      <c r="BB4" s="13">
        <v>59.0</v>
      </c>
      <c r="BC4" s="13">
        <v>56.0</v>
      </c>
      <c r="BD4" s="13">
        <v>58.0</v>
      </c>
      <c r="BE4" s="13">
        <v>57.0</v>
      </c>
      <c r="BF4" s="13">
        <v>57.0</v>
      </c>
      <c r="BG4" s="13">
        <v>43.0</v>
      </c>
      <c r="BH4" s="13">
        <v>52.0</v>
      </c>
      <c r="BI4" s="13">
        <v>49.0</v>
      </c>
      <c r="BJ4" s="13">
        <v>47.0</v>
      </c>
      <c r="BK4" s="13">
        <v>51.0</v>
      </c>
      <c r="BL4" s="13">
        <v>48.0</v>
      </c>
      <c r="BM4" s="13">
        <v>46.0</v>
      </c>
      <c r="BN4" s="13">
        <v>41.0</v>
      </c>
      <c r="BO4" s="13">
        <v>40.0</v>
      </c>
      <c r="BP4" s="13">
        <v>46.0</v>
      </c>
      <c r="BQ4" s="13">
        <v>42.0</v>
      </c>
      <c r="BR4" s="13">
        <f t="shared" si="1"/>
        <v>42.25</v>
      </c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4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</row>
    <row r="5">
      <c r="A5" s="12" t="s">
        <v>82</v>
      </c>
      <c r="B5" s="12" t="s">
        <v>83</v>
      </c>
      <c r="C5" s="12" t="s">
        <v>83</v>
      </c>
      <c r="D5" s="12">
        <v>40.0</v>
      </c>
      <c r="E5" s="12">
        <v>45.0</v>
      </c>
      <c r="F5" s="12">
        <v>43.0</v>
      </c>
      <c r="G5" s="12">
        <v>49.0</v>
      </c>
      <c r="H5" s="13">
        <v>47.6190476</v>
      </c>
      <c r="I5" s="16">
        <v>55.44444</v>
      </c>
      <c r="J5" s="13">
        <v>55.0</v>
      </c>
      <c r="K5" s="13">
        <v>53.0</v>
      </c>
      <c r="L5" s="13">
        <v>62.0</v>
      </c>
      <c r="M5" s="13">
        <v>52.0</v>
      </c>
      <c r="N5" s="13">
        <v>53.0</v>
      </c>
      <c r="O5" s="13">
        <v>51.0</v>
      </c>
      <c r="P5" s="13">
        <v>50.0</v>
      </c>
      <c r="Q5" s="13">
        <v>52.0</v>
      </c>
      <c r="R5" s="13">
        <v>58.0</v>
      </c>
      <c r="S5" s="13">
        <v>59.0</v>
      </c>
      <c r="T5" s="13">
        <v>62.0</v>
      </c>
      <c r="U5" s="13">
        <v>61.0</v>
      </c>
      <c r="V5" s="13">
        <v>61.0</v>
      </c>
      <c r="W5" s="13">
        <v>62.0</v>
      </c>
      <c r="X5" s="13">
        <v>63.0</v>
      </c>
      <c r="Y5" s="13">
        <v>64.0</v>
      </c>
      <c r="Z5" s="13">
        <v>69.0</v>
      </c>
      <c r="AA5" s="13">
        <v>68.0</v>
      </c>
      <c r="AB5" s="13">
        <v>68.0</v>
      </c>
      <c r="AC5" s="13">
        <v>71.0</v>
      </c>
      <c r="AD5" s="13">
        <v>67.0</v>
      </c>
      <c r="AE5" s="13">
        <v>67.0</v>
      </c>
      <c r="AF5" s="13">
        <v>56.0</v>
      </c>
      <c r="AG5" s="13">
        <v>57.0</v>
      </c>
      <c r="AH5" s="13">
        <v>54.0</v>
      </c>
      <c r="AI5" s="13">
        <v>57.0</v>
      </c>
      <c r="AJ5" s="13">
        <v>56.0</v>
      </c>
      <c r="AK5" s="13">
        <v>57.0</v>
      </c>
      <c r="AL5" s="13">
        <v>58.0</v>
      </c>
      <c r="AM5" s="13">
        <v>57.0</v>
      </c>
      <c r="AN5" s="13">
        <v>57.0</v>
      </c>
      <c r="AO5" s="13">
        <v>55.0</v>
      </c>
      <c r="AP5" s="13">
        <v>55.0</v>
      </c>
      <c r="AQ5" s="13">
        <v>53.0</v>
      </c>
      <c r="AR5" s="13">
        <v>56.0</v>
      </c>
      <c r="AS5" s="13">
        <v>56.0</v>
      </c>
      <c r="AT5" s="13">
        <v>55.0</v>
      </c>
      <c r="AU5" s="13">
        <v>51.0</v>
      </c>
      <c r="AV5" s="13">
        <v>53.0</v>
      </c>
      <c r="AW5" s="13">
        <v>58.0</v>
      </c>
      <c r="AX5" s="13">
        <v>59.0</v>
      </c>
      <c r="AY5" s="13">
        <v>58.0</v>
      </c>
      <c r="AZ5" s="13">
        <v>60.0</v>
      </c>
      <c r="BA5" s="13">
        <v>60.0</v>
      </c>
      <c r="BB5" s="13">
        <v>61.0</v>
      </c>
      <c r="BC5" s="13">
        <v>58.0</v>
      </c>
      <c r="BD5" s="13">
        <v>64.0</v>
      </c>
      <c r="BE5" s="13">
        <v>62.0</v>
      </c>
      <c r="BF5" s="13">
        <v>56.0</v>
      </c>
      <c r="BG5" s="13">
        <v>52.0</v>
      </c>
      <c r="BH5" s="13">
        <v>58.0</v>
      </c>
      <c r="BI5" s="13">
        <v>61.0</v>
      </c>
      <c r="BJ5" s="13">
        <v>57.0</v>
      </c>
      <c r="BK5" s="13">
        <v>52.0</v>
      </c>
      <c r="BL5" s="13">
        <v>55.0</v>
      </c>
      <c r="BM5" s="13">
        <v>52.0</v>
      </c>
      <c r="BN5" s="13">
        <v>48.0</v>
      </c>
      <c r="BO5" s="13">
        <v>45.0</v>
      </c>
      <c r="BP5" s="13">
        <v>44.0</v>
      </c>
      <c r="BQ5" s="13">
        <v>47.0</v>
      </c>
      <c r="BR5" s="13">
        <f t="shared" si="1"/>
        <v>46</v>
      </c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4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</row>
    <row r="6">
      <c r="A6" s="12" t="s">
        <v>84</v>
      </c>
      <c r="B6" s="12" t="s">
        <v>85</v>
      </c>
      <c r="C6" s="15" t="s">
        <v>86</v>
      </c>
      <c r="D6" s="12">
        <v>73.0</v>
      </c>
      <c r="E6" s="12">
        <v>78.0</v>
      </c>
      <c r="F6" s="12">
        <v>81.0</v>
      </c>
      <c r="G6" s="12">
        <v>76.0</v>
      </c>
      <c r="H6" s="13">
        <v>81.0119048</v>
      </c>
      <c r="I6" s="13">
        <v>78.9881</v>
      </c>
      <c r="J6" s="13">
        <v>81.0</v>
      </c>
      <c r="K6" s="13">
        <v>73.0</v>
      </c>
      <c r="L6" s="13">
        <v>77.0</v>
      </c>
      <c r="M6" s="13">
        <v>74.0</v>
      </c>
      <c r="N6" s="13">
        <v>72.0</v>
      </c>
      <c r="O6" s="13">
        <v>75.0</v>
      </c>
      <c r="P6" s="13">
        <v>69.0</v>
      </c>
      <c r="Q6" s="13">
        <v>70.0</v>
      </c>
      <c r="R6" s="13">
        <v>67.0</v>
      </c>
      <c r="S6" s="13">
        <v>68.0</v>
      </c>
      <c r="T6" s="13">
        <v>69.0</v>
      </c>
      <c r="U6" s="13">
        <v>77.0</v>
      </c>
      <c r="V6" s="13">
        <v>68.0</v>
      </c>
      <c r="W6" s="13">
        <v>68.0</v>
      </c>
      <c r="X6" s="13">
        <v>65.0</v>
      </c>
      <c r="Y6" s="13">
        <v>71.0</v>
      </c>
      <c r="Z6" s="13">
        <v>69.0</v>
      </c>
      <c r="AA6" s="13">
        <v>69.0</v>
      </c>
      <c r="AB6" s="13">
        <v>70.0</v>
      </c>
      <c r="AC6" s="13">
        <v>68.0</v>
      </c>
      <c r="AD6" s="13">
        <v>67.0</v>
      </c>
      <c r="AE6" s="13">
        <v>68.0</v>
      </c>
      <c r="AF6" s="13">
        <v>74.0</v>
      </c>
      <c r="AG6" s="13">
        <v>73.0</v>
      </c>
      <c r="AH6" s="13">
        <v>66.0</v>
      </c>
      <c r="AI6" s="13">
        <v>66.0</v>
      </c>
      <c r="AJ6" s="13">
        <v>64.0</v>
      </c>
      <c r="AK6" s="13">
        <v>66.0</v>
      </c>
      <c r="AL6" s="13">
        <v>62.0</v>
      </c>
      <c r="AM6" s="13">
        <v>66.0</v>
      </c>
      <c r="AN6" s="13">
        <v>62.0</v>
      </c>
      <c r="AO6" s="13">
        <v>57.0</v>
      </c>
      <c r="AP6" s="13">
        <v>54.0</v>
      </c>
      <c r="AQ6" s="13">
        <v>54.0</v>
      </c>
      <c r="AR6" s="13">
        <v>40.0</v>
      </c>
      <c r="AS6" s="13">
        <v>61.0</v>
      </c>
      <c r="AT6" s="13">
        <v>50.0</v>
      </c>
      <c r="AU6" s="13">
        <v>40.0</v>
      </c>
      <c r="AV6" s="13">
        <v>41.0</v>
      </c>
      <c r="AW6" s="13">
        <v>52.0</v>
      </c>
      <c r="AX6" s="13">
        <v>51.0</v>
      </c>
      <c r="AY6" s="13">
        <v>53.0</v>
      </c>
      <c r="AZ6" s="13">
        <v>55.0</v>
      </c>
      <c r="BA6" s="13">
        <v>59.0</v>
      </c>
      <c r="BB6" s="13">
        <v>63.0</v>
      </c>
      <c r="BC6" s="13">
        <v>57.0</v>
      </c>
      <c r="BD6" s="13">
        <v>63.0</v>
      </c>
      <c r="BE6" s="13">
        <v>63.0</v>
      </c>
      <c r="BF6" s="13">
        <v>66.0</v>
      </c>
      <c r="BG6" s="13">
        <v>60.0</v>
      </c>
      <c r="BH6" s="13">
        <v>54.0</v>
      </c>
      <c r="BI6" s="13">
        <v>58.0</v>
      </c>
      <c r="BJ6" s="13">
        <v>59.0</v>
      </c>
      <c r="BK6" s="13">
        <v>63.0</v>
      </c>
      <c r="BL6" s="13">
        <v>59.0</v>
      </c>
      <c r="BM6" s="13">
        <v>60.0</v>
      </c>
      <c r="BN6" s="13">
        <v>46.0</v>
      </c>
      <c r="BO6" s="13">
        <v>56.0</v>
      </c>
      <c r="BP6" s="13">
        <v>53.0</v>
      </c>
      <c r="BQ6" s="13">
        <v>46.0</v>
      </c>
      <c r="BR6" s="13">
        <f t="shared" si="1"/>
        <v>50.25</v>
      </c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4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</row>
    <row r="7">
      <c r="A7" s="12" t="s">
        <v>87</v>
      </c>
      <c r="B7" s="12" t="s">
        <v>83</v>
      </c>
      <c r="C7" s="12" t="s">
        <v>83</v>
      </c>
      <c r="D7" s="12">
        <v>54.0</v>
      </c>
      <c r="E7" s="12">
        <v>53.0</v>
      </c>
      <c r="F7" s="12">
        <v>54.0</v>
      </c>
      <c r="G7" s="12">
        <v>62.0</v>
      </c>
      <c r="H7" s="13">
        <v>59.057971</v>
      </c>
      <c r="I7" s="13">
        <v>63.68056</v>
      </c>
      <c r="J7" s="13">
        <v>69.0</v>
      </c>
      <c r="K7" s="13">
        <v>63.0</v>
      </c>
      <c r="L7" s="13">
        <v>71.0</v>
      </c>
      <c r="M7" s="13">
        <v>68.0</v>
      </c>
      <c r="N7" s="13">
        <v>59.0</v>
      </c>
      <c r="O7" s="13">
        <v>64.0</v>
      </c>
      <c r="P7" s="13">
        <v>58.0</v>
      </c>
      <c r="Q7" s="13">
        <v>60.0</v>
      </c>
      <c r="R7" s="13">
        <v>57.0</v>
      </c>
      <c r="S7" s="13">
        <v>59.0</v>
      </c>
      <c r="T7" s="13">
        <v>59.0</v>
      </c>
      <c r="U7" s="13">
        <v>60.0</v>
      </c>
      <c r="V7" s="13">
        <v>62.0</v>
      </c>
      <c r="W7" s="13">
        <v>60.0</v>
      </c>
      <c r="X7" s="13">
        <v>61.0</v>
      </c>
      <c r="Y7" s="13">
        <v>66.0</v>
      </c>
      <c r="Z7" s="13">
        <v>66.0</v>
      </c>
      <c r="AA7" s="13">
        <v>72.0</v>
      </c>
      <c r="AB7" s="13">
        <v>70.0</v>
      </c>
      <c r="AC7" s="13">
        <v>71.0</v>
      </c>
      <c r="AD7" s="13">
        <v>70.0</v>
      </c>
      <c r="AE7" s="13">
        <v>67.0</v>
      </c>
      <c r="AF7" s="13">
        <v>65.0</v>
      </c>
      <c r="AG7" s="13">
        <v>65.0</v>
      </c>
      <c r="AH7" s="13">
        <v>61.0</v>
      </c>
      <c r="AI7" s="13">
        <v>50.0</v>
      </c>
      <c r="AJ7" s="13">
        <v>56.0</v>
      </c>
      <c r="AK7" s="13">
        <v>59.0</v>
      </c>
      <c r="AL7" s="13">
        <v>54.0</v>
      </c>
      <c r="AM7" s="13">
        <v>57.0</v>
      </c>
      <c r="AN7" s="13">
        <v>54.0</v>
      </c>
      <c r="AO7" s="13">
        <v>58.0</v>
      </c>
      <c r="AP7" s="13">
        <v>57.0</v>
      </c>
      <c r="AQ7" s="13">
        <v>62.0</v>
      </c>
      <c r="AR7" s="13">
        <v>61.0</v>
      </c>
      <c r="AS7" s="16">
        <v>63.0</v>
      </c>
      <c r="AT7" s="13">
        <v>57.0</v>
      </c>
      <c r="AU7" s="13">
        <v>59.0</v>
      </c>
      <c r="AV7" s="13">
        <v>56.0</v>
      </c>
      <c r="AW7" s="13">
        <v>57.0</v>
      </c>
      <c r="AX7" s="13">
        <v>58.0</v>
      </c>
      <c r="AY7" s="13">
        <v>54.0</v>
      </c>
      <c r="AZ7" s="13">
        <v>58.0</v>
      </c>
      <c r="BA7" s="13">
        <v>65.0</v>
      </c>
      <c r="BB7" s="13">
        <v>67.0</v>
      </c>
      <c r="BC7" s="13">
        <v>70.0</v>
      </c>
      <c r="BD7" s="13">
        <v>73.0</v>
      </c>
      <c r="BE7" s="13">
        <v>69.0</v>
      </c>
      <c r="BF7" s="13">
        <v>72.0</v>
      </c>
      <c r="BG7" s="13">
        <v>65.0</v>
      </c>
      <c r="BH7" s="13">
        <v>69.0</v>
      </c>
      <c r="BI7" s="13">
        <v>67.0</v>
      </c>
      <c r="BJ7" s="13">
        <v>68.0</v>
      </c>
      <c r="BK7" s="13">
        <v>66.0</v>
      </c>
      <c r="BL7" s="13">
        <v>61.0</v>
      </c>
      <c r="BM7" s="13">
        <v>62.0</v>
      </c>
      <c r="BN7" s="13">
        <v>58.0</v>
      </c>
      <c r="BO7" s="13">
        <v>55.0</v>
      </c>
      <c r="BP7" s="13">
        <v>55.0</v>
      </c>
      <c r="BQ7" s="13">
        <v>50.0</v>
      </c>
      <c r="BR7" s="13">
        <f t="shared" si="1"/>
        <v>54.5</v>
      </c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4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</row>
    <row r="8">
      <c r="A8" s="12" t="s">
        <v>88</v>
      </c>
      <c r="B8" s="12" t="s">
        <v>80</v>
      </c>
      <c r="C8" s="12" t="s">
        <v>80</v>
      </c>
      <c r="D8" s="12">
        <v>63.0</v>
      </c>
      <c r="E8" s="12">
        <v>57.0</v>
      </c>
      <c r="F8" s="12">
        <v>60.0</v>
      </c>
      <c r="G8" s="12">
        <v>61.0</v>
      </c>
      <c r="H8" s="13">
        <v>61.9642857</v>
      </c>
      <c r="I8" s="13">
        <v>63.57143</v>
      </c>
      <c r="J8" s="13">
        <v>69.0</v>
      </c>
      <c r="K8" s="13">
        <v>66.0</v>
      </c>
      <c r="L8" s="13">
        <v>70.0</v>
      </c>
      <c r="M8" s="13">
        <v>71.0</v>
      </c>
      <c r="N8" s="13">
        <v>68.0</v>
      </c>
      <c r="O8" s="13">
        <v>71.0</v>
      </c>
      <c r="P8" s="13">
        <v>67.0</v>
      </c>
      <c r="Q8" s="13">
        <v>68.0</v>
      </c>
      <c r="R8" s="13">
        <v>69.0</v>
      </c>
      <c r="S8" s="13">
        <v>66.0</v>
      </c>
      <c r="T8" s="13">
        <v>64.0</v>
      </c>
      <c r="U8" s="13">
        <v>65.0</v>
      </c>
      <c r="V8" s="13">
        <v>63.0</v>
      </c>
      <c r="W8" s="13">
        <v>64.0</v>
      </c>
      <c r="X8" s="13">
        <v>64.0</v>
      </c>
      <c r="Y8" s="13">
        <v>66.0</v>
      </c>
      <c r="Z8" s="13">
        <v>67.0</v>
      </c>
      <c r="AA8" s="13">
        <v>67.0</v>
      </c>
      <c r="AB8" s="13">
        <v>65.0</v>
      </c>
      <c r="AC8" s="13">
        <v>63.0</v>
      </c>
      <c r="AD8" s="13">
        <v>66.0</v>
      </c>
      <c r="AE8" s="13">
        <v>65.0</v>
      </c>
      <c r="AF8" s="13">
        <v>58.0</v>
      </c>
      <c r="AG8" s="13">
        <v>57.0</v>
      </c>
      <c r="AH8" s="13">
        <v>62.0</v>
      </c>
      <c r="AI8" s="13">
        <v>62.0</v>
      </c>
      <c r="AJ8" s="13">
        <v>69.0</v>
      </c>
      <c r="AK8" s="13">
        <v>61.0</v>
      </c>
      <c r="AL8" s="13">
        <v>59.0</v>
      </c>
      <c r="AM8" s="13">
        <v>62.0</v>
      </c>
      <c r="AN8" s="13">
        <v>62.0</v>
      </c>
      <c r="AO8" s="13">
        <v>52.0</v>
      </c>
      <c r="AP8" s="13">
        <v>60.0</v>
      </c>
      <c r="AQ8" s="13">
        <v>58.0</v>
      </c>
      <c r="AR8" s="13">
        <v>60.0</v>
      </c>
      <c r="AS8" s="13">
        <v>59.0</v>
      </c>
      <c r="AT8" s="13">
        <v>60.0</v>
      </c>
      <c r="AU8" s="13">
        <v>55.0</v>
      </c>
      <c r="AV8" s="13">
        <v>57.0</v>
      </c>
      <c r="AW8" s="13">
        <v>58.0</v>
      </c>
      <c r="AX8" s="13">
        <v>57.0</v>
      </c>
      <c r="AY8" s="13">
        <v>58.0</v>
      </c>
      <c r="AZ8" s="13">
        <v>56.0</v>
      </c>
      <c r="BA8" s="13">
        <v>60.0</v>
      </c>
      <c r="BB8" s="13">
        <v>60.0</v>
      </c>
      <c r="BC8" s="13">
        <v>62.0</v>
      </c>
      <c r="BD8" s="13">
        <v>65.0</v>
      </c>
      <c r="BE8" s="13">
        <v>60.0</v>
      </c>
      <c r="BF8" s="13">
        <v>61.0</v>
      </c>
      <c r="BG8" s="13">
        <v>63.0</v>
      </c>
      <c r="BH8" s="13">
        <v>62.0</v>
      </c>
      <c r="BI8" s="13">
        <v>62.0</v>
      </c>
      <c r="BJ8" s="13">
        <v>66.0</v>
      </c>
      <c r="BK8" s="13">
        <v>65.0</v>
      </c>
      <c r="BL8" s="13">
        <v>67.0</v>
      </c>
      <c r="BM8" s="13">
        <v>61.0</v>
      </c>
      <c r="BN8" s="13">
        <v>53.0</v>
      </c>
      <c r="BO8" s="13">
        <v>51.0</v>
      </c>
      <c r="BP8" s="13">
        <v>51.0</v>
      </c>
      <c r="BQ8" s="13">
        <v>51.0</v>
      </c>
      <c r="BR8" s="13">
        <f t="shared" si="1"/>
        <v>51.5</v>
      </c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4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>
      <c r="A9" s="12" t="s">
        <v>89</v>
      </c>
      <c r="B9" s="12" t="s">
        <v>80</v>
      </c>
      <c r="C9" s="12" t="s">
        <v>80</v>
      </c>
      <c r="D9" s="12">
        <v>67.0</v>
      </c>
      <c r="E9" s="12">
        <v>67.0</v>
      </c>
      <c r="F9" s="12">
        <v>71.0</v>
      </c>
      <c r="G9" s="12">
        <v>73.0</v>
      </c>
      <c r="H9" s="13">
        <v>71.5432099</v>
      </c>
      <c r="I9" s="13">
        <v>71.54321</v>
      </c>
      <c r="J9" s="13">
        <v>72.0</v>
      </c>
      <c r="K9" s="13">
        <v>74.0</v>
      </c>
      <c r="L9" s="13">
        <v>73.0</v>
      </c>
      <c r="M9" s="13">
        <v>75.0</v>
      </c>
      <c r="N9" s="13">
        <v>71.0</v>
      </c>
      <c r="O9" s="13">
        <v>75.0</v>
      </c>
      <c r="P9" s="13">
        <v>66.0</v>
      </c>
      <c r="Q9" s="13">
        <v>73.0</v>
      </c>
      <c r="R9" s="13">
        <v>72.0</v>
      </c>
      <c r="S9" s="13">
        <v>68.0</v>
      </c>
      <c r="T9" s="13">
        <v>69.0</v>
      </c>
      <c r="U9" s="13">
        <v>74.0</v>
      </c>
      <c r="V9" s="13">
        <v>72.0</v>
      </c>
      <c r="W9" s="13">
        <v>70.0</v>
      </c>
      <c r="X9" s="13">
        <v>76.0</v>
      </c>
      <c r="Y9" s="13">
        <v>66.0</v>
      </c>
      <c r="Z9" s="13">
        <v>72.0</v>
      </c>
      <c r="AA9" s="13">
        <v>72.0</v>
      </c>
      <c r="AB9" s="13">
        <v>70.0</v>
      </c>
      <c r="AC9" s="13">
        <v>64.0</v>
      </c>
      <c r="AD9" s="13">
        <v>68.0</v>
      </c>
      <c r="AE9" s="13">
        <v>71.0</v>
      </c>
      <c r="AF9" s="13">
        <v>64.0</v>
      </c>
      <c r="AG9" s="13">
        <v>66.0</v>
      </c>
      <c r="AH9" s="13">
        <v>66.0</v>
      </c>
      <c r="AI9" s="13">
        <v>56.0</v>
      </c>
      <c r="AJ9" s="13">
        <v>64.0</v>
      </c>
      <c r="AK9" s="13">
        <v>67.0</v>
      </c>
      <c r="AL9" s="13">
        <v>67.0</v>
      </c>
      <c r="AM9" s="13">
        <v>63.0</v>
      </c>
      <c r="AN9" s="13">
        <v>60.0</v>
      </c>
      <c r="AO9" s="13">
        <v>61.0</v>
      </c>
      <c r="AP9" s="13">
        <v>59.0</v>
      </c>
      <c r="AQ9" s="13">
        <v>52.0</v>
      </c>
      <c r="AR9" s="13">
        <v>52.0</v>
      </c>
      <c r="AS9" s="13">
        <v>53.0</v>
      </c>
      <c r="AT9" s="13">
        <v>54.0</v>
      </c>
      <c r="AU9" s="13">
        <v>54.0</v>
      </c>
      <c r="AV9" s="13">
        <v>58.0</v>
      </c>
      <c r="AW9" s="13">
        <v>61.0</v>
      </c>
      <c r="AX9" s="13">
        <v>62.0</v>
      </c>
      <c r="AY9" s="13">
        <v>63.0</v>
      </c>
      <c r="AZ9" s="13">
        <v>62.0</v>
      </c>
      <c r="BA9" s="13">
        <v>60.0</v>
      </c>
      <c r="BB9" s="13">
        <v>66.0</v>
      </c>
      <c r="BC9" s="13">
        <v>66.0</v>
      </c>
      <c r="BD9" s="13">
        <v>72.0</v>
      </c>
      <c r="BE9" s="13">
        <v>69.0</v>
      </c>
      <c r="BF9" s="13">
        <v>64.0</v>
      </c>
      <c r="BG9" s="13">
        <v>66.0</v>
      </c>
      <c r="BH9" s="13">
        <v>66.0</v>
      </c>
      <c r="BI9" s="13">
        <v>71.0</v>
      </c>
      <c r="BJ9" s="13">
        <v>65.0</v>
      </c>
      <c r="BK9" s="13">
        <v>68.0</v>
      </c>
      <c r="BL9" s="13">
        <v>62.0</v>
      </c>
      <c r="BM9" s="13">
        <v>71.0</v>
      </c>
      <c r="BN9" s="13">
        <v>63.0</v>
      </c>
      <c r="BO9" s="13">
        <v>67.0</v>
      </c>
      <c r="BP9" s="13">
        <v>65.0</v>
      </c>
      <c r="BQ9" s="13">
        <v>59.0</v>
      </c>
      <c r="BR9" s="13">
        <f t="shared" si="1"/>
        <v>63.5</v>
      </c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4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</row>
    <row r="10">
      <c r="A10" s="12" t="s">
        <v>90</v>
      </c>
      <c r="B10" s="12" t="s">
        <v>76</v>
      </c>
      <c r="C10" s="12" t="s">
        <v>77</v>
      </c>
      <c r="D10" s="12">
        <v>48.0</v>
      </c>
      <c r="E10" s="12">
        <v>52.0</v>
      </c>
      <c r="F10" s="12">
        <v>47.0</v>
      </c>
      <c r="G10" s="12">
        <v>46.0</v>
      </c>
      <c r="H10" s="13">
        <v>36.5333333</v>
      </c>
      <c r="I10" s="13">
        <v>47.63889</v>
      </c>
      <c r="J10" s="13">
        <v>42.0</v>
      </c>
      <c r="K10" s="13">
        <v>36.0</v>
      </c>
      <c r="L10" s="13">
        <v>40.0</v>
      </c>
      <c r="M10" s="13">
        <v>38.0</v>
      </c>
      <c r="N10" s="13">
        <v>41.0</v>
      </c>
      <c r="O10" s="16">
        <v>49.0</v>
      </c>
      <c r="P10" s="13">
        <v>51.0</v>
      </c>
      <c r="Q10" s="13">
        <v>50.0</v>
      </c>
      <c r="R10" s="13">
        <v>53.0</v>
      </c>
      <c r="S10" s="13">
        <v>53.0</v>
      </c>
      <c r="T10" s="13">
        <v>53.0</v>
      </c>
      <c r="U10" s="13">
        <v>50.0</v>
      </c>
      <c r="V10" s="13">
        <v>51.0</v>
      </c>
      <c r="W10" s="13">
        <v>49.0</v>
      </c>
      <c r="X10" s="13">
        <v>46.0</v>
      </c>
      <c r="Y10" s="13">
        <v>51.0</v>
      </c>
      <c r="Z10" s="13">
        <v>59.0</v>
      </c>
      <c r="AA10" s="13">
        <v>58.0</v>
      </c>
      <c r="AB10" s="13">
        <v>63.0</v>
      </c>
      <c r="AC10" s="13">
        <v>61.0</v>
      </c>
      <c r="AD10" s="13">
        <v>65.0</v>
      </c>
      <c r="AE10" s="13">
        <v>67.0</v>
      </c>
      <c r="AF10" s="13">
        <v>61.0</v>
      </c>
      <c r="AG10" s="13">
        <v>65.0</v>
      </c>
      <c r="AH10" s="13">
        <v>59.0</v>
      </c>
      <c r="AI10" s="13">
        <v>57.0</v>
      </c>
      <c r="AJ10" s="13">
        <v>59.0</v>
      </c>
      <c r="AK10" s="13">
        <v>57.0</v>
      </c>
      <c r="AL10" s="13">
        <v>54.0</v>
      </c>
      <c r="AM10" s="13">
        <v>52.0</v>
      </c>
      <c r="AN10" s="13">
        <v>55.0</v>
      </c>
      <c r="AO10" s="13">
        <v>60.0</v>
      </c>
      <c r="AP10" s="13">
        <v>60.0</v>
      </c>
      <c r="AQ10" s="13">
        <v>58.0</v>
      </c>
      <c r="AR10" s="13">
        <v>50.0</v>
      </c>
      <c r="AS10" s="13">
        <v>54.0</v>
      </c>
      <c r="AT10" s="13">
        <v>49.0</v>
      </c>
      <c r="AU10" s="13">
        <v>46.0</v>
      </c>
      <c r="AV10" s="13">
        <v>58.0</v>
      </c>
      <c r="AW10" s="13">
        <v>57.0</v>
      </c>
      <c r="AX10" s="13">
        <v>60.0</v>
      </c>
      <c r="AY10" s="13">
        <v>59.0</v>
      </c>
      <c r="AZ10" s="13">
        <v>59.0</v>
      </c>
      <c r="BA10" s="13">
        <v>60.0</v>
      </c>
      <c r="BB10" s="13">
        <v>64.0</v>
      </c>
      <c r="BC10" s="13">
        <v>66.0</v>
      </c>
      <c r="BD10" s="13">
        <v>65.0</v>
      </c>
      <c r="BE10" s="13">
        <v>60.0</v>
      </c>
      <c r="BF10" s="13">
        <v>59.0</v>
      </c>
      <c r="BG10" s="13">
        <v>53.0</v>
      </c>
      <c r="BH10" s="13">
        <v>62.0</v>
      </c>
      <c r="BI10" s="13">
        <v>61.0</v>
      </c>
      <c r="BJ10" s="13">
        <v>63.0</v>
      </c>
      <c r="BK10" s="13">
        <v>63.0</v>
      </c>
      <c r="BL10" s="13">
        <v>62.0</v>
      </c>
      <c r="BM10" s="13">
        <v>58.0</v>
      </c>
      <c r="BN10" s="13">
        <v>52.0</v>
      </c>
      <c r="BO10" s="13">
        <v>55.0</v>
      </c>
      <c r="BP10" s="13">
        <v>56.0</v>
      </c>
      <c r="BQ10" s="13">
        <v>52.0</v>
      </c>
      <c r="BR10" s="13">
        <f t="shared" si="1"/>
        <v>53.75</v>
      </c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4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</row>
    <row r="11">
      <c r="A11" s="12" t="s">
        <v>91</v>
      </c>
      <c r="B11" s="15" t="s">
        <v>85</v>
      </c>
      <c r="C11" s="15" t="s">
        <v>86</v>
      </c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>
        <v>65.0</v>
      </c>
      <c r="AP11" s="13">
        <v>58.0</v>
      </c>
      <c r="AQ11" s="13">
        <v>56.0</v>
      </c>
      <c r="AR11" s="13">
        <v>43.0</v>
      </c>
      <c r="AS11" s="13">
        <v>59.0</v>
      </c>
      <c r="AT11" s="13">
        <v>59.0</v>
      </c>
      <c r="AU11" s="13">
        <v>49.0</v>
      </c>
      <c r="AV11" s="13">
        <v>50.0</v>
      </c>
      <c r="AW11" s="13">
        <v>62.0</v>
      </c>
      <c r="AX11" s="13">
        <v>62.0</v>
      </c>
      <c r="AY11" s="13">
        <v>61.0</v>
      </c>
      <c r="AZ11" s="13">
        <v>63.0</v>
      </c>
      <c r="BA11" s="13">
        <v>69.0</v>
      </c>
      <c r="BB11" s="13">
        <v>62.0</v>
      </c>
      <c r="BC11" s="13">
        <v>68.0</v>
      </c>
      <c r="BD11" s="13">
        <v>67.0</v>
      </c>
      <c r="BE11" s="13">
        <v>67.0</v>
      </c>
      <c r="BF11" s="13">
        <v>61.0</v>
      </c>
      <c r="BG11" s="13">
        <v>61.0</v>
      </c>
      <c r="BH11" s="13">
        <v>63.0</v>
      </c>
      <c r="BI11" s="13">
        <v>65.0</v>
      </c>
      <c r="BJ11" s="13">
        <v>59.0</v>
      </c>
      <c r="BK11" s="13">
        <v>64.0</v>
      </c>
      <c r="BL11" s="13">
        <v>59.0</v>
      </c>
      <c r="BM11" s="13">
        <v>56.0</v>
      </c>
      <c r="BN11" s="13">
        <v>50.0</v>
      </c>
      <c r="BO11" s="13">
        <v>58.0</v>
      </c>
      <c r="BP11" s="13">
        <v>57.0</v>
      </c>
      <c r="BQ11" s="13">
        <v>52.0</v>
      </c>
      <c r="BR11" s="13">
        <f t="shared" si="1"/>
        <v>54.25</v>
      </c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4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</row>
    <row r="12">
      <c r="A12" s="12" t="s">
        <v>92</v>
      </c>
      <c r="B12" s="15" t="s">
        <v>93</v>
      </c>
      <c r="C12" s="17" t="s">
        <v>94</v>
      </c>
      <c r="D12" s="18"/>
      <c r="E12" s="12">
        <v>63.0</v>
      </c>
      <c r="F12" s="12">
        <v>63.0</v>
      </c>
      <c r="G12" s="12">
        <v>61.0</v>
      </c>
      <c r="H12" s="13">
        <v>62.8846154</v>
      </c>
      <c r="I12" s="13">
        <v>64.80769</v>
      </c>
      <c r="J12" s="13">
        <v>62.0</v>
      </c>
      <c r="K12" s="13">
        <v>53.0</v>
      </c>
      <c r="L12" s="13">
        <v>58.0</v>
      </c>
      <c r="M12" s="13">
        <v>59.0</v>
      </c>
      <c r="N12" s="13">
        <v>56.0</v>
      </c>
      <c r="O12" s="13">
        <v>52.0</v>
      </c>
      <c r="P12" s="13">
        <v>44.0</v>
      </c>
      <c r="Q12" s="13">
        <v>57.0</v>
      </c>
      <c r="R12" s="13">
        <v>63.0</v>
      </c>
      <c r="S12" s="13">
        <v>62.0</v>
      </c>
      <c r="T12" s="13">
        <v>56.0</v>
      </c>
      <c r="U12" s="13">
        <v>55.0</v>
      </c>
      <c r="V12" s="13">
        <v>56.0</v>
      </c>
      <c r="W12" s="13">
        <v>60.0</v>
      </c>
      <c r="X12" s="13">
        <v>59.0</v>
      </c>
      <c r="Y12" s="13">
        <v>60.0</v>
      </c>
      <c r="Z12" s="13">
        <v>63.0</v>
      </c>
      <c r="AA12" s="13">
        <v>64.0</v>
      </c>
      <c r="AB12" s="13">
        <v>61.0</v>
      </c>
      <c r="AC12" s="13">
        <v>62.0</v>
      </c>
      <c r="AD12" s="13">
        <v>65.0</v>
      </c>
      <c r="AE12" s="13">
        <v>64.0</v>
      </c>
      <c r="AF12" s="13">
        <v>61.0</v>
      </c>
      <c r="AG12" s="13">
        <v>64.0</v>
      </c>
      <c r="AH12" s="13">
        <v>68.0</v>
      </c>
      <c r="AI12" s="13">
        <v>67.0</v>
      </c>
      <c r="AJ12" s="13">
        <v>66.0</v>
      </c>
      <c r="AK12" s="13">
        <v>63.0</v>
      </c>
      <c r="AL12" s="13">
        <v>66.0</v>
      </c>
      <c r="AM12" s="13">
        <v>66.0</v>
      </c>
      <c r="AN12" s="13">
        <v>64.0</v>
      </c>
      <c r="AO12" s="13">
        <v>62.0</v>
      </c>
      <c r="AP12" s="13">
        <v>58.0</v>
      </c>
      <c r="AQ12" s="13">
        <v>59.0</v>
      </c>
      <c r="AR12" s="13">
        <v>57.0</v>
      </c>
      <c r="AS12" s="13">
        <v>61.0</v>
      </c>
      <c r="AT12" s="13">
        <v>60.0</v>
      </c>
      <c r="AU12" s="13">
        <v>44.0</v>
      </c>
      <c r="AV12" s="13">
        <v>57.0</v>
      </c>
      <c r="AW12" s="13">
        <v>58.0</v>
      </c>
      <c r="AX12" s="13">
        <v>57.0</v>
      </c>
      <c r="AY12" s="13">
        <v>61.0</v>
      </c>
      <c r="AZ12" s="13">
        <v>60.0</v>
      </c>
      <c r="BA12" s="13">
        <v>61.0</v>
      </c>
      <c r="BB12" s="13">
        <v>65.0</v>
      </c>
      <c r="BC12" s="13">
        <v>66.0</v>
      </c>
      <c r="BD12" s="13">
        <v>65.0</v>
      </c>
      <c r="BE12" s="13">
        <v>65.0</v>
      </c>
      <c r="BF12" s="13">
        <v>66.0</v>
      </c>
      <c r="BG12" s="13">
        <v>69.0</v>
      </c>
      <c r="BH12" s="13">
        <v>67.0</v>
      </c>
      <c r="BI12" s="13">
        <v>68.0</v>
      </c>
      <c r="BJ12" s="13">
        <v>68.0</v>
      </c>
      <c r="BK12" s="13">
        <v>64.0</v>
      </c>
      <c r="BL12" s="13">
        <v>61.0</v>
      </c>
      <c r="BM12" s="13">
        <v>59.0</v>
      </c>
      <c r="BN12" s="13">
        <v>51.0</v>
      </c>
      <c r="BO12" s="13">
        <v>62.0</v>
      </c>
      <c r="BP12" s="13">
        <v>62.0</v>
      </c>
      <c r="BQ12" s="13">
        <v>62.0</v>
      </c>
      <c r="BR12" s="13">
        <f t="shared" si="1"/>
        <v>59.25</v>
      </c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4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</row>
    <row r="13">
      <c r="A13" s="12" t="s">
        <v>95</v>
      </c>
      <c r="B13" s="12" t="s">
        <v>80</v>
      </c>
      <c r="C13" s="12" t="s">
        <v>80</v>
      </c>
      <c r="D13" s="12">
        <v>49.0</v>
      </c>
      <c r="E13" s="12">
        <v>42.0</v>
      </c>
      <c r="F13" s="12">
        <v>49.0</v>
      </c>
      <c r="G13" s="12">
        <v>50.0</v>
      </c>
      <c r="H13" s="13">
        <v>46.6666667</v>
      </c>
      <c r="I13" s="13">
        <v>57.65152</v>
      </c>
      <c r="J13" s="13">
        <v>60.0</v>
      </c>
      <c r="K13" s="13">
        <v>61.0</v>
      </c>
      <c r="L13" s="13">
        <v>64.0</v>
      </c>
      <c r="M13" s="13">
        <v>66.0</v>
      </c>
      <c r="N13" s="13">
        <v>68.0</v>
      </c>
      <c r="O13" s="13">
        <v>68.0</v>
      </c>
      <c r="P13" s="13">
        <v>64.0</v>
      </c>
      <c r="Q13" s="13">
        <v>73.0</v>
      </c>
      <c r="R13" s="13">
        <v>71.0</v>
      </c>
      <c r="S13" s="13">
        <v>73.0</v>
      </c>
      <c r="T13" s="13">
        <v>64.0</v>
      </c>
      <c r="U13" s="13">
        <v>64.0</v>
      </c>
      <c r="V13" s="13">
        <v>60.0</v>
      </c>
      <c r="W13" s="13">
        <v>63.0</v>
      </c>
      <c r="X13" s="13">
        <v>69.0</v>
      </c>
      <c r="Y13" s="13">
        <v>67.0</v>
      </c>
      <c r="Z13" s="13">
        <v>66.0</v>
      </c>
      <c r="AA13" s="13">
        <v>70.0</v>
      </c>
      <c r="AB13" s="13">
        <v>70.0</v>
      </c>
      <c r="AC13" s="13">
        <v>66.0</v>
      </c>
      <c r="AD13" s="13">
        <v>66.0</v>
      </c>
      <c r="AE13" s="13">
        <v>62.0</v>
      </c>
      <c r="AF13" s="16" t="s">
        <v>96</v>
      </c>
      <c r="AG13" s="13">
        <v>56.0</v>
      </c>
      <c r="AH13" s="13">
        <v>57.0</v>
      </c>
      <c r="AI13" s="13">
        <v>54.0</v>
      </c>
      <c r="AJ13" s="13">
        <v>56.0</v>
      </c>
      <c r="AK13" s="13">
        <v>59.0</v>
      </c>
      <c r="AL13" s="13">
        <v>55.0</v>
      </c>
      <c r="AM13" s="13">
        <v>54.0</v>
      </c>
      <c r="AN13" s="13">
        <v>62.0</v>
      </c>
      <c r="AO13" s="13">
        <v>62.0</v>
      </c>
      <c r="AP13" s="13">
        <v>59.0</v>
      </c>
      <c r="AQ13" s="13">
        <v>60.0</v>
      </c>
      <c r="AR13" s="13">
        <v>56.0</v>
      </c>
      <c r="AS13" s="13">
        <v>56.0</v>
      </c>
      <c r="AT13" s="13">
        <v>54.0</v>
      </c>
      <c r="AU13" s="13">
        <v>53.0</v>
      </c>
      <c r="AV13" s="13">
        <v>53.0</v>
      </c>
      <c r="AW13" s="13">
        <v>58.0</v>
      </c>
      <c r="AX13" s="13">
        <v>62.0</v>
      </c>
      <c r="AY13" s="13">
        <v>60.0</v>
      </c>
      <c r="AZ13" s="13">
        <v>60.0</v>
      </c>
      <c r="BA13" s="13">
        <v>67.0</v>
      </c>
      <c r="BB13" s="13">
        <v>68.0</v>
      </c>
      <c r="BC13" s="13">
        <v>71.0</v>
      </c>
      <c r="BD13" s="13">
        <v>76.0</v>
      </c>
      <c r="BE13" s="13">
        <v>76.0</v>
      </c>
      <c r="BF13" s="13">
        <v>78.0</v>
      </c>
      <c r="BG13" s="13">
        <v>72.0</v>
      </c>
      <c r="BH13" s="13">
        <v>62.0</v>
      </c>
      <c r="BI13" s="13">
        <v>62.0</v>
      </c>
      <c r="BJ13" s="13">
        <v>64.0</v>
      </c>
      <c r="BK13" s="13">
        <v>66.0</v>
      </c>
      <c r="BL13" s="13">
        <v>61.0</v>
      </c>
      <c r="BM13" s="13">
        <v>62.0</v>
      </c>
      <c r="BN13" s="13">
        <v>55.0</v>
      </c>
      <c r="BO13" s="13">
        <v>61.0</v>
      </c>
      <c r="BP13" s="13">
        <v>60.0</v>
      </c>
      <c r="BQ13" s="13">
        <v>56.0</v>
      </c>
      <c r="BR13" s="13">
        <f t="shared" si="1"/>
        <v>58</v>
      </c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4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</row>
    <row r="14">
      <c r="A14" s="12" t="s">
        <v>97</v>
      </c>
      <c r="B14" s="12" t="s">
        <v>85</v>
      </c>
      <c r="C14" s="15" t="s">
        <v>86</v>
      </c>
      <c r="D14" s="12">
        <v>65.0</v>
      </c>
      <c r="E14" s="12">
        <v>62.0</v>
      </c>
      <c r="F14" s="12">
        <v>68.0</v>
      </c>
      <c r="G14" s="12">
        <v>68.0</v>
      </c>
      <c r="H14" s="13">
        <v>59.75</v>
      </c>
      <c r="I14" s="13">
        <v>66.8254</v>
      </c>
      <c r="J14" s="13">
        <v>64.0</v>
      </c>
      <c r="K14" s="13">
        <v>58.0</v>
      </c>
      <c r="L14" s="13">
        <v>62.0</v>
      </c>
      <c r="M14" s="13">
        <v>62.0</v>
      </c>
      <c r="N14" s="13">
        <v>52.0</v>
      </c>
      <c r="O14" s="13">
        <v>70.0</v>
      </c>
      <c r="P14" s="13">
        <v>67.0</v>
      </c>
      <c r="Q14" s="13">
        <v>62.0</v>
      </c>
      <c r="R14" s="13">
        <v>71.0</v>
      </c>
      <c r="S14" s="13">
        <v>68.0</v>
      </c>
      <c r="T14" s="13">
        <v>52.0</v>
      </c>
      <c r="U14" s="13">
        <v>65.0</v>
      </c>
      <c r="V14" s="13">
        <v>70.0</v>
      </c>
      <c r="W14" s="13">
        <v>70.0</v>
      </c>
      <c r="X14" s="13">
        <v>64.0</v>
      </c>
      <c r="Y14" s="13">
        <v>66.0</v>
      </c>
      <c r="Z14" s="13">
        <v>61.0</v>
      </c>
      <c r="AA14" s="13">
        <v>65.0</v>
      </c>
      <c r="AB14" s="13">
        <v>66.0</v>
      </c>
      <c r="AC14" s="13">
        <v>62.0</v>
      </c>
      <c r="AD14" s="13">
        <v>69.0</v>
      </c>
      <c r="AE14" s="13">
        <v>65.0</v>
      </c>
      <c r="AF14" s="13">
        <v>67.0</v>
      </c>
      <c r="AG14" s="13">
        <v>66.0</v>
      </c>
      <c r="AH14" s="13">
        <v>63.0</v>
      </c>
      <c r="AI14" s="13">
        <v>69.0</v>
      </c>
      <c r="AJ14" s="13">
        <v>63.0</v>
      </c>
      <c r="AK14" s="13">
        <v>65.0</v>
      </c>
      <c r="AL14" s="13">
        <v>64.0</v>
      </c>
      <c r="AM14" s="13">
        <v>62.0</v>
      </c>
      <c r="AN14" s="13">
        <v>61.0</v>
      </c>
      <c r="AO14" s="13">
        <v>60.0</v>
      </c>
      <c r="AP14" s="13">
        <v>60.0</v>
      </c>
      <c r="AQ14" s="13">
        <v>63.0</v>
      </c>
      <c r="AR14" s="13">
        <v>47.0</v>
      </c>
      <c r="AS14" s="13">
        <v>61.0</v>
      </c>
      <c r="AT14" s="13">
        <v>63.0</v>
      </c>
      <c r="AU14" s="13">
        <v>48.0</v>
      </c>
      <c r="AV14" s="13">
        <v>52.0</v>
      </c>
      <c r="AW14" s="13">
        <v>62.0</v>
      </c>
      <c r="AX14" s="13">
        <v>61.0</v>
      </c>
      <c r="AY14" s="13">
        <v>55.0</v>
      </c>
      <c r="AZ14" s="13">
        <v>62.0</v>
      </c>
      <c r="BA14" s="13">
        <v>63.0</v>
      </c>
      <c r="BB14" s="13">
        <v>66.0</v>
      </c>
      <c r="BC14" s="13">
        <v>56.0</v>
      </c>
      <c r="BD14" s="13">
        <v>65.0</v>
      </c>
      <c r="BE14" s="13">
        <v>62.0</v>
      </c>
      <c r="BF14" s="13">
        <v>65.0</v>
      </c>
      <c r="BG14" s="13">
        <v>70.0</v>
      </c>
      <c r="BH14" s="13">
        <v>67.0</v>
      </c>
      <c r="BI14" s="13">
        <v>62.0</v>
      </c>
      <c r="BJ14" s="13">
        <v>61.0</v>
      </c>
      <c r="BK14" s="13">
        <v>60.0</v>
      </c>
      <c r="BL14" s="13">
        <v>64.0</v>
      </c>
      <c r="BM14" s="13">
        <v>69.0</v>
      </c>
      <c r="BN14" s="13">
        <v>69.0</v>
      </c>
      <c r="BO14" s="13">
        <v>69.0</v>
      </c>
      <c r="BP14" s="13">
        <v>69.0</v>
      </c>
      <c r="BQ14" s="13">
        <v>65.0</v>
      </c>
      <c r="BR14" s="13">
        <f t="shared" si="1"/>
        <v>68</v>
      </c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4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</row>
    <row r="15">
      <c r="A15" s="12" t="s">
        <v>98</v>
      </c>
      <c r="B15" s="17" t="s">
        <v>94</v>
      </c>
      <c r="C15" s="17" t="s">
        <v>94</v>
      </c>
      <c r="D15" s="12">
        <v>47.0</v>
      </c>
      <c r="E15" s="12">
        <v>50.0</v>
      </c>
      <c r="F15" s="12">
        <v>47.0</v>
      </c>
      <c r="G15" s="12">
        <v>47.0</v>
      </c>
      <c r="H15" s="13">
        <v>46.0784314</v>
      </c>
      <c r="I15" s="13">
        <v>48.52941</v>
      </c>
      <c r="J15" s="13">
        <v>50.0</v>
      </c>
      <c r="K15" s="13">
        <v>51.0</v>
      </c>
      <c r="L15" s="13">
        <v>49.0</v>
      </c>
      <c r="M15" s="13">
        <v>49.0</v>
      </c>
      <c r="N15" s="13">
        <v>45.0</v>
      </c>
      <c r="O15" s="13">
        <v>47.0</v>
      </c>
      <c r="P15" s="13">
        <v>38.0</v>
      </c>
      <c r="Q15" s="13">
        <v>51.0</v>
      </c>
      <c r="R15" s="13">
        <v>52.0</v>
      </c>
      <c r="S15" s="13">
        <v>45.0</v>
      </c>
      <c r="T15" s="13">
        <v>43.0</v>
      </c>
      <c r="U15" s="13">
        <v>42.0</v>
      </c>
      <c r="V15" s="13">
        <v>48.0</v>
      </c>
      <c r="W15" s="13">
        <v>51.0</v>
      </c>
      <c r="X15" s="13">
        <v>52.0</v>
      </c>
      <c r="Y15" s="13">
        <v>54.0</v>
      </c>
      <c r="Z15" s="13">
        <v>57.0</v>
      </c>
      <c r="AA15" s="13">
        <v>57.0</v>
      </c>
      <c r="AB15" s="13">
        <v>54.0</v>
      </c>
      <c r="AC15" s="13">
        <v>52.0</v>
      </c>
      <c r="AD15" s="13">
        <v>52.0</v>
      </c>
      <c r="AE15" s="13">
        <v>53.0</v>
      </c>
      <c r="AF15" s="13">
        <v>45.0</v>
      </c>
      <c r="AG15" s="13">
        <v>48.0</v>
      </c>
      <c r="AH15" s="13">
        <v>51.0</v>
      </c>
      <c r="AI15" s="13">
        <v>52.0</v>
      </c>
      <c r="AJ15" s="13">
        <v>55.0</v>
      </c>
      <c r="AK15" s="13">
        <v>52.0</v>
      </c>
      <c r="AL15" s="13">
        <v>54.0</v>
      </c>
      <c r="AM15" s="13">
        <v>58.0</v>
      </c>
      <c r="AN15" s="13">
        <v>59.0</v>
      </c>
      <c r="AO15" s="13">
        <v>65.0</v>
      </c>
      <c r="AP15" s="13">
        <v>64.0</v>
      </c>
      <c r="AQ15" s="13">
        <v>61.0</v>
      </c>
      <c r="AR15" s="13">
        <v>59.0</v>
      </c>
      <c r="AS15" s="13">
        <v>62.0</v>
      </c>
      <c r="AT15" s="13">
        <v>57.0</v>
      </c>
      <c r="AU15" s="13">
        <v>47.0</v>
      </c>
      <c r="AV15" s="13">
        <v>59.0</v>
      </c>
      <c r="AW15" s="13">
        <v>57.0</v>
      </c>
      <c r="AX15" s="13">
        <v>61.0</v>
      </c>
      <c r="AY15" s="13">
        <v>59.0</v>
      </c>
      <c r="AZ15" s="13">
        <v>57.0</v>
      </c>
      <c r="BA15" s="13">
        <v>62.0</v>
      </c>
      <c r="BB15" s="13">
        <v>65.0</v>
      </c>
      <c r="BC15" s="13">
        <v>68.0</v>
      </c>
      <c r="BD15" s="13">
        <v>68.0</v>
      </c>
      <c r="BE15" s="13">
        <v>66.0</v>
      </c>
      <c r="BF15" s="13">
        <v>68.0</v>
      </c>
      <c r="BG15" s="13">
        <v>68.0</v>
      </c>
      <c r="BH15" s="13">
        <v>68.0</v>
      </c>
      <c r="BI15" s="13">
        <v>63.0</v>
      </c>
      <c r="BJ15" s="13">
        <v>63.0</v>
      </c>
      <c r="BK15" s="13">
        <v>63.0</v>
      </c>
      <c r="BL15" s="13">
        <v>61.0</v>
      </c>
      <c r="BM15" s="13">
        <v>58.0</v>
      </c>
      <c r="BN15" s="13">
        <v>49.0</v>
      </c>
      <c r="BO15" s="13">
        <v>54.0</v>
      </c>
      <c r="BP15" s="13">
        <v>54.0</v>
      </c>
      <c r="BQ15" s="13">
        <v>54.0</v>
      </c>
      <c r="BR15" s="13">
        <f t="shared" si="1"/>
        <v>52.75</v>
      </c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4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</row>
    <row r="16">
      <c r="A16" s="12" t="s">
        <v>99</v>
      </c>
      <c r="B16" s="15" t="s">
        <v>93</v>
      </c>
      <c r="C16" s="17" t="s">
        <v>94</v>
      </c>
      <c r="D16" s="18"/>
      <c r="E16" s="18"/>
      <c r="F16" s="12">
        <v>56.0</v>
      </c>
      <c r="G16" s="12">
        <v>51.0</v>
      </c>
      <c r="H16" s="13">
        <v>48.015873</v>
      </c>
      <c r="I16" s="13">
        <v>49.54545</v>
      </c>
      <c r="J16" s="13">
        <v>49.0</v>
      </c>
      <c r="K16" s="13">
        <v>54.0</v>
      </c>
      <c r="L16" s="13">
        <v>53.0</v>
      </c>
      <c r="M16" s="13">
        <v>54.0</v>
      </c>
      <c r="N16" s="13">
        <v>52.0</v>
      </c>
      <c r="O16" s="13">
        <v>57.0</v>
      </c>
      <c r="P16" s="13">
        <v>48.0</v>
      </c>
      <c r="Q16" s="13">
        <v>60.0</v>
      </c>
      <c r="R16" s="13">
        <v>60.0</v>
      </c>
      <c r="S16" s="13">
        <v>54.0</v>
      </c>
      <c r="T16" s="13">
        <v>54.0</v>
      </c>
      <c r="U16" s="13">
        <v>53.0</v>
      </c>
      <c r="V16" s="13">
        <v>52.0</v>
      </c>
      <c r="W16" s="13">
        <v>52.0</v>
      </c>
      <c r="X16" s="13">
        <v>54.0</v>
      </c>
      <c r="Y16" s="13">
        <v>59.0</v>
      </c>
      <c r="Z16" s="13">
        <v>65.0</v>
      </c>
      <c r="AA16" s="13">
        <v>63.0</v>
      </c>
      <c r="AB16" s="13">
        <v>62.0</v>
      </c>
      <c r="AC16" s="13">
        <v>65.0</v>
      </c>
      <c r="AD16" s="13">
        <v>63.0</v>
      </c>
      <c r="AE16" s="13">
        <v>67.0</v>
      </c>
      <c r="AF16" s="13">
        <v>62.0</v>
      </c>
      <c r="AG16" s="13">
        <v>63.0</v>
      </c>
      <c r="AH16" s="13">
        <v>63.0</v>
      </c>
      <c r="AI16" s="13">
        <v>57.0</v>
      </c>
      <c r="AJ16" s="13">
        <v>61.0</v>
      </c>
      <c r="AK16" s="13">
        <v>61.0</v>
      </c>
      <c r="AL16" s="13">
        <v>64.0</v>
      </c>
      <c r="AM16" s="13">
        <v>61.0</v>
      </c>
      <c r="AN16" s="13">
        <v>63.0</v>
      </c>
      <c r="AO16" s="13">
        <v>66.0</v>
      </c>
      <c r="AP16" s="13">
        <v>60.0</v>
      </c>
      <c r="AQ16" s="13">
        <v>60.0</v>
      </c>
      <c r="AR16" s="13">
        <v>59.0</v>
      </c>
      <c r="AS16" s="13">
        <v>60.0</v>
      </c>
      <c r="AT16" s="13">
        <v>58.0</v>
      </c>
      <c r="AU16" s="13">
        <v>52.0</v>
      </c>
      <c r="AV16" s="13">
        <v>57.0</v>
      </c>
      <c r="AW16" s="13">
        <v>59.0</v>
      </c>
      <c r="AX16" s="13">
        <v>59.0</v>
      </c>
      <c r="AY16" s="13">
        <v>59.0</v>
      </c>
      <c r="AZ16" s="13">
        <v>60.0</v>
      </c>
      <c r="BA16" s="13">
        <v>65.0</v>
      </c>
      <c r="BB16" s="13">
        <v>67.0</v>
      </c>
      <c r="BC16" s="13">
        <v>70.0</v>
      </c>
      <c r="BD16" s="13">
        <v>72.0</v>
      </c>
      <c r="BE16" s="13">
        <v>68.0</v>
      </c>
      <c r="BF16" s="13">
        <v>68.0</v>
      </c>
      <c r="BG16" s="13">
        <v>65.0</v>
      </c>
      <c r="BH16" s="13">
        <v>67.0</v>
      </c>
      <c r="BI16" s="13">
        <v>62.0</v>
      </c>
      <c r="BJ16" s="13">
        <v>66.0</v>
      </c>
      <c r="BK16" s="13">
        <v>62.0</v>
      </c>
      <c r="BL16" s="13">
        <v>53.0</v>
      </c>
      <c r="BM16" s="13">
        <v>54.0</v>
      </c>
      <c r="BN16" s="13">
        <v>46.0</v>
      </c>
      <c r="BO16" s="13">
        <v>53.0</v>
      </c>
      <c r="BP16" s="13">
        <v>55.0</v>
      </c>
      <c r="BQ16" s="13">
        <v>52.0</v>
      </c>
      <c r="BR16" s="13">
        <f t="shared" si="1"/>
        <v>51.5</v>
      </c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4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</row>
    <row r="17">
      <c r="A17" s="12" t="s">
        <v>100</v>
      </c>
      <c r="B17" s="12" t="s">
        <v>101</v>
      </c>
      <c r="C17" s="12" t="s">
        <v>80</v>
      </c>
      <c r="D17" s="12">
        <v>50.0</v>
      </c>
      <c r="E17" s="12">
        <v>52.0</v>
      </c>
      <c r="F17" s="12">
        <v>55.0</v>
      </c>
      <c r="G17" s="12">
        <v>53.0</v>
      </c>
      <c r="H17" s="13">
        <v>55.2898551</v>
      </c>
      <c r="I17" s="13">
        <v>60.36232</v>
      </c>
      <c r="J17" s="13">
        <v>62.0</v>
      </c>
      <c r="K17" s="13">
        <v>61.0</v>
      </c>
      <c r="L17" s="13">
        <v>57.0</v>
      </c>
      <c r="M17" s="13">
        <v>56.0</v>
      </c>
      <c r="N17" s="13">
        <v>54.0</v>
      </c>
      <c r="O17" s="13">
        <v>55.0</v>
      </c>
      <c r="P17" s="13">
        <v>59.0</v>
      </c>
      <c r="Q17" s="13">
        <v>67.0</v>
      </c>
      <c r="R17" s="13">
        <v>68.0</v>
      </c>
      <c r="S17" s="13">
        <v>62.0</v>
      </c>
      <c r="T17" s="13">
        <v>59.0</v>
      </c>
      <c r="U17" s="13">
        <v>55.0</v>
      </c>
      <c r="V17" s="13">
        <v>60.0</v>
      </c>
      <c r="W17" s="13">
        <v>58.0</v>
      </c>
      <c r="X17" s="13">
        <v>62.0</v>
      </c>
      <c r="Y17" s="13">
        <v>61.0</v>
      </c>
      <c r="Z17" s="13">
        <v>62.0</v>
      </c>
      <c r="AA17" s="13">
        <v>62.0</v>
      </c>
      <c r="AB17" s="13">
        <v>60.0</v>
      </c>
      <c r="AC17" s="13">
        <v>64.0</v>
      </c>
      <c r="AD17" s="13">
        <v>61.0</v>
      </c>
      <c r="AE17" s="13">
        <v>59.0</v>
      </c>
      <c r="AF17" s="13">
        <v>60.0</v>
      </c>
      <c r="AG17" s="13">
        <v>65.0</v>
      </c>
      <c r="AH17" s="13">
        <v>63.0</v>
      </c>
      <c r="AI17" s="13">
        <v>58.0</v>
      </c>
      <c r="AJ17" s="13">
        <v>60.0</v>
      </c>
      <c r="AK17" s="13">
        <v>64.0</v>
      </c>
      <c r="AL17" s="13">
        <v>67.0</v>
      </c>
      <c r="AM17" s="13">
        <v>66.0</v>
      </c>
      <c r="AN17" s="13">
        <v>64.0</v>
      </c>
      <c r="AO17" s="13">
        <v>63.0</v>
      </c>
      <c r="AP17" s="13">
        <v>60.0</v>
      </c>
      <c r="AQ17" s="13">
        <v>62.0</v>
      </c>
      <c r="AR17" s="13">
        <v>61.0</v>
      </c>
      <c r="AS17" s="13">
        <v>57.0</v>
      </c>
      <c r="AT17" s="13">
        <v>58.0</v>
      </c>
      <c r="AU17" s="13">
        <v>54.0</v>
      </c>
      <c r="AV17" s="13">
        <v>60.0</v>
      </c>
      <c r="AW17" s="13">
        <v>55.0</v>
      </c>
      <c r="AX17" s="13">
        <v>60.0</v>
      </c>
      <c r="AY17" s="13">
        <v>61.0</v>
      </c>
      <c r="AZ17" s="13">
        <v>60.0</v>
      </c>
      <c r="BA17" s="13">
        <v>57.0</v>
      </c>
      <c r="BB17" s="13">
        <v>62.0</v>
      </c>
      <c r="BC17" s="13">
        <v>60.0</v>
      </c>
      <c r="BD17" s="13">
        <v>65.0</v>
      </c>
      <c r="BE17" s="13">
        <v>56.0</v>
      </c>
      <c r="BF17" s="13">
        <v>57.0</v>
      </c>
      <c r="BG17" s="13">
        <v>59.0</v>
      </c>
      <c r="BH17" s="13">
        <v>60.0</v>
      </c>
      <c r="BI17" s="13">
        <v>60.0</v>
      </c>
      <c r="BJ17" s="13">
        <v>60.0</v>
      </c>
      <c r="BK17" s="13">
        <v>58.0</v>
      </c>
      <c r="BL17" s="13">
        <v>58.0</v>
      </c>
      <c r="BM17" s="13">
        <v>54.0</v>
      </c>
      <c r="BN17" s="13">
        <v>53.0</v>
      </c>
      <c r="BO17" s="13">
        <v>54.0</v>
      </c>
      <c r="BP17" s="13">
        <v>56.0</v>
      </c>
      <c r="BQ17" s="13">
        <v>54.0</v>
      </c>
      <c r="BR17" s="13">
        <f t="shared" si="1"/>
        <v>54.25</v>
      </c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4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</row>
    <row r="18">
      <c r="A18" s="12" t="s">
        <v>102</v>
      </c>
      <c r="B18" s="12" t="s">
        <v>101</v>
      </c>
      <c r="C18" s="12" t="s">
        <v>80</v>
      </c>
      <c r="D18" s="12">
        <v>55.0</v>
      </c>
      <c r="E18" s="12">
        <v>63.0</v>
      </c>
      <c r="F18" s="12">
        <v>63.0</v>
      </c>
      <c r="G18" s="12">
        <v>66.0</v>
      </c>
      <c r="H18" s="13">
        <v>66.1333333</v>
      </c>
      <c r="I18" s="13">
        <v>62.2</v>
      </c>
      <c r="J18" s="13">
        <v>62.0</v>
      </c>
      <c r="K18" s="13">
        <v>62.0</v>
      </c>
      <c r="L18" s="13">
        <v>57.0</v>
      </c>
      <c r="M18" s="13">
        <v>60.0</v>
      </c>
      <c r="N18" s="13">
        <v>56.0</v>
      </c>
      <c r="O18" s="13">
        <v>55.0</v>
      </c>
      <c r="P18" s="13">
        <v>53.0</v>
      </c>
      <c r="Q18" s="13">
        <v>60.0</v>
      </c>
      <c r="R18" s="13">
        <v>64.0</v>
      </c>
      <c r="S18" s="13">
        <v>60.0</v>
      </c>
      <c r="T18" s="13">
        <v>56.0</v>
      </c>
      <c r="U18" s="13">
        <v>58.0</v>
      </c>
      <c r="V18" s="13">
        <v>62.0</v>
      </c>
      <c r="W18" s="13">
        <v>60.0</v>
      </c>
      <c r="X18" s="13">
        <v>64.0</v>
      </c>
      <c r="Y18" s="13">
        <v>66.0</v>
      </c>
      <c r="Z18" s="13">
        <v>66.0</v>
      </c>
      <c r="AA18" s="13">
        <v>67.0</v>
      </c>
      <c r="AB18" s="13">
        <v>69.0</v>
      </c>
      <c r="AC18" s="13">
        <v>67.0</v>
      </c>
      <c r="AD18" s="13">
        <v>68.0</v>
      </c>
      <c r="AE18" s="13">
        <v>67.0</v>
      </c>
      <c r="AF18" s="13">
        <v>68.0</v>
      </c>
      <c r="AG18" s="13">
        <v>66.0</v>
      </c>
      <c r="AH18" s="13">
        <v>73.0</v>
      </c>
      <c r="AI18" s="13">
        <v>61.0</v>
      </c>
      <c r="AJ18" s="13">
        <v>68.0</v>
      </c>
      <c r="AK18" s="13">
        <v>65.0</v>
      </c>
      <c r="AL18" s="13">
        <v>66.0</v>
      </c>
      <c r="AM18" s="13">
        <v>60.0</v>
      </c>
      <c r="AN18" s="13">
        <v>61.0</v>
      </c>
      <c r="AO18" s="13">
        <v>65.0</v>
      </c>
      <c r="AP18" s="13">
        <v>61.0</v>
      </c>
      <c r="AQ18" s="13">
        <v>63.0</v>
      </c>
      <c r="AR18" s="13">
        <v>58.0</v>
      </c>
      <c r="AS18" s="13">
        <v>59.0</v>
      </c>
      <c r="AT18" s="13">
        <v>53.0</v>
      </c>
      <c r="AU18" s="13">
        <v>49.0</v>
      </c>
      <c r="AV18" s="13">
        <v>52.0</v>
      </c>
      <c r="AW18" s="13">
        <v>61.0</v>
      </c>
      <c r="AX18" s="13">
        <v>63.0</v>
      </c>
      <c r="AY18" s="13">
        <v>61.0</v>
      </c>
      <c r="AZ18" s="13">
        <v>60.0</v>
      </c>
      <c r="BA18" s="13">
        <v>62.0</v>
      </c>
      <c r="BB18" s="13">
        <v>64.0</v>
      </c>
      <c r="BC18" s="13">
        <v>67.0</v>
      </c>
      <c r="BD18" s="13">
        <v>69.0</v>
      </c>
      <c r="BE18" s="13">
        <v>67.0</v>
      </c>
      <c r="BF18" s="13">
        <v>67.0</v>
      </c>
      <c r="BG18" s="13">
        <v>64.0</v>
      </c>
      <c r="BH18" s="13">
        <v>63.0</v>
      </c>
      <c r="BI18" s="13">
        <v>58.0</v>
      </c>
      <c r="BJ18" s="13">
        <v>60.0</v>
      </c>
      <c r="BK18" s="13">
        <v>63.0</v>
      </c>
      <c r="BL18" s="13">
        <v>58.0</v>
      </c>
      <c r="BM18" s="13">
        <v>56.0</v>
      </c>
      <c r="BN18" s="13">
        <v>50.0</v>
      </c>
      <c r="BO18" s="13">
        <v>54.0</v>
      </c>
      <c r="BP18" s="13">
        <v>53.0</v>
      </c>
      <c r="BQ18" s="13">
        <v>56.0</v>
      </c>
      <c r="BR18" s="13">
        <f t="shared" si="1"/>
        <v>53.25</v>
      </c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4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</row>
    <row r="19">
      <c r="A19" s="12" t="s">
        <v>103</v>
      </c>
      <c r="B19" s="12" t="s">
        <v>101</v>
      </c>
      <c r="C19" s="12" t="s">
        <v>80</v>
      </c>
      <c r="D19" s="12">
        <v>61.0</v>
      </c>
      <c r="E19" s="12">
        <v>60.0</v>
      </c>
      <c r="F19" s="12">
        <v>64.0</v>
      </c>
      <c r="G19" s="12">
        <v>67.0</v>
      </c>
      <c r="H19" s="13">
        <v>67.2222222</v>
      </c>
      <c r="I19" s="13">
        <v>71.55556</v>
      </c>
      <c r="J19" s="13">
        <v>78.0</v>
      </c>
      <c r="K19" s="13">
        <v>75.0</v>
      </c>
      <c r="L19" s="13">
        <v>75.0</v>
      </c>
      <c r="M19" s="13">
        <v>68.0</v>
      </c>
      <c r="N19" s="13">
        <v>67.0</v>
      </c>
      <c r="O19" s="13">
        <v>65.0</v>
      </c>
      <c r="P19" s="13">
        <v>65.0</v>
      </c>
      <c r="Q19" s="13">
        <v>69.0</v>
      </c>
      <c r="R19" s="13">
        <v>69.0</v>
      </c>
      <c r="S19" s="13">
        <v>70.0</v>
      </c>
      <c r="T19" s="13">
        <v>74.0</v>
      </c>
      <c r="U19" s="13">
        <v>74.0</v>
      </c>
      <c r="V19" s="13">
        <v>74.0</v>
      </c>
      <c r="W19" s="13">
        <v>69.0</v>
      </c>
      <c r="X19" s="13">
        <v>70.0</v>
      </c>
      <c r="Y19" s="13">
        <v>70.0</v>
      </c>
      <c r="Z19" s="13">
        <v>71.0</v>
      </c>
      <c r="AA19" s="13">
        <v>70.0</v>
      </c>
      <c r="AB19" s="13">
        <v>71.0</v>
      </c>
      <c r="AC19" s="13">
        <v>74.0</v>
      </c>
      <c r="AD19" s="13">
        <v>75.0</v>
      </c>
      <c r="AE19" s="13">
        <v>66.0</v>
      </c>
      <c r="AF19" s="13">
        <v>65.0</v>
      </c>
      <c r="AG19" s="13">
        <v>63.0</v>
      </c>
      <c r="AH19" s="13">
        <v>65.0</v>
      </c>
      <c r="AI19" s="13">
        <v>57.0</v>
      </c>
      <c r="AJ19" s="13">
        <v>70.0</v>
      </c>
      <c r="AK19" s="13">
        <v>70.0</v>
      </c>
      <c r="AL19" s="13">
        <v>66.0</v>
      </c>
      <c r="AM19" s="13">
        <v>68.0</v>
      </c>
      <c r="AN19" s="13">
        <v>63.0</v>
      </c>
      <c r="AO19" s="13">
        <v>65.0</v>
      </c>
      <c r="AP19" s="13">
        <v>64.0</v>
      </c>
      <c r="AQ19" s="13">
        <v>66.0</v>
      </c>
      <c r="AR19" s="13">
        <v>65.0</v>
      </c>
      <c r="AS19" s="13">
        <v>63.0</v>
      </c>
      <c r="AT19" s="13">
        <v>66.0</v>
      </c>
      <c r="AU19" s="13">
        <v>58.0</v>
      </c>
      <c r="AV19" s="13">
        <v>63.0</v>
      </c>
      <c r="AW19" s="13">
        <v>71.0</v>
      </c>
      <c r="AX19" s="13">
        <v>72.0</v>
      </c>
      <c r="AY19" s="13">
        <v>72.0</v>
      </c>
      <c r="AZ19" s="13">
        <v>73.0</v>
      </c>
      <c r="BA19" s="13">
        <v>76.0</v>
      </c>
      <c r="BB19" s="13">
        <v>75.0</v>
      </c>
      <c r="BC19" s="13">
        <v>72.0</v>
      </c>
      <c r="BD19" s="13">
        <v>74.0</v>
      </c>
      <c r="BE19" s="13">
        <v>73.0</v>
      </c>
      <c r="BF19" s="13">
        <v>70.0</v>
      </c>
      <c r="BG19" s="13">
        <v>71.0</v>
      </c>
      <c r="BH19" s="13">
        <v>73.0</v>
      </c>
      <c r="BI19" s="13">
        <v>72.0</v>
      </c>
      <c r="BJ19" s="13">
        <v>75.0</v>
      </c>
      <c r="BK19" s="13">
        <v>74.0</v>
      </c>
      <c r="BL19" s="13">
        <v>71.0</v>
      </c>
      <c r="BM19" s="13">
        <v>69.0</v>
      </c>
      <c r="BN19" s="13">
        <v>59.0</v>
      </c>
      <c r="BO19" s="13">
        <v>58.0</v>
      </c>
      <c r="BP19" s="13">
        <v>59.0</v>
      </c>
      <c r="BQ19" s="13">
        <v>56.0</v>
      </c>
      <c r="BR19" s="13">
        <f t="shared" si="1"/>
        <v>58</v>
      </c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4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</row>
    <row r="20">
      <c r="A20" s="12" t="s">
        <v>104</v>
      </c>
      <c r="B20" s="12" t="s">
        <v>85</v>
      </c>
      <c r="C20" s="15" t="s">
        <v>86</v>
      </c>
      <c r="D20" s="12">
        <v>60.0</v>
      </c>
      <c r="E20" s="12">
        <v>65.0</v>
      </c>
      <c r="F20" s="12">
        <v>66.0</v>
      </c>
      <c r="G20" s="12">
        <v>60.0</v>
      </c>
      <c r="H20" s="13">
        <v>60.2941176</v>
      </c>
      <c r="I20" s="13">
        <v>63.54167</v>
      </c>
      <c r="J20" s="13">
        <v>63.0</v>
      </c>
      <c r="K20" s="13">
        <v>50.0</v>
      </c>
      <c r="L20" s="13">
        <v>61.0</v>
      </c>
      <c r="M20" s="13">
        <v>66.0</v>
      </c>
      <c r="N20" s="13">
        <v>50.0</v>
      </c>
      <c r="O20" s="13">
        <v>51.0</v>
      </c>
      <c r="P20" s="13">
        <v>47.0</v>
      </c>
      <c r="Q20" s="13">
        <v>55.0</v>
      </c>
      <c r="R20" s="13">
        <v>64.0</v>
      </c>
      <c r="S20" s="13">
        <v>48.0</v>
      </c>
      <c r="T20" s="13">
        <v>54.0</v>
      </c>
      <c r="U20" s="13">
        <v>63.0</v>
      </c>
      <c r="V20" s="13">
        <v>61.0</v>
      </c>
      <c r="W20" s="13">
        <v>56.0</v>
      </c>
      <c r="X20" s="13">
        <v>52.0</v>
      </c>
      <c r="Y20" s="13">
        <v>53.0</v>
      </c>
      <c r="Z20" s="13">
        <v>61.0</v>
      </c>
      <c r="AA20" s="13">
        <v>63.0</v>
      </c>
      <c r="AB20" s="13">
        <v>66.0</v>
      </c>
      <c r="AC20" s="13">
        <v>69.0</v>
      </c>
      <c r="AD20" s="13">
        <v>64.0</v>
      </c>
      <c r="AE20" s="13">
        <v>70.0</v>
      </c>
      <c r="AF20" s="13">
        <v>68.0</v>
      </c>
      <c r="AG20" s="13">
        <v>51.0</v>
      </c>
      <c r="AH20" s="13">
        <v>53.0</v>
      </c>
      <c r="AI20" s="13">
        <v>66.0</v>
      </c>
      <c r="AJ20" s="13">
        <v>66.0</v>
      </c>
      <c r="AK20" s="13">
        <v>72.0</v>
      </c>
      <c r="AL20" s="13">
        <v>66.0</v>
      </c>
      <c r="AM20" s="13">
        <v>63.0</v>
      </c>
      <c r="AN20" s="13">
        <v>63.0</v>
      </c>
      <c r="AO20" s="13">
        <v>68.0</v>
      </c>
      <c r="AP20" s="13">
        <v>65.0</v>
      </c>
      <c r="AQ20" s="13">
        <v>63.0</v>
      </c>
      <c r="AR20" s="13">
        <v>46.0</v>
      </c>
      <c r="AS20" s="13">
        <v>66.0</v>
      </c>
      <c r="AT20" s="13">
        <v>66.0</v>
      </c>
      <c r="AU20" s="13">
        <v>48.0</v>
      </c>
      <c r="AV20" s="13">
        <v>52.0</v>
      </c>
      <c r="AW20" s="13">
        <v>67.0</v>
      </c>
      <c r="AX20" s="13">
        <v>66.0</v>
      </c>
      <c r="AY20" s="13">
        <v>61.0</v>
      </c>
      <c r="AZ20" s="13">
        <v>64.0</v>
      </c>
      <c r="BA20" s="13">
        <v>63.0</v>
      </c>
      <c r="BB20" s="13">
        <v>68.0</v>
      </c>
      <c r="BC20" s="13">
        <v>66.0</v>
      </c>
      <c r="BD20" s="13">
        <v>73.0</v>
      </c>
      <c r="BE20" s="13">
        <v>69.0</v>
      </c>
      <c r="BF20" s="13">
        <v>73.0</v>
      </c>
      <c r="BG20" s="13">
        <v>66.0</v>
      </c>
      <c r="BH20" s="13">
        <v>63.0</v>
      </c>
      <c r="BI20" s="13">
        <v>60.0</v>
      </c>
      <c r="BJ20" s="13">
        <v>60.0</v>
      </c>
      <c r="BK20" s="13">
        <v>64.0</v>
      </c>
      <c r="BL20" s="13">
        <v>68.0</v>
      </c>
      <c r="BM20" s="13">
        <v>66.0</v>
      </c>
      <c r="BN20" s="13">
        <v>50.0</v>
      </c>
      <c r="BO20" s="13">
        <v>60.0</v>
      </c>
      <c r="BP20" s="13">
        <v>60.0</v>
      </c>
      <c r="BQ20" s="13">
        <v>54.0</v>
      </c>
      <c r="BR20" s="13">
        <f t="shared" si="1"/>
        <v>56</v>
      </c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4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>
      <c r="A21" s="12" t="s">
        <v>105</v>
      </c>
      <c r="B21" s="15" t="s">
        <v>93</v>
      </c>
      <c r="C21" s="15" t="s">
        <v>94</v>
      </c>
      <c r="D21" s="18"/>
      <c r="E21" s="18"/>
      <c r="F21" s="18"/>
      <c r="G21" s="12">
        <v>52.0</v>
      </c>
      <c r="H21" s="13">
        <v>48.125</v>
      </c>
      <c r="I21" s="13">
        <v>54.52991</v>
      </c>
      <c r="J21" s="13">
        <v>59.0</v>
      </c>
      <c r="K21" s="13">
        <v>55.0</v>
      </c>
      <c r="L21" s="13">
        <v>51.0</v>
      </c>
      <c r="M21" s="13">
        <v>50.0</v>
      </c>
      <c r="N21" s="13">
        <v>45.0</v>
      </c>
      <c r="O21" s="13">
        <v>53.0</v>
      </c>
      <c r="P21" s="13">
        <v>53.0</v>
      </c>
      <c r="Q21" s="13">
        <v>52.0</v>
      </c>
      <c r="R21" s="13">
        <v>57.0</v>
      </c>
      <c r="S21" s="13">
        <v>56.0</v>
      </c>
      <c r="T21" s="13">
        <v>58.0</v>
      </c>
      <c r="U21" s="13">
        <v>53.0</v>
      </c>
      <c r="V21" s="13">
        <v>56.0</v>
      </c>
      <c r="W21" s="13">
        <v>53.0</v>
      </c>
      <c r="X21" s="13">
        <v>54.0</v>
      </c>
      <c r="Y21" s="13">
        <v>54.0</v>
      </c>
      <c r="Z21" s="13">
        <v>56.0</v>
      </c>
      <c r="AA21" s="13">
        <v>64.0</v>
      </c>
      <c r="AB21" s="13">
        <v>62.0</v>
      </c>
      <c r="AC21" s="13">
        <v>61.0</v>
      </c>
      <c r="AD21" s="13">
        <v>62.0</v>
      </c>
      <c r="AE21" s="13">
        <v>65.0</v>
      </c>
      <c r="AF21" s="13">
        <v>60.0</v>
      </c>
      <c r="AG21" s="13">
        <v>56.0</v>
      </c>
      <c r="AH21" s="13">
        <v>60.0</v>
      </c>
      <c r="AI21" s="13">
        <v>58.0</v>
      </c>
      <c r="AJ21" s="13">
        <v>63.0</v>
      </c>
      <c r="AK21" s="13">
        <v>62.0</v>
      </c>
      <c r="AL21" s="13">
        <v>60.0</v>
      </c>
      <c r="AM21" s="13">
        <v>63.0</v>
      </c>
      <c r="AN21" s="13">
        <v>65.0</v>
      </c>
      <c r="AO21" s="13">
        <v>67.0</v>
      </c>
      <c r="AP21" s="13">
        <v>66.0</v>
      </c>
      <c r="AQ21" s="13">
        <v>64.0</v>
      </c>
      <c r="AR21" s="13">
        <v>59.0</v>
      </c>
      <c r="AS21" s="13">
        <v>64.0</v>
      </c>
      <c r="AT21" s="13">
        <v>63.0</v>
      </c>
      <c r="AU21" s="13">
        <v>44.0</v>
      </c>
      <c r="AV21" s="13">
        <v>59.0</v>
      </c>
      <c r="AW21" s="13">
        <v>65.0</v>
      </c>
      <c r="AX21" s="13">
        <v>67.0</v>
      </c>
      <c r="AY21" s="13">
        <v>63.0</v>
      </c>
      <c r="AZ21" s="13">
        <v>59.0</v>
      </c>
      <c r="BA21" s="13">
        <v>58.0</v>
      </c>
      <c r="BB21" s="13">
        <v>63.0</v>
      </c>
      <c r="BC21" s="13">
        <v>65.0</v>
      </c>
      <c r="BD21" s="13">
        <v>68.0</v>
      </c>
      <c r="BE21" s="13">
        <v>68.0</v>
      </c>
      <c r="BF21" s="13">
        <v>64.0</v>
      </c>
      <c r="BG21" s="13">
        <v>66.0</v>
      </c>
      <c r="BH21" s="13">
        <v>71.0</v>
      </c>
      <c r="BI21" s="13">
        <v>63.0</v>
      </c>
      <c r="BJ21" s="13">
        <v>66.0</v>
      </c>
      <c r="BK21" s="13">
        <v>64.0</v>
      </c>
      <c r="BL21" s="13">
        <v>61.0</v>
      </c>
      <c r="BM21" s="13">
        <v>60.0</v>
      </c>
      <c r="BN21" s="13">
        <v>55.0</v>
      </c>
      <c r="BO21" s="13">
        <v>61.0</v>
      </c>
      <c r="BP21" s="13">
        <v>65.0</v>
      </c>
      <c r="BQ21" s="13">
        <v>59.0</v>
      </c>
      <c r="BR21" s="13">
        <f t="shared" si="1"/>
        <v>60</v>
      </c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4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>
      <c r="A22" s="12" t="s">
        <v>106</v>
      </c>
      <c r="B22" s="12" t="s">
        <v>85</v>
      </c>
      <c r="C22" s="15" t="s">
        <v>86</v>
      </c>
      <c r="D22" s="12">
        <v>54.0</v>
      </c>
      <c r="E22" s="12">
        <v>56.0</v>
      </c>
      <c r="F22" s="12">
        <v>54.0</v>
      </c>
      <c r="G22" s="12">
        <v>50.0</v>
      </c>
      <c r="H22" s="13">
        <v>56.0</v>
      </c>
      <c r="I22" s="13">
        <v>56.14286</v>
      </c>
      <c r="J22" s="13">
        <v>63.0</v>
      </c>
      <c r="K22" s="13">
        <v>57.0</v>
      </c>
      <c r="L22" s="13">
        <v>60.0</v>
      </c>
      <c r="M22" s="13">
        <v>60.0</v>
      </c>
      <c r="N22" s="13">
        <v>67.0</v>
      </c>
      <c r="O22" s="13">
        <v>70.0</v>
      </c>
      <c r="P22" s="13">
        <v>69.0</v>
      </c>
      <c r="Q22" s="13">
        <v>72.0</v>
      </c>
      <c r="R22" s="13">
        <v>62.0</v>
      </c>
      <c r="S22" s="13">
        <v>67.0</v>
      </c>
      <c r="T22" s="13">
        <v>70.0</v>
      </c>
      <c r="U22" s="13">
        <v>70.0</v>
      </c>
      <c r="V22" s="13">
        <v>63.0</v>
      </c>
      <c r="W22" s="13">
        <v>63.0</v>
      </c>
      <c r="X22" s="13">
        <v>66.0</v>
      </c>
      <c r="Y22" s="13">
        <v>66.0</v>
      </c>
      <c r="Z22" s="13">
        <v>62.0</v>
      </c>
      <c r="AA22" s="13">
        <v>60.0</v>
      </c>
      <c r="AB22" s="13">
        <v>64.0</v>
      </c>
      <c r="AC22" s="13">
        <v>61.0</v>
      </c>
      <c r="AD22" s="13">
        <v>65.0</v>
      </c>
      <c r="AE22" s="13">
        <v>61.0</v>
      </c>
      <c r="AF22" s="13">
        <v>74.0</v>
      </c>
      <c r="AG22" s="13">
        <v>68.0</v>
      </c>
      <c r="AH22" s="13">
        <v>69.0</v>
      </c>
      <c r="AI22" s="13">
        <v>75.0</v>
      </c>
      <c r="AJ22" s="13">
        <v>75.0</v>
      </c>
      <c r="AK22" s="13">
        <v>71.0</v>
      </c>
      <c r="AL22" s="13">
        <v>71.0</v>
      </c>
      <c r="AM22" s="13">
        <v>66.0</v>
      </c>
      <c r="AN22" s="13">
        <v>69.0</v>
      </c>
      <c r="AO22" s="13">
        <v>69.0</v>
      </c>
      <c r="AP22" s="13">
        <v>63.0</v>
      </c>
      <c r="AQ22" s="13">
        <v>62.0</v>
      </c>
      <c r="AR22" s="13">
        <v>57.0</v>
      </c>
      <c r="AS22" s="13">
        <v>66.0</v>
      </c>
      <c r="AT22" s="13">
        <v>66.0</v>
      </c>
      <c r="AU22" s="13">
        <v>53.0</v>
      </c>
      <c r="AV22" s="13">
        <v>54.0</v>
      </c>
      <c r="AW22" s="13">
        <v>65.0</v>
      </c>
      <c r="AX22" s="13">
        <v>63.0</v>
      </c>
      <c r="AY22" s="13">
        <v>64.0</v>
      </c>
      <c r="AZ22" s="13">
        <v>66.0</v>
      </c>
      <c r="BA22" s="13">
        <v>68.0</v>
      </c>
      <c r="BB22" s="13">
        <v>68.0</v>
      </c>
      <c r="BC22" s="13">
        <v>67.0</v>
      </c>
      <c r="BD22" s="13">
        <v>71.0</v>
      </c>
      <c r="BE22" s="13">
        <v>68.0</v>
      </c>
      <c r="BF22" s="13">
        <v>67.0</v>
      </c>
      <c r="BG22" s="13">
        <v>68.0</v>
      </c>
      <c r="BH22" s="13">
        <v>65.0</v>
      </c>
      <c r="BI22" s="13">
        <v>67.0</v>
      </c>
      <c r="BJ22" s="13">
        <v>64.0</v>
      </c>
      <c r="BK22" s="13">
        <v>66.0</v>
      </c>
      <c r="BL22" s="13">
        <v>69.0</v>
      </c>
      <c r="BM22" s="13">
        <v>74.0</v>
      </c>
      <c r="BN22" s="13">
        <v>70.0</v>
      </c>
      <c r="BO22" s="13">
        <v>69.0</v>
      </c>
      <c r="BP22" s="13">
        <v>68.0</v>
      </c>
      <c r="BQ22" s="13">
        <v>69.0</v>
      </c>
      <c r="BR22" s="13">
        <f t="shared" si="1"/>
        <v>69</v>
      </c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4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>
      <c r="A23" s="12" t="s">
        <v>107</v>
      </c>
      <c r="B23" s="12" t="s">
        <v>94</v>
      </c>
      <c r="C23" s="17" t="s">
        <v>94</v>
      </c>
      <c r="D23" s="12">
        <v>54.0</v>
      </c>
      <c r="E23" s="12">
        <v>57.0</v>
      </c>
      <c r="F23" s="12">
        <v>55.0</v>
      </c>
      <c r="G23" s="12">
        <v>58.0</v>
      </c>
      <c r="H23" s="13">
        <v>52.5193798</v>
      </c>
      <c r="I23" s="13">
        <v>52.67442</v>
      </c>
      <c r="J23" s="13">
        <v>57.0</v>
      </c>
      <c r="K23" s="13">
        <v>57.0</v>
      </c>
      <c r="L23" s="13">
        <v>56.0</v>
      </c>
      <c r="M23" s="13">
        <v>58.0</v>
      </c>
      <c r="N23" s="13">
        <v>52.0</v>
      </c>
      <c r="O23" s="13">
        <v>51.0</v>
      </c>
      <c r="P23" s="13">
        <v>47.0</v>
      </c>
      <c r="Q23" s="13">
        <v>57.0</v>
      </c>
      <c r="R23" s="13">
        <v>56.0</v>
      </c>
      <c r="S23" s="13">
        <v>51.0</v>
      </c>
      <c r="T23" s="13">
        <v>55.0</v>
      </c>
      <c r="U23" s="13">
        <v>57.0</v>
      </c>
      <c r="V23" s="13">
        <v>63.0</v>
      </c>
      <c r="W23" s="13">
        <v>57.0</v>
      </c>
      <c r="X23" s="13">
        <v>67.0</v>
      </c>
      <c r="Y23" s="13">
        <v>70.0</v>
      </c>
      <c r="Z23" s="13">
        <v>69.0</v>
      </c>
      <c r="AA23" s="13">
        <v>70.0</v>
      </c>
      <c r="AB23" s="13">
        <v>69.0</v>
      </c>
      <c r="AC23" s="13">
        <v>62.0</v>
      </c>
      <c r="AD23" s="13">
        <v>67.0</v>
      </c>
      <c r="AE23" s="13">
        <v>73.0</v>
      </c>
      <c r="AF23" s="13">
        <v>71.0</v>
      </c>
      <c r="AG23" s="13">
        <v>74.0</v>
      </c>
      <c r="AH23" s="13">
        <v>66.0</v>
      </c>
      <c r="AI23" s="13">
        <v>75.0</v>
      </c>
      <c r="AJ23" s="13">
        <v>75.0</v>
      </c>
      <c r="AK23" s="13">
        <v>71.0</v>
      </c>
      <c r="AL23" s="13">
        <v>67.0</v>
      </c>
      <c r="AM23" s="13">
        <v>67.0</v>
      </c>
      <c r="AN23" s="13">
        <v>68.0</v>
      </c>
      <c r="AO23" s="13">
        <v>70.0</v>
      </c>
      <c r="AP23" s="13">
        <v>63.0</v>
      </c>
      <c r="AQ23" s="13">
        <v>64.0</v>
      </c>
      <c r="AR23" s="13">
        <v>60.0</v>
      </c>
      <c r="AS23" s="13">
        <v>62.0</v>
      </c>
      <c r="AT23" s="13">
        <v>59.0</v>
      </c>
      <c r="AU23" s="13">
        <v>49.0</v>
      </c>
      <c r="AV23" s="13">
        <v>53.0</v>
      </c>
      <c r="AW23" s="13">
        <v>60.0</v>
      </c>
      <c r="AX23" s="13">
        <v>65.0</v>
      </c>
      <c r="AY23" s="13">
        <v>64.0</v>
      </c>
      <c r="AZ23" s="13">
        <v>60.0</v>
      </c>
      <c r="BA23" s="13">
        <v>65.0</v>
      </c>
      <c r="BB23" s="13">
        <v>68.0</v>
      </c>
      <c r="BC23" s="13">
        <v>69.0</v>
      </c>
      <c r="BD23" s="13">
        <v>69.0</v>
      </c>
      <c r="BE23" s="13">
        <v>69.0</v>
      </c>
      <c r="BF23" s="13">
        <v>68.0</v>
      </c>
      <c r="BG23" s="13">
        <v>68.0</v>
      </c>
      <c r="BH23" s="13">
        <v>71.0</v>
      </c>
      <c r="BI23" s="13">
        <v>66.0</v>
      </c>
      <c r="BJ23" s="13">
        <v>68.0</v>
      </c>
      <c r="BK23" s="13">
        <v>64.0</v>
      </c>
      <c r="BL23" s="13">
        <v>59.0</v>
      </c>
      <c r="BM23" s="13">
        <v>58.0</v>
      </c>
      <c r="BN23" s="13">
        <v>53.0</v>
      </c>
      <c r="BO23" s="13">
        <v>61.0</v>
      </c>
      <c r="BP23" s="13">
        <v>63.0</v>
      </c>
      <c r="BQ23" s="13">
        <v>62.0</v>
      </c>
      <c r="BR23" s="13">
        <f t="shared" si="1"/>
        <v>59.75</v>
      </c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4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>
      <c r="A24" s="12" t="s">
        <v>108</v>
      </c>
      <c r="B24" s="15" t="s">
        <v>79</v>
      </c>
      <c r="C24" s="15" t="s">
        <v>80</v>
      </c>
      <c r="D24" s="12">
        <v>71.0</v>
      </c>
      <c r="E24" s="12">
        <v>71.0</v>
      </c>
      <c r="F24" s="12">
        <v>68.0</v>
      </c>
      <c r="G24" s="12">
        <v>55.0</v>
      </c>
      <c r="H24" s="13">
        <v>60.5357143</v>
      </c>
      <c r="I24" s="13">
        <v>63.15476</v>
      </c>
      <c r="J24" s="13">
        <v>65.0</v>
      </c>
      <c r="K24" s="13">
        <v>61.0</v>
      </c>
      <c r="L24" s="13">
        <v>59.0</v>
      </c>
      <c r="M24" s="13">
        <v>72.0</v>
      </c>
      <c r="N24" s="13">
        <v>67.0</v>
      </c>
      <c r="O24" s="13">
        <v>66.0</v>
      </c>
      <c r="P24" s="13">
        <v>66.0</v>
      </c>
      <c r="Q24" s="13">
        <v>73.0</v>
      </c>
      <c r="R24" s="13">
        <v>74.0</v>
      </c>
      <c r="S24" s="13">
        <v>70.0</v>
      </c>
      <c r="T24" s="13">
        <v>71.0</v>
      </c>
      <c r="U24" s="13">
        <v>72.0</v>
      </c>
      <c r="V24" s="13">
        <v>70.0</v>
      </c>
      <c r="W24" s="13">
        <v>64.0</v>
      </c>
      <c r="X24" s="13">
        <v>72.0</v>
      </c>
      <c r="Y24" s="13">
        <v>70.0</v>
      </c>
      <c r="Z24" s="13">
        <v>69.0</v>
      </c>
      <c r="AA24" s="13">
        <v>71.0</v>
      </c>
      <c r="AB24" s="13">
        <v>70.0</v>
      </c>
      <c r="AC24" s="13">
        <v>67.0</v>
      </c>
      <c r="AD24" s="13">
        <v>70.0</v>
      </c>
      <c r="AE24" s="13">
        <v>74.0</v>
      </c>
      <c r="AF24" s="13">
        <v>75.0</v>
      </c>
      <c r="AG24" s="13">
        <v>73.0</v>
      </c>
      <c r="AH24" s="13">
        <v>73.0</v>
      </c>
      <c r="AI24" s="13">
        <v>69.0</v>
      </c>
      <c r="AJ24" s="13">
        <v>69.0</v>
      </c>
      <c r="AK24" s="13">
        <v>75.0</v>
      </c>
      <c r="AL24" s="13">
        <v>70.0</v>
      </c>
      <c r="AM24" s="13">
        <v>71.0</v>
      </c>
      <c r="AN24" s="13">
        <v>66.0</v>
      </c>
      <c r="AO24" s="13">
        <v>69.0</v>
      </c>
      <c r="AP24" s="13">
        <v>67.0</v>
      </c>
      <c r="AQ24" s="13">
        <v>63.0</v>
      </c>
      <c r="AR24" s="13">
        <v>60.0</v>
      </c>
      <c r="AS24" s="13">
        <v>69.0</v>
      </c>
      <c r="AT24" s="13">
        <v>71.0</v>
      </c>
      <c r="AU24" s="13">
        <v>61.0</v>
      </c>
      <c r="AV24" s="13">
        <v>62.0</v>
      </c>
      <c r="AW24" s="13">
        <v>71.0</v>
      </c>
      <c r="AX24" s="13">
        <v>73.0</v>
      </c>
      <c r="AY24" s="13">
        <v>72.0</v>
      </c>
      <c r="AZ24" s="13">
        <v>68.0</v>
      </c>
      <c r="BA24" s="13">
        <v>76.0</v>
      </c>
      <c r="BB24" s="13">
        <v>71.0</v>
      </c>
      <c r="BC24" s="13">
        <v>74.0</v>
      </c>
      <c r="BD24" s="13">
        <v>76.0</v>
      </c>
      <c r="BE24" s="13">
        <v>71.0</v>
      </c>
      <c r="BF24" s="13">
        <v>71.0</v>
      </c>
      <c r="BG24" s="13">
        <v>69.0</v>
      </c>
      <c r="BH24" s="13">
        <v>68.0</v>
      </c>
      <c r="BI24" s="13">
        <v>67.0</v>
      </c>
      <c r="BJ24" s="13">
        <v>66.0</v>
      </c>
      <c r="BK24" s="13">
        <v>70.0</v>
      </c>
      <c r="BL24" s="13">
        <v>61.0</v>
      </c>
      <c r="BM24" s="13">
        <v>60.0</v>
      </c>
      <c r="BN24" s="13">
        <v>57.0</v>
      </c>
      <c r="BO24" s="13">
        <v>67.0</v>
      </c>
      <c r="BP24" s="13">
        <v>70.0</v>
      </c>
      <c r="BQ24" s="13">
        <v>67.0</v>
      </c>
      <c r="BR24" s="13">
        <f t="shared" si="1"/>
        <v>65.25</v>
      </c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4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>
      <c r="A25" s="12" t="s">
        <v>109</v>
      </c>
      <c r="B25" s="12" t="s">
        <v>83</v>
      </c>
      <c r="C25" s="12" t="s">
        <v>83</v>
      </c>
      <c r="D25" s="12">
        <v>47.0</v>
      </c>
      <c r="E25" s="12">
        <v>52.0</v>
      </c>
      <c r="F25" s="12">
        <v>59.0</v>
      </c>
      <c r="G25" s="12">
        <v>60.0</v>
      </c>
      <c r="H25" s="13">
        <v>59.1666667</v>
      </c>
      <c r="I25" s="13">
        <v>63.52941</v>
      </c>
      <c r="J25" s="13">
        <v>71.0</v>
      </c>
      <c r="K25" s="13">
        <v>70.0</v>
      </c>
      <c r="L25" s="13">
        <v>70.0</v>
      </c>
      <c r="M25" s="13">
        <v>69.0</v>
      </c>
      <c r="N25" s="13">
        <v>69.0</v>
      </c>
      <c r="O25" s="13">
        <v>70.0</v>
      </c>
      <c r="P25" s="13">
        <v>67.0</v>
      </c>
      <c r="Q25" s="13">
        <v>65.0</v>
      </c>
      <c r="R25" s="13">
        <v>70.0</v>
      </c>
      <c r="S25" s="13">
        <v>71.0</v>
      </c>
      <c r="T25" s="13">
        <v>67.0</v>
      </c>
      <c r="U25" s="13">
        <v>66.0</v>
      </c>
      <c r="V25" s="13">
        <v>67.0</v>
      </c>
      <c r="W25" s="13">
        <v>70.0</v>
      </c>
      <c r="X25" s="13">
        <v>69.0</v>
      </c>
      <c r="Y25" s="13">
        <v>72.0</v>
      </c>
      <c r="Z25" s="13">
        <v>72.0</v>
      </c>
      <c r="AA25" s="13">
        <v>74.0</v>
      </c>
      <c r="AB25" s="13">
        <v>78.0</v>
      </c>
      <c r="AC25" s="13">
        <v>75.0</v>
      </c>
      <c r="AD25" s="13">
        <v>76.0</v>
      </c>
      <c r="AE25" s="13">
        <v>72.0</v>
      </c>
      <c r="AF25" s="13">
        <v>73.0</v>
      </c>
      <c r="AG25" s="13">
        <v>73.0</v>
      </c>
      <c r="AH25" s="13">
        <v>74.0</v>
      </c>
      <c r="AI25" s="13">
        <v>66.0</v>
      </c>
      <c r="AJ25" s="13">
        <v>72.0</v>
      </c>
      <c r="AK25" s="13">
        <v>71.0</v>
      </c>
      <c r="AL25" s="13">
        <v>70.0</v>
      </c>
      <c r="AM25" s="13">
        <v>70.0</v>
      </c>
      <c r="AN25" s="13">
        <v>69.0</v>
      </c>
      <c r="AO25" s="13">
        <v>67.0</v>
      </c>
      <c r="AP25" s="13">
        <v>68.0</v>
      </c>
      <c r="AQ25" s="13">
        <v>67.0</v>
      </c>
      <c r="AR25" s="13">
        <v>66.0</v>
      </c>
      <c r="AS25" s="13">
        <v>65.0</v>
      </c>
      <c r="AT25" s="13">
        <v>65.0</v>
      </c>
      <c r="AU25" s="13">
        <v>62.0</v>
      </c>
      <c r="AV25" s="13">
        <v>67.0</v>
      </c>
      <c r="AW25" s="13">
        <v>68.0</v>
      </c>
      <c r="AX25" s="13">
        <v>64.0</v>
      </c>
      <c r="AY25" s="13">
        <v>63.0</v>
      </c>
      <c r="AZ25" s="13">
        <v>61.0</v>
      </c>
      <c r="BA25" s="13">
        <v>60.0</v>
      </c>
      <c r="BB25" s="13">
        <v>65.0</v>
      </c>
      <c r="BC25" s="13">
        <v>68.0</v>
      </c>
      <c r="BD25" s="13">
        <v>72.0</v>
      </c>
      <c r="BE25" s="13">
        <v>71.0</v>
      </c>
      <c r="BF25" s="13">
        <v>72.0</v>
      </c>
      <c r="BG25" s="13">
        <v>67.0</v>
      </c>
      <c r="BH25" s="13">
        <v>64.0</v>
      </c>
      <c r="BI25" s="13">
        <v>66.0</v>
      </c>
      <c r="BJ25" s="13">
        <v>69.0</v>
      </c>
      <c r="BK25" s="13">
        <v>67.0</v>
      </c>
      <c r="BL25" s="13">
        <v>65.0</v>
      </c>
      <c r="BM25" s="13">
        <v>66.0</v>
      </c>
      <c r="BN25" s="13">
        <v>61.0</v>
      </c>
      <c r="BO25" s="13">
        <v>63.0</v>
      </c>
      <c r="BP25" s="13">
        <v>64.0</v>
      </c>
      <c r="BQ25" s="13">
        <v>64.0</v>
      </c>
      <c r="BR25" s="13">
        <f t="shared" si="1"/>
        <v>63</v>
      </c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4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>
      <c r="A26" s="12" t="s">
        <v>110</v>
      </c>
      <c r="B26" s="12" t="s">
        <v>93</v>
      </c>
      <c r="C26" s="17" t="s">
        <v>94</v>
      </c>
      <c r="D26" s="12">
        <v>70.0</v>
      </c>
      <c r="E26" s="12">
        <v>71.0</v>
      </c>
      <c r="F26" s="12">
        <v>71.0</v>
      </c>
      <c r="G26" s="12">
        <v>69.0</v>
      </c>
      <c r="H26" s="13">
        <v>60.6547619</v>
      </c>
      <c r="I26" s="13">
        <v>70.64103</v>
      </c>
      <c r="J26" s="13">
        <v>71.0</v>
      </c>
      <c r="K26" s="13">
        <v>72.0</v>
      </c>
      <c r="L26" s="13">
        <v>73.0</v>
      </c>
      <c r="M26" s="13">
        <v>75.0</v>
      </c>
      <c r="N26" s="13">
        <v>66.0</v>
      </c>
      <c r="O26" s="13">
        <v>67.0</v>
      </c>
      <c r="P26" s="13">
        <v>66.0</v>
      </c>
      <c r="Q26" s="13">
        <v>79.0</v>
      </c>
      <c r="R26" s="13">
        <v>77.0</v>
      </c>
      <c r="S26" s="13">
        <v>77.0</v>
      </c>
      <c r="T26" s="13">
        <v>73.0</v>
      </c>
      <c r="U26" s="13">
        <v>71.0</v>
      </c>
      <c r="V26" s="13">
        <v>73.0</v>
      </c>
      <c r="W26" s="13">
        <v>70.0</v>
      </c>
      <c r="X26" s="13">
        <v>71.0</v>
      </c>
      <c r="Y26" s="13">
        <v>77.0</v>
      </c>
      <c r="Z26" s="13">
        <v>79.0</v>
      </c>
      <c r="AA26" s="13">
        <v>69.0</v>
      </c>
      <c r="AB26" s="13">
        <v>73.0</v>
      </c>
      <c r="AC26" s="13">
        <v>75.0</v>
      </c>
      <c r="AD26" s="13">
        <v>74.0</v>
      </c>
      <c r="AE26" s="13">
        <v>70.0</v>
      </c>
      <c r="AF26" s="13">
        <v>74.0</v>
      </c>
      <c r="AG26" s="13">
        <v>72.0</v>
      </c>
      <c r="AH26" s="13">
        <v>69.0</v>
      </c>
      <c r="AI26" s="13">
        <v>73.0</v>
      </c>
      <c r="AJ26" s="13">
        <v>67.0</v>
      </c>
      <c r="AK26" s="13">
        <v>63.0</v>
      </c>
      <c r="AL26" s="13">
        <v>64.0</v>
      </c>
      <c r="AM26" s="13">
        <v>61.0</v>
      </c>
      <c r="AN26" s="13">
        <v>66.0</v>
      </c>
      <c r="AO26" s="13">
        <v>70.0</v>
      </c>
      <c r="AP26" s="13">
        <v>70.0</v>
      </c>
      <c r="AQ26" s="13">
        <v>69.0</v>
      </c>
      <c r="AR26" s="13">
        <v>63.0</v>
      </c>
      <c r="AS26" s="13">
        <v>64.0</v>
      </c>
      <c r="AT26" s="13">
        <v>64.0</v>
      </c>
      <c r="AU26" s="13">
        <v>41.0</v>
      </c>
      <c r="AV26" s="13">
        <v>59.0</v>
      </c>
      <c r="AW26" s="13">
        <v>63.0</v>
      </c>
      <c r="AX26" s="13">
        <v>64.0</v>
      </c>
      <c r="AY26" s="13">
        <v>63.0</v>
      </c>
      <c r="AZ26" s="13">
        <v>64.0</v>
      </c>
      <c r="BA26" s="13">
        <v>61.0</v>
      </c>
      <c r="BB26" s="13">
        <v>70.0</v>
      </c>
      <c r="BC26" s="13">
        <v>71.0</v>
      </c>
      <c r="BD26" s="13">
        <v>69.0</v>
      </c>
      <c r="BE26" s="13">
        <v>66.0</v>
      </c>
      <c r="BF26" s="13">
        <v>68.0</v>
      </c>
      <c r="BG26" s="13">
        <v>66.0</v>
      </c>
      <c r="BH26" s="13">
        <v>72.0</v>
      </c>
      <c r="BI26" s="13">
        <v>71.0</v>
      </c>
      <c r="BJ26" s="13">
        <v>67.0</v>
      </c>
      <c r="BK26" s="13">
        <v>68.0</v>
      </c>
      <c r="BL26" s="13">
        <v>64.0</v>
      </c>
      <c r="BM26" s="13">
        <v>61.0</v>
      </c>
      <c r="BN26" s="13">
        <v>53.0</v>
      </c>
      <c r="BO26" s="13">
        <v>58.0</v>
      </c>
      <c r="BP26" s="13">
        <v>59.0</v>
      </c>
      <c r="BQ26" s="13">
        <v>58.0</v>
      </c>
      <c r="BR26" s="13">
        <f t="shared" si="1"/>
        <v>57</v>
      </c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4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>
      <c r="A27" s="12" t="s">
        <v>111</v>
      </c>
      <c r="B27" s="12" t="s">
        <v>93</v>
      </c>
      <c r="C27" s="17" t="s">
        <v>94</v>
      </c>
      <c r="D27" s="12">
        <v>66.0</v>
      </c>
      <c r="E27" s="12">
        <v>66.0</v>
      </c>
      <c r="F27" s="12">
        <v>62.0</v>
      </c>
      <c r="G27" s="12">
        <v>68.0</v>
      </c>
      <c r="H27" s="13">
        <v>55.2083333</v>
      </c>
      <c r="I27" s="13">
        <v>57.86667</v>
      </c>
      <c r="J27" s="13">
        <v>66.0</v>
      </c>
      <c r="K27" s="13">
        <v>63.0</v>
      </c>
      <c r="L27" s="13">
        <v>68.0</v>
      </c>
      <c r="M27" s="13">
        <v>71.0</v>
      </c>
      <c r="N27" s="13">
        <v>67.0</v>
      </c>
      <c r="O27" s="13">
        <v>64.0</v>
      </c>
      <c r="P27" s="13">
        <v>64.0</v>
      </c>
      <c r="Q27" s="13">
        <v>68.0</v>
      </c>
      <c r="R27" s="13">
        <v>75.0</v>
      </c>
      <c r="S27" s="13">
        <v>70.0</v>
      </c>
      <c r="T27" s="13">
        <v>67.0</v>
      </c>
      <c r="U27" s="13">
        <v>67.0</v>
      </c>
      <c r="V27" s="13">
        <v>65.0</v>
      </c>
      <c r="W27" s="13">
        <v>68.0</v>
      </c>
      <c r="X27" s="13">
        <v>69.0</v>
      </c>
      <c r="Y27" s="13">
        <v>68.0</v>
      </c>
      <c r="Z27" s="13">
        <v>71.0</v>
      </c>
      <c r="AA27" s="13">
        <v>74.0</v>
      </c>
      <c r="AB27" s="13">
        <v>73.0</v>
      </c>
      <c r="AC27" s="13">
        <v>73.0</v>
      </c>
      <c r="AD27" s="13">
        <v>73.0</v>
      </c>
      <c r="AE27" s="13">
        <v>71.0</v>
      </c>
      <c r="AF27" s="13">
        <v>71.0</v>
      </c>
      <c r="AG27" s="13">
        <v>67.0</v>
      </c>
      <c r="AH27" s="13">
        <v>71.0</v>
      </c>
      <c r="AI27" s="13">
        <v>69.0</v>
      </c>
      <c r="AJ27" s="13">
        <v>66.0</v>
      </c>
      <c r="AK27" s="13">
        <v>63.0</v>
      </c>
      <c r="AL27" s="13">
        <v>63.0</v>
      </c>
      <c r="AM27" s="13">
        <v>67.0</v>
      </c>
      <c r="AN27" s="13">
        <v>67.0</v>
      </c>
      <c r="AO27" s="13">
        <v>71.0</v>
      </c>
      <c r="AP27" s="13">
        <v>68.0</v>
      </c>
      <c r="AQ27" s="13">
        <v>69.0</v>
      </c>
      <c r="AR27" s="13">
        <v>64.0</v>
      </c>
      <c r="AS27" s="13">
        <v>67.0</v>
      </c>
      <c r="AT27" s="13">
        <v>68.0</v>
      </c>
      <c r="AU27" s="13">
        <v>56.0</v>
      </c>
      <c r="AV27" s="13">
        <v>59.0</v>
      </c>
      <c r="AW27" s="13">
        <v>63.0</v>
      </c>
      <c r="AX27" s="13">
        <v>63.0</v>
      </c>
      <c r="AY27" s="13">
        <v>62.0</v>
      </c>
      <c r="AZ27" s="13">
        <v>63.0</v>
      </c>
      <c r="BA27" s="13">
        <v>65.0</v>
      </c>
      <c r="BB27" s="13">
        <v>69.0</v>
      </c>
      <c r="BC27" s="13">
        <v>71.0</v>
      </c>
      <c r="BD27" s="13">
        <v>72.0</v>
      </c>
      <c r="BE27" s="13">
        <v>69.0</v>
      </c>
      <c r="BF27" s="13">
        <v>70.0</v>
      </c>
      <c r="BG27" s="13">
        <v>64.0</v>
      </c>
      <c r="BH27" s="13">
        <v>71.0</v>
      </c>
      <c r="BI27" s="13">
        <v>66.0</v>
      </c>
      <c r="BJ27" s="13">
        <v>66.0</v>
      </c>
      <c r="BK27" s="13">
        <v>66.0</v>
      </c>
      <c r="BL27" s="13">
        <v>65.0</v>
      </c>
      <c r="BM27" s="13">
        <v>63.0</v>
      </c>
      <c r="BN27" s="13">
        <v>59.0</v>
      </c>
      <c r="BO27" s="13">
        <v>62.0</v>
      </c>
      <c r="BP27" s="13">
        <v>60.0</v>
      </c>
      <c r="BQ27" s="13">
        <v>62.0</v>
      </c>
      <c r="BR27" s="13">
        <f t="shared" si="1"/>
        <v>60.75</v>
      </c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4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>
      <c r="A28" s="12" t="s">
        <v>112</v>
      </c>
      <c r="B28" s="15" t="s">
        <v>79</v>
      </c>
      <c r="C28" s="15" t="s">
        <v>80</v>
      </c>
      <c r="D28" s="12">
        <v>57.0</v>
      </c>
      <c r="E28" s="12">
        <v>59.0</v>
      </c>
      <c r="F28" s="12">
        <v>55.0</v>
      </c>
      <c r="G28" s="12">
        <v>51.0</v>
      </c>
      <c r="H28" s="13">
        <v>53.5714286</v>
      </c>
      <c r="I28" s="13">
        <v>57.42857</v>
      </c>
      <c r="J28" s="13">
        <v>61.0</v>
      </c>
      <c r="K28" s="13">
        <v>64.0</v>
      </c>
      <c r="L28" s="13">
        <v>63.0</v>
      </c>
      <c r="M28" s="13">
        <v>60.0</v>
      </c>
      <c r="N28" s="13">
        <v>61.0</v>
      </c>
      <c r="O28" s="13">
        <v>65.0</v>
      </c>
      <c r="P28" s="13">
        <v>63.0</v>
      </c>
      <c r="Q28" s="13">
        <v>72.0</v>
      </c>
      <c r="R28" s="13">
        <v>70.0</v>
      </c>
      <c r="S28" s="13">
        <v>61.0</v>
      </c>
      <c r="T28" s="13">
        <v>66.0</v>
      </c>
      <c r="U28" s="13">
        <v>66.0</v>
      </c>
      <c r="V28" s="13">
        <v>67.0</v>
      </c>
      <c r="W28" s="13">
        <v>71.0</v>
      </c>
      <c r="X28" s="13">
        <v>69.0</v>
      </c>
      <c r="Y28" s="13">
        <v>68.0</v>
      </c>
      <c r="Z28" s="13">
        <v>67.0</v>
      </c>
      <c r="AA28" s="13">
        <v>69.0</v>
      </c>
      <c r="AB28" s="13">
        <v>68.0</v>
      </c>
      <c r="AC28" s="13">
        <v>65.0</v>
      </c>
      <c r="AD28" s="13">
        <v>68.0</v>
      </c>
      <c r="AE28" s="13">
        <v>73.0</v>
      </c>
      <c r="AF28" s="13">
        <v>71.0</v>
      </c>
      <c r="AG28" s="13">
        <v>68.0</v>
      </c>
      <c r="AH28" s="13">
        <v>64.0</v>
      </c>
      <c r="AI28" s="13">
        <v>64.0</v>
      </c>
      <c r="AJ28" s="13">
        <v>68.0</v>
      </c>
      <c r="AK28" s="13">
        <v>65.0</v>
      </c>
      <c r="AL28" s="13">
        <v>61.0</v>
      </c>
      <c r="AM28" s="13">
        <v>66.0</v>
      </c>
      <c r="AN28" s="13">
        <v>67.0</v>
      </c>
      <c r="AO28" s="13">
        <v>71.0</v>
      </c>
      <c r="AP28" s="13">
        <v>68.0</v>
      </c>
      <c r="AQ28" s="13">
        <v>70.0</v>
      </c>
      <c r="AR28" s="13">
        <v>59.0</v>
      </c>
      <c r="AS28" s="13">
        <v>71.0</v>
      </c>
      <c r="AT28" s="13">
        <v>72.0</v>
      </c>
      <c r="AU28" s="13">
        <v>59.0</v>
      </c>
      <c r="AV28" s="16" t="s">
        <v>96</v>
      </c>
      <c r="AW28" s="16" t="s">
        <v>96</v>
      </c>
      <c r="AX28" s="16" t="s">
        <v>96</v>
      </c>
      <c r="AY28" s="16" t="s">
        <v>96</v>
      </c>
      <c r="AZ28" s="16" t="s">
        <v>96</v>
      </c>
      <c r="BA28" s="16" t="s">
        <v>96</v>
      </c>
      <c r="BB28" s="16" t="s">
        <v>96</v>
      </c>
      <c r="BC28" s="16" t="s">
        <v>96</v>
      </c>
      <c r="BD28" s="16" t="s">
        <v>96</v>
      </c>
      <c r="BE28" s="16" t="s">
        <v>96</v>
      </c>
      <c r="BF28" s="16" t="s">
        <v>96</v>
      </c>
      <c r="BG28" s="16" t="s">
        <v>96</v>
      </c>
      <c r="BH28" s="16" t="s">
        <v>96</v>
      </c>
      <c r="BI28" s="16" t="s">
        <v>96</v>
      </c>
      <c r="BJ28" s="16" t="s">
        <v>96</v>
      </c>
      <c r="BK28" s="16" t="s">
        <v>96</v>
      </c>
      <c r="BL28" s="16" t="s">
        <v>96</v>
      </c>
      <c r="BM28" s="16" t="s">
        <v>96</v>
      </c>
      <c r="BN28" s="16" t="s">
        <v>96</v>
      </c>
      <c r="BO28" s="16" t="s">
        <v>96</v>
      </c>
      <c r="BP28" s="16" t="s">
        <v>96</v>
      </c>
      <c r="BQ28" s="19" t="s">
        <v>96</v>
      </c>
      <c r="BR28" s="13" t="str">
        <f t="shared" si="1"/>
        <v>#DIV/0!</v>
      </c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4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>
      <c r="A29" s="12" t="s">
        <v>113</v>
      </c>
      <c r="B29" s="12" t="s">
        <v>79</v>
      </c>
      <c r="C29" s="15" t="s">
        <v>80</v>
      </c>
      <c r="D29" s="12">
        <v>55.0</v>
      </c>
      <c r="E29" s="12">
        <v>56.0</v>
      </c>
      <c r="F29" s="12">
        <v>53.0</v>
      </c>
      <c r="G29" s="12">
        <v>52.0</v>
      </c>
      <c r="H29" s="13">
        <v>45.3333333</v>
      </c>
      <c r="I29" s="13">
        <v>55.39683</v>
      </c>
      <c r="J29" s="13">
        <v>61.0</v>
      </c>
      <c r="K29" s="13">
        <v>55.0</v>
      </c>
      <c r="L29" s="13">
        <v>60.0</v>
      </c>
      <c r="M29" s="13">
        <v>64.0</v>
      </c>
      <c r="N29" s="13">
        <v>68.0</v>
      </c>
      <c r="O29" s="13">
        <v>76.0</v>
      </c>
      <c r="P29" s="13">
        <v>71.0</v>
      </c>
      <c r="Q29" s="13">
        <v>59.0</v>
      </c>
      <c r="R29" s="13">
        <v>67.0</v>
      </c>
      <c r="S29" s="13">
        <v>64.0</v>
      </c>
      <c r="T29" s="13">
        <v>64.0</v>
      </c>
      <c r="U29" s="13">
        <v>63.0</v>
      </c>
      <c r="V29" s="13">
        <v>51.0</v>
      </c>
      <c r="W29" s="13">
        <v>67.0</v>
      </c>
      <c r="X29" s="13">
        <v>69.0</v>
      </c>
      <c r="Y29" s="13">
        <v>71.0</v>
      </c>
      <c r="Z29" s="13">
        <v>66.0</v>
      </c>
      <c r="AA29" s="13">
        <v>68.0</v>
      </c>
      <c r="AB29" s="13">
        <v>66.0</v>
      </c>
      <c r="AC29" s="13">
        <v>68.0</v>
      </c>
      <c r="AD29" s="13">
        <v>66.0</v>
      </c>
      <c r="AE29" s="13">
        <v>71.0</v>
      </c>
      <c r="AF29" s="13">
        <v>61.0</v>
      </c>
      <c r="AG29" s="13">
        <v>65.0</v>
      </c>
      <c r="AH29" s="13">
        <v>61.0</v>
      </c>
      <c r="AI29" s="13">
        <v>66.0</v>
      </c>
      <c r="AJ29" s="13">
        <v>72.0</v>
      </c>
      <c r="AK29" s="13">
        <v>71.0</v>
      </c>
      <c r="AL29" s="13">
        <v>69.0</v>
      </c>
      <c r="AM29" s="13">
        <v>68.0</v>
      </c>
      <c r="AN29" s="13">
        <v>64.0</v>
      </c>
      <c r="AO29" s="13">
        <v>69.0</v>
      </c>
      <c r="AP29" s="13">
        <v>72.0</v>
      </c>
      <c r="AQ29" s="13">
        <v>72.0</v>
      </c>
      <c r="AR29" s="13">
        <v>65.0</v>
      </c>
      <c r="AS29" s="13">
        <v>61.0</v>
      </c>
      <c r="AT29" s="16" t="s">
        <v>96</v>
      </c>
      <c r="AU29" s="16" t="s">
        <v>96</v>
      </c>
      <c r="AV29" s="16" t="s">
        <v>96</v>
      </c>
      <c r="AW29" s="16" t="s">
        <v>96</v>
      </c>
      <c r="AX29" s="16" t="s">
        <v>96</v>
      </c>
      <c r="AY29" s="16" t="s">
        <v>96</v>
      </c>
      <c r="AZ29" s="16" t="s">
        <v>96</v>
      </c>
      <c r="BA29" s="16" t="s">
        <v>96</v>
      </c>
      <c r="BB29" s="16" t="s">
        <v>96</v>
      </c>
      <c r="BC29" s="16" t="s">
        <v>96</v>
      </c>
      <c r="BD29" s="13">
        <v>67.0</v>
      </c>
      <c r="BE29" s="13">
        <v>83.0</v>
      </c>
      <c r="BF29" s="16" t="s">
        <v>96</v>
      </c>
      <c r="BG29" s="16" t="s">
        <v>96</v>
      </c>
      <c r="BH29" s="16" t="s">
        <v>96</v>
      </c>
      <c r="BI29" s="13">
        <v>66.0</v>
      </c>
      <c r="BJ29" s="13">
        <v>68.0</v>
      </c>
      <c r="BK29" s="13">
        <v>64.0</v>
      </c>
      <c r="BL29" s="13">
        <v>65.0</v>
      </c>
      <c r="BM29" s="13">
        <v>67.0</v>
      </c>
      <c r="BN29" s="13">
        <v>63.0</v>
      </c>
      <c r="BO29" s="13">
        <v>63.0</v>
      </c>
      <c r="BP29" s="13">
        <v>67.0</v>
      </c>
      <c r="BQ29" s="13">
        <v>61.0</v>
      </c>
      <c r="BR29" s="13">
        <f t="shared" si="1"/>
        <v>63.5</v>
      </c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4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>
      <c r="A30" s="12" t="s">
        <v>114</v>
      </c>
      <c r="B30" s="12" t="s">
        <v>80</v>
      </c>
      <c r="C30" s="12" t="s">
        <v>80</v>
      </c>
      <c r="D30" s="12">
        <v>60.0</v>
      </c>
      <c r="E30" s="12">
        <v>59.0</v>
      </c>
      <c r="F30" s="12">
        <v>66.0</v>
      </c>
      <c r="G30" s="12">
        <v>59.0</v>
      </c>
      <c r="H30" s="13">
        <v>65.1923077</v>
      </c>
      <c r="I30" s="13">
        <v>63.88889</v>
      </c>
      <c r="J30" s="13">
        <v>62.0</v>
      </c>
      <c r="K30" s="13">
        <v>62.0</v>
      </c>
      <c r="L30" s="13">
        <v>61.0</v>
      </c>
      <c r="M30" s="13">
        <v>64.0</v>
      </c>
      <c r="N30" s="13">
        <v>61.0</v>
      </c>
      <c r="O30" s="13">
        <v>65.0</v>
      </c>
      <c r="P30" s="13">
        <v>50.0</v>
      </c>
      <c r="Q30" s="13">
        <v>62.0</v>
      </c>
      <c r="R30" s="13">
        <v>63.0</v>
      </c>
      <c r="S30" s="13">
        <v>57.0</v>
      </c>
      <c r="T30" s="13">
        <v>56.0</v>
      </c>
      <c r="U30" s="13">
        <v>56.0</v>
      </c>
      <c r="V30" s="13">
        <v>55.0</v>
      </c>
      <c r="W30" s="13">
        <v>59.0</v>
      </c>
      <c r="X30" s="13">
        <v>68.0</v>
      </c>
      <c r="Y30" s="13">
        <v>72.0</v>
      </c>
      <c r="Z30" s="13">
        <v>69.0</v>
      </c>
      <c r="AA30" s="13">
        <v>74.0</v>
      </c>
      <c r="AB30" s="13">
        <v>71.0</v>
      </c>
      <c r="AC30" s="13">
        <v>70.0</v>
      </c>
      <c r="AD30" s="13">
        <v>73.0</v>
      </c>
      <c r="AE30" s="13">
        <v>73.0</v>
      </c>
      <c r="AF30" s="13">
        <v>69.0</v>
      </c>
      <c r="AG30" s="13">
        <v>73.0</v>
      </c>
      <c r="AH30" s="13">
        <v>72.0</v>
      </c>
      <c r="AI30" s="13">
        <v>68.0</v>
      </c>
      <c r="AJ30" s="13">
        <v>73.0</v>
      </c>
      <c r="AK30" s="13">
        <v>73.0</v>
      </c>
      <c r="AL30" s="13">
        <v>68.0</v>
      </c>
      <c r="AM30" s="13">
        <v>70.0</v>
      </c>
      <c r="AN30" s="13">
        <v>65.0</v>
      </c>
      <c r="AO30" s="13">
        <v>73.0</v>
      </c>
      <c r="AP30" s="13">
        <v>73.0</v>
      </c>
      <c r="AQ30" s="13">
        <v>69.0</v>
      </c>
      <c r="AR30" s="13">
        <v>67.0</v>
      </c>
      <c r="AS30" s="13">
        <v>69.0</v>
      </c>
      <c r="AT30" s="13">
        <v>66.0</v>
      </c>
      <c r="AU30" s="13">
        <v>62.0</v>
      </c>
      <c r="AV30" s="13">
        <v>68.0</v>
      </c>
      <c r="AW30" s="13">
        <v>64.0</v>
      </c>
      <c r="AX30" s="13">
        <v>66.0</v>
      </c>
      <c r="AY30" s="13">
        <v>69.0</v>
      </c>
      <c r="AZ30" s="13">
        <v>66.0</v>
      </c>
      <c r="BA30" s="13">
        <v>70.0</v>
      </c>
      <c r="BB30" s="13">
        <v>69.0</v>
      </c>
      <c r="BC30" s="13">
        <v>70.0</v>
      </c>
      <c r="BD30" s="13">
        <v>73.0</v>
      </c>
      <c r="BE30" s="13">
        <v>73.0</v>
      </c>
      <c r="BF30" s="13">
        <v>73.0</v>
      </c>
      <c r="BG30" s="13">
        <v>73.0</v>
      </c>
      <c r="BH30" s="13">
        <v>68.0</v>
      </c>
      <c r="BI30" s="13">
        <v>71.0</v>
      </c>
      <c r="BJ30" s="13">
        <v>65.0</v>
      </c>
      <c r="BK30" s="13">
        <v>67.0</v>
      </c>
      <c r="BL30" s="13">
        <v>68.0</v>
      </c>
      <c r="BM30" s="13">
        <v>64.0</v>
      </c>
      <c r="BN30" s="13">
        <v>60.0</v>
      </c>
      <c r="BO30" s="13">
        <v>59.0</v>
      </c>
      <c r="BP30" s="13">
        <v>56.0</v>
      </c>
      <c r="BQ30" s="13">
        <v>59.0</v>
      </c>
      <c r="BR30" s="13">
        <f t="shared" si="1"/>
        <v>58.5</v>
      </c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4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>
      <c r="A31" s="12" t="s">
        <v>115</v>
      </c>
      <c r="B31" s="12" t="s">
        <v>79</v>
      </c>
      <c r="C31" s="15" t="s">
        <v>80</v>
      </c>
      <c r="D31" s="12">
        <v>60.0</v>
      </c>
      <c r="E31" s="12">
        <v>62.0</v>
      </c>
      <c r="F31" s="12">
        <v>64.0</v>
      </c>
      <c r="G31" s="12">
        <v>66.0</v>
      </c>
      <c r="H31" s="13">
        <v>61.6129032</v>
      </c>
      <c r="I31" s="13">
        <v>66.39785</v>
      </c>
      <c r="J31" s="13">
        <v>63.0</v>
      </c>
      <c r="K31" s="13">
        <v>59.0</v>
      </c>
      <c r="L31" s="13">
        <v>61.0</v>
      </c>
      <c r="M31" s="13">
        <v>58.0</v>
      </c>
      <c r="N31" s="13">
        <v>62.0</v>
      </c>
      <c r="O31" s="13">
        <v>63.0</v>
      </c>
      <c r="P31" s="13">
        <v>51.0</v>
      </c>
      <c r="Q31" s="13">
        <v>60.0</v>
      </c>
      <c r="R31" s="13">
        <v>64.0</v>
      </c>
      <c r="S31" s="13">
        <v>62.0</v>
      </c>
      <c r="T31" s="13">
        <v>64.0</v>
      </c>
      <c r="U31" s="13">
        <v>60.0</v>
      </c>
      <c r="V31" s="13">
        <v>64.0</v>
      </c>
      <c r="W31" s="13">
        <v>69.0</v>
      </c>
      <c r="X31" s="13">
        <v>70.0</v>
      </c>
      <c r="Y31" s="13">
        <v>69.0</v>
      </c>
      <c r="Z31" s="13">
        <v>67.0</v>
      </c>
      <c r="AA31" s="13">
        <v>63.0</v>
      </c>
      <c r="AB31" s="13">
        <v>60.0</v>
      </c>
      <c r="AC31" s="13">
        <v>57.0</v>
      </c>
      <c r="AD31" s="13">
        <v>52.0</v>
      </c>
      <c r="AE31" s="13">
        <v>64.0</v>
      </c>
      <c r="AF31" s="13">
        <v>65.0</v>
      </c>
      <c r="AG31" s="13">
        <v>60.0</v>
      </c>
      <c r="AH31" s="13">
        <v>64.0</v>
      </c>
      <c r="AI31" s="13">
        <v>70.0</v>
      </c>
      <c r="AJ31" s="13">
        <v>65.0</v>
      </c>
      <c r="AK31" s="13">
        <v>69.0</v>
      </c>
      <c r="AL31" s="13">
        <v>71.0</v>
      </c>
      <c r="AM31" s="13">
        <v>64.0</v>
      </c>
      <c r="AN31" s="13">
        <v>71.0</v>
      </c>
      <c r="AO31" s="13">
        <v>72.0</v>
      </c>
      <c r="AP31" s="13">
        <v>69.0</v>
      </c>
      <c r="AQ31" s="13">
        <v>70.0</v>
      </c>
      <c r="AR31" s="13">
        <v>52.0</v>
      </c>
      <c r="AS31" s="13">
        <v>63.0</v>
      </c>
      <c r="AT31" s="13">
        <v>66.0</v>
      </c>
      <c r="AU31" s="13">
        <v>56.0</v>
      </c>
      <c r="AV31" s="13">
        <v>57.0</v>
      </c>
      <c r="AW31" s="13">
        <v>69.0</v>
      </c>
      <c r="AX31" s="13">
        <v>70.0</v>
      </c>
      <c r="AY31" s="13">
        <v>67.0</v>
      </c>
      <c r="AZ31" s="13">
        <v>65.0</v>
      </c>
      <c r="BA31" s="13">
        <v>69.0</v>
      </c>
      <c r="BB31" s="13">
        <v>68.0</v>
      </c>
      <c r="BC31" s="13">
        <v>71.0</v>
      </c>
      <c r="BD31" s="13">
        <v>67.0</v>
      </c>
      <c r="BE31" s="13">
        <v>66.0</v>
      </c>
      <c r="BF31" s="13">
        <v>69.0</v>
      </c>
      <c r="BG31" s="13">
        <v>67.0</v>
      </c>
      <c r="BH31" s="13">
        <v>64.0</v>
      </c>
      <c r="BI31" s="13">
        <v>62.0</v>
      </c>
      <c r="BJ31" s="13">
        <v>63.0</v>
      </c>
      <c r="BK31" s="13">
        <v>63.0</v>
      </c>
      <c r="BL31" s="13">
        <v>61.0</v>
      </c>
      <c r="BM31" s="13">
        <v>58.0</v>
      </c>
      <c r="BN31" s="13">
        <v>58.0</v>
      </c>
      <c r="BO31" s="13">
        <v>61.0</v>
      </c>
      <c r="BP31" s="13">
        <v>62.0</v>
      </c>
      <c r="BQ31" s="13">
        <v>56.0</v>
      </c>
      <c r="BR31" s="13">
        <f t="shared" si="1"/>
        <v>59.25</v>
      </c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4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>
      <c r="A32" s="12" t="s">
        <v>116</v>
      </c>
      <c r="B32" s="12" t="s">
        <v>79</v>
      </c>
      <c r="C32" s="15" t="s">
        <v>80</v>
      </c>
      <c r="D32" s="12">
        <v>67.0</v>
      </c>
      <c r="E32" s="12">
        <v>64.0</v>
      </c>
      <c r="F32" s="12">
        <v>65.0</v>
      </c>
      <c r="G32" s="12">
        <v>64.0</v>
      </c>
      <c r="H32" s="13">
        <v>49.6</v>
      </c>
      <c r="I32" s="13">
        <v>55.2</v>
      </c>
      <c r="J32" s="13">
        <v>59.0</v>
      </c>
      <c r="K32" s="13">
        <v>54.0</v>
      </c>
      <c r="L32" s="13">
        <v>61.0</v>
      </c>
      <c r="M32" s="13">
        <v>59.0</v>
      </c>
      <c r="N32" s="13">
        <v>56.0</v>
      </c>
      <c r="O32" s="13">
        <v>67.0</v>
      </c>
      <c r="P32" s="13">
        <v>65.0</v>
      </c>
      <c r="Q32" s="13">
        <v>67.0</v>
      </c>
      <c r="R32" s="13">
        <v>65.0</v>
      </c>
      <c r="S32" s="13">
        <v>74.0</v>
      </c>
      <c r="T32" s="13">
        <v>76.0</v>
      </c>
      <c r="U32" s="13">
        <v>70.0</v>
      </c>
      <c r="V32" s="13">
        <v>74.0</v>
      </c>
      <c r="W32" s="13">
        <v>70.0</v>
      </c>
      <c r="X32" s="13">
        <v>62.0</v>
      </c>
      <c r="Y32" s="13">
        <v>61.0</v>
      </c>
      <c r="Z32" s="13">
        <v>58.0</v>
      </c>
      <c r="AA32" s="13">
        <v>57.0</v>
      </c>
      <c r="AB32" s="13">
        <v>59.0</v>
      </c>
      <c r="AC32" s="13">
        <v>61.0</v>
      </c>
      <c r="AD32" s="13">
        <v>60.0</v>
      </c>
      <c r="AE32" s="13">
        <v>65.0</v>
      </c>
      <c r="AF32" s="13">
        <v>63.0</v>
      </c>
      <c r="AG32" s="13">
        <v>63.0</v>
      </c>
      <c r="AH32" s="13">
        <v>61.0</v>
      </c>
      <c r="AI32" s="13">
        <v>65.0</v>
      </c>
      <c r="AJ32" s="13">
        <v>66.0</v>
      </c>
      <c r="AK32" s="13">
        <v>68.0</v>
      </c>
      <c r="AL32" s="13">
        <v>67.0</v>
      </c>
      <c r="AM32" s="13">
        <v>65.0</v>
      </c>
      <c r="AN32" s="13">
        <v>70.0</v>
      </c>
      <c r="AO32" s="13">
        <v>71.0</v>
      </c>
      <c r="AP32" s="13">
        <v>70.0</v>
      </c>
      <c r="AQ32" s="13">
        <v>72.0</v>
      </c>
      <c r="AR32" s="13">
        <v>51.0</v>
      </c>
      <c r="AS32" s="13">
        <v>65.0</v>
      </c>
      <c r="AT32" s="13">
        <v>70.0</v>
      </c>
      <c r="AU32" s="13">
        <v>64.0</v>
      </c>
      <c r="AV32" s="13">
        <v>61.0</v>
      </c>
      <c r="AW32" s="13">
        <v>69.0</v>
      </c>
      <c r="AX32" s="13">
        <v>71.0</v>
      </c>
      <c r="AY32" s="13">
        <v>65.0</v>
      </c>
      <c r="AZ32" s="13">
        <v>66.0</v>
      </c>
      <c r="BA32" s="13">
        <v>70.0</v>
      </c>
      <c r="BB32" s="13">
        <v>68.0</v>
      </c>
      <c r="BC32" s="13">
        <v>70.0</v>
      </c>
      <c r="BD32" s="13">
        <v>72.0</v>
      </c>
      <c r="BE32" s="13">
        <v>62.0</v>
      </c>
      <c r="BF32" s="13">
        <v>61.0</v>
      </c>
      <c r="BG32" s="13">
        <v>60.0</v>
      </c>
      <c r="BH32" s="13">
        <v>61.0</v>
      </c>
      <c r="BI32" s="13">
        <v>63.0</v>
      </c>
      <c r="BJ32" s="13">
        <v>61.0</v>
      </c>
      <c r="BK32" s="13">
        <v>60.0</v>
      </c>
      <c r="BL32" s="13">
        <v>60.0</v>
      </c>
      <c r="BM32" s="13">
        <v>56.0</v>
      </c>
      <c r="BN32" s="13">
        <v>56.0</v>
      </c>
      <c r="BO32" s="13">
        <v>66.0</v>
      </c>
      <c r="BP32" s="13">
        <v>69.0</v>
      </c>
      <c r="BQ32" s="13">
        <v>62.0</v>
      </c>
      <c r="BR32" s="13">
        <f t="shared" si="1"/>
        <v>63.25</v>
      </c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4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>
      <c r="A33" s="12" t="s">
        <v>117</v>
      </c>
      <c r="B33" s="12" t="s">
        <v>93</v>
      </c>
      <c r="C33" s="17" t="s">
        <v>94</v>
      </c>
      <c r="D33" s="12">
        <v>75.0</v>
      </c>
      <c r="E33" s="12">
        <v>71.0</v>
      </c>
      <c r="F33" s="12">
        <v>68.0</v>
      </c>
      <c r="G33" s="12">
        <v>70.0</v>
      </c>
      <c r="H33" s="13">
        <v>67.3333333</v>
      </c>
      <c r="I33" s="13">
        <v>76.41975</v>
      </c>
      <c r="J33" s="13">
        <v>72.0</v>
      </c>
      <c r="K33" s="13">
        <v>78.0</v>
      </c>
      <c r="L33" s="13">
        <v>76.0</v>
      </c>
      <c r="M33" s="13">
        <v>79.0</v>
      </c>
      <c r="N33" s="13">
        <v>79.0</v>
      </c>
      <c r="O33" s="13">
        <v>79.0</v>
      </c>
      <c r="P33" s="13">
        <v>71.0</v>
      </c>
      <c r="Q33" s="13">
        <v>80.0</v>
      </c>
      <c r="R33" s="13">
        <v>82.0</v>
      </c>
      <c r="S33" s="13">
        <v>77.0</v>
      </c>
      <c r="T33" s="13">
        <v>70.0</v>
      </c>
      <c r="U33" s="13">
        <v>72.0</v>
      </c>
      <c r="V33" s="13">
        <v>74.0</v>
      </c>
      <c r="W33" s="13">
        <v>78.0</v>
      </c>
      <c r="X33" s="13">
        <v>77.0</v>
      </c>
      <c r="Y33" s="13">
        <v>80.0</v>
      </c>
      <c r="Z33" s="13">
        <v>80.0</v>
      </c>
      <c r="AA33" s="13">
        <v>77.0</v>
      </c>
      <c r="AB33" s="13">
        <v>78.0</v>
      </c>
      <c r="AC33" s="13">
        <v>73.0</v>
      </c>
      <c r="AD33" s="13">
        <v>78.0</v>
      </c>
      <c r="AE33" s="13">
        <v>77.0</v>
      </c>
      <c r="AF33" s="13">
        <v>76.0</v>
      </c>
      <c r="AG33" s="13">
        <v>70.0</v>
      </c>
      <c r="AH33" s="13">
        <v>75.0</v>
      </c>
      <c r="AI33" s="13">
        <v>69.0</v>
      </c>
      <c r="AJ33" s="13">
        <v>70.0</v>
      </c>
      <c r="AK33" s="13">
        <v>68.0</v>
      </c>
      <c r="AL33" s="13">
        <v>73.0</v>
      </c>
      <c r="AM33" s="13">
        <v>71.0</v>
      </c>
      <c r="AN33" s="13">
        <v>72.0</v>
      </c>
      <c r="AO33" s="13">
        <v>70.0</v>
      </c>
      <c r="AP33" s="13">
        <v>74.0</v>
      </c>
      <c r="AQ33" s="13">
        <v>74.0</v>
      </c>
      <c r="AR33" s="13">
        <v>69.0</v>
      </c>
      <c r="AS33" s="13">
        <v>73.0</v>
      </c>
      <c r="AT33" s="13">
        <v>76.0</v>
      </c>
      <c r="AU33" s="13">
        <v>62.0</v>
      </c>
      <c r="AV33" s="13">
        <v>70.0</v>
      </c>
      <c r="AW33" s="13">
        <v>72.0</v>
      </c>
      <c r="AX33" s="13">
        <v>73.0</v>
      </c>
      <c r="AY33" s="13">
        <v>73.0</v>
      </c>
      <c r="AZ33" s="13">
        <v>74.0</v>
      </c>
      <c r="BA33" s="13">
        <v>75.0</v>
      </c>
      <c r="BB33" s="13">
        <v>77.0</v>
      </c>
      <c r="BC33" s="13">
        <v>78.0</v>
      </c>
      <c r="BD33" s="13">
        <v>78.0</v>
      </c>
      <c r="BE33" s="13">
        <v>76.0</v>
      </c>
      <c r="BF33" s="13">
        <v>77.0</v>
      </c>
      <c r="BG33" s="13">
        <v>73.0</v>
      </c>
      <c r="BH33" s="13">
        <v>82.0</v>
      </c>
      <c r="BI33" s="13">
        <v>82.0</v>
      </c>
      <c r="BJ33" s="13">
        <v>81.0</v>
      </c>
      <c r="BK33" s="13">
        <v>81.0</v>
      </c>
      <c r="BL33" s="13">
        <v>79.0</v>
      </c>
      <c r="BM33" s="13">
        <v>76.0</v>
      </c>
      <c r="BN33" s="13">
        <v>70.0</v>
      </c>
      <c r="BO33" s="13">
        <v>79.0</v>
      </c>
      <c r="BP33" s="13">
        <v>82.0</v>
      </c>
      <c r="BQ33" s="13">
        <v>80.0</v>
      </c>
      <c r="BR33" s="13">
        <f t="shared" si="1"/>
        <v>77.75</v>
      </c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4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>
      <c r="A34" s="12" t="s">
        <v>118</v>
      </c>
      <c r="B34" s="15" t="s">
        <v>79</v>
      </c>
      <c r="C34" s="15" t="s">
        <v>80</v>
      </c>
      <c r="D34" s="12">
        <v>68.0</v>
      </c>
      <c r="E34" s="12">
        <v>69.0</v>
      </c>
      <c r="F34" s="12">
        <v>63.0</v>
      </c>
      <c r="G34" s="12">
        <v>59.0</v>
      </c>
      <c r="H34" s="13">
        <v>60.0</v>
      </c>
      <c r="I34" s="13">
        <v>63.63095</v>
      </c>
      <c r="J34" s="13">
        <v>64.0</v>
      </c>
      <c r="K34" s="13">
        <v>64.0</v>
      </c>
      <c r="L34" s="13">
        <v>71.0</v>
      </c>
      <c r="M34" s="13">
        <v>62.0</v>
      </c>
      <c r="N34" s="13">
        <v>64.0</v>
      </c>
      <c r="O34" s="13">
        <v>64.0</v>
      </c>
      <c r="P34" s="13">
        <v>68.0</v>
      </c>
      <c r="Q34" s="13">
        <v>74.0</v>
      </c>
      <c r="R34" s="13">
        <v>74.0</v>
      </c>
      <c r="S34" s="13">
        <v>71.0</v>
      </c>
      <c r="T34" s="13">
        <v>65.0</v>
      </c>
      <c r="U34" s="13">
        <v>70.0</v>
      </c>
      <c r="V34" s="13">
        <v>67.0</v>
      </c>
      <c r="W34" s="13">
        <v>63.0</v>
      </c>
      <c r="X34" s="13">
        <v>63.0</v>
      </c>
      <c r="Y34" s="13">
        <v>69.0</v>
      </c>
      <c r="Z34" s="13">
        <v>64.0</v>
      </c>
      <c r="AA34" s="13">
        <v>69.0</v>
      </c>
      <c r="AB34" s="13">
        <v>69.0</v>
      </c>
      <c r="AC34" s="13">
        <v>62.0</v>
      </c>
      <c r="AD34" s="13">
        <v>68.0</v>
      </c>
      <c r="AE34" s="13">
        <v>73.0</v>
      </c>
      <c r="AF34" s="13">
        <v>78.0</v>
      </c>
      <c r="AG34" s="13">
        <v>69.0</v>
      </c>
      <c r="AH34" s="13">
        <v>69.0</v>
      </c>
      <c r="AI34" s="13">
        <v>63.0</v>
      </c>
      <c r="AJ34" s="13">
        <v>70.0</v>
      </c>
      <c r="AK34" s="13">
        <v>65.0</v>
      </c>
      <c r="AL34" s="13">
        <v>65.0</v>
      </c>
      <c r="AM34" s="13">
        <v>68.0</v>
      </c>
      <c r="AN34" s="13">
        <v>72.0</v>
      </c>
      <c r="AO34" s="13">
        <v>75.0</v>
      </c>
      <c r="AP34" s="13">
        <v>70.0</v>
      </c>
      <c r="AQ34" s="13">
        <v>74.0</v>
      </c>
      <c r="AR34" s="13">
        <v>59.0</v>
      </c>
      <c r="AS34" s="13">
        <v>71.0</v>
      </c>
      <c r="AT34" s="13">
        <v>68.0</v>
      </c>
      <c r="AU34" s="13">
        <v>55.0</v>
      </c>
      <c r="AV34" s="13">
        <v>59.0</v>
      </c>
      <c r="AW34" s="13">
        <v>68.0</v>
      </c>
      <c r="AX34" s="13">
        <v>65.0</v>
      </c>
      <c r="AY34" s="13">
        <v>65.0</v>
      </c>
      <c r="AZ34" s="13">
        <v>65.0</v>
      </c>
      <c r="BA34" s="13">
        <v>69.0</v>
      </c>
      <c r="BB34" s="13">
        <v>74.0</v>
      </c>
      <c r="BC34" s="13">
        <v>75.0</v>
      </c>
      <c r="BD34" s="13">
        <v>77.0</v>
      </c>
      <c r="BE34" s="13">
        <v>78.0</v>
      </c>
      <c r="BF34" s="13">
        <v>76.0</v>
      </c>
      <c r="BG34" s="13">
        <v>76.0</v>
      </c>
      <c r="BH34" s="13">
        <v>79.0</v>
      </c>
      <c r="BI34" s="13">
        <v>79.0</v>
      </c>
      <c r="BJ34" s="13">
        <v>77.0</v>
      </c>
      <c r="BK34" s="13">
        <v>74.0</v>
      </c>
      <c r="BL34" s="13">
        <v>73.0</v>
      </c>
      <c r="BM34" s="13">
        <v>69.0</v>
      </c>
      <c r="BN34" s="13">
        <v>62.0</v>
      </c>
      <c r="BO34" s="13">
        <v>69.0</v>
      </c>
      <c r="BP34" s="13">
        <v>68.0</v>
      </c>
      <c r="BQ34" s="13">
        <v>65.0</v>
      </c>
      <c r="BR34" s="13">
        <f t="shared" si="1"/>
        <v>66</v>
      </c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4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>
      <c r="A35" s="12" t="s">
        <v>119</v>
      </c>
      <c r="B35" s="15" t="s">
        <v>93</v>
      </c>
      <c r="C35" s="17" t="s">
        <v>94</v>
      </c>
      <c r="D35" s="12">
        <v>55.0</v>
      </c>
      <c r="E35" s="12">
        <v>57.0</v>
      </c>
      <c r="F35" s="12">
        <v>64.0</v>
      </c>
      <c r="G35" s="12">
        <v>66.0</v>
      </c>
      <c r="H35" s="13">
        <v>59.3333333</v>
      </c>
      <c r="I35" s="13">
        <v>67.97619</v>
      </c>
      <c r="J35" s="13">
        <v>70.0</v>
      </c>
      <c r="K35" s="13">
        <v>64.0</v>
      </c>
      <c r="L35" s="13">
        <v>64.0</v>
      </c>
      <c r="M35" s="13">
        <v>68.0</v>
      </c>
      <c r="N35" s="13">
        <v>63.0</v>
      </c>
      <c r="O35" s="13">
        <v>64.0</v>
      </c>
      <c r="P35" s="13">
        <v>58.0</v>
      </c>
      <c r="Q35" s="13">
        <v>67.0</v>
      </c>
      <c r="R35" s="13">
        <v>64.0</v>
      </c>
      <c r="S35" s="13">
        <v>61.0</v>
      </c>
      <c r="T35" s="13">
        <v>57.0</v>
      </c>
      <c r="U35" s="13">
        <v>55.0</v>
      </c>
      <c r="V35" s="13">
        <v>55.0</v>
      </c>
      <c r="W35" s="13">
        <v>57.0</v>
      </c>
      <c r="X35" s="13">
        <v>58.0</v>
      </c>
      <c r="Y35" s="13">
        <v>62.0</v>
      </c>
      <c r="Z35" s="13">
        <v>64.0</v>
      </c>
      <c r="AA35" s="13">
        <v>66.0</v>
      </c>
      <c r="AB35" s="13">
        <v>65.0</v>
      </c>
      <c r="AC35" s="13">
        <v>62.0</v>
      </c>
      <c r="AD35" s="13">
        <v>68.0</v>
      </c>
      <c r="AE35" s="13">
        <v>67.0</v>
      </c>
      <c r="AF35" s="13">
        <v>58.0</v>
      </c>
      <c r="AG35" s="13">
        <v>63.0</v>
      </c>
      <c r="AH35" s="13">
        <v>64.0</v>
      </c>
      <c r="AI35" s="13">
        <v>68.0</v>
      </c>
      <c r="AJ35" s="13">
        <v>67.0</v>
      </c>
      <c r="AK35" s="13">
        <v>61.0</v>
      </c>
      <c r="AL35" s="13">
        <v>67.0</v>
      </c>
      <c r="AM35" s="13">
        <v>62.0</v>
      </c>
      <c r="AN35" s="13">
        <v>69.0</v>
      </c>
      <c r="AO35" s="13">
        <v>74.0</v>
      </c>
      <c r="AP35" s="13">
        <v>78.0</v>
      </c>
      <c r="AQ35" s="13">
        <v>72.0</v>
      </c>
      <c r="AR35" s="13">
        <v>66.0</v>
      </c>
      <c r="AS35" s="13">
        <v>64.0</v>
      </c>
      <c r="AT35" s="13">
        <v>68.0</v>
      </c>
      <c r="AU35" s="13">
        <v>63.0</v>
      </c>
      <c r="AV35" s="13">
        <v>71.0</v>
      </c>
      <c r="AW35" s="13">
        <v>69.0</v>
      </c>
      <c r="AX35" s="13">
        <v>71.0</v>
      </c>
      <c r="AY35" s="13">
        <v>69.0</v>
      </c>
      <c r="AZ35" s="13">
        <v>73.0</v>
      </c>
      <c r="BA35" s="13">
        <v>73.0</v>
      </c>
      <c r="BB35" s="13">
        <v>76.0</v>
      </c>
      <c r="BC35" s="13">
        <v>76.0</v>
      </c>
      <c r="BD35" s="13">
        <v>74.0</v>
      </c>
      <c r="BE35" s="13">
        <v>74.0</v>
      </c>
      <c r="BF35" s="13">
        <v>70.0</v>
      </c>
      <c r="BG35" s="13">
        <v>70.0</v>
      </c>
      <c r="BH35" s="13">
        <v>70.0</v>
      </c>
      <c r="BI35" s="13">
        <v>69.0</v>
      </c>
      <c r="BJ35" s="13">
        <v>66.0</v>
      </c>
      <c r="BK35" s="13">
        <v>61.0</v>
      </c>
      <c r="BL35" s="13">
        <v>67.0</v>
      </c>
      <c r="BM35" s="13">
        <v>65.0</v>
      </c>
      <c r="BN35" s="13">
        <v>62.0</v>
      </c>
      <c r="BO35" s="13">
        <v>65.0</v>
      </c>
      <c r="BP35" s="13">
        <v>62.0</v>
      </c>
      <c r="BQ35" s="13">
        <v>60.0</v>
      </c>
      <c r="BR35" s="13">
        <f t="shared" si="1"/>
        <v>62.25</v>
      </c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4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>
      <c r="A36" s="12" t="s">
        <v>120</v>
      </c>
      <c r="B36" s="15" t="s">
        <v>79</v>
      </c>
      <c r="C36" s="15" t="s">
        <v>80</v>
      </c>
      <c r="D36" s="12">
        <v>65.0</v>
      </c>
      <c r="E36" s="12">
        <v>63.0</v>
      </c>
      <c r="F36" s="12">
        <v>62.0</v>
      </c>
      <c r="G36" s="12">
        <v>65.0</v>
      </c>
      <c r="H36" s="13">
        <v>65.9009009</v>
      </c>
      <c r="I36" s="13">
        <v>68.93519</v>
      </c>
      <c r="J36" s="13">
        <v>72.0</v>
      </c>
      <c r="K36" s="13">
        <v>72.0</v>
      </c>
      <c r="L36" s="13">
        <v>75.0</v>
      </c>
      <c r="M36" s="13">
        <v>79.0</v>
      </c>
      <c r="N36" s="13">
        <v>77.0</v>
      </c>
      <c r="O36" s="13">
        <v>73.0</v>
      </c>
      <c r="P36" s="13">
        <v>68.0</v>
      </c>
      <c r="Q36" s="13">
        <v>78.0</v>
      </c>
      <c r="R36" s="13">
        <v>79.0</v>
      </c>
      <c r="S36" s="13">
        <v>71.0</v>
      </c>
      <c r="T36" s="13">
        <v>71.0</v>
      </c>
      <c r="U36" s="13">
        <v>69.0</v>
      </c>
      <c r="V36" s="13">
        <v>74.0</v>
      </c>
      <c r="W36" s="13">
        <v>76.0</v>
      </c>
      <c r="X36" s="13">
        <v>74.0</v>
      </c>
      <c r="Y36" s="13">
        <v>73.0</v>
      </c>
      <c r="Z36" s="13">
        <v>72.0</v>
      </c>
      <c r="AA36" s="13">
        <v>71.0</v>
      </c>
      <c r="AB36" s="13">
        <v>72.0</v>
      </c>
      <c r="AC36" s="13">
        <v>68.0</v>
      </c>
      <c r="AD36" s="13">
        <v>75.0</v>
      </c>
      <c r="AE36" s="13">
        <v>76.0</v>
      </c>
      <c r="AF36" s="13">
        <v>70.0</v>
      </c>
      <c r="AG36" s="13">
        <v>64.0</v>
      </c>
      <c r="AH36" s="13">
        <v>63.0</v>
      </c>
      <c r="AI36" s="13">
        <v>69.0</v>
      </c>
      <c r="AJ36" s="13">
        <v>69.0</v>
      </c>
      <c r="AK36" s="13">
        <v>62.0</v>
      </c>
      <c r="AL36" s="13">
        <v>67.0</v>
      </c>
      <c r="AM36" s="13">
        <v>66.0</v>
      </c>
      <c r="AN36" s="13">
        <v>72.0</v>
      </c>
      <c r="AO36" s="13">
        <v>76.0</v>
      </c>
      <c r="AP36" s="13">
        <v>74.0</v>
      </c>
      <c r="AQ36" s="13">
        <v>71.0</v>
      </c>
      <c r="AR36" s="13">
        <v>66.0</v>
      </c>
      <c r="AS36" s="13">
        <v>70.0</v>
      </c>
      <c r="AT36" s="13">
        <v>73.0</v>
      </c>
      <c r="AU36" s="13">
        <v>66.0</v>
      </c>
      <c r="AV36" s="13">
        <v>66.0</v>
      </c>
      <c r="AW36" s="13">
        <v>69.0</v>
      </c>
      <c r="AX36" s="13">
        <v>65.0</v>
      </c>
      <c r="AY36" s="13">
        <v>65.0</v>
      </c>
      <c r="AZ36" s="13">
        <v>65.0</v>
      </c>
      <c r="BA36" s="13">
        <v>66.0</v>
      </c>
      <c r="BB36" s="13">
        <v>72.0</v>
      </c>
      <c r="BC36" s="13">
        <v>71.0</v>
      </c>
      <c r="BD36" s="13">
        <v>66.0</v>
      </c>
      <c r="BE36" s="13">
        <v>67.0</v>
      </c>
      <c r="BF36" s="13">
        <v>69.0</v>
      </c>
      <c r="BG36" s="13">
        <v>71.0</v>
      </c>
      <c r="BH36" s="13">
        <v>72.0</v>
      </c>
      <c r="BI36" s="13">
        <v>70.0</v>
      </c>
      <c r="BJ36" s="13">
        <v>68.0</v>
      </c>
      <c r="BK36" s="13">
        <v>65.0</v>
      </c>
      <c r="BL36" s="13">
        <v>63.0</v>
      </c>
      <c r="BM36" s="13">
        <v>64.0</v>
      </c>
      <c r="BN36" s="13">
        <v>59.0</v>
      </c>
      <c r="BO36" s="13">
        <v>67.0</v>
      </c>
      <c r="BP36" s="13">
        <v>64.0</v>
      </c>
      <c r="BQ36" s="13">
        <v>63.0</v>
      </c>
      <c r="BR36" s="13">
        <f t="shared" si="1"/>
        <v>63.25</v>
      </c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4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>
      <c r="A37" s="12" t="s">
        <v>121</v>
      </c>
      <c r="B37" s="12" t="s">
        <v>93</v>
      </c>
      <c r="C37" s="17" t="s">
        <v>94</v>
      </c>
      <c r="D37" s="12">
        <v>65.0</v>
      </c>
      <c r="E37" s="12">
        <v>62.0</v>
      </c>
      <c r="F37" s="12">
        <v>64.0</v>
      </c>
      <c r="G37" s="12">
        <v>63.0</v>
      </c>
      <c r="H37" s="13">
        <v>61.5517241</v>
      </c>
      <c r="I37" s="13">
        <v>65.68966</v>
      </c>
      <c r="J37" s="13">
        <v>63.0</v>
      </c>
      <c r="K37" s="13">
        <v>63.0</v>
      </c>
      <c r="L37" s="13">
        <v>60.0</v>
      </c>
      <c r="M37" s="13">
        <v>66.0</v>
      </c>
      <c r="N37" s="13">
        <v>66.0</v>
      </c>
      <c r="O37" s="13">
        <v>64.0</v>
      </c>
      <c r="P37" s="13">
        <v>58.0</v>
      </c>
      <c r="Q37" s="13">
        <v>63.0</v>
      </c>
      <c r="R37" s="13">
        <v>68.0</v>
      </c>
      <c r="S37" s="13">
        <v>67.0</v>
      </c>
      <c r="T37" s="13">
        <v>60.0</v>
      </c>
      <c r="U37" s="13">
        <v>56.0</v>
      </c>
      <c r="V37" s="13">
        <v>62.0</v>
      </c>
      <c r="W37" s="13">
        <v>64.0</v>
      </c>
      <c r="X37" s="13">
        <v>61.0</v>
      </c>
      <c r="Y37" s="13">
        <v>66.0</v>
      </c>
      <c r="Z37" s="13">
        <v>68.0</v>
      </c>
      <c r="AA37" s="13">
        <v>69.0</v>
      </c>
      <c r="AB37" s="13">
        <v>69.0</v>
      </c>
      <c r="AC37" s="13">
        <v>70.0</v>
      </c>
      <c r="AD37" s="13">
        <v>71.0</v>
      </c>
      <c r="AE37" s="13">
        <v>72.0</v>
      </c>
      <c r="AF37" s="13">
        <v>67.0</v>
      </c>
      <c r="AG37" s="13">
        <v>71.0</v>
      </c>
      <c r="AH37" s="13">
        <v>72.0</v>
      </c>
      <c r="AI37" s="13">
        <v>73.0</v>
      </c>
      <c r="AJ37" s="13">
        <v>73.0</v>
      </c>
      <c r="AK37" s="13">
        <v>64.0</v>
      </c>
      <c r="AL37" s="13">
        <v>74.0</v>
      </c>
      <c r="AM37" s="13">
        <v>75.0</v>
      </c>
      <c r="AN37" s="13">
        <v>73.0</v>
      </c>
      <c r="AO37" s="13">
        <v>75.0</v>
      </c>
      <c r="AP37" s="13">
        <v>74.0</v>
      </c>
      <c r="AQ37" s="13">
        <v>73.0</v>
      </c>
      <c r="AR37" s="13">
        <v>68.0</v>
      </c>
      <c r="AS37" s="13">
        <v>72.0</v>
      </c>
      <c r="AT37" s="13">
        <v>74.0</v>
      </c>
      <c r="AU37" s="13">
        <v>56.0</v>
      </c>
      <c r="AV37" s="13">
        <v>66.0</v>
      </c>
      <c r="AW37" s="13">
        <v>70.0</v>
      </c>
      <c r="AX37" s="13">
        <v>73.0</v>
      </c>
      <c r="AY37" s="13">
        <v>73.0</v>
      </c>
      <c r="AZ37" s="13">
        <v>71.0</v>
      </c>
      <c r="BA37" s="13">
        <v>70.0</v>
      </c>
      <c r="BB37" s="13">
        <v>74.0</v>
      </c>
      <c r="BC37" s="13">
        <v>75.0</v>
      </c>
      <c r="BD37" s="13">
        <v>76.0</v>
      </c>
      <c r="BE37" s="13">
        <v>74.0</v>
      </c>
      <c r="BF37" s="13">
        <v>72.0</v>
      </c>
      <c r="BG37" s="13">
        <v>71.0</v>
      </c>
      <c r="BH37" s="13">
        <v>74.0</v>
      </c>
      <c r="BI37" s="13">
        <v>74.0</v>
      </c>
      <c r="BJ37" s="13">
        <v>71.0</v>
      </c>
      <c r="BK37" s="13">
        <v>70.0</v>
      </c>
      <c r="BL37" s="13">
        <v>70.0</v>
      </c>
      <c r="BM37" s="13">
        <v>66.0</v>
      </c>
      <c r="BN37" s="13">
        <v>62.0</v>
      </c>
      <c r="BO37" s="13">
        <v>68.0</v>
      </c>
      <c r="BP37" s="13">
        <v>70.0</v>
      </c>
      <c r="BQ37" s="13">
        <v>68.0</v>
      </c>
      <c r="BR37" s="13">
        <f t="shared" si="1"/>
        <v>67</v>
      </c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4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>
      <c r="A38" s="12" t="s">
        <v>122</v>
      </c>
      <c r="B38" s="12" t="s">
        <v>79</v>
      </c>
      <c r="C38" s="15" t="s">
        <v>80</v>
      </c>
      <c r="D38" s="12">
        <v>65.0</v>
      </c>
      <c r="E38" s="12">
        <v>63.0</v>
      </c>
      <c r="F38" s="12">
        <v>63.0</v>
      </c>
      <c r="G38" s="12">
        <v>63.0</v>
      </c>
      <c r="H38" s="13">
        <v>60.5284553</v>
      </c>
      <c r="I38" s="13">
        <v>62.47967</v>
      </c>
      <c r="J38" s="13">
        <v>64.0</v>
      </c>
      <c r="K38" s="13">
        <v>62.0</v>
      </c>
      <c r="L38" s="13">
        <v>66.0</v>
      </c>
      <c r="M38" s="13">
        <v>65.0</v>
      </c>
      <c r="N38" s="13">
        <v>60.0</v>
      </c>
      <c r="O38" s="13">
        <v>66.0</v>
      </c>
      <c r="P38" s="13">
        <v>61.0</v>
      </c>
      <c r="Q38" s="13">
        <v>67.0</v>
      </c>
      <c r="R38" s="13">
        <v>67.0</v>
      </c>
      <c r="S38" s="13">
        <v>62.0</v>
      </c>
      <c r="T38" s="13">
        <v>68.0</v>
      </c>
      <c r="U38" s="13">
        <v>71.0</v>
      </c>
      <c r="V38" s="13">
        <v>71.0</v>
      </c>
      <c r="W38" s="13">
        <v>71.0</v>
      </c>
      <c r="X38" s="13">
        <v>75.0</v>
      </c>
      <c r="Y38" s="13">
        <v>75.0</v>
      </c>
      <c r="Z38" s="13">
        <v>69.0</v>
      </c>
      <c r="AA38" s="13">
        <v>65.0</v>
      </c>
      <c r="AB38" s="13">
        <v>68.0</v>
      </c>
      <c r="AC38" s="13">
        <v>68.0</v>
      </c>
      <c r="AD38" s="13">
        <v>68.0</v>
      </c>
      <c r="AE38" s="13">
        <v>72.0</v>
      </c>
      <c r="AF38" s="13">
        <v>73.0</v>
      </c>
      <c r="AG38" s="13">
        <v>70.0</v>
      </c>
      <c r="AH38" s="13">
        <v>65.0</v>
      </c>
      <c r="AI38" s="13">
        <v>70.0</v>
      </c>
      <c r="AJ38" s="13">
        <v>70.0</v>
      </c>
      <c r="AK38" s="13">
        <v>75.0</v>
      </c>
      <c r="AL38" s="13">
        <v>75.0</v>
      </c>
      <c r="AM38" s="13">
        <v>73.0</v>
      </c>
      <c r="AN38" s="13">
        <v>76.0</v>
      </c>
      <c r="AO38" s="13">
        <v>76.0</v>
      </c>
      <c r="AP38" s="13">
        <v>71.0</v>
      </c>
      <c r="AQ38" s="13">
        <v>73.0</v>
      </c>
      <c r="AR38" s="13">
        <v>60.0</v>
      </c>
      <c r="AS38" s="13">
        <v>72.0</v>
      </c>
      <c r="AT38" s="13">
        <v>69.0</v>
      </c>
      <c r="AU38" s="13">
        <v>65.0</v>
      </c>
      <c r="AV38" s="13">
        <v>62.0</v>
      </c>
      <c r="AW38" s="13">
        <v>68.0</v>
      </c>
      <c r="AX38" s="13">
        <v>66.0</v>
      </c>
      <c r="AY38" s="13">
        <v>66.0</v>
      </c>
      <c r="AZ38" s="13">
        <v>67.0</v>
      </c>
      <c r="BA38" s="13">
        <v>71.0</v>
      </c>
      <c r="BB38" s="13">
        <v>73.0</v>
      </c>
      <c r="BC38" s="13">
        <v>70.0</v>
      </c>
      <c r="BD38" s="13">
        <v>71.0</v>
      </c>
      <c r="BE38" s="13">
        <v>68.0</v>
      </c>
      <c r="BF38" s="13">
        <v>71.0</v>
      </c>
      <c r="BG38" s="13">
        <v>70.0</v>
      </c>
      <c r="BH38" s="13">
        <v>67.0</v>
      </c>
      <c r="BI38" s="13">
        <v>69.0</v>
      </c>
      <c r="BJ38" s="13">
        <v>67.0</v>
      </c>
      <c r="BK38" s="13">
        <v>64.0</v>
      </c>
      <c r="BL38" s="13">
        <v>63.0</v>
      </c>
      <c r="BM38" s="13">
        <v>62.0</v>
      </c>
      <c r="BN38" s="13">
        <v>54.0</v>
      </c>
      <c r="BO38" s="13">
        <v>60.0</v>
      </c>
      <c r="BP38" s="13">
        <v>65.0</v>
      </c>
      <c r="BQ38" s="13">
        <v>60.0</v>
      </c>
      <c r="BR38" s="13">
        <f t="shared" si="1"/>
        <v>59.75</v>
      </c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4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>
      <c r="A39" s="12" t="s">
        <v>123</v>
      </c>
      <c r="B39" s="12" t="s">
        <v>93</v>
      </c>
      <c r="C39" s="17" t="s">
        <v>94</v>
      </c>
      <c r="D39" s="12">
        <v>73.0</v>
      </c>
      <c r="E39" s="12">
        <v>74.0</v>
      </c>
      <c r="F39" s="12">
        <v>76.0</v>
      </c>
      <c r="G39" s="12">
        <v>75.0</v>
      </c>
      <c r="H39" s="13">
        <v>71.5740741</v>
      </c>
      <c r="I39" s="13">
        <v>74.21296</v>
      </c>
      <c r="J39" s="13">
        <v>77.0</v>
      </c>
      <c r="K39" s="13">
        <v>76.0</v>
      </c>
      <c r="L39" s="13">
        <v>76.0</v>
      </c>
      <c r="M39" s="13">
        <v>75.0</v>
      </c>
      <c r="N39" s="13">
        <v>73.0</v>
      </c>
      <c r="O39" s="13">
        <v>74.0</v>
      </c>
      <c r="P39" s="13">
        <v>66.0</v>
      </c>
      <c r="Q39" s="13">
        <v>73.0</v>
      </c>
      <c r="R39" s="13">
        <v>76.0</v>
      </c>
      <c r="S39" s="13">
        <v>74.0</v>
      </c>
      <c r="T39" s="13">
        <v>69.0</v>
      </c>
      <c r="U39" s="13">
        <v>70.0</v>
      </c>
      <c r="V39" s="13">
        <v>69.0</v>
      </c>
      <c r="W39" s="13">
        <v>74.0</v>
      </c>
      <c r="X39" s="13">
        <v>75.0</v>
      </c>
      <c r="Y39" s="13">
        <v>75.0</v>
      </c>
      <c r="Z39" s="13">
        <v>72.0</v>
      </c>
      <c r="AA39" s="13">
        <v>72.0</v>
      </c>
      <c r="AB39" s="13">
        <v>71.0</v>
      </c>
      <c r="AC39" s="13">
        <v>70.0</v>
      </c>
      <c r="AD39" s="13">
        <v>69.0</v>
      </c>
      <c r="AE39" s="13">
        <v>70.0</v>
      </c>
      <c r="AF39" s="13">
        <v>66.0</v>
      </c>
      <c r="AG39" s="13">
        <v>64.0</v>
      </c>
      <c r="AH39" s="13">
        <v>69.0</v>
      </c>
      <c r="AI39" s="13">
        <v>70.0</v>
      </c>
      <c r="AJ39" s="13">
        <v>71.0</v>
      </c>
      <c r="AK39" s="13">
        <v>67.0</v>
      </c>
      <c r="AL39" s="13">
        <v>71.0</v>
      </c>
      <c r="AM39" s="13">
        <v>73.0</v>
      </c>
      <c r="AN39" s="13">
        <v>75.0</v>
      </c>
      <c r="AO39" s="13">
        <v>75.0</v>
      </c>
      <c r="AP39" s="13">
        <v>76.0</v>
      </c>
      <c r="AQ39" s="13">
        <v>73.0</v>
      </c>
      <c r="AR39" s="13">
        <v>70.0</v>
      </c>
      <c r="AS39" s="13">
        <v>73.0</v>
      </c>
      <c r="AT39" s="13">
        <v>71.0</v>
      </c>
      <c r="AU39" s="13">
        <v>60.0</v>
      </c>
      <c r="AV39" s="13">
        <v>66.0</v>
      </c>
      <c r="AW39" s="13">
        <v>69.0</v>
      </c>
      <c r="AX39" s="13">
        <v>75.0</v>
      </c>
      <c r="AY39" s="13">
        <v>71.0</v>
      </c>
      <c r="AZ39" s="13">
        <v>75.0</v>
      </c>
      <c r="BA39" s="13">
        <v>74.0</v>
      </c>
      <c r="BB39" s="13">
        <v>80.0</v>
      </c>
      <c r="BC39" s="13">
        <v>78.0</v>
      </c>
      <c r="BD39" s="13">
        <v>80.0</v>
      </c>
      <c r="BE39" s="13">
        <v>76.0</v>
      </c>
      <c r="BF39" s="13">
        <v>79.0</v>
      </c>
      <c r="BG39" s="13">
        <v>73.0</v>
      </c>
      <c r="BH39" s="13">
        <v>77.0</v>
      </c>
      <c r="BI39" s="13">
        <v>75.0</v>
      </c>
      <c r="BJ39" s="13">
        <v>77.0</v>
      </c>
      <c r="BK39" s="13">
        <v>73.0</v>
      </c>
      <c r="BL39" s="13">
        <v>73.0</v>
      </c>
      <c r="BM39" s="13">
        <v>70.0</v>
      </c>
      <c r="BN39" s="13">
        <v>65.0</v>
      </c>
      <c r="BO39" s="13">
        <v>70.0</v>
      </c>
      <c r="BP39" s="13">
        <v>71.0</v>
      </c>
      <c r="BQ39" s="13">
        <v>70.0</v>
      </c>
      <c r="BR39" s="13">
        <f t="shared" si="1"/>
        <v>69</v>
      </c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4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>
      <c r="A40" s="12" t="s">
        <v>124</v>
      </c>
      <c r="B40" s="15" t="s">
        <v>79</v>
      </c>
      <c r="C40" s="15" t="s">
        <v>80</v>
      </c>
      <c r="D40" s="12">
        <v>62.0</v>
      </c>
      <c r="E40" s="12">
        <v>0.0</v>
      </c>
      <c r="F40" s="12">
        <v>66.0</v>
      </c>
      <c r="G40" s="12">
        <v>73.0</v>
      </c>
      <c r="H40" s="13">
        <v>77.5714286</v>
      </c>
      <c r="I40" s="13">
        <v>76.28571</v>
      </c>
      <c r="J40" s="13">
        <v>78.0</v>
      </c>
      <c r="K40" s="13">
        <v>74.0</v>
      </c>
      <c r="L40" s="13">
        <v>76.0</v>
      </c>
      <c r="M40" s="13">
        <v>76.0</v>
      </c>
      <c r="N40" s="13">
        <v>74.0</v>
      </c>
      <c r="O40" s="13">
        <v>76.0</v>
      </c>
      <c r="P40" s="13">
        <v>71.0</v>
      </c>
      <c r="Q40" s="13">
        <v>76.0</v>
      </c>
      <c r="R40" s="13">
        <v>80.0</v>
      </c>
      <c r="S40" s="13">
        <v>77.0</v>
      </c>
      <c r="T40" s="13">
        <v>77.0</v>
      </c>
      <c r="U40" s="13">
        <v>79.0</v>
      </c>
      <c r="V40" s="13">
        <v>76.0</v>
      </c>
      <c r="W40" s="13">
        <v>77.0</v>
      </c>
      <c r="X40" s="13">
        <v>75.0</v>
      </c>
      <c r="Y40" s="13">
        <v>76.0</v>
      </c>
      <c r="Z40" s="13">
        <v>69.0</v>
      </c>
      <c r="AA40" s="13">
        <v>73.0</v>
      </c>
      <c r="AB40" s="13">
        <v>74.0</v>
      </c>
      <c r="AC40" s="13">
        <v>72.0</v>
      </c>
      <c r="AD40" s="13">
        <v>72.0</v>
      </c>
      <c r="AE40" s="13">
        <v>69.0</v>
      </c>
      <c r="AF40" s="13">
        <v>76.0</v>
      </c>
      <c r="AG40" s="13">
        <v>74.0</v>
      </c>
      <c r="AH40" s="13">
        <v>73.0</v>
      </c>
      <c r="AI40" s="13">
        <v>73.0</v>
      </c>
      <c r="AJ40" s="13">
        <v>68.0</v>
      </c>
      <c r="AK40" s="13">
        <v>69.0</v>
      </c>
      <c r="AL40" s="13">
        <v>69.0</v>
      </c>
      <c r="AM40" s="13">
        <v>72.0</v>
      </c>
      <c r="AN40" s="13">
        <v>78.0</v>
      </c>
      <c r="AO40" s="13">
        <v>83.0</v>
      </c>
      <c r="AP40" s="13">
        <v>78.0</v>
      </c>
      <c r="AQ40" s="13">
        <v>80.0</v>
      </c>
      <c r="AR40" s="13">
        <v>71.0</v>
      </c>
      <c r="AS40" s="13">
        <v>75.0</v>
      </c>
      <c r="AT40" s="13">
        <v>78.0</v>
      </c>
      <c r="AU40" s="13">
        <v>74.0</v>
      </c>
      <c r="AV40" s="13">
        <v>68.0</v>
      </c>
      <c r="AW40" s="13">
        <v>77.0</v>
      </c>
      <c r="AX40" s="13">
        <v>76.0</v>
      </c>
      <c r="AY40" s="13">
        <v>74.0</v>
      </c>
      <c r="AZ40" s="13">
        <v>73.0</v>
      </c>
      <c r="BA40" s="13">
        <v>76.0</v>
      </c>
      <c r="BB40" s="13">
        <v>78.0</v>
      </c>
      <c r="BC40" s="13">
        <v>79.0</v>
      </c>
      <c r="BD40" s="13">
        <v>79.0</v>
      </c>
      <c r="BE40" s="13">
        <v>76.0</v>
      </c>
      <c r="BF40" s="13">
        <v>75.0</v>
      </c>
      <c r="BG40" s="13">
        <v>75.0</v>
      </c>
      <c r="BH40" s="13">
        <v>77.0</v>
      </c>
      <c r="BI40" s="13">
        <v>77.0</v>
      </c>
      <c r="BJ40" s="13">
        <v>77.0</v>
      </c>
      <c r="BK40" s="13">
        <v>75.0</v>
      </c>
      <c r="BL40" s="13">
        <v>73.0</v>
      </c>
      <c r="BM40" s="13">
        <v>71.0</v>
      </c>
      <c r="BN40" s="13">
        <v>70.0</v>
      </c>
      <c r="BO40" s="13">
        <v>68.0</v>
      </c>
      <c r="BP40" s="13">
        <v>73.0</v>
      </c>
      <c r="BQ40" s="13">
        <v>74.0</v>
      </c>
      <c r="BR40" s="13">
        <f t="shared" si="1"/>
        <v>71.25</v>
      </c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4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>
      <c r="A41" s="12" t="s">
        <v>125</v>
      </c>
      <c r="B41" s="12" t="s">
        <v>76</v>
      </c>
      <c r="C41" s="12" t="s">
        <v>77</v>
      </c>
      <c r="D41" s="12">
        <v>52.0</v>
      </c>
      <c r="E41" s="12">
        <v>46.0</v>
      </c>
      <c r="F41" s="12">
        <v>49.0</v>
      </c>
      <c r="G41" s="12">
        <v>54.0</v>
      </c>
      <c r="H41" s="13">
        <v>51.8181818</v>
      </c>
      <c r="I41" s="13">
        <v>59.61905</v>
      </c>
      <c r="J41" s="13">
        <v>54.0</v>
      </c>
      <c r="K41" s="13">
        <v>59.0</v>
      </c>
      <c r="L41" s="13">
        <v>57.0</v>
      </c>
      <c r="M41" s="13">
        <v>53.0</v>
      </c>
      <c r="N41" s="13">
        <v>50.0</v>
      </c>
      <c r="O41" s="16">
        <v>52.0</v>
      </c>
      <c r="P41" s="13">
        <v>54.0</v>
      </c>
      <c r="Q41" s="13">
        <v>54.0</v>
      </c>
      <c r="R41" s="13">
        <v>54.0</v>
      </c>
      <c r="S41" s="13">
        <v>51.0</v>
      </c>
      <c r="T41" s="13">
        <v>53.0</v>
      </c>
      <c r="U41" s="13">
        <v>51.0</v>
      </c>
      <c r="V41" s="13">
        <v>51.0</v>
      </c>
      <c r="W41" s="13">
        <v>53.0</v>
      </c>
      <c r="X41" s="13">
        <v>57.0</v>
      </c>
      <c r="Y41" s="13">
        <v>56.0</v>
      </c>
      <c r="Z41" s="13">
        <v>60.0</v>
      </c>
      <c r="AA41" s="13">
        <v>61.0</v>
      </c>
      <c r="AB41" s="13">
        <v>60.0</v>
      </c>
      <c r="AC41" s="13">
        <v>63.0</v>
      </c>
      <c r="AD41" s="13">
        <v>64.0</v>
      </c>
      <c r="AE41" s="13">
        <v>63.0</v>
      </c>
      <c r="AF41" s="13">
        <v>58.0</v>
      </c>
      <c r="AG41" s="13">
        <v>60.0</v>
      </c>
      <c r="AH41" s="16" t="s">
        <v>96</v>
      </c>
      <c r="AI41" s="16" t="s">
        <v>96</v>
      </c>
      <c r="AJ41" s="16" t="s">
        <v>96</v>
      </c>
      <c r="AK41" s="19" t="s">
        <v>96</v>
      </c>
      <c r="AL41" s="16" t="s">
        <v>96</v>
      </c>
      <c r="AM41" s="16" t="s">
        <v>96</v>
      </c>
      <c r="AN41" s="16" t="s">
        <v>96</v>
      </c>
      <c r="AO41" s="16" t="s">
        <v>96</v>
      </c>
      <c r="AP41" s="16" t="s">
        <v>96</v>
      </c>
      <c r="AQ41" s="16" t="s">
        <v>96</v>
      </c>
      <c r="AR41" s="16" t="s">
        <v>96</v>
      </c>
      <c r="AS41" s="16" t="s">
        <v>96</v>
      </c>
      <c r="AT41" s="16" t="s">
        <v>96</v>
      </c>
      <c r="AU41" s="16" t="s">
        <v>96</v>
      </c>
      <c r="AV41" s="16" t="s">
        <v>96</v>
      </c>
      <c r="AW41" s="16" t="s">
        <v>96</v>
      </c>
      <c r="AX41" s="16" t="s">
        <v>96</v>
      </c>
      <c r="AY41" s="16" t="s">
        <v>96</v>
      </c>
      <c r="AZ41" s="16" t="s">
        <v>96</v>
      </c>
      <c r="BA41" s="16" t="s">
        <v>96</v>
      </c>
      <c r="BB41" s="16" t="s">
        <v>96</v>
      </c>
      <c r="BC41" s="16" t="s">
        <v>96</v>
      </c>
      <c r="BD41" s="16" t="s">
        <v>96</v>
      </c>
      <c r="BE41" s="16" t="s">
        <v>96</v>
      </c>
      <c r="BF41" s="16" t="s">
        <v>96</v>
      </c>
      <c r="BG41" s="16" t="s">
        <v>96</v>
      </c>
      <c r="BH41" s="16" t="s">
        <v>96</v>
      </c>
      <c r="BI41" s="16" t="s">
        <v>96</v>
      </c>
      <c r="BJ41" s="16" t="s">
        <v>96</v>
      </c>
      <c r="BK41" s="16" t="s">
        <v>96</v>
      </c>
      <c r="BL41" s="16" t="s">
        <v>96</v>
      </c>
      <c r="BM41" s="16" t="s">
        <v>96</v>
      </c>
      <c r="BN41" s="16" t="s">
        <v>96</v>
      </c>
      <c r="BO41" s="16" t="s">
        <v>96</v>
      </c>
      <c r="BP41" s="16" t="s">
        <v>96</v>
      </c>
      <c r="BQ41" s="19" t="s">
        <v>96</v>
      </c>
      <c r="BR41" s="13" t="str">
        <f t="shared" si="1"/>
        <v>#DIV/0!</v>
      </c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>
      <c r="A42" s="12" t="s">
        <v>126</v>
      </c>
      <c r="B42" s="15" t="s">
        <v>93</v>
      </c>
      <c r="C42" s="17" t="s">
        <v>94</v>
      </c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6" t="s">
        <v>96</v>
      </c>
      <c r="BA42" s="16" t="s">
        <v>96</v>
      </c>
      <c r="BB42" s="16" t="s">
        <v>96</v>
      </c>
      <c r="BC42" s="13">
        <v>73.0</v>
      </c>
      <c r="BD42" s="13">
        <v>74.0</v>
      </c>
      <c r="BE42" s="13">
        <v>70.0</v>
      </c>
      <c r="BF42" s="13">
        <v>67.0</v>
      </c>
      <c r="BG42" s="13">
        <v>69.0</v>
      </c>
      <c r="BH42" s="13">
        <v>66.0</v>
      </c>
      <c r="BI42" s="13">
        <v>60.0</v>
      </c>
      <c r="BJ42" s="13">
        <v>65.0</v>
      </c>
      <c r="BK42" s="13">
        <v>63.0</v>
      </c>
      <c r="BL42" s="13">
        <v>60.0</v>
      </c>
      <c r="BM42" s="13">
        <v>60.0</v>
      </c>
      <c r="BN42" s="13">
        <v>53.0</v>
      </c>
      <c r="BO42" s="13">
        <v>61.0</v>
      </c>
      <c r="BP42" s="13">
        <v>61.0</v>
      </c>
      <c r="BQ42" s="13">
        <v>54.0</v>
      </c>
      <c r="BR42" s="13">
        <f t="shared" si="1"/>
        <v>57.25</v>
      </c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>
      <c r="A43" s="12" t="s">
        <v>127</v>
      </c>
      <c r="B43" s="12" t="s">
        <v>83</v>
      </c>
      <c r="C43" s="12" t="s">
        <v>83</v>
      </c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6"/>
      <c r="BA43" s="16"/>
      <c r="BB43" s="16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6">
        <v>53.0</v>
      </c>
      <c r="BP43" s="16">
        <v>55.0</v>
      </c>
      <c r="BQ43" s="16">
        <v>53.0</v>
      </c>
      <c r="BR43" s="13">
        <f t="shared" si="1"/>
        <v>53.66666667</v>
      </c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>
      <c r="BT44" s="20"/>
      <c r="BU44" s="11"/>
      <c r="BV44" s="11"/>
      <c r="BW44" s="11"/>
      <c r="BX44" s="11"/>
      <c r="BY44" s="11"/>
      <c r="BZ44" s="11"/>
      <c r="CA44" s="11"/>
      <c r="CB44" s="11"/>
      <c r="CC44" s="11"/>
    </row>
    <row r="45">
      <c r="BT45" s="20"/>
      <c r="BU45" s="11"/>
      <c r="BV45" s="11"/>
      <c r="BW45" s="11"/>
      <c r="BX45" s="11"/>
      <c r="BY45" s="11"/>
      <c r="BZ45" s="11"/>
      <c r="CA45" s="11"/>
      <c r="CB45" s="11"/>
      <c r="CC45" s="11"/>
    </row>
    <row r="46">
      <c r="BT46" s="20"/>
      <c r="BU46" s="11"/>
      <c r="BV46" s="11"/>
      <c r="BW46" s="11"/>
      <c r="BX46" s="11"/>
      <c r="BY46" s="11"/>
      <c r="BZ46" s="11"/>
      <c r="CA46" s="11"/>
      <c r="CB46" s="11"/>
      <c r="CC46" s="11"/>
    </row>
    <row r="47">
      <c r="BT47" s="20"/>
      <c r="BU47" s="11"/>
      <c r="BV47" s="11"/>
      <c r="BW47" s="11"/>
      <c r="BX47" s="11"/>
      <c r="BY47" s="11"/>
      <c r="BZ47" s="11"/>
      <c r="CA47" s="11"/>
      <c r="CB47" s="11"/>
      <c r="CC47" s="11"/>
    </row>
    <row r="48">
      <c r="BT48" s="20"/>
      <c r="BU48" s="11"/>
      <c r="BV48" s="11"/>
      <c r="BW48" s="11"/>
      <c r="BX48" s="11"/>
      <c r="BY48" s="11"/>
      <c r="BZ48" s="11"/>
      <c r="CA48" s="11"/>
      <c r="CB48" s="11"/>
      <c r="CC48" s="11"/>
    </row>
    <row r="49">
      <c r="BT49" s="20"/>
      <c r="BU49" s="11"/>
      <c r="BV49" s="11"/>
      <c r="BW49" s="11"/>
      <c r="BX49" s="11"/>
      <c r="BY49" s="11"/>
      <c r="BZ49" s="11"/>
      <c r="CA49" s="11"/>
      <c r="CB49" s="11"/>
      <c r="CC49" s="11"/>
    </row>
    <row r="50">
      <c r="BT50" s="20"/>
      <c r="BU50" s="11"/>
      <c r="BV50" s="11"/>
      <c r="BW50" s="11"/>
      <c r="BX50" s="11"/>
      <c r="BY50" s="11"/>
      <c r="BZ50" s="11"/>
      <c r="CA50" s="11"/>
      <c r="CB50" s="11"/>
      <c r="CC50" s="11"/>
    </row>
    <row r="51">
      <c r="BT51" s="20"/>
      <c r="BU51" s="11"/>
      <c r="BV51" s="11"/>
      <c r="BW51" s="11"/>
      <c r="BX51" s="11"/>
      <c r="BY51" s="11"/>
      <c r="BZ51" s="11"/>
      <c r="CA51" s="11"/>
      <c r="CB51" s="11"/>
      <c r="CC51" s="11"/>
    </row>
    <row r="52">
      <c r="BT52" s="20"/>
      <c r="BU52" s="11"/>
      <c r="BV52" s="11"/>
      <c r="BW52" s="11"/>
      <c r="BX52" s="11"/>
      <c r="BY52" s="11"/>
      <c r="BZ52" s="11"/>
      <c r="CA52" s="11"/>
      <c r="CB52" s="11"/>
      <c r="CC52" s="11"/>
    </row>
    <row r="53">
      <c r="BT53" s="20"/>
      <c r="BU53" s="11"/>
      <c r="BV53" s="11"/>
      <c r="BW53" s="11"/>
      <c r="BX53" s="11"/>
      <c r="BY53" s="11"/>
      <c r="BZ53" s="11"/>
      <c r="CA53" s="11"/>
      <c r="CB53" s="11"/>
      <c r="CC53" s="11"/>
    </row>
    <row r="54">
      <c r="BT54" s="20"/>
      <c r="BU54" s="11"/>
      <c r="BV54" s="11"/>
      <c r="BW54" s="11"/>
      <c r="BX54" s="11"/>
      <c r="BY54" s="11"/>
      <c r="BZ54" s="11"/>
      <c r="CA54" s="11"/>
      <c r="CB54" s="11"/>
      <c r="CC54" s="11"/>
    </row>
    <row r="55">
      <c r="BT55" s="20"/>
      <c r="BU55" s="11"/>
      <c r="BV55" s="11"/>
      <c r="BW55" s="11"/>
      <c r="BX55" s="11"/>
      <c r="BY55" s="11"/>
      <c r="BZ55" s="11"/>
      <c r="CA55" s="11"/>
      <c r="CB55" s="11"/>
      <c r="CC55" s="11"/>
    </row>
    <row r="56">
      <c r="BT56" s="20"/>
      <c r="BU56" s="11"/>
      <c r="BV56" s="11"/>
      <c r="BW56" s="11"/>
      <c r="BX56" s="11"/>
      <c r="BY56" s="11"/>
      <c r="BZ56" s="11"/>
      <c r="CA56" s="11"/>
      <c r="CB56" s="11"/>
      <c r="CC56" s="11"/>
    </row>
    <row r="57">
      <c r="BT57" s="20"/>
      <c r="BU57" s="11"/>
      <c r="BV57" s="11"/>
      <c r="BW57" s="11"/>
      <c r="BX57" s="11"/>
      <c r="BY57" s="11"/>
      <c r="BZ57" s="11"/>
      <c r="CA57" s="11"/>
      <c r="CB57" s="11"/>
      <c r="CC57" s="11"/>
    </row>
    <row r="58">
      <c r="BT58" s="20"/>
      <c r="BU58" s="11"/>
      <c r="BV58" s="11"/>
      <c r="BW58" s="11"/>
      <c r="BX58" s="11"/>
      <c r="BY58" s="11"/>
      <c r="BZ58" s="11"/>
      <c r="CA58" s="11"/>
      <c r="CB58" s="11"/>
      <c r="CC58" s="11"/>
    </row>
    <row r="59">
      <c r="BT59" s="20"/>
      <c r="BU59" s="11"/>
      <c r="BV59" s="11"/>
      <c r="BW59" s="11"/>
      <c r="BX59" s="11"/>
      <c r="BY59" s="11"/>
      <c r="BZ59" s="11"/>
      <c r="CA59" s="11"/>
      <c r="CB59" s="11"/>
      <c r="CC59" s="11"/>
    </row>
    <row r="60">
      <c r="BT60" s="20"/>
      <c r="BU60" s="11"/>
      <c r="BV60" s="11"/>
      <c r="BW60" s="11"/>
      <c r="BX60" s="11"/>
      <c r="BY60" s="11"/>
      <c r="BZ60" s="11"/>
      <c r="CA60" s="11"/>
      <c r="CB60" s="11"/>
      <c r="CC60" s="11"/>
    </row>
    <row r="61">
      <c r="BT61" s="20"/>
      <c r="BU61" s="11"/>
      <c r="BV61" s="11"/>
      <c r="BW61" s="11"/>
      <c r="BX61" s="11"/>
      <c r="BY61" s="11"/>
      <c r="BZ61" s="11"/>
      <c r="CA61" s="11"/>
      <c r="CB61" s="11"/>
      <c r="CC61" s="11"/>
    </row>
    <row r="62">
      <c r="BT62" s="20"/>
      <c r="BU62" s="11"/>
      <c r="BV62" s="11"/>
      <c r="BW62" s="11"/>
      <c r="BX62" s="11"/>
      <c r="BY62" s="11"/>
      <c r="BZ62" s="11"/>
      <c r="CA62" s="11"/>
      <c r="CB62" s="11"/>
      <c r="CC62" s="11"/>
    </row>
    <row r="63">
      <c r="BT63" s="20"/>
      <c r="BU63" s="11"/>
      <c r="BV63" s="11"/>
      <c r="BW63" s="11"/>
      <c r="BX63" s="11"/>
      <c r="BY63" s="11"/>
      <c r="BZ63" s="11"/>
      <c r="CA63" s="11"/>
      <c r="CB63" s="11"/>
      <c r="CC63" s="11"/>
    </row>
    <row r="64">
      <c r="BT64" s="20"/>
      <c r="BU64" s="11"/>
      <c r="BV64" s="11"/>
      <c r="BW64" s="11"/>
      <c r="BX64" s="11"/>
      <c r="BY64" s="11"/>
      <c r="BZ64" s="11"/>
      <c r="CA64" s="11"/>
      <c r="CB64" s="11"/>
      <c r="CC64" s="11"/>
    </row>
    <row r="65">
      <c r="BT65" s="20"/>
      <c r="BU65" s="11"/>
      <c r="BV65" s="11"/>
      <c r="BW65" s="11"/>
      <c r="BX65" s="11"/>
      <c r="BY65" s="11"/>
      <c r="BZ65" s="11"/>
      <c r="CA65" s="11"/>
      <c r="CB65" s="11"/>
      <c r="CC65" s="11"/>
    </row>
    <row r="66">
      <c r="BT66" s="20"/>
      <c r="BU66" s="11"/>
      <c r="BV66" s="11"/>
      <c r="BW66" s="11"/>
      <c r="BX66" s="11"/>
      <c r="BY66" s="11"/>
      <c r="BZ66" s="11"/>
      <c r="CA66" s="11"/>
      <c r="CB66" s="11"/>
      <c r="CC66" s="11"/>
    </row>
    <row r="67">
      <c r="BT67" s="20"/>
      <c r="BU67" s="11"/>
      <c r="BV67" s="11"/>
      <c r="BW67" s="11"/>
      <c r="BX67" s="11"/>
      <c r="BY67" s="11"/>
      <c r="BZ67" s="11"/>
      <c r="CA67" s="11"/>
      <c r="CB67" s="11"/>
      <c r="CC67" s="11"/>
    </row>
    <row r="68">
      <c r="BT68" s="20"/>
      <c r="BU68" s="11"/>
      <c r="BV68" s="11"/>
      <c r="BW68" s="11"/>
      <c r="BX68" s="11"/>
      <c r="BY68" s="11"/>
      <c r="BZ68" s="11"/>
      <c r="CA68" s="11"/>
      <c r="CB68" s="11"/>
      <c r="CC68" s="11"/>
    </row>
    <row r="69">
      <c r="BT69" s="20"/>
      <c r="BU69" s="11"/>
      <c r="BV69" s="11"/>
      <c r="BW69" s="11"/>
      <c r="BX69" s="11"/>
      <c r="BY69" s="11"/>
      <c r="BZ69" s="11"/>
      <c r="CA69" s="11"/>
      <c r="CB69" s="11"/>
      <c r="CC69" s="11"/>
    </row>
    <row r="70">
      <c r="BT70" s="20"/>
      <c r="BU70" s="11"/>
      <c r="BV70" s="11"/>
      <c r="BW70" s="11"/>
      <c r="BX70" s="11"/>
      <c r="BY70" s="11"/>
      <c r="BZ70" s="11"/>
      <c r="CA70" s="11"/>
      <c r="CB70" s="11"/>
      <c r="CC70" s="11"/>
    </row>
    <row r="71">
      <c r="BT71" s="20"/>
      <c r="BU71" s="11"/>
      <c r="BV71" s="11"/>
      <c r="BW71" s="11"/>
      <c r="BX71" s="11"/>
      <c r="BY71" s="11"/>
      <c r="BZ71" s="11"/>
      <c r="CA71" s="11"/>
      <c r="CB71" s="11"/>
      <c r="CC71" s="11"/>
    </row>
    <row r="72">
      <c r="BT72" s="20"/>
      <c r="BU72" s="11"/>
      <c r="BV72" s="11"/>
      <c r="BW72" s="11"/>
      <c r="BX72" s="11"/>
      <c r="BY72" s="11"/>
      <c r="BZ72" s="11"/>
      <c r="CA72" s="11"/>
      <c r="CB72" s="11"/>
      <c r="CC72" s="11"/>
    </row>
    <row r="73">
      <c r="BT73" s="20"/>
      <c r="BU73" s="11"/>
      <c r="BV73" s="11"/>
      <c r="BW73" s="11"/>
      <c r="BX73" s="11"/>
      <c r="BY73" s="11"/>
      <c r="BZ73" s="11"/>
      <c r="CA73" s="11"/>
      <c r="CB73" s="11"/>
      <c r="CC73" s="11"/>
    </row>
    <row r="74">
      <c r="BT74" s="20"/>
      <c r="BU74" s="11"/>
      <c r="BV74" s="11"/>
      <c r="BW74" s="11"/>
      <c r="BX74" s="11"/>
      <c r="BY74" s="11"/>
      <c r="BZ74" s="11"/>
      <c r="CA74" s="11"/>
      <c r="CB74" s="11"/>
      <c r="CC74" s="11"/>
    </row>
    <row r="75">
      <c r="BT75" s="20"/>
      <c r="BU75" s="11"/>
      <c r="BV75" s="11"/>
      <c r="BW75" s="11"/>
      <c r="BX75" s="11"/>
      <c r="BY75" s="11"/>
      <c r="BZ75" s="11"/>
      <c r="CA75" s="11"/>
      <c r="CB75" s="11"/>
      <c r="CC75" s="11"/>
    </row>
    <row r="76">
      <c r="BT76" s="20"/>
      <c r="BU76" s="11"/>
      <c r="BV76" s="11"/>
      <c r="BW76" s="11"/>
      <c r="BX76" s="11"/>
      <c r="BY76" s="11"/>
      <c r="BZ76" s="11"/>
      <c r="CA76" s="11"/>
      <c r="CB76" s="11"/>
      <c r="CC76" s="11"/>
    </row>
    <row r="77">
      <c r="BT77" s="20"/>
      <c r="BU77" s="11"/>
      <c r="BV77" s="11"/>
      <c r="BW77" s="11"/>
      <c r="BX77" s="11"/>
      <c r="BY77" s="11"/>
      <c r="BZ77" s="11"/>
      <c r="CA77" s="11"/>
      <c r="CB77" s="11"/>
      <c r="CC77" s="11"/>
    </row>
    <row r="78">
      <c r="BT78" s="20"/>
      <c r="BU78" s="11"/>
      <c r="BV78" s="11"/>
      <c r="BW78" s="11"/>
      <c r="BX78" s="11"/>
      <c r="BY78" s="11"/>
      <c r="BZ78" s="11"/>
      <c r="CA78" s="11"/>
      <c r="CB78" s="11"/>
      <c r="CC78" s="11"/>
    </row>
    <row r="79">
      <c r="BT79" s="20"/>
      <c r="BU79" s="11"/>
      <c r="BV79" s="11"/>
      <c r="BW79" s="11"/>
      <c r="BX79" s="11"/>
      <c r="BY79" s="11"/>
      <c r="BZ79" s="11"/>
      <c r="CA79" s="11"/>
      <c r="CB79" s="11"/>
      <c r="CC79" s="11"/>
    </row>
    <row r="80">
      <c r="BT80" s="20"/>
      <c r="BU80" s="11"/>
      <c r="BV80" s="11"/>
      <c r="BW80" s="11"/>
      <c r="BX80" s="11"/>
      <c r="BY80" s="11"/>
      <c r="BZ80" s="11"/>
      <c r="CA80" s="11"/>
      <c r="CB80" s="11"/>
      <c r="CC80" s="11"/>
    </row>
    <row r="81">
      <c r="BT81" s="20"/>
      <c r="BU81" s="11"/>
      <c r="BV81" s="11"/>
      <c r="BW81" s="11"/>
      <c r="BX81" s="11"/>
      <c r="BY81" s="11"/>
      <c r="BZ81" s="11"/>
      <c r="CA81" s="11"/>
      <c r="CB81" s="11"/>
      <c r="CC81" s="11"/>
    </row>
    <row r="82">
      <c r="BT82" s="20"/>
      <c r="BU82" s="11"/>
      <c r="BV82" s="11"/>
      <c r="BW82" s="11"/>
      <c r="BX82" s="11"/>
      <c r="BY82" s="11"/>
      <c r="BZ82" s="11"/>
      <c r="CA82" s="11"/>
      <c r="CB82" s="11"/>
      <c r="CC82" s="11"/>
    </row>
    <row r="83">
      <c r="BT83" s="20"/>
      <c r="BU83" s="11"/>
      <c r="BV83" s="11"/>
      <c r="BW83" s="11"/>
      <c r="BX83" s="11"/>
      <c r="BY83" s="11"/>
      <c r="BZ83" s="11"/>
      <c r="CA83" s="11"/>
      <c r="CB83" s="11"/>
      <c r="CC83" s="11"/>
    </row>
    <row r="84">
      <c r="BT84" s="20"/>
      <c r="BU84" s="11"/>
      <c r="BV84" s="11"/>
      <c r="BW84" s="11"/>
      <c r="BX84" s="11"/>
      <c r="BY84" s="11"/>
      <c r="BZ84" s="11"/>
      <c r="CA84" s="11"/>
      <c r="CB84" s="11"/>
      <c r="CC84" s="11"/>
    </row>
    <row r="85">
      <c r="BT85" s="20"/>
      <c r="BU85" s="11"/>
      <c r="BV85" s="11"/>
      <c r="BW85" s="11"/>
      <c r="BX85" s="11"/>
      <c r="BY85" s="11"/>
      <c r="BZ85" s="11"/>
      <c r="CA85" s="11"/>
      <c r="CB85" s="11"/>
      <c r="CC85" s="11"/>
    </row>
    <row r="86">
      <c r="BT86" s="20"/>
      <c r="BU86" s="11"/>
      <c r="BV86" s="11"/>
      <c r="BW86" s="11"/>
      <c r="BX86" s="11"/>
      <c r="BY86" s="11"/>
      <c r="BZ86" s="11"/>
      <c r="CA86" s="11"/>
      <c r="CB86" s="11"/>
      <c r="CC86" s="11"/>
    </row>
    <row r="87">
      <c r="BT87" s="20"/>
      <c r="BU87" s="11"/>
      <c r="BV87" s="11"/>
      <c r="BW87" s="11"/>
      <c r="BX87" s="11"/>
      <c r="BY87" s="11"/>
      <c r="BZ87" s="11"/>
      <c r="CA87" s="11"/>
      <c r="CB87" s="11"/>
      <c r="CC87" s="11"/>
    </row>
    <row r="88">
      <c r="BT88" s="20"/>
      <c r="BU88" s="11"/>
      <c r="BV88" s="11"/>
      <c r="BW88" s="11"/>
      <c r="BX88" s="11"/>
      <c r="BY88" s="11"/>
      <c r="BZ88" s="11"/>
      <c r="CA88" s="11"/>
      <c r="CB88" s="11"/>
      <c r="CC88" s="11"/>
    </row>
    <row r="89">
      <c r="BT89" s="20"/>
      <c r="BU89" s="11"/>
      <c r="BV89" s="11"/>
      <c r="BW89" s="11"/>
      <c r="BX89" s="11"/>
      <c r="BY89" s="11"/>
      <c r="BZ89" s="11"/>
      <c r="CA89" s="11"/>
      <c r="CB89" s="11"/>
      <c r="CC89" s="11"/>
    </row>
    <row r="90">
      <c r="BT90" s="20"/>
      <c r="BU90" s="11"/>
      <c r="BV90" s="11"/>
      <c r="BW90" s="11"/>
      <c r="BX90" s="11"/>
      <c r="BY90" s="11"/>
      <c r="BZ90" s="11"/>
      <c r="CA90" s="11"/>
      <c r="CB90" s="11"/>
      <c r="CC90" s="11"/>
    </row>
    <row r="91">
      <c r="BT91" s="20"/>
      <c r="BU91" s="11"/>
      <c r="BV91" s="11"/>
      <c r="BW91" s="11"/>
      <c r="BX91" s="11"/>
      <c r="BY91" s="11"/>
      <c r="BZ91" s="11"/>
      <c r="CA91" s="11"/>
      <c r="CB91" s="11"/>
      <c r="CC91" s="11"/>
    </row>
    <row r="92">
      <c r="BT92" s="20"/>
      <c r="BU92" s="11"/>
      <c r="BV92" s="11"/>
      <c r="BW92" s="11"/>
      <c r="BX92" s="11"/>
      <c r="BY92" s="11"/>
      <c r="BZ92" s="11"/>
      <c r="CA92" s="11"/>
      <c r="CB92" s="11"/>
      <c r="CC92" s="11"/>
    </row>
    <row r="93">
      <c r="BT93" s="20"/>
      <c r="BU93" s="11"/>
      <c r="BV93" s="11"/>
      <c r="BW93" s="11"/>
      <c r="BX93" s="11"/>
      <c r="BY93" s="11"/>
      <c r="BZ93" s="11"/>
      <c r="CA93" s="11"/>
      <c r="CB93" s="11"/>
      <c r="CC93" s="11"/>
    </row>
    <row r="94">
      <c r="BT94" s="20"/>
      <c r="BU94" s="11"/>
      <c r="BV94" s="11"/>
      <c r="BW94" s="11"/>
      <c r="BX94" s="11"/>
      <c r="BY94" s="11"/>
      <c r="BZ94" s="11"/>
      <c r="CA94" s="11"/>
      <c r="CB94" s="11"/>
      <c r="CC94" s="11"/>
    </row>
    <row r="95">
      <c r="BT95" s="20"/>
      <c r="BU95" s="11"/>
      <c r="BV95" s="11"/>
      <c r="BW95" s="11"/>
      <c r="BX95" s="11"/>
      <c r="BY95" s="11"/>
      <c r="BZ95" s="11"/>
      <c r="CA95" s="11"/>
      <c r="CB95" s="11"/>
      <c r="CC95" s="11"/>
    </row>
    <row r="96">
      <c r="BT96" s="20"/>
      <c r="BU96" s="11"/>
      <c r="BV96" s="11"/>
      <c r="BW96" s="11"/>
      <c r="BX96" s="11"/>
      <c r="BY96" s="11"/>
      <c r="BZ96" s="11"/>
      <c r="CA96" s="11"/>
      <c r="CB96" s="11"/>
      <c r="CC96" s="11"/>
    </row>
    <row r="97">
      <c r="BT97" s="20"/>
      <c r="BU97" s="11"/>
      <c r="BV97" s="11"/>
      <c r="BW97" s="11"/>
      <c r="BX97" s="11"/>
      <c r="BY97" s="11"/>
      <c r="BZ97" s="11"/>
      <c r="CA97" s="11"/>
      <c r="CB97" s="11"/>
      <c r="CC97" s="11"/>
    </row>
    <row r="98">
      <c r="BT98" s="20"/>
      <c r="BU98" s="11"/>
      <c r="BV98" s="11"/>
      <c r="BW98" s="11"/>
      <c r="BX98" s="11"/>
      <c r="BY98" s="11"/>
      <c r="BZ98" s="11"/>
      <c r="CA98" s="11"/>
      <c r="CB98" s="11"/>
      <c r="CC98" s="11"/>
    </row>
    <row r="99">
      <c r="BT99" s="20"/>
      <c r="BU99" s="11"/>
      <c r="BV99" s="11"/>
      <c r="BW99" s="11"/>
      <c r="BX99" s="11"/>
      <c r="BY99" s="11"/>
      <c r="BZ99" s="11"/>
      <c r="CA99" s="11"/>
      <c r="CB99" s="11"/>
      <c r="CC99" s="11"/>
    </row>
    <row r="100">
      <c r="BT100" s="20"/>
      <c r="BU100" s="11"/>
      <c r="BV100" s="11"/>
      <c r="BW100" s="11"/>
      <c r="BX100" s="11"/>
      <c r="BY100" s="11"/>
      <c r="BZ100" s="11"/>
      <c r="CA100" s="11"/>
      <c r="CB100" s="11"/>
      <c r="CC100" s="11"/>
    </row>
    <row r="101">
      <c r="BT101" s="20"/>
      <c r="BU101" s="11"/>
      <c r="BV101" s="11"/>
      <c r="BW101" s="11"/>
      <c r="BX101" s="11"/>
      <c r="BY101" s="11"/>
      <c r="BZ101" s="11"/>
      <c r="CA101" s="11"/>
      <c r="CB101" s="11"/>
      <c r="CC101" s="11"/>
    </row>
    <row r="102">
      <c r="BT102" s="20"/>
      <c r="BU102" s="11"/>
      <c r="BV102" s="11"/>
      <c r="BW102" s="11"/>
      <c r="BX102" s="11"/>
      <c r="BY102" s="11"/>
      <c r="BZ102" s="11"/>
      <c r="CA102" s="11"/>
      <c r="CB102" s="11"/>
      <c r="CC102" s="11"/>
    </row>
    <row r="103">
      <c r="BT103" s="20"/>
      <c r="BU103" s="11"/>
      <c r="BV103" s="11"/>
      <c r="BW103" s="11"/>
      <c r="BX103" s="11"/>
      <c r="BY103" s="11"/>
      <c r="BZ103" s="11"/>
      <c r="CA103" s="11"/>
      <c r="CB103" s="11"/>
      <c r="CC103" s="11"/>
    </row>
    <row r="104">
      <c r="BT104" s="20"/>
      <c r="BU104" s="11"/>
      <c r="BV104" s="11"/>
      <c r="BW104" s="11"/>
      <c r="BX104" s="11"/>
      <c r="BY104" s="11"/>
      <c r="BZ104" s="11"/>
      <c r="CA104" s="11"/>
      <c r="CB104" s="11"/>
      <c r="CC104" s="11"/>
    </row>
    <row r="105">
      <c r="BT105" s="20"/>
      <c r="BU105" s="11"/>
      <c r="BV105" s="11"/>
      <c r="BW105" s="11"/>
      <c r="BX105" s="11"/>
      <c r="BY105" s="11"/>
      <c r="BZ105" s="11"/>
      <c r="CA105" s="11"/>
      <c r="CB105" s="11"/>
      <c r="CC105" s="11"/>
    </row>
    <row r="106">
      <c r="BT106" s="20"/>
      <c r="BU106" s="11"/>
      <c r="BV106" s="11"/>
      <c r="BW106" s="11"/>
      <c r="BX106" s="11"/>
      <c r="BY106" s="11"/>
      <c r="BZ106" s="11"/>
      <c r="CA106" s="11"/>
      <c r="CB106" s="11"/>
      <c r="CC106" s="11"/>
    </row>
    <row r="107">
      <c r="BT107" s="20"/>
      <c r="BU107" s="11"/>
      <c r="BV107" s="11"/>
      <c r="BW107" s="11"/>
      <c r="BX107" s="11"/>
      <c r="BY107" s="11"/>
      <c r="BZ107" s="11"/>
      <c r="CA107" s="11"/>
      <c r="CB107" s="11"/>
      <c r="CC107" s="11"/>
    </row>
    <row r="108">
      <c r="BT108" s="20"/>
      <c r="BU108" s="11"/>
      <c r="BV108" s="11"/>
      <c r="BW108" s="11"/>
      <c r="BX108" s="11"/>
      <c r="BY108" s="11"/>
      <c r="BZ108" s="11"/>
      <c r="CA108" s="11"/>
      <c r="CB108" s="11"/>
      <c r="CC108" s="11"/>
    </row>
    <row r="109">
      <c r="BT109" s="20"/>
      <c r="BU109" s="11"/>
      <c r="BV109" s="11"/>
      <c r="BW109" s="11"/>
      <c r="BX109" s="11"/>
      <c r="BY109" s="11"/>
      <c r="BZ109" s="11"/>
      <c r="CA109" s="11"/>
      <c r="CB109" s="11"/>
      <c r="CC109" s="11"/>
    </row>
    <row r="110">
      <c r="BT110" s="20"/>
      <c r="BU110" s="11"/>
      <c r="BV110" s="11"/>
      <c r="BW110" s="11"/>
      <c r="BX110" s="11"/>
      <c r="BY110" s="11"/>
      <c r="BZ110" s="11"/>
      <c r="CA110" s="11"/>
      <c r="CB110" s="11"/>
      <c r="CC110" s="11"/>
    </row>
    <row r="111">
      <c r="BT111" s="20"/>
      <c r="BU111" s="11"/>
      <c r="BV111" s="11"/>
      <c r="BW111" s="11"/>
      <c r="BX111" s="11"/>
      <c r="BY111" s="11"/>
      <c r="BZ111" s="11"/>
      <c r="CA111" s="11"/>
      <c r="CB111" s="11"/>
      <c r="CC111" s="11"/>
    </row>
    <row r="112">
      <c r="BT112" s="20"/>
      <c r="BU112" s="11"/>
      <c r="BV112" s="11"/>
      <c r="BW112" s="11"/>
      <c r="BX112" s="11"/>
      <c r="BY112" s="11"/>
      <c r="BZ112" s="11"/>
      <c r="CA112" s="11"/>
      <c r="CB112" s="11"/>
      <c r="CC112" s="11"/>
    </row>
    <row r="113">
      <c r="BT113" s="20"/>
      <c r="BU113" s="11"/>
      <c r="BV113" s="11"/>
      <c r="BW113" s="11"/>
      <c r="BX113" s="11"/>
      <c r="BY113" s="11"/>
      <c r="BZ113" s="11"/>
      <c r="CA113" s="11"/>
      <c r="CB113" s="11"/>
      <c r="CC113" s="11"/>
    </row>
    <row r="114">
      <c r="BT114" s="20"/>
      <c r="BU114" s="11"/>
      <c r="BV114" s="11"/>
      <c r="BW114" s="11"/>
      <c r="BX114" s="11"/>
      <c r="BY114" s="11"/>
      <c r="BZ114" s="11"/>
      <c r="CA114" s="11"/>
      <c r="CB114" s="11"/>
      <c r="CC114" s="11"/>
    </row>
    <row r="115">
      <c r="BT115" s="20"/>
      <c r="BU115" s="11"/>
      <c r="BV115" s="11"/>
      <c r="BW115" s="11"/>
      <c r="BX115" s="11"/>
      <c r="BY115" s="11"/>
      <c r="BZ115" s="11"/>
      <c r="CA115" s="11"/>
      <c r="CB115" s="11"/>
      <c r="CC115" s="11"/>
    </row>
    <row r="116">
      <c r="BT116" s="20"/>
      <c r="BU116" s="11"/>
      <c r="BV116" s="11"/>
      <c r="BW116" s="11"/>
      <c r="BX116" s="11"/>
      <c r="BY116" s="11"/>
      <c r="BZ116" s="11"/>
      <c r="CA116" s="11"/>
      <c r="CB116" s="11"/>
      <c r="CC116" s="11"/>
    </row>
    <row r="117">
      <c r="BT117" s="20"/>
      <c r="BU117" s="11"/>
      <c r="BV117" s="11"/>
      <c r="BW117" s="11"/>
      <c r="BX117" s="11"/>
      <c r="BY117" s="11"/>
      <c r="BZ117" s="11"/>
      <c r="CA117" s="11"/>
      <c r="CB117" s="11"/>
      <c r="CC117" s="11"/>
    </row>
    <row r="118">
      <c r="BT118" s="20"/>
      <c r="BU118" s="11"/>
      <c r="BV118" s="11"/>
      <c r="BW118" s="11"/>
      <c r="BX118" s="11"/>
      <c r="BY118" s="11"/>
      <c r="BZ118" s="11"/>
      <c r="CA118" s="11"/>
      <c r="CB118" s="11"/>
      <c r="CC118" s="11"/>
    </row>
    <row r="119">
      <c r="BT119" s="20"/>
      <c r="BU119" s="11"/>
      <c r="BV119" s="11"/>
      <c r="BW119" s="11"/>
      <c r="BX119" s="11"/>
      <c r="BY119" s="11"/>
      <c r="BZ119" s="11"/>
      <c r="CA119" s="11"/>
      <c r="CB119" s="11"/>
      <c r="CC119" s="11"/>
    </row>
    <row r="120">
      <c r="BT120" s="20"/>
      <c r="BU120" s="11"/>
      <c r="BV120" s="11"/>
      <c r="BW120" s="11"/>
      <c r="BX120" s="11"/>
      <c r="BY120" s="11"/>
      <c r="BZ120" s="11"/>
      <c r="CA120" s="11"/>
      <c r="CB120" s="11"/>
      <c r="CC120" s="11"/>
    </row>
    <row r="121">
      <c r="BT121" s="20"/>
      <c r="BU121" s="11"/>
      <c r="BV121" s="11"/>
      <c r="BW121" s="11"/>
      <c r="BX121" s="11"/>
      <c r="BY121" s="11"/>
      <c r="BZ121" s="11"/>
      <c r="CA121" s="11"/>
      <c r="CB121" s="11"/>
      <c r="CC121" s="11"/>
    </row>
    <row r="122">
      <c r="BT122" s="20"/>
      <c r="BU122" s="11"/>
      <c r="BV122" s="11"/>
      <c r="BW122" s="11"/>
      <c r="BX122" s="11"/>
      <c r="BY122" s="11"/>
      <c r="BZ122" s="11"/>
      <c r="CA122" s="11"/>
      <c r="CB122" s="11"/>
      <c r="CC122" s="11"/>
    </row>
    <row r="123">
      <c r="BT123" s="20"/>
      <c r="BU123" s="11"/>
      <c r="BV123" s="11"/>
      <c r="BW123" s="11"/>
      <c r="BX123" s="11"/>
      <c r="BY123" s="11"/>
      <c r="BZ123" s="11"/>
      <c r="CA123" s="11"/>
      <c r="CB123" s="11"/>
      <c r="CC123" s="11"/>
    </row>
    <row r="124">
      <c r="BT124" s="20"/>
      <c r="BU124" s="11"/>
      <c r="BV124" s="11"/>
      <c r="BW124" s="11"/>
      <c r="BX124" s="11"/>
      <c r="BY124" s="11"/>
      <c r="BZ124" s="11"/>
      <c r="CA124" s="11"/>
      <c r="CB124" s="11"/>
      <c r="CC124" s="11"/>
    </row>
    <row r="125">
      <c r="BT125" s="20"/>
      <c r="BU125" s="11"/>
      <c r="BV125" s="11"/>
      <c r="BW125" s="11"/>
      <c r="BX125" s="11"/>
      <c r="BY125" s="11"/>
      <c r="BZ125" s="11"/>
      <c r="CA125" s="11"/>
      <c r="CB125" s="11"/>
      <c r="CC125" s="11"/>
    </row>
    <row r="126">
      <c r="BT126" s="20"/>
      <c r="BU126" s="11"/>
      <c r="BV126" s="11"/>
      <c r="BW126" s="11"/>
      <c r="BX126" s="11"/>
      <c r="BY126" s="11"/>
      <c r="BZ126" s="11"/>
      <c r="CA126" s="11"/>
      <c r="CB126" s="11"/>
      <c r="CC126" s="11"/>
    </row>
    <row r="127">
      <c r="BT127" s="20"/>
      <c r="BU127" s="11"/>
      <c r="BV127" s="11"/>
      <c r="BW127" s="11"/>
      <c r="BX127" s="11"/>
      <c r="BY127" s="11"/>
      <c r="BZ127" s="11"/>
      <c r="CA127" s="11"/>
      <c r="CB127" s="11"/>
      <c r="CC127" s="11"/>
    </row>
    <row r="128">
      <c r="BT128" s="20"/>
      <c r="BU128" s="11"/>
      <c r="BV128" s="11"/>
      <c r="BW128" s="11"/>
      <c r="BX128" s="11"/>
      <c r="BY128" s="11"/>
      <c r="BZ128" s="11"/>
      <c r="CA128" s="11"/>
      <c r="CB128" s="11"/>
      <c r="CC128" s="11"/>
    </row>
    <row r="129">
      <c r="BT129" s="20"/>
      <c r="BU129" s="11"/>
      <c r="BV129" s="11"/>
      <c r="BW129" s="11"/>
      <c r="BX129" s="11"/>
      <c r="BY129" s="11"/>
      <c r="BZ129" s="11"/>
      <c r="CA129" s="11"/>
      <c r="CB129" s="11"/>
      <c r="CC129" s="11"/>
    </row>
    <row r="130">
      <c r="BT130" s="20"/>
      <c r="BU130" s="11"/>
      <c r="BV130" s="11"/>
      <c r="BW130" s="11"/>
      <c r="BX130" s="11"/>
      <c r="BY130" s="11"/>
      <c r="BZ130" s="11"/>
      <c r="CA130" s="11"/>
      <c r="CB130" s="11"/>
      <c r="CC130" s="11"/>
    </row>
    <row r="131">
      <c r="BT131" s="20"/>
      <c r="BU131" s="11"/>
      <c r="BV131" s="11"/>
      <c r="BW131" s="11"/>
      <c r="BX131" s="11"/>
      <c r="BY131" s="11"/>
      <c r="BZ131" s="11"/>
      <c r="CA131" s="11"/>
      <c r="CB131" s="11"/>
      <c r="CC131" s="11"/>
    </row>
    <row r="132">
      <c r="BT132" s="20"/>
      <c r="BU132" s="11"/>
      <c r="BV132" s="11"/>
      <c r="BW132" s="11"/>
      <c r="BX132" s="11"/>
      <c r="BY132" s="11"/>
      <c r="BZ132" s="11"/>
      <c r="CA132" s="11"/>
      <c r="CB132" s="11"/>
      <c r="CC132" s="11"/>
    </row>
    <row r="133">
      <c r="BT133" s="20"/>
      <c r="BU133" s="11"/>
      <c r="BV133" s="11"/>
      <c r="BW133" s="11"/>
      <c r="BX133" s="11"/>
      <c r="BY133" s="11"/>
      <c r="BZ133" s="11"/>
      <c r="CA133" s="11"/>
      <c r="CB133" s="11"/>
      <c r="CC133" s="11"/>
    </row>
    <row r="134">
      <c r="BT134" s="20"/>
      <c r="BU134" s="11"/>
      <c r="BV134" s="11"/>
      <c r="BW134" s="11"/>
      <c r="BX134" s="11"/>
      <c r="BY134" s="11"/>
      <c r="BZ134" s="11"/>
      <c r="CA134" s="11"/>
      <c r="CB134" s="11"/>
      <c r="CC134" s="11"/>
    </row>
    <row r="135">
      <c r="BT135" s="20"/>
      <c r="BU135" s="11"/>
      <c r="BV135" s="11"/>
      <c r="BW135" s="11"/>
      <c r="BX135" s="11"/>
      <c r="BY135" s="11"/>
      <c r="BZ135" s="11"/>
      <c r="CA135" s="11"/>
      <c r="CB135" s="11"/>
      <c r="CC135" s="11"/>
    </row>
    <row r="136">
      <c r="BT136" s="20"/>
      <c r="BU136" s="11"/>
      <c r="BV136" s="11"/>
      <c r="BW136" s="11"/>
      <c r="BX136" s="11"/>
      <c r="BY136" s="11"/>
      <c r="BZ136" s="11"/>
      <c r="CA136" s="11"/>
      <c r="CB136" s="11"/>
      <c r="CC136" s="11"/>
    </row>
    <row r="137">
      <c r="BT137" s="20"/>
      <c r="BU137" s="11"/>
      <c r="BV137" s="11"/>
      <c r="BW137" s="11"/>
      <c r="BX137" s="11"/>
      <c r="BY137" s="11"/>
      <c r="BZ137" s="11"/>
      <c r="CA137" s="11"/>
      <c r="CB137" s="11"/>
      <c r="CC137" s="11"/>
    </row>
    <row r="138">
      <c r="BT138" s="20"/>
      <c r="BU138" s="11"/>
      <c r="BV138" s="11"/>
      <c r="BW138" s="11"/>
      <c r="BX138" s="11"/>
      <c r="BY138" s="11"/>
      <c r="BZ138" s="11"/>
      <c r="CA138" s="11"/>
      <c r="CB138" s="11"/>
      <c r="CC138" s="11"/>
    </row>
    <row r="139">
      <c r="BT139" s="20"/>
      <c r="BU139" s="11"/>
      <c r="BV139" s="11"/>
      <c r="BW139" s="11"/>
      <c r="BX139" s="11"/>
      <c r="BY139" s="11"/>
      <c r="BZ139" s="11"/>
      <c r="CA139" s="11"/>
      <c r="CB139" s="11"/>
      <c r="CC139" s="11"/>
    </row>
    <row r="140">
      <c r="BT140" s="20"/>
      <c r="BU140" s="11"/>
      <c r="BV140" s="11"/>
      <c r="BW140" s="11"/>
      <c r="BX140" s="11"/>
      <c r="BY140" s="11"/>
      <c r="BZ140" s="11"/>
      <c r="CA140" s="11"/>
      <c r="CB140" s="11"/>
      <c r="CC140" s="11"/>
    </row>
    <row r="141">
      <c r="BT141" s="20"/>
      <c r="BU141" s="11"/>
      <c r="BV141" s="11"/>
      <c r="BW141" s="11"/>
      <c r="BX141" s="11"/>
      <c r="BY141" s="11"/>
      <c r="BZ141" s="11"/>
      <c r="CA141" s="11"/>
      <c r="CB141" s="11"/>
      <c r="CC141" s="11"/>
    </row>
    <row r="142">
      <c r="BT142" s="20"/>
      <c r="BU142" s="11"/>
      <c r="BV142" s="11"/>
      <c r="BW142" s="11"/>
      <c r="BX142" s="11"/>
      <c r="BY142" s="11"/>
      <c r="BZ142" s="11"/>
      <c r="CA142" s="11"/>
      <c r="CB142" s="11"/>
      <c r="CC142" s="11"/>
    </row>
    <row r="143">
      <c r="BT143" s="20"/>
      <c r="BU143" s="11"/>
      <c r="BV143" s="11"/>
      <c r="BW143" s="11"/>
      <c r="BX143" s="11"/>
      <c r="BY143" s="11"/>
      <c r="BZ143" s="11"/>
      <c r="CA143" s="11"/>
      <c r="CB143" s="11"/>
      <c r="CC143" s="11"/>
    </row>
    <row r="144">
      <c r="BT144" s="20"/>
      <c r="BU144" s="11"/>
      <c r="BV144" s="11"/>
      <c r="BW144" s="11"/>
      <c r="BX144" s="11"/>
      <c r="BY144" s="11"/>
      <c r="BZ144" s="11"/>
      <c r="CA144" s="11"/>
      <c r="CB144" s="11"/>
      <c r="CC144" s="11"/>
    </row>
    <row r="145">
      <c r="BT145" s="20"/>
      <c r="BU145" s="11"/>
      <c r="BV145" s="11"/>
      <c r="BW145" s="11"/>
      <c r="BX145" s="11"/>
      <c r="BY145" s="11"/>
      <c r="BZ145" s="11"/>
      <c r="CA145" s="11"/>
      <c r="CB145" s="11"/>
      <c r="CC145" s="11"/>
    </row>
    <row r="146">
      <c r="BT146" s="20"/>
      <c r="BU146" s="11"/>
      <c r="BV146" s="11"/>
      <c r="BW146" s="11"/>
      <c r="BX146" s="11"/>
      <c r="BY146" s="11"/>
      <c r="BZ146" s="11"/>
      <c r="CA146" s="11"/>
      <c r="CB146" s="11"/>
      <c r="CC146" s="11"/>
    </row>
    <row r="147">
      <c r="BT147" s="20"/>
      <c r="BU147" s="11"/>
      <c r="BV147" s="11"/>
      <c r="BW147" s="11"/>
      <c r="BX147" s="11"/>
      <c r="BY147" s="11"/>
      <c r="BZ147" s="11"/>
      <c r="CA147" s="11"/>
      <c r="CB147" s="11"/>
      <c r="CC147" s="11"/>
    </row>
    <row r="148">
      <c r="BT148" s="20"/>
      <c r="BU148" s="11"/>
      <c r="BV148" s="11"/>
      <c r="BW148" s="11"/>
      <c r="BX148" s="11"/>
      <c r="BY148" s="11"/>
      <c r="BZ148" s="11"/>
      <c r="CA148" s="11"/>
      <c r="CB148" s="11"/>
      <c r="CC148" s="11"/>
    </row>
    <row r="149">
      <c r="BT149" s="20"/>
      <c r="BU149" s="11"/>
      <c r="BV149" s="11"/>
      <c r="BW149" s="11"/>
      <c r="BX149" s="11"/>
      <c r="BY149" s="11"/>
      <c r="BZ149" s="11"/>
      <c r="CA149" s="11"/>
      <c r="CB149" s="11"/>
      <c r="CC149" s="11"/>
    </row>
    <row r="150">
      <c r="BT150" s="20"/>
      <c r="BU150" s="11"/>
      <c r="BV150" s="11"/>
      <c r="BW150" s="11"/>
      <c r="BX150" s="11"/>
      <c r="BY150" s="11"/>
      <c r="BZ150" s="11"/>
      <c r="CA150" s="11"/>
      <c r="CB150" s="11"/>
      <c r="CC150" s="11"/>
    </row>
    <row r="151">
      <c r="BT151" s="20"/>
      <c r="BU151" s="11"/>
      <c r="BV151" s="11"/>
      <c r="BW151" s="11"/>
      <c r="BX151" s="11"/>
      <c r="BY151" s="11"/>
      <c r="BZ151" s="11"/>
      <c r="CA151" s="11"/>
      <c r="CB151" s="11"/>
      <c r="CC151" s="11"/>
    </row>
    <row r="152">
      <c r="BT152" s="20"/>
      <c r="BU152" s="11"/>
      <c r="BV152" s="11"/>
      <c r="BW152" s="11"/>
      <c r="BX152" s="11"/>
      <c r="BY152" s="11"/>
      <c r="BZ152" s="11"/>
      <c r="CA152" s="11"/>
      <c r="CB152" s="11"/>
      <c r="CC152" s="11"/>
    </row>
    <row r="153">
      <c r="BT153" s="20"/>
      <c r="BU153" s="11"/>
      <c r="BV153" s="11"/>
      <c r="BW153" s="11"/>
      <c r="BX153" s="11"/>
      <c r="BY153" s="11"/>
      <c r="BZ153" s="11"/>
      <c r="CA153" s="11"/>
      <c r="CB153" s="11"/>
      <c r="CC153" s="11"/>
    </row>
    <row r="154">
      <c r="BT154" s="20"/>
      <c r="BU154" s="11"/>
      <c r="BV154" s="11"/>
      <c r="BW154" s="11"/>
      <c r="BX154" s="11"/>
      <c r="BY154" s="11"/>
      <c r="BZ154" s="11"/>
      <c r="CA154" s="11"/>
      <c r="CB154" s="11"/>
      <c r="CC154" s="11"/>
    </row>
    <row r="155">
      <c r="BT155" s="20"/>
      <c r="BU155" s="11"/>
      <c r="BV155" s="11"/>
      <c r="BW155" s="11"/>
      <c r="BX155" s="11"/>
      <c r="BY155" s="11"/>
      <c r="BZ155" s="11"/>
      <c r="CA155" s="11"/>
      <c r="CB155" s="11"/>
      <c r="CC155" s="11"/>
    </row>
    <row r="156">
      <c r="BT156" s="20"/>
      <c r="BU156" s="11"/>
      <c r="BV156" s="11"/>
      <c r="BW156" s="11"/>
      <c r="BX156" s="11"/>
      <c r="BY156" s="11"/>
      <c r="BZ156" s="11"/>
      <c r="CA156" s="11"/>
      <c r="CB156" s="11"/>
      <c r="CC156" s="11"/>
    </row>
    <row r="157">
      <c r="BT157" s="20"/>
      <c r="BU157" s="11"/>
      <c r="BV157" s="11"/>
      <c r="BW157" s="11"/>
      <c r="BX157" s="11"/>
      <c r="BY157" s="11"/>
      <c r="BZ157" s="11"/>
      <c r="CA157" s="11"/>
      <c r="CB157" s="11"/>
      <c r="CC157" s="11"/>
    </row>
    <row r="158">
      <c r="BT158" s="20"/>
      <c r="BU158" s="11"/>
      <c r="BV158" s="11"/>
      <c r="BW158" s="11"/>
      <c r="BX158" s="11"/>
      <c r="BY158" s="11"/>
      <c r="BZ158" s="11"/>
      <c r="CA158" s="11"/>
      <c r="CB158" s="11"/>
      <c r="CC158" s="11"/>
    </row>
    <row r="159">
      <c r="BT159" s="20"/>
      <c r="BU159" s="11"/>
      <c r="BV159" s="11"/>
      <c r="BW159" s="11"/>
      <c r="BX159" s="11"/>
      <c r="BY159" s="11"/>
      <c r="BZ159" s="11"/>
      <c r="CA159" s="11"/>
      <c r="CB159" s="11"/>
      <c r="CC159" s="11"/>
    </row>
    <row r="160">
      <c r="BT160" s="20"/>
      <c r="BU160" s="11"/>
      <c r="BV160" s="11"/>
      <c r="BW160" s="11"/>
      <c r="BX160" s="11"/>
      <c r="BY160" s="11"/>
      <c r="BZ160" s="11"/>
      <c r="CA160" s="11"/>
      <c r="CB160" s="11"/>
      <c r="CC160" s="11"/>
    </row>
    <row r="161">
      <c r="BT161" s="20"/>
      <c r="BU161" s="11"/>
      <c r="BV161" s="11"/>
      <c r="BW161" s="11"/>
      <c r="BX161" s="11"/>
      <c r="BY161" s="11"/>
      <c r="BZ161" s="11"/>
      <c r="CA161" s="11"/>
      <c r="CB161" s="11"/>
      <c r="CC161" s="11"/>
    </row>
    <row r="162">
      <c r="BT162" s="20"/>
      <c r="BU162" s="11"/>
      <c r="BV162" s="11"/>
      <c r="BW162" s="11"/>
      <c r="BX162" s="11"/>
      <c r="BY162" s="11"/>
      <c r="BZ162" s="11"/>
      <c r="CA162" s="11"/>
      <c r="CB162" s="11"/>
      <c r="CC162" s="11"/>
    </row>
    <row r="163">
      <c r="BT163" s="20"/>
      <c r="BU163" s="11"/>
      <c r="BV163" s="11"/>
      <c r="BW163" s="11"/>
      <c r="BX163" s="11"/>
      <c r="BY163" s="11"/>
      <c r="BZ163" s="11"/>
      <c r="CA163" s="11"/>
      <c r="CB163" s="11"/>
      <c r="CC163" s="11"/>
    </row>
    <row r="164">
      <c r="BT164" s="20"/>
      <c r="BU164" s="11"/>
      <c r="BV164" s="11"/>
      <c r="BW164" s="11"/>
      <c r="BX164" s="11"/>
      <c r="BY164" s="11"/>
      <c r="BZ164" s="11"/>
      <c r="CA164" s="11"/>
      <c r="CB164" s="11"/>
      <c r="CC164" s="11"/>
    </row>
    <row r="165">
      <c r="BT165" s="20"/>
      <c r="BU165" s="11"/>
      <c r="BV165" s="11"/>
      <c r="BW165" s="11"/>
      <c r="BX165" s="11"/>
      <c r="BY165" s="11"/>
      <c r="BZ165" s="11"/>
      <c r="CA165" s="11"/>
      <c r="CB165" s="11"/>
      <c r="CC165" s="11"/>
    </row>
    <row r="166">
      <c r="BT166" s="20"/>
      <c r="BU166" s="11"/>
      <c r="BV166" s="11"/>
      <c r="BW166" s="11"/>
      <c r="BX166" s="11"/>
      <c r="BY166" s="11"/>
      <c r="BZ166" s="11"/>
      <c r="CA166" s="11"/>
      <c r="CB166" s="11"/>
      <c r="CC166" s="11"/>
    </row>
    <row r="167">
      <c r="BT167" s="20"/>
      <c r="BU167" s="11"/>
      <c r="BV167" s="11"/>
      <c r="BW167" s="11"/>
      <c r="BX167" s="11"/>
      <c r="BY167" s="11"/>
      <c r="BZ167" s="11"/>
      <c r="CA167" s="11"/>
      <c r="CB167" s="11"/>
      <c r="CC167" s="11"/>
    </row>
    <row r="168">
      <c r="BT168" s="20"/>
      <c r="BU168" s="11"/>
      <c r="BV168" s="11"/>
      <c r="BW168" s="11"/>
      <c r="BX168" s="11"/>
      <c r="BY168" s="11"/>
      <c r="BZ168" s="11"/>
      <c r="CA168" s="11"/>
      <c r="CB168" s="11"/>
      <c r="CC168" s="11"/>
    </row>
    <row r="169">
      <c r="BT169" s="20"/>
      <c r="BU169" s="11"/>
      <c r="BV169" s="11"/>
      <c r="BW169" s="11"/>
      <c r="BX169" s="11"/>
      <c r="BY169" s="11"/>
      <c r="BZ169" s="11"/>
      <c r="CA169" s="11"/>
      <c r="CB169" s="11"/>
      <c r="CC169" s="11"/>
    </row>
    <row r="170">
      <c r="BT170" s="20"/>
      <c r="BU170" s="11"/>
      <c r="BV170" s="11"/>
      <c r="BW170" s="11"/>
      <c r="BX170" s="11"/>
      <c r="BY170" s="11"/>
      <c r="BZ170" s="11"/>
      <c r="CA170" s="11"/>
      <c r="CB170" s="11"/>
      <c r="CC170" s="11"/>
    </row>
    <row r="171">
      <c r="BT171" s="20"/>
      <c r="BU171" s="11"/>
      <c r="BV171" s="11"/>
      <c r="BW171" s="11"/>
      <c r="BX171" s="11"/>
      <c r="BY171" s="11"/>
      <c r="BZ171" s="11"/>
      <c r="CA171" s="11"/>
      <c r="CB171" s="11"/>
      <c r="CC171" s="11"/>
    </row>
    <row r="172">
      <c r="BT172" s="20"/>
      <c r="BU172" s="11"/>
      <c r="BV172" s="11"/>
      <c r="BW172" s="11"/>
      <c r="BX172" s="11"/>
      <c r="BY172" s="11"/>
      <c r="BZ172" s="11"/>
      <c r="CA172" s="11"/>
      <c r="CB172" s="11"/>
      <c r="CC172" s="11"/>
    </row>
    <row r="173">
      <c r="BT173" s="20"/>
      <c r="BU173" s="11"/>
      <c r="BV173" s="11"/>
      <c r="BW173" s="11"/>
      <c r="BX173" s="11"/>
      <c r="BY173" s="11"/>
      <c r="BZ173" s="11"/>
      <c r="CA173" s="11"/>
      <c r="CB173" s="11"/>
      <c r="CC173" s="11"/>
    </row>
    <row r="174">
      <c r="BT174" s="20"/>
      <c r="BU174" s="11"/>
      <c r="BV174" s="11"/>
      <c r="BW174" s="11"/>
      <c r="BX174" s="11"/>
      <c r="BY174" s="11"/>
      <c r="BZ174" s="11"/>
      <c r="CA174" s="11"/>
      <c r="CB174" s="11"/>
      <c r="CC174" s="11"/>
    </row>
    <row r="175">
      <c r="BT175" s="20"/>
      <c r="BU175" s="11"/>
      <c r="BV175" s="11"/>
      <c r="BW175" s="11"/>
      <c r="BX175" s="11"/>
      <c r="BY175" s="11"/>
      <c r="BZ175" s="11"/>
      <c r="CA175" s="11"/>
      <c r="CB175" s="11"/>
      <c r="CC175" s="11"/>
    </row>
    <row r="176">
      <c r="BT176" s="20"/>
      <c r="BU176" s="11"/>
      <c r="BV176" s="11"/>
      <c r="BW176" s="11"/>
      <c r="BX176" s="11"/>
      <c r="BY176" s="11"/>
      <c r="BZ176" s="11"/>
      <c r="CA176" s="11"/>
      <c r="CB176" s="11"/>
      <c r="CC176" s="11"/>
    </row>
    <row r="177">
      <c r="BT177" s="20"/>
      <c r="BU177" s="11"/>
      <c r="BV177" s="11"/>
      <c r="BW177" s="11"/>
      <c r="BX177" s="11"/>
      <c r="BY177" s="11"/>
      <c r="BZ177" s="11"/>
      <c r="CA177" s="11"/>
      <c r="CB177" s="11"/>
      <c r="CC177" s="11"/>
    </row>
    <row r="178">
      <c r="BT178" s="20"/>
      <c r="BU178" s="11"/>
      <c r="BV178" s="11"/>
      <c r="BW178" s="11"/>
      <c r="BX178" s="11"/>
      <c r="BY178" s="11"/>
      <c r="BZ178" s="11"/>
      <c r="CA178" s="11"/>
      <c r="CB178" s="11"/>
      <c r="CC178" s="11"/>
    </row>
    <row r="179">
      <c r="BT179" s="20"/>
      <c r="BU179" s="11"/>
      <c r="BV179" s="11"/>
      <c r="BW179" s="11"/>
      <c r="BX179" s="11"/>
      <c r="BY179" s="11"/>
      <c r="BZ179" s="11"/>
      <c r="CA179" s="11"/>
      <c r="CB179" s="11"/>
      <c r="CC179" s="11"/>
    </row>
    <row r="180">
      <c r="BT180" s="20"/>
      <c r="BU180" s="11"/>
      <c r="BV180" s="11"/>
      <c r="BW180" s="11"/>
      <c r="BX180" s="11"/>
      <c r="BY180" s="11"/>
      <c r="BZ180" s="11"/>
      <c r="CA180" s="11"/>
      <c r="CB180" s="11"/>
      <c r="CC180" s="11"/>
    </row>
    <row r="181">
      <c r="BT181" s="20"/>
      <c r="BU181" s="11"/>
      <c r="BV181" s="11"/>
      <c r="BW181" s="11"/>
      <c r="BX181" s="11"/>
      <c r="BY181" s="11"/>
      <c r="BZ181" s="11"/>
      <c r="CA181" s="11"/>
      <c r="CB181" s="11"/>
      <c r="CC181" s="11"/>
    </row>
    <row r="182">
      <c r="BT182" s="20"/>
      <c r="BU182" s="11"/>
      <c r="BV182" s="11"/>
      <c r="BW182" s="11"/>
      <c r="BX182" s="11"/>
      <c r="BY182" s="11"/>
      <c r="BZ182" s="11"/>
      <c r="CA182" s="11"/>
      <c r="CB182" s="11"/>
      <c r="CC182" s="11"/>
    </row>
    <row r="183">
      <c r="BT183" s="20"/>
      <c r="BU183" s="11"/>
      <c r="BV183" s="11"/>
      <c r="BW183" s="11"/>
      <c r="BX183" s="11"/>
      <c r="BY183" s="11"/>
      <c r="BZ183" s="11"/>
      <c r="CA183" s="11"/>
      <c r="CB183" s="11"/>
      <c r="CC183" s="11"/>
    </row>
    <row r="184">
      <c r="BT184" s="20"/>
      <c r="BU184" s="11"/>
      <c r="BV184" s="11"/>
      <c r="BW184" s="11"/>
      <c r="BX184" s="11"/>
      <c r="BY184" s="11"/>
      <c r="BZ184" s="11"/>
      <c r="CA184" s="11"/>
      <c r="CB184" s="11"/>
      <c r="CC184" s="11"/>
    </row>
    <row r="185">
      <c r="BT185" s="20"/>
      <c r="BU185" s="11"/>
      <c r="BV185" s="11"/>
      <c r="BW185" s="11"/>
      <c r="BX185" s="11"/>
      <c r="BY185" s="11"/>
      <c r="BZ185" s="11"/>
      <c r="CA185" s="11"/>
      <c r="CB185" s="11"/>
      <c r="CC185" s="11"/>
    </row>
    <row r="186">
      <c r="BT186" s="20"/>
      <c r="BU186" s="11"/>
      <c r="BV186" s="11"/>
      <c r="BW186" s="11"/>
      <c r="BX186" s="11"/>
      <c r="BY186" s="11"/>
      <c r="BZ186" s="11"/>
      <c r="CA186" s="11"/>
      <c r="CB186" s="11"/>
      <c r="CC186" s="11"/>
    </row>
    <row r="187">
      <c r="BT187" s="20"/>
      <c r="BU187" s="11"/>
      <c r="BV187" s="11"/>
      <c r="BW187" s="11"/>
      <c r="BX187" s="11"/>
      <c r="BY187" s="11"/>
      <c r="BZ187" s="11"/>
      <c r="CA187" s="11"/>
      <c r="CB187" s="11"/>
      <c r="CC187" s="11"/>
    </row>
    <row r="188">
      <c r="BT188" s="20"/>
      <c r="BU188" s="11"/>
      <c r="BV188" s="11"/>
      <c r="BW188" s="11"/>
      <c r="BX188" s="11"/>
      <c r="BY188" s="11"/>
      <c r="BZ188" s="11"/>
      <c r="CA188" s="11"/>
      <c r="CB188" s="11"/>
      <c r="CC188" s="11"/>
    </row>
    <row r="189">
      <c r="BT189" s="20"/>
      <c r="BU189" s="11"/>
      <c r="BV189" s="11"/>
      <c r="BW189" s="11"/>
      <c r="BX189" s="11"/>
      <c r="BY189" s="11"/>
      <c r="BZ189" s="11"/>
      <c r="CA189" s="11"/>
      <c r="CB189" s="11"/>
      <c r="CC189" s="11"/>
    </row>
    <row r="190">
      <c r="BT190" s="20"/>
      <c r="BU190" s="11"/>
      <c r="BV190" s="11"/>
      <c r="BW190" s="11"/>
      <c r="BX190" s="11"/>
      <c r="BY190" s="11"/>
      <c r="BZ190" s="11"/>
      <c r="CA190" s="11"/>
      <c r="CB190" s="11"/>
      <c r="CC190" s="11"/>
    </row>
    <row r="191">
      <c r="BT191" s="20"/>
      <c r="BU191" s="11"/>
      <c r="BV191" s="11"/>
      <c r="BW191" s="11"/>
      <c r="BX191" s="11"/>
      <c r="BY191" s="11"/>
      <c r="BZ191" s="11"/>
      <c r="CA191" s="11"/>
      <c r="CB191" s="11"/>
      <c r="CC191" s="11"/>
    </row>
    <row r="192">
      <c r="BT192" s="20"/>
      <c r="BU192" s="11"/>
      <c r="BV192" s="11"/>
      <c r="BW192" s="11"/>
      <c r="BX192" s="11"/>
      <c r="BY192" s="11"/>
      <c r="BZ192" s="11"/>
      <c r="CA192" s="11"/>
      <c r="CB192" s="11"/>
      <c r="CC192" s="11"/>
    </row>
    <row r="193">
      <c r="BT193" s="20"/>
      <c r="BU193" s="11"/>
      <c r="BV193" s="11"/>
      <c r="BW193" s="11"/>
      <c r="BX193" s="11"/>
      <c r="BY193" s="11"/>
      <c r="BZ193" s="11"/>
      <c r="CA193" s="11"/>
      <c r="CB193" s="11"/>
      <c r="CC193" s="11"/>
    </row>
    <row r="194">
      <c r="BT194" s="20"/>
      <c r="BU194" s="11"/>
      <c r="BV194" s="11"/>
      <c r="BW194" s="11"/>
      <c r="BX194" s="11"/>
      <c r="BY194" s="11"/>
      <c r="BZ194" s="11"/>
      <c r="CA194" s="11"/>
      <c r="CB194" s="11"/>
      <c r="CC194" s="11"/>
    </row>
    <row r="195">
      <c r="BT195" s="20"/>
      <c r="BU195" s="11"/>
      <c r="BV195" s="11"/>
      <c r="BW195" s="11"/>
      <c r="BX195" s="11"/>
      <c r="BY195" s="11"/>
      <c r="BZ195" s="11"/>
      <c r="CA195" s="11"/>
      <c r="CB195" s="11"/>
      <c r="CC195" s="11"/>
    </row>
    <row r="196">
      <c r="BT196" s="20"/>
      <c r="BU196" s="11"/>
      <c r="BV196" s="11"/>
      <c r="BW196" s="11"/>
      <c r="BX196" s="11"/>
      <c r="BY196" s="11"/>
      <c r="BZ196" s="11"/>
      <c r="CA196" s="11"/>
      <c r="CB196" s="11"/>
      <c r="CC196" s="11"/>
    </row>
    <row r="197">
      <c r="BT197" s="20"/>
      <c r="BU197" s="11"/>
      <c r="BV197" s="11"/>
      <c r="BW197" s="11"/>
      <c r="BX197" s="11"/>
      <c r="BY197" s="11"/>
      <c r="BZ197" s="11"/>
      <c r="CA197" s="11"/>
      <c r="CB197" s="11"/>
      <c r="CC197" s="11"/>
    </row>
    <row r="198">
      <c r="BT198" s="20"/>
      <c r="BU198" s="11"/>
      <c r="BV198" s="11"/>
      <c r="BW198" s="11"/>
      <c r="BX198" s="11"/>
      <c r="BY198" s="11"/>
      <c r="BZ198" s="11"/>
      <c r="CA198" s="11"/>
      <c r="CB198" s="11"/>
      <c r="CC198" s="11"/>
    </row>
    <row r="199">
      <c r="BT199" s="20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>
      <c r="BT200" s="20"/>
      <c r="BU200" s="11"/>
      <c r="BV200" s="11"/>
      <c r="BW200" s="11"/>
      <c r="BX200" s="11"/>
      <c r="BY200" s="11"/>
      <c r="BZ200" s="11"/>
      <c r="CA200" s="11"/>
      <c r="CB200" s="11"/>
      <c r="CC200" s="11"/>
    </row>
    <row r="201">
      <c r="BT201" s="20"/>
      <c r="BU201" s="11"/>
      <c r="BV201" s="11"/>
      <c r="BW201" s="11"/>
      <c r="BX201" s="11"/>
      <c r="BY201" s="11"/>
      <c r="BZ201" s="11"/>
      <c r="CA201" s="11"/>
      <c r="CB201" s="11"/>
      <c r="CC201" s="11"/>
    </row>
    <row r="202">
      <c r="BT202" s="20"/>
      <c r="BU202" s="11"/>
      <c r="BV202" s="11"/>
      <c r="BW202" s="11"/>
      <c r="BX202" s="11"/>
      <c r="BY202" s="11"/>
      <c r="BZ202" s="11"/>
      <c r="CA202" s="11"/>
      <c r="CB202" s="11"/>
      <c r="CC202" s="11"/>
    </row>
    <row r="203">
      <c r="BT203" s="20"/>
      <c r="BU203" s="11"/>
      <c r="BV203" s="11"/>
      <c r="BW203" s="11"/>
      <c r="BX203" s="11"/>
      <c r="BY203" s="11"/>
      <c r="BZ203" s="11"/>
      <c r="CA203" s="11"/>
      <c r="CB203" s="11"/>
      <c r="CC203" s="11"/>
    </row>
    <row r="204">
      <c r="BT204" s="20"/>
      <c r="BU204" s="11"/>
      <c r="BV204" s="11"/>
      <c r="BW204" s="11"/>
      <c r="BX204" s="11"/>
      <c r="BY204" s="11"/>
      <c r="BZ204" s="11"/>
      <c r="CA204" s="11"/>
      <c r="CB204" s="11"/>
      <c r="CC204" s="11"/>
    </row>
    <row r="205">
      <c r="BT205" s="20"/>
      <c r="BU205" s="11"/>
      <c r="BV205" s="11"/>
      <c r="BW205" s="11"/>
      <c r="BX205" s="11"/>
      <c r="BY205" s="11"/>
      <c r="BZ205" s="11"/>
      <c r="CA205" s="11"/>
      <c r="CB205" s="11"/>
      <c r="CC205" s="11"/>
    </row>
    <row r="206">
      <c r="BT206" s="20"/>
      <c r="BU206" s="11"/>
      <c r="BV206" s="11"/>
      <c r="BW206" s="11"/>
      <c r="BX206" s="11"/>
      <c r="BY206" s="11"/>
      <c r="BZ206" s="11"/>
      <c r="CA206" s="11"/>
      <c r="CB206" s="11"/>
      <c r="CC206" s="11"/>
    </row>
    <row r="207">
      <c r="BT207" s="20"/>
      <c r="BU207" s="11"/>
      <c r="BV207" s="11"/>
      <c r="BW207" s="11"/>
      <c r="BX207" s="11"/>
      <c r="BY207" s="11"/>
      <c r="BZ207" s="11"/>
      <c r="CA207" s="11"/>
      <c r="CB207" s="11"/>
      <c r="CC207" s="11"/>
    </row>
    <row r="208">
      <c r="BT208" s="20"/>
      <c r="BU208" s="11"/>
      <c r="BV208" s="11"/>
      <c r="BW208" s="11"/>
      <c r="BX208" s="11"/>
      <c r="BY208" s="11"/>
      <c r="BZ208" s="11"/>
      <c r="CA208" s="11"/>
      <c r="CB208" s="11"/>
      <c r="CC208" s="11"/>
    </row>
    <row r="209">
      <c r="BT209" s="20"/>
      <c r="BU209" s="11"/>
      <c r="BV209" s="11"/>
      <c r="BW209" s="11"/>
      <c r="BX209" s="11"/>
      <c r="BY209" s="11"/>
      <c r="BZ209" s="11"/>
      <c r="CA209" s="11"/>
      <c r="CB209" s="11"/>
      <c r="CC209" s="11"/>
    </row>
    <row r="210">
      <c r="BT210" s="20"/>
      <c r="BU210" s="11"/>
      <c r="BV210" s="11"/>
      <c r="BW210" s="11"/>
      <c r="BX210" s="11"/>
      <c r="BY210" s="11"/>
      <c r="BZ210" s="11"/>
      <c r="CA210" s="11"/>
      <c r="CB210" s="11"/>
      <c r="CC210" s="11"/>
    </row>
    <row r="211">
      <c r="BT211" s="20"/>
      <c r="BU211" s="11"/>
      <c r="BV211" s="11"/>
      <c r="BW211" s="11"/>
      <c r="BX211" s="11"/>
      <c r="BY211" s="11"/>
      <c r="BZ211" s="11"/>
      <c r="CA211" s="11"/>
      <c r="CB211" s="11"/>
      <c r="CC211" s="11"/>
    </row>
    <row r="212">
      <c r="BT212" s="20"/>
      <c r="BU212" s="11"/>
      <c r="BV212" s="11"/>
      <c r="BW212" s="11"/>
      <c r="BX212" s="11"/>
      <c r="BY212" s="11"/>
      <c r="BZ212" s="11"/>
      <c r="CA212" s="11"/>
      <c r="CB212" s="11"/>
      <c r="CC212" s="11"/>
    </row>
    <row r="213">
      <c r="BT213" s="20"/>
      <c r="BU213" s="11"/>
      <c r="BV213" s="11"/>
      <c r="BW213" s="11"/>
      <c r="BX213" s="11"/>
      <c r="BY213" s="11"/>
      <c r="BZ213" s="11"/>
      <c r="CA213" s="11"/>
      <c r="CB213" s="11"/>
      <c r="CC213" s="11"/>
    </row>
    <row r="214">
      <c r="BT214" s="20"/>
      <c r="BU214" s="11"/>
      <c r="BV214" s="11"/>
      <c r="BW214" s="11"/>
      <c r="BX214" s="11"/>
      <c r="BY214" s="11"/>
      <c r="BZ214" s="11"/>
      <c r="CA214" s="11"/>
      <c r="CB214" s="11"/>
      <c r="CC214" s="11"/>
    </row>
    <row r="215">
      <c r="BT215" s="20"/>
      <c r="BU215" s="11"/>
      <c r="BV215" s="11"/>
      <c r="BW215" s="11"/>
      <c r="BX215" s="11"/>
      <c r="BY215" s="11"/>
      <c r="BZ215" s="11"/>
      <c r="CA215" s="11"/>
      <c r="CB215" s="11"/>
      <c r="CC215" s="11"/>
    </row>
    <row r="216">
      <c r="BT216" s="20"/>
      <c r="BU216" s="11"/>
      <c r="BV216" s="11"/>
      <c r="BW216" s="11"/>
      <c r="BX216" s="11"/>
      <c r="BY216" s="11"/>
      <c r="BZ216" s="11"/>
      <c r="CA216" s="11"/>
      <c r="CB216" s="11"/>
      <c r="CC216" s="11"/>
    </row>
    <row r="217">
      <c r="BT217" s="20"/>
      <c r="BU217" s="11"/>
      <c r="BV217" s="11"/>
      <c r="BW217" s="11"/>
      <c r="BX217" s="11"/>
      <c r="BY217" s="11"/>
      <c r="BZ217" s="11"/>
      <c r="CA217" s="11"/>
      <c r="CB217" s="11"/>
      <c r="CC217" s="11"/>
    </row>
    <row r="218">
      <c r="BT218" s="20"/>
      <c r="BU218" s="11"/>
      <c r="BV218" s="11"/>
      <c r="BW218" s="11"/>
      <c r="BX218" s="11"/>
      <c r="BY218" s="11"/>
      <c r="BZ218" s="11"/>
      <c r="CA218" s="11"/>
      <c r="CB218" s="11"/>
      <c r="CC218" s="11"/>
    </row>
    <row r="219">
      <c r="BT219" s="20"/>
      <c r="BU219" s="11"/>
      <c r="BV219" s="11"/>
      <c r="BW219" s="11"/>
      <c r="BX219" s="11"/>
      <c r="BY219" s="11"/>
      <c r="BZ219" s="11"/>
      <c r="CA219" s="11"/>
      <c r="CB219" s="11"/>
      <c r="CC219" s="11"/>
    </row>
    <row r="220">
      <c r="BT220" s="20"/>
      <c r="BU220" s="11"/>
      <c r="BV220" s="11"/>
      <c r="BW220" s="11"/>
      <c r="BX220" s="11"/>
      <c r="BY220" s="11"/>
      <c r="BZ220" s="11"/>
      <c r="CA220" s="11"/>
      <c r="CB220" s="11"/>
      <c r="CC220" s="11"/>
    </row>
    <row r="221">
      <c r="BT221" s="20"/>
      <c r="BU221" s="11"/>
      <c r="BV221" s="11"/>
      <c r="BW221" s="11"/>
      <c r="BX221" s="11"/>
      <c r="BY221" s="11"/>
      <c r="BZ221" s="11"/>
      <c r="CA221" s="11"/>
      <c r="CB221" s="11"/>
      <c r="CC221" s="11"/>
    </row>
    <row r="222">
      <c r="BT222" s="20"/>
      <c r="BU222" s="11"/>
      <c r="BV222" s="11"/>
      <c r="BW222" s="11"/>
      <c r="BX222" s="11"/>
      <c r="BY222" s="11"/>
      <c r="BZ222" s="11"/>
      <c r="CA222" s="11"/>
      <c r="CB222" s="11"/>
      <c r="CC222" s="11"/>
    </row>
    <row r="223">
      <c r="BT223" s="20"/>
      <c r="BU223" s="11"/>
      <c r="BV223" s="11"/>
      <c r="BW223" s="11"/>
      <c r="BX223" s="11"/>
      <c r="BY223" s="11"/>
      <c r="BZ223" s="11"/>
      <c r="CA223" s="11"/>
      <c r="CB223" s="11"/>
      <c r="CC223" s="11"/>
    </row>
    <row r="224">
      <c r="BT224" s="20"/>
      <c r="BU224" s="11"/>
      <c r="BV224" s="11"/>
      <c r="BW224" s="11"/>
      <c r="BX224" s="11"/>
      <c r="BY224" s="11"/>
      <c r="BZ224" s="11"/>
      <c r="CA224" s="11"/>
      <c r="CB224" s="11"/>
      <c r="CC224" s="11"/>
    </row>
    <row r="225">
      <c r="BT225" s="20"/>
      <c r="BU225" s="11"/>
      <c r="BV225" s="11"/>
      <c r="BW225" s="11"/>
      <c r="BX225" s="11"/>
      <c r="BY225" s="11"/>
      <c r="BZ225" s="11"/>
      <c r="CA225" s="11"/>
      <c r="CB225" s="11"/>
      <c r="CC225" s="11"/>
    </row>
    <row r="226">
      <c r="BT226" s="20"/>
      <c r="BU226" s="11"/>
      <c r="BV226" s="11"/>
      <c r="BW226" s="11"/>
      <c r="BX226" s="11"/>
      <c r="BY226" s="11"/>
      <c r="BZ226" s="11"/>
      <c r="CA226" s="11"/>
      <c r="CB226" s="11"/>
      <c r="CC226" s="11"/>
    </row>
    <row r="227">
      <c r="BT227" s="20"/>
      <c r="BU227" s="11"/>
      <c r="BV227" s="11"/>
      <c r="BW227" s="11"/>
      <c r="BX227" s="11"/>
      <c r="BY227" s="11"/>
      <c r="BZ227" s="11"/>
      <c r="CA227" s="11"/>
      <c r="CB227" s="11"/>
      <c r="CC227" s="11"/>
    </row>
    <row r="228">
      <c r="BT228" s="20"/>
      <c r="BU228" s="11"/>
      <c r="BV228" s="11"/>
      <c r="BW228" s="11"/>
      <c r="BX228" s="11"/>
      <c r="BY228" s="11"/>
      <c r="BZ228" s="11"/>
      <c r="CA228" s="11"/>
      <c r="CB228" s="11"/>
      <c r="CC228" s="11"/>
    </row>
    <row r="229">
      <c r="BT229" s="20"/>
      <c r="BU229" s="11"/>
      <c r="BV229" s="11"/>
      <c r="BW229" s="11"/>
      <c r="BX229" s="11"/>
      <c r="BY229" s="11"/>
      <c r="BZ229" s="11"/>
      <c r="CA229" s="11"/>
      <c r="CB229" s="11"/>
      <c r="CC229" s="11"/>
    </row>
    <row r="230">
      <c r="BT230" s="20"/>
      <c r="BU230" s="11"/>
      <c r="BV230" s="11"/>
      <c r="BW230" s="11"/>
      <c r="BX230" s="11"/>
      <c r="BY230" s="11"/>
      <c r="BZ230" s="11"/>
      <c r="CA230" s="11"/>
      <c r="CB230" s="11"/>
      <c r="CC230" s="11"/>
    </row>
    <row r="231">
      <c r="BT231" s="20"/>
      <c r="BU231" s="11"/>
      <c r="BV231" s="11"/>
      <c r="BW231" s="11"/>
      <c r="BX231" s="11"/>
      <c r="BY231" s="11"/>
      <c r="BZ231" s="11"/>
      <c r="CA231" s="11"/>
      <c r="CB231" s="11"/>
      <c r="CC231" s="11"/>
    </row>
    <row r="232">
      <c r="BT232" s="20"/>
      <c r="BU232" s="11"/>
      <c r="BV232" s="11"/>
      <c r="BW232" s="11"/>
      <c r="BX232" s="11"/>
      <c r="BY232" s="11"/>
      <c r="BZ232" s="11"/>
      <c r="CA232" s="11"/>
      <c r="CB232" s="11"/>
      <c r="CC232" s="11"/>
    </row>
    <row r="233">
      <c r="BT233" s="20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>
      <c r="BT234" s="20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>
      <c r="BT235" s="20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>
      <c r="BT236" s="20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>
      <c r="BT237" s="20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>
      <c r="BT238" s="20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>
      <c r="BT239" s="20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>
      <c r="BT240" s="20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>
      <c r="BT241" s="20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>
      <c r="BT242" s="20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>
      <c r="BT243" s="20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>
      <c r="BT244" s="20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>
      <c r="BT245" s="20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>
      <c r="BT246" s="20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>
      <c r="BT247" s="20"/>
      <c r="BU247" s="11"/>
      <c r="BV247" s="11"/>
      <c r="BW247" s="11"/>
      <c r="BX247" s="11"/>
      <c r="BY247" s="11"/>
      <c r="BZ247" s="11"/>
      <c r="CA247" s="11"/>
      <c r="CB247" s="11"/>
      <c r="CC247" s="11"/>
    </row>
    <row r="248">
      <c r="BT248" s="20"/>
      <c r="BU248" s="11"/>
      <c r="BV248" s="11"/>
      <c r="BW248" s="11"/>
      <c r="BX248" s="11"/>
      <c r="BY248" s="11"/>
      <c r="BZ248" s="11"/>
      <c r="CA248" s="11"/>
      <c r="CB248" s="11"/>
      <c r="CC248" s="11"/>
    </row>
    <row r="249">
      <c r="BT249" s="20"/>
      <c r="BU249" s="11"/>
      <c r="BV249" s="11"/>
      <c r="BW249" s="11"/>
      <c r="BX249" s="11"/>
      <c r="BY249" s="11"/>
      <c r="BZ249" s="11"/>
      <c r="CA249" s="11"/>
      <c r="CB249" s="11"/>
      <c r="CC249" s="11"/>
    </row>
    <row r="250">
      <c r="BT250" s="20"/>
      <c r="BU250" s="11"/>
      <c r="BV250" s="11"/>
      <c r="BW250" s="11"/>
      <c r="BX250" s="11"/>
      <c r="BY250" s="11"/>
      <c r="BZ250" s="11"/>
      <c r="CA250" s="11"/>
      <c r="CB250" s="11"/>
      <c r="CC250" s="11"/>
    </row>
    <row r="251">
      <c r="BT251" s="20"/>
      <c r="BU251" s="11"/>
      <c r="BV251" s="11"/>
      <c r="BW251" s="11"/>
      <c r="BX251" s="11"/>
      <c r="BY251" s="11"/>
      <c r="BZ251" s="11"/>
      <c r="CA251" s="11"/>
      <c r="CB251" s="11"/>
      <c r="CC251" s="11"/>
    </row>
    <row r="252">
      <c r="BT252" s="20"/>
      <c r="BU252" s="11"/>
      <c r="BV252" s="11"/>
      <c r="BW252" s="11"/>
      <c r="BX252" s="11"/>
      <c r="BY252" s="11"/>
      <c r="BZ252" s="11"/>
      <c r="CA252" s="11"/>
      <c r="CB252" s="11"/>
      <c r="CC252" s="11"/>
    </row>
    <row r="253">
      <c r="BT253" s="20"/>
      <c r="BU253" s="11"/>
      <c r="BV253" s="11"/>
      <c r="BW253" s="11"/>
      <c r="BX253" s="11"/>
      <c r="BY253" s="11"/>
      <c r="BZ253" s="11"/>
      <c r="CA253" s="11"/>
      <c r="CB253" s="11"/>
      <c r="CC253" s="11"/>
    </row>
    <row r="254">
      <c r="BT254" s="20"/>
      <c r="BU254" s="11"/>
      <c r="BV254" s="11"/>
      <c r="BW254" s="11"/>
      <c r="BX254" s="11"/>
      <c r="BY254" s="11"/>
      <c r="BZ254" s="11"/>
      <c r="CA254" s="11"/>
      <c r="CB254" s="11"/>
      <c r="CC254" s="11"/>
    </row>
    <row r="255">
      <c r="BT255" s="20"/>
      <c r="BU255" s="11"/>
      <c r="BV255" s="11"/>
      <c r="BW255" s="11"/>
      <c r="BX255" s="11"/>
      <c r="BY255" s="11"/>
      <c r="BZ255" s="11"/>
      <c r="CA255" s="11"/>
      <c r="CB255" s="11"/>
      <c r="CC255" s="11"/>
    </row>
    <row r="256">
      <c r="BT256" s="20"/>
      <c r="BU256" s="11"/>
      <c r="BV256" s="11"/>
      <c r="BW256" s="11"/>
      <c r="BX256" s="11"/>
      <c r="BY256" s="11"/>
      <c r="BZ256" s="11"/>
      <c r="CA256" s="11"/>
      <c r="CB256" s="11"/>
      <c r="CC256" s="11"/>
    </row>
    <row r="257">
      <c r="BT257" s="20"/>
      <c r="BU257" s="11"/>
      <c r="BV257" s="11"/>
      <c r="BW257" s="11"/>
      <c r="BX257" s="11"/>
      <c r="BY257" s="11"/>
      <c r="BZ257" s="11"/>
      <c r="CA257" s="11"/>
      <c r="CB257" s="11"/>
      <c r="CC257" s="11"/>
    </row>
    <row r="258">
      <c r="BT258" s="20"/>
      <c r="BU258" s="11"/>
      <c r="BV258" s="11"/>
      <c r="BW258" s="11"/>
      <c r="BX258" s="11"/>
      <c r="BY258" s="11"/>
      <c r="BZ258" s="11"/>
      <c r="CA258" s="11"/>
      <c r="CB258" s="11"/>
      <c r="CC258" s="11"/>
    </row>
    <row r="259">
      <c r="BT259" s="20"/>
      <c r="BU259" s="11"/>
      <c r="BV259" s="11"/>
      <c r="BW259" s="11"/>
      <c r="BX259" s="11"/>
      <c r="BY259" s="11"/>
      <c r="BZ259" s="11"/>
      <c r="CA259" s="11"/>
      <c r="CB259" s="11"/>
      <c r="CC259" s="11"/>
    </row>
    <row r="260">
      <c r="BT260" s="20"/>
      <c r="BU260" s="11"/>
      <c r="BV260" s="11"/>
      <c r="BW260" s="11"/>
      <c r="BX260" s="11"/>
      <c r="BY260" s="11"/>
      <c r="BZ260" s="11"/>
      <c r="CA260" s="11"/>
      <c r="CB260" s="11"/>
      <c r="CC260" s="11"/>
    </row>
    <row r="261">
      <c r="BT261" s="20"/>
      <c r="BU261" s="11"/>
      <c r="BV261" s="11"/>
      <c r="BW261" s="11"/>
      <c r="BX261" s="11"/>
      <c r="BY261" s="11"/>
      <c r="BZ261" s="11"/>
      <c r="CA261" s="11"/>
      <c r="CB261" s="11"/>
      <c r="CC261" s="11"/>
    </row>
    <row r="262">
      <c r="BT262" s="20"/>
      <c r="BU262" s="11"/>
      <c r="BV262" s="11"/>
      <c r="BW262" s="11"/>
      <c r="BX262" s="11"/>
      <c r="BY262" s="11"/>
      <c r="BZ262" s="11"/>
      <c r="CA262" s="11"/>
      <c r="CB262" s="11"/>
      <c r="CC262" s="11"/>
    </row>
    <row r="263">
      <c r="BT263" s="20"/>
      <c r="BU263" s="11"/>
      <c r="BV263" s="11"/>
      <c r="BW263" s="11"/>
      <c r="BX263" s="11"/>
      <c r="BY263" s="11"/>
      <c r="BZ263" s="11"/>
      <c r="CA263" s="11"/>
      <c r="CB263" s="11"/>
      <c r="CC263" s="11"/>
    </row>
    <row r="264">
      <c r="BT264" s="20"/>
      <c r="BU264" s="11"/>
      <c r="BV264" s="11"/>
      <c r="BW264" s="11"/>
      <c r="BX264" s="11"/>
      <c r="BY264" s="11"/>
      <c r="BZ264" s="11"/>
      <c r="CA264" s="11"/>
      <c r="CB264" s="11"/>
      <c r="CC264" s="11"/>
    </row>
    <row r="265">
      <c r="BT265" s="20"/>
      <c r="BU265" s="11"/>
      <c r="BV265" s="11"/>
      <c r="BW265" s="11"/>
      <c r="BX265" s="11"/>
      <c r="BY265" s="11"/>
      <c r="BZ265" s="11"/>
      <c r="CA265" s="11"/>
      <c r="CB265" s="11"/>
      <c r="CC265" s="11"/>
    </row>
    <row r="266">
      <c r="BT266" s="20"/>
      <c r="BU266" s="11"/>
      <c r="BV266" s="11"/>
      <c r="BW266" s="11"/>
      <c r="BX266" s="11"/>
      <c r="BY266" s="11"/>
      <c r="BZ266" s="11"/>
      <c r="CA266" s="11"/>
      <c r="CB266" s="11"/>
      <c r="CC266" s="11"/>
    </row>
    <row r="267">
      <c r="BT267" s="20"/>
      <c r="BU267" s="11"/>
      <c r="BV267" s="11"/>
      <c r="BW267" s="11"/>
      <c r="BX267" s="11"/>
      <c r="BY267" s="11"/>
      <c r="BZ267" s="11"/>
      <c r="CA267" s="11"/>
      <c r="CB267" s="11"/>
      <c r="CC267" s="11"/>
    </row>
    <row r="268">
      <c r="BT268" s="20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>
      <c r="BT269" s="20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>
      <c r="BT270" s="20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>
      <c r="BT271" s="20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>
      <c r="BT272" s="20"/>
      <c r="BU272" s="11"/>
      <c r="BV272" s="11"/>
      <c r="BW272" s="11"/>
      <c r="BX272" s="11"/>
      <c r="BY272" s="11"/>
      <c r="BZ272" s="11"/>
      <c r="CA272" s="11"/>
      <c r="CB272" s="11"/>
      <c r="CC272" s="11"/>
    </row>
    <row r="273">
      <c r="BT273" s="20"/>
      <c r="BU273" s="11"/>
      <c r="BV273" s="11"/>
      <c r="BW273" s="11"/>
      <c r="BX273" s="11"/>
      <c r="BY273" s="11"/>
      <c r="BZ273" s="11"/>
      <c r="CA273" s="11"/>
      <c r="CB273" s="11"/>
      <c r="CC273" s="11"/>
    </row>
    <row r="274">
      <c r="BT274" s="20"/>
      <c r="BU274" s="11"/>
      <c r="BV274" s="11"/>
      <c r="BW274" s="11"/>
      <c r="BX274" s="11"/>
      <c r="BY274" s="11"/>
      <c r="BZ274" s="11"/>
      <c r="CA274" s="11"/>
      <c r="CB274" s="11"/>
      <c r="CC274" s="11"/>
    </row>
    <row r="275">
      <c r="BT275" s="20"/>
      <c r="BU275" s="11"/>
      <c r="BV275" s="11"/>
      <c r="BW275" s="11"/>
      <c r="BX275" s="11"/>
      <c r="BY275" s="11"/>
      <c r="BZ275" s="11"/>
      <c r="CA275" s="11"/>
      <c r="CB275" s="11"/>
      <c r="CC275" s="11"/>
    </row>
    <row r="276">
      <c r="BT276" s="20"/>
      <c r="BU276" s="11"/>
      <c r="BV276" s="11"/>
      <c r="BW276" s="11"/>
      <c r="BX276" s="11"/>
      <c r="BY276" s="11"/>
      <c r="BZ276" s="11"/>
      <c r="CA276" s="11"/>
      <c r="CB276" s="11"/>
      <c r="CC276" s="11"/>
    </row>
    <row r="277">
      <c r="BT277" s="20"/>
      <c r="BU277" s="11"/>
      <c r="BV277" s="11"/>
      <c r="BW277" s="11"/>
      <c r="BX277" s="11"/>
      <c r="BY277" s="11"/>
      <c r="BZ277" s="11"/>
      <c r="CA277" s="11"/>
      <c r="CB277" s="11"/>
      <c r="CC277" s="11"/>
    </row>
    <row r="278">
      <c r="BT278" s="20"/>
      <c r="BU278" s="11"/>
      <c r="BV278" s="11"/>
      <c r="BW278" s="11"/>
      <c r="BX278" s="11"/>
      <c r="BY278" s="11"/>
      <c r="BZ278" s="11"/>
      <c r="CA278" s="11"/>
      <c r="CB278" s="11"/>
      <c r="CC278" s="11"/>
    </row>
    <row r="279">
      <c r="BT279" s="20"/>
      <c r="BU279" s="11"/>
      <c r="BV279" s="11"/>
      <c r="BW279" s="11"/>
      <c r="BX279" s="11"/>
      <c r="BY279" s="11"/>
      <c r="BZ279" s="11"/>
      <c r="CA279" s="11"/>
      <c r="CB279" s="11"/>
      <c r="CC279" s="11"/>
    </row>
    <row r="280">
      <c r="BT280" s="20"/>
      <c r="BU280" s="11"/>
      <c r="BV280" s="11"/>
      <c r="BW280" s="11"/>
      <c r="BX280" s="11"/>
      <c r="BY280" s="11"/>
      <c r="BZ280" s="11"/>
      <c r="CA280" s="11"/>
      <c r="CB280" s="11"/>
      <c r="CC280" s="11"/>
    </row>
    <row r="281">
      <c r="BT281" s="20"/>
      <c r="BU281" s="11"/>
      <c r="BV281" s="11"/>
      <c r="BW281" s="11"/>
      <c r="BX281" s="11"/>
      <c r="BY281" s="11"/>
      <c r="BZ281" s="11"/>
      <c r="CA281" s="11"/>
      <c r="CB281" s="11"/>
      <c r="CC281" s="11"/>
    </row>
    <row r="282">
      <c r="BT282" s="20"/>
      <c r="BU282" s="11"/>
      <c r="BV282" s="11"/>
      <c r="BW282" s="11"/>
      <c r="BX282" s="11"/>
      <c r="BY282" s="11"/>
      <c r="BZ282" s="11"/>
      <c r="CA282" s="11"/>
      <c r="CB282" s="11"/>
      <c r="CC282" s="11"/>
    </row>
    <row r="283">
      <c r="BT283" s="20"/>
      <c r="BU283" s="11"/>
      <c r="BV283" s="11"/>
      <c r="BW283" s="11"/>
      <c r="BX283" s="11"/>
      <c r="BY283" s="11"/>
      <c r="BZ283" s="11"/>
      <c r="CA283" s="11"/>
      <c r="CB283" s="11"/>
      <c r="CC283" s="11"/>
    </row>
    <row r="284">
      <c r="BT284" s="20"/>
      <c r="BU284" s="11"/>
      <c r="BV284" s="11"/>
      <c r="BW284" s="11"/>
      <c r="BX284" s="11"/>
      <c r="BY284" s="11"/>
      <c r="BZ284" s="11"/>
      <c r="CA284" s="11"/>
      <c r="CB284" s="11"/>
      <c r="CC284" s="11"/>
    </row>
    <row r="285">
      <c r="BT285" s="20"/>
      <c r="BU285" s="11"/>
      <c r="BV285" s="11"/>
      <c r="BW285" s="11"/>
      <c r="BX285" s="11"/>
      <c r="BY285" s="11"/>
      <c r="BZ285" s="11"/>
      <c r="CA285" s="11"/>
      <c r="CB285" s="11"/>
      <c r="CC285" s="11"/>
    </row>
    <row r="286">
      <c r="BT286" s="20"/>
      <c r="BU286" s="11"/>
      <c r="BV286" s="11"/>
      <c r="BW286" s="11"/>
      <c r="BX286" s="11"/>
      <c r="BY286" s="11"/>
      <c r="BZ286" s="11"/>
      <c r="CA286" s="11"/>
      <c r="CB286" s="11"/>
      <c r="CC286" s="11"/>
    </row>
    <row r="287">
      <c r="BT287" s="20"/>
      <c r="BU287" s="11"/>
      <c r="BV287" s="11"/>
      <c r="BW287" s="11"/>
      <c r="BX287" s="11"/>
      <c r="BY287" s="11"/>
      <c r="BZ287" s="11"/>
      <c r="CA287" s="11"/>
      <c r="CB287" s="11"/>
      <c r="CC287" s="11"/>
    </row>
    <row r="288">
      <c r="BT288" s="20"/>
      <c r="BU288" s="11"/>
      <c r="BV288" s="11"/>
      <c r="BW288" s="11"/>
      <c r="BX288" s="11"/>
      <c r="BY288" s="11"/>
      <c r="BZ288" s="11"/>
      <c r="CA288" s="11"/>
      <c r="CB288" s="11"/>
      <c r="CC288" s="11"/>
    </row>
    <row r="289">
      <c r="BT289" s="20"/>
      <c r="BU289" s="11"/>
      <c r="BV289" s="11"/>
      <c r="BW289" s="11"/>
      <c r="BX289" s="11"/>
      <c r="BY289" s="11"/>
      <c r="BZ289" s="11"/>
      <c r="CA289" s="11"/>
      <c r="CB289" s="11"/>
      <c r="CC289" s="11"/>
    </row>
    <row r="290">
      <c r="BT290" s="20"/>
      <c r="BU290" s="11"/>
      <c r="BV290" s="11"/>
      <c r="BW290" s="11"/>
      <c r="BX290" s="11"/>
      <c r="BY290" s="11"/>
      <c r="BZ290" s="11"/>
      <c r="CA290" s="11"/>
      <c r="CB290" s="11"/>
      <c r="CC290" s="11"/>
    </row>
    <row r="291">
      <c r="BT291" s="20"/>
      <c r="BU291" s="11"/>
      <c r="BV291" s="11"/>
      <c r="BW291" s="11"/>
      <c r="BX291" s="11"/>
      <c r="BY291" s="11"/>
      <c r="BZ291" s="11"/>
      <c r="CA291" s="11"/>
      <c r="CB291" s="11"/>
      <c r="CC291" s="11"/>
    </row>
    <row r="292">
      <c r="BT292" s="20"/>
      <c r="BU292" s="11"/>
      <c r="BV292" s="11"/>
      <c r="BW292" s="11"/>
      <c r="BX292" s="11"/>
      <c r="BY292" s="11"/>
      <c r="BZ292" s="11"/>
      <c r="CA292" s="11"/>
      <c r="CB292" s="11"/>
      <c r="CC292" s="11"/>
    </row>
    <row r="293">
      <c r="BT293" s="20"/>
      <c r="BU293" s="11"/>
      <c r="BV293" s="11"/>
      <c r="BW293" s="11"/>
      <c r="BX293" s="11"/>
      <c r="BY293" s="11"/>
      <c r="BZ293" s="11"/>
      <c r="CA293" s="11"/>
      <c r="CB293" s="11"/>
      <c r="CC293" s="11"/>
    </row>
    <row r="294">
      <c r="BT294" s="20"/>
      <c r="BU294" s="11"/>
      <c r="BV294" s="11"/>
      <c r="BW294" s="11"/>
      <c r="BX294" s="11"/>
      <c r="BY294" s="11"/>
      <c r="BZ294" s="11"/>
      <c r="CA294" s="11"/>
      <c r="CB294" s="11"/>
      <c r="CC294" s="11"/>
    </row>
    <row r="295">
      <c r="BT295" s="20"/>
      <c r="BU295" s="11"/>
      <c r="BV295" s="11"/>
      <c r="BW295" s="11"/>
      <c r="BX295" s="11"/>
      <c r="BY295" s="11"/>
      <c r="BZ295" s="11"/>
      <c r="CA295" s="11"/>
      <c r="CB295" s="11"/>
      <c r="CC295" s="11"/>
    </row>
    <row r="296">
      <c r="BT296" s="20"/>
      <c r="BU296" s="11"/>
      <c r="BV296" s="11"/>
      <c r="BW296" s="11"/>
      <c r="BX296" s="11"/>
      <c r="BY296" s="11"/>
      <c r="BZ296" s="11"/>
      <c r="CA296" s="11"/>
      <c r="CB296" s="11"/>
      <c r="CC296" s="11"/>
    </row>
    <row r="297">
      <c r="BT297" s="20"/>
      <c r="BU297" s="11"/>
      <c r="BV297" s="11"/>
      <c r="BW297" s="11"/>
      <c r="BX297" s="11"/>
      <c r="BY297" s="11"/>
      <c r="BZ297" s="11"/>
      <c r="CA297" s="11"/>
      <c r="CB297" s="11"/>
      <c r="CC297" s="11"/>
    </row>
    <row r="298">
      <c r="BT298" s="20"/>
      <c r="BU298" s="11"/>
      <c r="BV298" s="11"/>
      <c r="BW298" s="11"/>
      <c r="BX298" s="11"/>
      <c r="BY298" s="11"/>
      <c r="BZ298" s="11"/>
      <c r="CA298" s="11"/>
      <c r="CB298" s="11"/>
      <c r="CC298" s="11"/>
    </row>
    <row r="299">
      <c r="BT299" s="20"/>
      <c r="BU299" s="11"/>
      <c r="BV299" s="11"/>
      <c r="BW299" s="11"/>
      <c r="BX299" s="11"/>
      <c r="BY299" s="11"/>
      <c r="BZ299" s="11"/>
      <c r="CA299" s="11"/>
      <c r="CB299" s="11"/>
      <c r="CC299" s="11"/>
    </row>
    <row r="300">
      <c r="BT300" s="20"/>
      <c r="BU300" s="11"/>
      <c r="BV300" s="11"/>
      <c r="BW300" s="11"/>
      <c r="BX300" s="11"/>
      <c r="BY300" s="11"/>
      <c r="BZ300" s="11"/>
      <c r="CA300" s="11"/>
      <c r="CB300" s="11"/>
      <c r="CC300" s="11"/>
    </row>
    <row r="301">
      <c r="BT301" s="20"/>
      <c r="BU301" s="11"/>
      <c r="BV301" s="11"/>
      <c r="BW301" s="11"/>
      <c r="BX301" s="11"/>
      <c r="BY301" s="11"/>
      <c r="BZ301" s="11"/>
      <c r="CA301" s="11"/>
      <c r="CB301" s="11"/>
      <c r="CC301" s="11"/>
    </row>
    <row r="302">
      <c r="BT302" s="20"/>
      <c r="BU302" s="11"/>
      <c r="BV302" s="11"/>
      <c r="BW302" s="11"/>
      <c r="BX302" s="11"/>
      <c r="BY302" s="11"/>
      <c r="BZ302" s="11"/>
      <c r="CA302" s="11"/>
      <c r="CB302" s="11"/>
      <c r="CC302" s="11"/>
    </row>
    <row r="303">
      <c r="BT303" s="20"/>
      <c r="BU303" s="11"/>
      <c r="BV303" s="11"/>
      <c r="BW303" s="11"/>
      <c r="BX303" s="11"/>
      <c r="BY303" s="11"/>
      <c r="BZ303" s="11"/>
      <c r="CA303" s="11"/>
      <c r="CB303" s="11"/>
      <c r="CC303" s="11"/>
    </row>
    <row r="304">
      <c r="BT304" s="20"/>
      <c r="BU304" s="11"/>
      <c r="BV304" s="11"/>
      <c r="BW304" s="11"/>
      <c r="BX304" s="11"/>
      <c r="BY304" s="11"/>
      <c r="BZ304" s="11"/>
      <c r="CA304" s="11"/>
      <c r="CB304" s="11"/>
      <c r="CC304" s="11"/>
    </row>
    <row r="305">
      <c r="BT305" s="20"/>
      <c r="BU305" s="11"/>
      <c r="BV305" s="11"/>
      <c r="BW305" s="11"/>
      <c r="BX305" s="11"/>
      <c r="BY305" s="11"/>
      <c r="BZ305" s="11"/>
      <c r="CA305" s="11"/>
      <c r="CB305" s="11"/>
      <c r="CC305" s="11"/>
    </row>
    <row r="306">
      <c r="BT306" s="20"/>
      <c r="BU306" s="11"/>
      <c r="BV306" s="11"/>
      <c r="BW306" s="11"/>
      <c r="BX306" s="11"/>
      <c r="BY306" s="11"/>
      <c r="BZ306" s="11"/>
      <c r="CA306" s="11"/>
      <c r="CB306" s="11"/>
      <c r="CC306" s="11"/>
    </row>
    <row r="307">
      <c r="BT307" s="20"/>
      <c r="BU307" s="11"/>
      <c r="BV307" s="11"/>
      <c r="BW307" s="11"/>
      <c r="BX307" s="11"/>
      <c r="BY307" s="11"/>
      <c r="BZ307" s="11"/>
      <c r="CA307" s="11"/>
      <c r="CB307" s="11"/>
      <c r="CC307" s="11"/>
    </row>
    <row r="308">
      <c r="BT308" s="20"/>
      <c r="BU308" s="11"/>
      <c r="BV308" s="11"/>
      <c r="BW308" s="11"/>
      <c r="BX308" s="11"/>
      <c r="BY308" s="11"/>
      <c r="BZ308" s="11"/>
      <c r="CA308" s="11"/>
      <c r="CB308" s="11"/>
      <c r="CC308" s="11"/>
    </row>
    <row r="309">
      <c r="BT309" s="20"/>
      <c r="BU309" s="11"/>
      <c r="BV309" s="11"/>
      <c r="BW309" s="11"/>
      <c r="BX309" s="11"/>
      <c r="BY309" s="11"/>
      <c r="BZ309" s="11"/>
      <c r="CA309" s="11"/>
      <c r="CB309" s="11"/>
      <c r="CC309" s="11"/>
    </row>
    <row r="310">
      <c r="BT310" s="20"/>
      <c r="BU310" s="11"/>
      <c r="BV310" s="11"/>
      <c r="BW310" s="11"/>
      <c r="BX310" s="11"/>
      <c r="BY310" s="11"/>
      <c r="BZ310" s="11"/>
      <c r="CA310" s="11"/>
      <c r="CB310" s="11"/>
      <c r="CC310" s="11"/>
    </row>
    <row r="311">
      <c r="BT311" s="20"/>
      <c r="BU311" s="11"/>
      <c r="BV311" s="11"/>
      <c r="BW311" s="11"/>
      <c r="BX311" s="11"/>
      <c r="BY311" s="11"/>
      <c r="BZ311" s="11"/>
      <c r="CA311" s="11"/>
      <c r="CB311" s="11"/>
      <c r="CC311" s="11"/>
    </row>
    <row r="312">
      <c r="BT312" s="20"/>
      <c r="BU312" s="11"/>
      <c r="BV312" s="11"/>
      <c r="BW312" s="11"/>
      <c r="BX312" s="11"/>
      <c r="BY312" s="11"/>
      <c r="BZ312" s="11"/>
      <c r="CA312" s="11"/>
      <c r="CB312" s="11"/>
      <c r="CC312" s="11"/>
    </row>
    <row r="313">
      <c r="BT313" s="20"/>
      <c r="BU313" s="11"/>
      <c r="BV313" s="11"/>
      <c r="BW313" s="11"/>
      <c r="BX313" s="11"/>
      <c r="BY313" s="11"/>
      <c r="BZ313" s="11"/>
      <c r="CA313" s="11"/>
      <c r="CB313" s="11"/>
      <c r="CC313" s="11"/>
    </row>
    <row r="314">
      <c r="BT314" s="20"/>
      <c r="BU314" s="11"/>
      <c r="BV314" s="11"/>
      <c r="BW314" s="11"/>
      <c r="BX314" s="11"/>
      <c r="BY314" s="11"/>
      <c r="BZ314" s="11"/>
      <c r="CA314" s="11"/>
      <c r="CB314" s="11"/>
      <c r="CC314" s="11"/>
    </row>
    <row r="315">
      <c r="BT315" s="20"/>
      <c r="BU315" s="11"/>
      <c r="BV315" s="11"/>
      <c r="BW315" s="11"/>
      <c r="BX315" s="11"/>
      <c r="BY315" s="11"/>
      <c r="BZ315" s="11"/>
      <c r="CA315" s="11"/>
      <c r="CB315" s="11"/>
      <c r="CC315" s="11"/>
    </row>
    <row r="316">
      <c r="BT316" s="20"/>
      <c r="BU316" s="11"/>
      <c r="BV316" s="11"/>
      <c r="BW316" s="11"/>
      <c r="BX316" s="11"/>
      <c r="BY316" s="11"/>
      <c r="BZ316" s="11"/>
      <c r="CA316" s="11"/>
      <c r="CB316" s="11"/>
      <c r="CC316" s="11"/>
    </row>
    <row r="317">
      <c r="BT317" s="20"/>
      <c r="BU317" s="11"/>
      <c r="BV317" s="11"/>
      <c r="BW317" s="11"/>
      <c r="BX317" s="11"/>
      <c r="BY317" s="11"/>
      <c r="BZ317" s="11"/>
      <c r="CA317" s="11"/>
      <c r="CB317" s="11"/>
      <c r="CC317" s="11"/>
    </row>
    <row r="318">
      <c r="BT318" s="20"/>
      <c r="BU318" s="11"/>
      <c r="BV318" s="11"/>
      <c r="BW318" s="11"/>
      <c r="BX318" s="11"/>
      <c r="BY318" s="11"/>
      <c r="BZ318" s="11"/>
      <c r="CA318" s="11"/>
      <c r="CB318" s="11"/>
      <c r="CC318" s="11"/>
    </row>
    <row r="319">
      <c r="BT319" s="20"/>
      <c r="BU319" s="11"/>
      <c r="BV319" s="11"/>
      <c r="BW319" s="11"/>
      <c r="BX319" s="11"/>
      <c r="BY319" s="11"/>
      <c r="BZ319" s="11"/>
      <c r="CA319" s="11"/>
      <c r="CB319" s="11"/>
      <c r="CC319" s="11"/>
    </row>
    <row r="320">
      <c r="BT320" s="20"/>
      <c r="BU320" s="11"/>
      <c r="BV320" s="11"/>
      <c r="BW320" s="11"/>
      <c r="BX320" s="11"/>
      <c r="BY320" s="11"/>
      <c r="BZ320" s="11"/>
      <c r="CA320" s="11"/>
      <c r="CB320" s="11"/>
      <c r="CC320" s="11"/>
    </row>
    <row r="321">
      <c r="BT321" s="20"/>
      <c r="BU321" s="11"/>
      <c r="BV321" s="11"/>
      <c r="BW321" s="11"/>
      <c r="BX321" s="11"/>
      <c r="BY321" s="11"/>
      <c r="BZ321" s="11"/>
      <c r="CA321" s="11"/>
      <c r="CB321" s="11"/>
      <c r="CC321" s="11"/>
    </row>
    <row r="322">
      <c r="BT322" s="20"/>
      <c r="BU322" s="11"/>
      <c r="BV322" s="11"/>
      <c r="BW322" s="11"/>
      <c r="BX322" s="11"/>
      <c r="BY322" s="11"/>
      <c r="BZ322" s="11"/>
      <c r="CA322" s="11"/>
      <c r="CB322" s="11"/>
      <c r="CC322" s="11"/>
    </row>
    <row r="323">
      <c r="BT323" s="20"/>
      <c r="BU323" s="11"/>
      <c r="BV323" s="11"/>
      <c r="BW323" s="11"/>
      <c r="BX323" s="11"/>
      <c r="BY323" s="11"/>
      <c r="BZ323" s="11"/>
      <c r="CA323" s="11"/>
      <c r="CB323" s="11"/>
      <c r="CC323" s="11"/>
    </row>
    <row r="324">
      <c r="BT324" s="20"/>
      <c r="BU324" s="11"/>
      <c r="BV324" s="11"/>
      <c r="BW324" s="11"/>
      <c r="BX324" s="11"/>
      <c r="BY324" s="11"/>
      <c r="BZ324" s="11"/>
      <c r="CA324" s="11"/>
      <c r="CB324" s="11"/>
      <c r="CC324" s="11"/>
    </row>
    <row r="325">
      <c r="BT325" s="20"/>
      <c r="BU325" s="11"/>
      <c r="BV325" s="11"/>
      <c r="BW325" s="11"/>
      <c r="BX325" s="11"/>
      <c r="BY325" s="11"/>
      <c r="BZ325" s="11"/>
      <c r="CA325" s="11"/>
      <c r="CB325" s="11"/>
      <c r="CC325" s="11"/>
    </row>
    <row r="326">
      <c r="BT326" s="20"/>
      <c r="BU326" s="11"/>
      <c r="BV326" s="11"/>
      <c r="BW326" s="11"/>
      <c r="BX326" s="11"/>
      <c r="BY326" s="11"/>
      <c r="BZ326" s="11"/>
      <c r="CA326" s="11"/>
      <c r="CB326" s="11"/>
      <c r="CC326" s="11"/>
    </row>
    <row r="327">
      <c r="BT327" s="20"/>
      <c r="BU327" s="11"/>
      <c r="BV327" s="11"/>
      <c r="BW327" s="11"/>
      <c r="BX327" s="11"/>
      <c r="BY327" s="11"/>
      <c r="BZ327" s="11"/>
      <c r="CA327" s="11"/>
      <c r="CB327" s="11"/>
      <c r="CC327" s="11"/>
    </row>
    <row r="328">
      <c r="BT328" s="20"/>
      <c r="BU328" s="11"/>
      <c r="BV328" s="11"/>
      <c r="BW328" s="11"/>
      <c r="BX328" s="11"/>
      <c r="BY328" s="11"/>
      <c r="BZ328" s="11"/>
      <c r="CA328" s="11"/>
      <c r="CB328" s="11"/>
      <c r="CC328" s="11"/>
    </row>
    <row r="329">
      <c r="BT329" s="20"/>
      <c r="BU329" s="11"/>
      <c r="BV329" s="11"/>
      <c r="BW329" s="11"/>
      <c r="BX329" s="11"/>
      <c r="BY329" s="11"/>
      <c r="BZ329" s="11"/>
      <c r="CA329" s="11"/>
      <c r="CB329" s="11"/>
      <c r="CC329" s="11"/>
    </row>
    <row r="330">
      <c r="BT330" s="20"/>
      <c r="BU330" s="11"/>
      <c r="BV330" s="11"/>
      <c r="BW330" s="11"/>
      <c r="BX330" s="11"/>
      <c r="BY330" s="11"/>
      <c r="BZ330" s="11"/>
      <c r="CA330" s="11"/>
      <c r="CB330" s="11"/>
      <c r="CC330" s="11"/>
    </row>
    <row r="331">
      <c r="BT331" s="20"/>
      <c r="BU331" s="11"/>
      <c r="BV331" s="11"/>
      <c r="BW331" s="11"/>
      <c r="BX331" s="11"/>
      <c r="BY331" s="11"/>
      <c r="BZ331" s="11"/>
      <c r="CA331" s="11"/>
      <c r="CB331" s="11"/>
      <c r="CC331" s="11"/>
    </row>
    <row r="332">
      <c r="BT332" s="20"/>
      <c r="BU332" s="11"/>
      <c r="BV332" s="11"/>
      <c r="BW332" s="11"/>
      <c r="BX332" s="11"/>
      <c r="BY332" s="11"/>
      <c r="BZ332" s="11"/>
      <c r="CA332" s="11"/>
      <c r="CB332" s="11"/>
      <c r="CC332" s="11"/>
    </row>
    <row r="333">
      <c r="BT333" s="20"/>
      <c r="BU333" s="11"/>
      <c r="BV333" s="11"/>
      <c r="BW333" s="11"/>
      <c r="BX333" s="11"/>
      <c r="BY333" s="11"/>
      <c r="BZ333" s="11"/>
      <c r="CA333" s="11"/>
      <c r="CB333" s="11"/>
      <c r="CC333" s="11"/>
    </row>
    <row r="334">
      <c r="BT334" s="20"/>
      <c r="BU334" s="11"/>
      <c r="BV334" s="11"/>
      <c r="BW334" s="11"/>
      <c r="BX334" s="11"/>
      <c r="BY334" s="11"/>
      <c r="BZ334" s="11"/>
      <c r="CA334" s="11"/>
      <c r="CB334" s="11"/>
      <c r="CC334" s="11"/>
    </row>
    <row r="335">
      <c r="BT335" s="20"/>
      <c r="BU335" s="11"/>
      <c r="BV335" s="11"/>
      <c r="BW335" s="11"/>
      <c r="BX335" s="11"/>
      <c r="BY335" s="11"/>
      <c r="BZ335" s="11"/>
      <c r="CA335" s="11"/>
      <c r="CB335" s="11"/>
      <c r="CC335" s="11"/>
    </row>
    <row r="336">
      <c r="BT336" s="20"/>
      <c r="BU336" s="11"/>
      <c r="BV336" s="11"/>
      <c r="BW336" s="11"/>
      <c r="BX336" s="11"/>
      <c r="BY336" s="11"/>
      <c r="BZ336" s="11"/>
      <c r="CA336" s="11"/>
      <c r="CB336" s="11"/>
      <c r="CC336" s="11"/>
    </row>
    <row r="337">
      <c r="BT337" s="20"/>
      <c r="BU337" s="11"/>
      <c r="BV337" s="11"/>
      <c r="BW337" s="11"/>
      <c r="BX337" s="11"/>
      <c r="BY337" s="11"/>
      <c r="BZ337" s="11"/>
      <c r="CA337" s="11"/>
      <c r="CB337" s="11"/>
      <c r="CC337" s="11"/>
    </row>
    <row r="338">
      <c r="BT338" s="20"/>
      <c r="BU338" s="11"/>
      <c r="BV338" s="11"/>
      <c r="BW338" s="11"/>
      <c r="BX338" s="11"/>
      <c r="BY338" s="11"/>
      <c r="BZ338" s="11"/>
      <c r="CA338" s="11"/>
      <c r="CB338" s="11"/>
      <c r="CC338" s="11"/>
    </row>
    <row r="339">
      <c r="BT339" s="20"/>
      <c r="BU339" s="11"/>
      <c r="BV339" s="11"/>
      <c r="BW339" s="11"/>
      <c r="BX339" s="11"/>
      <c r="BY339" s="11"/>
      <c r="BZ339" s="11"/>
      <c r="CA339" s="11"/>
      <c r="CB339" s="11"/>
      <c r="CC339" s="11"/>
    </row>
    <row r="340">
      <c r="BT340" s="20"/>
      <c r="BU340" s="11"/>
      <c r="BV340" s="11"/>
      <c r="BW340" s="11"/>
      <c r="BX340" s="11"/>
      <c r="BY340" s="11"/>
      <c r="BZ340" s="11"/>
      <c r="CA340" s="11"/>
      <c r="CB340" s="11"/>
      <c r="CC340" s="11"/>
    </row>
    <row r="341">
      <c r="BT341" s="20"/>
      <c r="BU341" s="11"/>
      <c r="BV341" s="11"/>
      <c r="BW341" s="11"/>
      <c r="BX341" s="11"/>
      <c r="BY341" s="11"/>
      <c r="BZ341" s="11"/>
      <c r="CA341" s="11"/>
      <c r="CB341" s="11"/>
      <c r="CC341" s="11"/>
    </row>
    <row r="342">
      <c r="BT342" s="20"/>
      <c r="BU342" s="11"/>
      <c r="BV342" s="11"/>
      <c r="BW342" s="11"/>
      <c r="BX342" s="11"/>
      <c r="BY342" s="11"/>
      <c r="BZ342" s="11"/>
      <c r="CA342" s="11"/>
      <c r="CB342" s="11"/>
      <c r="CC342" s="11"/>
    </row>
    <row r="343">
      <c r="BT343" s="20"/>
      <c r="BU343" s="11"/>
      <c r="BV343" s="11"/>
      <c r="BW343" s="11"/>
      <c r="BX343" s="11"/>
      <c r="BY343" s="11"/>
      <c r="BZ343" s="11"/>
      <c r="CA343" s="11"/>
      <c r="CB343" s="11"/>
      <c r="CC343" s="11"/>
    </row>
    <row r="344">
      <c r="BT344" s="20"/>
      <c r="BU344" s="11"/>
      <c r="BV344" s="11"/>
      <c r="BW344" s="11"/>
      <c r="BX344" s="11"/>
      <c r="BY344" s="11"/>
      <c r="BZ344" s="11"/>
      <c r="CA344" s="11"/>
      <c r="CB344" s="11"/>
      <c r="CC344" s="11"/>
    </row>
    <row r="345">
      <c r="BT345" s="20"/>
      <c r="BU345" s="11"/>
      <c r="BV345" s="11"/>
      <c r="BW345" s="11"/>
      <c r="BX345" s="11"/>
      <c r="BY345" s="11"/>
      <c r="BZ345" s="11"/>
      <c r="CA345" s="11"/>
      <c r="CB345" s="11"/>
      <c r="CC345" s="11"/>
    </row>
    <row r="346">
      <c r="BT346" s="20"/>
      <c r="BU346" s="11"/>
      <c r="BV346" s="11"/>
      <c r="BW346" s="11"/>
      <c r="BX346" s="11"/>
      <c r="BY346" s="11"/>
      <c r="BZ346" s="11"/>
      <c r="CA346" s="11"/>
      <c r="CB346" s="11"/>
      <c r="CC346" s="11"/>
    </row>
    <row r="347">
      <c r="BT347" s="20"/>
      <c r="BU347" s="11"/>
      <c r="BV347" s="11"/>
      <c r="BW347" s="11"/>
      <c r="BX347" s="11"/>
      <c r="BY347" s="11"/>
      <c r="BZ347" s="11"/>
      <c r="CA347" s="11"/>
      <c r="CB347" s="11"/>
      <c r="CC347" s="11"/>
    </row>
    <row r="348">
      <c r="BT348" s="20"/>
      <c r="BU348" s="11"/>
      <c r="BV348" s="11"/>
      <c r="BW348" s="11"/>
      <c r="BX348" s="11"/>
      <c r="BY348" s="11"/>
      <c r="BZ348" s="11"/>
      <c r="CA348" s="11"/>
      <c r="CB348" s="11"/>
      <c r="CC348" s="11"/>
    </row>
    <row r="349">
      <c r="BT349" s="20"/>
      <c r="BU349" s="11"/>
      <c r="BV349" s="11"/>
      <c r="BW349" s="11"/>
      <c r="BX349" s="11"/>
      <c r="BY349" s="11"/>
      <c r="BZ349" s="11"/>
      <c r="CA349" s="11"/>
      <c r="CB349" s="11"/>
      <c r="CC349" s="11"/>
    </row>
    <row r="350">
      <c r="BT350" s="20"/>
      <c r="BU350" s="11"/>
      <c r="BV350" s="11"/>
      <c r="BW350" s="11"/>
      <c r="BX350" s="11"/>
      <c r="BY350" s="11"/>
      <c r="BZ350" s="11"/>
      <c r="CA350" s="11"/>
      <c r="CB350" s="11"/>
      <c r="CC350" s="11"/>
    </row>
    <row r="351">
      <c r="BT351" s="20"/>
      <c r="BU351" s="11"/>
      <c r="BV351" s="11"/>
      <c r="BW351" s="11"/>
      <c r="BX351" s="11"/>
      <c r="BY351" s="11"/>
      <c r="BZ351" s="11"/>
      <c r="CA351" s="11"/>
      <c r="CB351" s="11"/>
      <c r="CC351" s="11"/>
    </row>
    <row r="352">
      <c r="BT352" s="20"/>
      <c r="BU352" s="11"/>
      <c r="BV352" s="11"/>
      <c r="BW352" s="11"/>
      <c r="BX352" s="11"/>
      <c r="BY352" s="11"/>
      <c r="BZ352" s="11"/>
      <c r="CA352" s="11"/>
      <c r="CB352" s="11"/>
      <c r="CC352" s="11"/>
    </row>
    <row r="353">
      <c r="BT353" s="20"/>
      <c r="BU353" s="11"/>
      <c r="BV353" s="11"/>
      <c r="BW353" s="11"/>
      <c r="BX353" s="11"/>
      <c r="BY353" s="11"/>
      <c r="BZ353" s="11"/>
      <c r="CA353" s="11"/>
      <c r="CB353" s="11"/>
      <c r="CC353" s="11"/>
    </row>
    <row r="354">
      <c r="BT354" s="20"/>
      <c r="BU354" s="11"/>
      <c r="BV354" s="11"/>
      <c r="BW354" s="11"/>
      <c r="BX354" s="11"/>
      <c r="BY354" s="11"/>
      <c r="BZ354" s="11"/>
      <c r="CA354" s="11"/>
      <c r="CB354" s="11"/>
      <c r="CC354" s="11"/>
    </row>
    <row r="355">
      <c r="BT355" s="20"/>
      <c r="BU355" s="11"/>
      <c r="BV355" s="11"/>
      <c r="BW355" s="11"/>
      <c r="BX355" s="11"/>
      <c r="BY355" s="11"/>
      <c r="BZ355" s="11"/>
      <c r="CA355" s="11"/>
      <c r="CB355" s="11"/>
      <c r="CC355" s="11"/>
    </row>
    <row r="356">
      <c r="BT356" s="20"/>
      <c r="BU356" s="11"/>
      <c r="BV356" s="11"/>
      <c r="BW356" s="11"/>
      <c r="BX356" s="11"/>
      <c r="BY356" s="11"/>
      <c r="BZ356" s="11"/>
      <c r="CA356" s="11"/>
      <c r="CB356" s="11"/>
      <c r="CC356" s="11"/>
    </row>
    <row r="357">
      <c r="BT357" s="20"/>
      <c r="BU357" s="11"/>
      <c r="BV357" s="11"/>
      <c r="BW357" s="11"/>
      <c r="BX357" s="11"/>
      <c r="BY357" s="11"/>
      <c r="BZ357" s="11"/>
      <c r="CA357" s="11"/>
      <c r="CB357" s="11"/>
      <c r="CC357" s="11"/>
    </row>
    <row r="358">
      <c r="BT358" s="20"/>
      <c r="BU358" s="11"/>
      <c r="BV358" s="11"/>
      <c r="BW358" s="11"/>
      <c r="BX358" s="11"/>
      <c r="BY358" s="11"/>
      <c r="BZ358" s="11"/>
      <c r="CA358" s="11"/>
      <c r="CB358" s="11"/>
      <c r="CC358" s="11"/>
    </row>
    <row r="359">
      <c r="BT359" s="20"/>
      <c r="BU359" s="11"/>
      <c r="BV359" s="11"/>
      <c r="BW359" s="11"/>
      <c r="BX359" s="11"/>
      <c r="BY359" s="11"/>
      <c r="BZ359" s="11"/>
      <c r="CA359" s="11"/>
      <c r="CB359" s="11"/>
      <c r="CC359" s="11"/>
    </row>
    <row r="360">
      <c r="BT360" s="20"/>
      <c r="BU360" s="11"/>
      <c r="BV360" s="11"/>
      <c r="BW360" s="11"/>
      <c r="BX360" s="11"/>
      <c r="BY360" s="11"/>
      <c r="BZ360" s="11"/>
      <c r="CA360" s="11"/>
      <c r="CB360" s="11"/>
      <c r="CC360" s="11"/>
    </row>
    <row r="361">
      <c r="BT361" s="20"/>
      <c r="BU361" s="11"/>
      <c r="BV361" s="11"/>
      <c r="BW361" s="11"/>
      <c r="BX361" s="11"/>
      <c r="BY361" s="11"/>
      <c r="BZ361" s="11"/>
      <c r="CA361" s="11"/>
      <c r="CB361" s="11"/>
      <c r="CC361" s="11"/>
    </row>
    <row r="362">
      <c r="BT362" s="20"/>
      <c r="BU362" s="11"/>
      <c r="BV362" s="11"/>
      <c r="BW362" s="11"/>
      <c r="BX362" s="11"/>
      <c r="BY362" s="11"/>
      <c r="BZ362" s="11"/>
      <c r="CA362" s="11"/>
      <c r="CB362" s="11"/>
      <c r="CC362" s="11"/>
    </row>
    <row r="363">
      <c r="BT363" s="20"/>
      <c r="BU363" s="11"/>
      <c r="BV363" s="11"/>
      <c r="BW363" s="11"/>
      <c r="BX363" s="11"/>
      <c r="BY363" s="11"/>
      <c r="BZ363" s="11"/>
      <c r="CA363" s="11"/>
      <c r="CB363" s="11"/>
      <c r="CC363" s="11"/>
    </row>
    <row r="364">
      <c r="BT364" s="20"/>
      <c r="BU364" s="11"/>
      <c r="BV364" s="11"/>
      <c r="BW364" s="11"/>
      <c r="BX364" s="11"/>
      <c r="BY364" s="11"/>
      <c r="BZ364" s="11"/>
      <c r="CA364" s="11"/>
      <c r="CB364" s="11"/>
      <c r="CC364" s="11"/>
    </row>
    <row r="365">
      <c r="BT365" s="20"/>
      <c r="BU365" s="11"/>
      <c r="BV365" s="11"/>
      <c r="BW365" s="11"/>
      <c r="BX365" s="11"/>
      <c r="BY365" s="11"/>
      <c r="BZ365" s="11"/>
      <c r="CA365" s="11"/>
      <c r="CB365" s="11"/>
      <c r="CC365" s="11"/>
    </row>
    <row r="366">
      <c r="BT366" s="20"/>
      <c r="BU366" s="11"/>
      <c r="BV366" s="11"/>
      <c r="BW366" s="11"/>
      <c r="BX366" s="11"/>
      <c r="BY366" s="11"/>
      <c r="BZ366" s="11"/>
      <c r="CA366" s="11"/>
      <c r="CB366" s="11"/>
      <c r="CC366" s="11"/>
    </row>
    <row r="367">
      <c r="BT367" s="20"/>
      <c r="BU367" s="11"/>
      <c r="BV367" s="11"/>
      <c r="BW367" s="11"/>
      <c r="BX367" s="11"/>
      <c r="BY367" s="11"/>
      <c r="BZ367" s="11"/>
      <c r="CA367" s="11"/>
      <c r="CB367" s="11"/>
      <c r="CC367" s="11"/>
    </row>
    <row r="368">
      <c r="BT368" s="20"/>
      <c r="BU368" s="11"/>
      <c r="BV368" s="11"/>
      <c r="BW368" s="11"/>
      <c r="BX368" s="11"/>
      <c r="BY368" s="11"/>
      <c r="BZ368" s="11"/>
      <c r="CA368" s="11"/>
      <c r="CB368" s="11"/>
      <c r="CC368" s="11"/>
    </row>
    <row r="369">
      <c r="BT369" s="20"/>
      <c r="BU369" s="11"/>
      <c r="BV369" s="11"/>
      <c r="BW369" s="11"/>
      <c r="BX369" s="11"/>
      <c r="BY369" s="11"/>
      <c r="BZ369" s="11"/>
      <c r="CA369" s="11"/>
      <c r="CB369" s="11"/>
      <c r="CC369" s="11"/>
    </row>
    <row r="370">
      <c r="BT370" s="20"/>
      <c r="BU370" s="11"/>
      <c r="BV370" s="11"/>
      <c r="BW370" s="11"/>
      <c r="BX370" s="11"/>
      <c r="BY370" s="11"/>
      <c r="BZ370" s="11"/>
      <c r="CA370" s="11"/>
      <c r="CB370" s="11"/>
      <c r="CC370" s="11"/>
    </row>
    <row r="371">
      <c r="BT371" s="20"/>
      <c r="BU371" s="11"/>
      <c r="BV371" s="11"/>
      <c r="BW371" s="11"/>
      <c r="BX371" s="11"/>
      <c r="BY371" s="11"/>
      <c r="BZ371" s="11"/>
      <c r="CA371" s="11"/>
      <c r="CB371" s="11"/>
      <c r="CC371" s="11"/>
    </row>
    <row r="372">
      <c r="BT372" s="20"/>
      <c r="BU372" s="11"/>
      <c r="BV372" s="11"/>
      <c r="BW372" s="11"/>
      <c r="BX372" s="11"/>
      <c r="BY372" s="11"/>
      <c r="BZ372" s="11"/>
      <c r="CA372" s="11"/>
      <c r="CB372" s="11"/>
      <c r="CC372" s="11"/>
    </row>
    <row r="373">
      <c r="BT373" s="20"/>
      <c r="BU373" s="11"/>
      <c r="BV373" s="11"/>
      <c r="BW373" s="11"/>
      <c r="BX373" s="11"/>
      <c r="BY373" s="11"/>
      <c r="BZ373" s="11"/>
      <c r="CA373" s="11"/>
      <c r="CB373" s="11"/>
      <c r="CC373" s="11"/>
    </row>
    <row r="374">
      <c r="BT374" s="20"/>
      <c r="BU374" s="11"/>
      <c r="BV374" s="11"/>
      <c r="BW374" s="11"/>
      <c r="BX374" s="11"/>
      <c r="BY374" s="11"/>
      <c r="BZ374" s="11"/>
      <c r="CA374" s="11"/>
      <c r="CB374" s="11"/>
      <c r="CC374" s="11"/>
    </row>
    <row r="375">
      <c r="BT375" s="20"/>
      <c r="BU375" s="11"/>
      <c r="BV375" s="11"/>
      <c r="BW375" s="11"/>
      <c r="BX375" s="11"/>
      <c r="BY375" s="11"/>
      <c r="BZ375" s="11"/>
      <c r="CA375" s="11"/>
      <c r="CB375" s="11"/>
      <c r="CC375" s="11"/>
    </row>
    <row r="376">
      <c r="BT376" s="20"/>
      <c r="BU376" s="11"/>
      <c r="BV376" s="11"/>
      <c r="BW376" s="11"/>
      <c r="BX376" s="11"/>
      <c r="BY376" s="11"/>
      <c r="BZ376" s="11"/>
      <c r="CA376" s="11"/>
      <c r="CB376" s="11"/>
      <c r="CC376" s="11"/>
    </row>
    <row r="377">
      <c r="BT377" s="20"/>
      <c r="BU377" s="11"/>
      <c r="BV377" s="11"/>
      <c r="BW377" s="11"/>
      <c r="BX377" s="11"/>
      <c r="BY377" s="11"/>
      <c r="BZ377" s="11"/>
      <c r="CA377" s="11"/>
      <c r="CB377" s="11"/>
      <c r="CC377" s="11"/>
    </row>
    <row r="378">
      <c r="BT378" s="20"/>
      <c r="BU378" s="11"/>
      <c r="BV378" s="11"/>
      <c r="BW378" s="11"/>
      <c r="BX378" s="11"/>
      <c r="BY378" s="11"/>
      <c r="BZ378" s="11"/>
      <c r="CA378" s="11"/>
      <c r="CB378" s="11"/>
      <c r="CC378" s="11"/>
    </row>
    <row r="379">
      <c r="BT379" s="20"/>
      <c r="BU379" s="11"/>
      <c r="BV379" s="11"/>
      <c r="BW379" s="11"/>
      <c r="BX379" s="11"/>
      <c r="BY379" s="11"/>
      <c r="BZ379" s="11"/>
      <c r="CA379" s="11"/>
      <c r="CB379" s="11"/>
      <c r="CC379" s="11"/>
    </row>
    <row r="380">
      <c r="BT380" s="20"/>
      <c r="BU380" s="11"/>
      <c r="BV380" s="11"/>
      <c r="BW380" s="11"/>
      <c r="BX380" s="11"/>
      <c r="BY380" s="11"/>
      <c r="BZ380" s="11"/>
      <c r="CA380" s="11"/>
      <c r="CB380" s="11"/>
      <c r="CC380" s="11"/>
    </row>
    <row r="381">
      <c r="BT381" s="20"/>
      <c r="BU381" s="11"/>
      <c r="BV381" s="11"/>
      <c r="BW381" s="11"/>
      <c r="BX381" s="11"/>
      <c r="BY381" s="11"/>
      <c r="BZ381" s="11"/>
      <c r="CA381" s="11"/>
      <c r="CB381" s="11"/>
      <c r="CC381" s="11"/>
    </row>
    <row r="382">
      <c r="BT382" s="20"/>
      <c r="BU382" s="11"/>
      <c r="BV382" s="11"/>
      <c r="BW382" s="11"/>
      <c r="BX382" s="11"/>
      <c r="BY382" s="11"/>
      <c r="BZ382" s="11"/>
      <c r="CA382" s="11"/>
      <c r="CB382" s="11"/>
      <c r="CC382" s="11"/>
    </row>
    <row r="383">
      <c r="BT383" s="20"/>
      <c r="BU383" s="11"/>
      <c r="BV383" s="11"/>
      <c r="BW383" s="11"/>
      <c r="BX383" s="11"/>
      <c r="BY383" s="11"/>
      <c r="BZ383" s="11"/>
      <c r="CA383" s="11"/>
      <c r="CB383" s="11"/>
      <c r="CC383" s="11"/>
    </row>
    <row r="384">
      <c r="BT384" s="20"/>
      <c r="BU384" s="11"/>
      <c r="BV384" s="11"/>
      <c r="BW384" s="11"/>
      <c r="BX384" s="11"/>
      <c r="BY384" s="11"/>
      <c r="BZ384" s="11"/>
      <c r="CA384" s="11"/>
      <c r="CB384" s="11"/>
      <c r="CC384" s="11"/>
    </row>
    <row r="385">
      <c r="BT385" s="20"/>
      <c r="BU385" s="11"/>
      <c r="BV385" s="11"/>
      <c r="BW385" s="11"/>
      <c r="BX385" s="11"/>
      <c r="BY385" s="11"/>
      <c r="BZ385" s="11"/>
      <c r="CA385" s="11"/>
      <c r="CB385" s="11"/>
      <c r="CC385" s="11"/>
    </row>
    <row r="386">
      <c r="BT386" s="20"/>
      <c r="BU386" s="11"/>
      <c r="BV386" s="11"/>
      <c r="BW386" s="11"/>
      <c r="BX386" s="11"/>
      <c r="BY386" s="11"/>
      <c r="BZ386" s="11"/>
      <c r="CA386" s="11"/>
      <c r="CB386" s="11"/>
      <c r="CC386" s="11"/>
    </row>
    <row r="387">
      <c r="BT387" s="20"/>
      <c r="BU387" s="11"/>
      <c r="BV387" s="11"/>
      <c r="BW387" s="11"/>
      <c r="BX387" s="11"/>
      <c r="BY387" s="11"/>
      <c r="BZ387" s="11"/>
      <c r="CA387" s="11"/>
      <c r="CB387" s="11"/>
      <c r="CC387" s="11"/>
    </row>
    <row r="388">
      <c r="BT388" s="20"/>
      <c r="BU388" s="11"/>
      <c r="BV388" s="11"/>
      <c r="BW388" s="11"/>
      <c r="BX388" s="11"/>
      <c r="BY388" s="11"/>
      <c r="BZ388" s="11"/>
      <c r="CA388" s="11"/>
      <c r="CB388" s="11"/>
      <c r="CC388" s="11"/>
    </row>
    <row r="389">
      <c r="BT389" s="20"/>
      <c r="BU389" s="11"/>
      <c r="BV389" s="11"/>
      <c r="BW389" s="11"/>
      <c r="BX389" s="11"/>
      <c r="BY389" s="11"/>
      <c r="BZ389" s="11"/>
      <c r="CA389" s="11"/>
      <c r="CB389" s="11"/>
      <c r="CC389" s="11"/>
    </row>
    <row r="390">
      <c r="BT390" s="20"/>
      <c r="BU390" s="11"/>
      <c r="BV390" s="11"/>
      <c r="BW390" s="11"/>
      <c r="BX390" s="11"/>
      <c r="BY390" s="11"/>
      <c r="BZ390" s="11"/>
      <c r="CA390" s="11"/>
      <c r="CB390" s="11"/>
      <c r="CC390" s="11"/>
    </row>
    <row r="391">
      <c r="BT391" s="20"/>
      <c r="BU391" s="11"/>
      <c r="BV391" s="11"/>
      <c r="BW391" s="11"/>
      <c r="BX391" s="11"/>
      <c r="BY391" s="11"/>
      <c r="BZ391" s="11"/>
      <c r="CA391" s="11"/>
      <c r="CB391" s="11"/>
      <c r="CC391" s="11"/>
    </row>
    <row r="392">
      <c r="BT392" s="20"/>
      <c r="BU392" s="11"/>
      <c r="BV392" s="11"/>
      <c r="BW392" s="11"/>
      <c r="BX392" s="11"/>
      <c r="BY392" s="11"/>
      <c r="BZ392" s="11"/>
      <c r="CA392" s="11"/>
      <c r="CB392" s="11"/>
      <c r="CC392" s="11"/>
    </row>
    <row r="393">
      <c r="BT393" s="20"/>
      <c r="BU393" s="11"/>
      <c r="BV393" s="11"/>
      <c r="BW393" s="11"/>
      <c r="BX393" s="11"/>
      <c r="BY393" s="11"/>
      <c r="BZ393" s="11"/>
      <c r="CA393" s="11"/>
      <c r="CB393" s="11"/>
      <c r="CC393" s="11"/>
    </row>
    <row r="394">
      <c r="BT394" s="20"/>
      <c r="BU394" s="11"/>
      <c r="BV394" s="11"/>
      <c r="BW394" s="11"/>
      <c r="BX394" s="11"/>
      <c r="BY394" s="11"/>
      <c r="BZ394" s="11"/>
      <c r="CA394" s="11"/>
      <c r="CB394" s="11"/>
      <c r="CC394" s="11"/>
    </row>
    <row r="395">
      <c r="BT395" s="20"/>
      <c r="BU395" s="11"/>
      <c r="BV395" s="11"/>
      <c r="BW395" s="11"/>
      <c r="BX395" s="11"/>
      <c r="BY395" s="11"/>
      <c r="BZ395" s="11"/>
      <c r="CA395" s="11"/>
      <c r="CB395" s="11"/>
      <c r="CC395" s="11"/>
    </row>
    <row r="396">
      <c r="BT396" s="20"/>
      <c r="BU396" s="11"/>
      <c r="BV396" s="11"/>
      <c r="BW396" s="11"/>
      <c r="BX396" s="11"/>
      <c r="BY396" s="11"/>
      <c r="BZ396" s="11"/>
      <c r="CA396" s="11"/>
      <c r="CB396" s="11"/>
      <c r="CC396" s="11"/>
    </row>
    <row r="397">
      <c r="BT397" s="20"/>
      <c r="BU397" s="11"/>
      <c r="BV397" s="11"/>
      <c r="BW397" s="11"/>
      <c r="BX397" s="11"/>
      <c r="BY397" s="11"/>
      <c r="BZ397" s="11"/>
      <c r="CA397" s="11"/>
      <c r="CB397" s="11"/>
      <c r="CC397" s="11"/>
    </row>
    <row r="398">
      <c r="BT398" s="20"/>
      <c r="BU398" s="11"/>
      <c r="BV398" s="11"/>
      <c r="BW398" s="11"/>
      <c r="BX398" s="11"/>
      <c r="BY398" s="11"/>
      <c r="BZ398" s="11"/>
      <c r="CA398" s="11"/>
      <c r="CB398" s="11"/>
      <c r="CC398" s="11"/>
    </row>
    <row r="399">
      <c r="BT399" s="20"/>
      <c r="BU399" s="11"/>
      <c r="BV399" s="11"/>
      <c r="BW399" s="11"/>
      <c r="BX399" s="11"/>
      <c r="BY399" s="11"/>
      <c r="BZ399" s="11"/>
      <c r="CA399" s="11"/>
      <c r="CB399" s="11"/>
      <c r="CC399" s="11"/>
    </row>
    <row r="400">
      <c r="BT400" s="20"/>
      <c r="BU400" s="11"/>
      <c r="BV400" s="11"/>
      <c r="BW400" s="11"/>
      <c r="BX400" s="11"/>
      <c r="BY400" s="11"/>
      <c r="BZ400" s="11"/>
      <c r="CA400" s="11"/>
      <c r="CB400" s="11"/>
      <c r="CC400" s="11"/>
    </row>
    <row r="401">
      <c r="BT401" s="20"/>
      <c r="BU401" s="11"/>
      <c r="BV401" s="11"/>
      <c r="BW401" s="11"/>
      <c r="BX401" s="11"/>
      <c r="BY401" s="11"/>
      <c r="BZ401" s="11"/>
      <c r="CA401" s="11"/>
      <c r="CB401" s="11"/>
      <c r="CC401" s="11"/>
    </row>
    <row r="402">
      <c r="BT402" s="20"/>
      <c r="BU402" s="11"/>
      <c r="BV402" s="11"/>
      <c r="BW402" s="11"/>
      <c r="BX402" s="11"/>
      <c r="BY402" s="11"/>
      <c r="BZ402" s="11"/>
      <c r="CA402" s="11"/>
      <c r="CB402" s="11"/>
      <c r="CC402" s="11"/>
    </row>
    <row r="403">
      <c r="BT403" s="20"/>
      <c r="BU403" s="11"/>
      <c r="BV403" s="11"/>
      <c r="BW403" s="11"/>
      <c r="BX403" s="11"/>
      <c r="BY403" s="11"/>
      <c r="BZ403" s="11"/>
      <c r="CA403" s="11"/>
      <c r="CB403" s="11"/>
      <c r="CC403" s="11"/>
    </row>
    <row r="404">
      <c r="BT404" s="20"/>
      <c r="BU404" s="11"/>
      <c r="BV404" s="11"/>
      <c r="BW404" s="11"/>
      <c r="BX404" s="11"/>
      <c r="BY404" s="11"/>
      <c r="BZ404" s="11"/>
      <c r="CA404" s="11"/>
      <c r="CB404" s="11"/>
      <c r="CC404" s="11"/>
    </row>
    <row r="405">
      <c r="BT405" s="20"/>
      <c r="BU405" s="11"/>
      <c r="BV405" s="11"/>
      <c r="BW405" s="11"/>
      <c r="BX405" s="11"/>
      <c r="BY405" s="11"/>
      <c r="BZ405" s="11"/>
      <c r="CA405" s="11"/>
      <c r="CB405" s="11"/>
      <c r="CC405" s="11"/>
    </row>
    <row r="406">
      <c r="BT406" s="20"/>
      <c r="BU406" s="11"/>
      <c r="BV406" s="11"/>
      <c r="BW406" s="11"/>
      <c r="BX406" s="11"/>
      <c r="BY406" s="11"/>
      <c r="BZ406" s="11"/>
      <c r="CA406" s="11"/>
      <c r="CB406" s="11"/>
      <c r="CC406" s="11"/>
    </row>
    <row r="407">
      <c r="BT407" s="20"/>
      <c r="BU407" s="11"/>
      <c r="BV407" s="11"/>
      <c r="BW407" s="11"/>
      <c r="BX407" s="11"/>
      <c r="BY407" s="11"/>
      <c r="BZ407" s="11"/>
      <c r="CA407" s="11"/>
      <c r="CB407" s="11"/>
      <c r="CC407" s="11"/>
    </row>
    <row r="408">
      <c r="BT408" s="20"/>
      <c r="BU408" s="11"/>
      <c r="BV408" s="11"/>
      <c r="BW408" s="11"/>
      <c r="BX408" s="11"/>
      <c r="BY408" s="11"/>
      <c r="BZ408" s="11"/>
      <c r="CA408" s="11"/>
      <c r="CB408" s="11"/>
      <c r="CC408" s="11"/>
    </row>
    <row r="409">
      <c r="BT409" s="20"/>
      <c r="BU409" s="11"/>
      <c r="BV409" s="11"/>
      <c r="BW409" s="11"/>
      <c r="BX409" s="11"/>
      <c r="BY409" s="11"/>
      <c r="BZ409" s="11"/>
      <c r="CA409" s="11"/>
      <c r="CB409" s="11"/>
      <c r="CC409" s="11"/>
    </row>
    <row r="410">
      <c r="BT410" s="20"/>
      <c r="BU410" s="11"/>
      <c r="BV410" s="11"/>
      <c r="BW410" s="11"/>
      <c r="BX410" s="11"/>
      <c r="BY410" s="11"/>
      <c r="BZ410" s="11"/>
      <c r="CA410" s="11"/>
      <c r="CB410" s="11"/>
      <c r="CC410" s="11"/>
    </row>
    <row r="411">
      <c r="BT411" s="20"/>
      <c r="BU411" s="11"/>
      <c r="BV411" s="11"/>
      <c r="BW411" s="11"/>
      <c r="BX411" s="11"/>
      <c r="BY411" s="11"/>
      <c r="BZ411" s="11"/>
      <c r="CA411" s="11"/>
      <c r="CB411" s="11"/>
      <c r="CC411" s="11"/>
    </row>
    <row r="412">
      <c r="BT412" s="20"/>
      <c r="BU412" s="11"/>
      <c r="BV412" s="11"/>
      <c r="BW412" s="11"/>
      <c r="BX412" s="11"/>
      <c r="BY412" s="11"/>
      <c r="BZ412" s="11"/>
      <c r="CA412" s="11"/>
      <c r="CB412" s="11"/>
      <c r="CC412" s="11"/>
    </row>
    <row r="413">
      <c r="BT413" s="20"/>
      <c r="BU413" s="11"/>
      <c r="BV413" s="11"/>
      <c r="BW413" s="11"/>
      <c r="BX413" s="11"/>
      <c r="BY413" s="11"/>
      <c r="BZ413" s="11"/>
      <c r="CA413" s="11"/>
      <c r="CB413" s="11"/>
      <c r="CC413" s="11"/>
    </row>
    <row r="414">
      <c r="BT414" s="20"/>
      <c r="BU414" s="11"/>
      <c r="BV414" s="11"/>
      <c r="BW414" s="11"/>
      <c r="BX414" s="11"/>
      <c r="BY414" s="11"/>
      <c r="BZ414" s="11"/>
      <c r="CA414" s="11"/>
      <c r="CB414" s="11"/>
      <c r="CC414" s="11"/>
    </row>
    <row r="415">
      <c r="BT415" s="20"/>
      <c r="BU415" s="11"/>
      <c r="BV415" s="11"/>
      <c r="BW415" s="11"/>
      <c r="BX415" s="11"/>
      <c r="BY415" s="11"/>
      <c r="BZ415" s="11"/>
      <c r="CA415" s="11"/>
      <c r="CB415" s="11"/>
      <c r="CC415" s="11"/>
    </row>
    <row r="416">
      <c r="BT416" s="20"/>
      <c r="BU416" s="11"/>
      <c r="BV416" s="11"/>
      <c r="BW416" s="11"/>
      <c r="BX416" s="11"/>
      <c r="BY416" s="11"/>
      <c r="BZ416" s="11"/>
      <c r="CA416" s="11"/>
      <c r="CB416" s="11"/>
      <c r="CC416" s="11"/>
    </row>
    <row r="417">
      <c r="BT417" s="20"/>
      <c r="BU417" s="11"/>
      <c r="BV417" s="11"/>
      <c r="BW417" s="11"/>
      <c r="BX417" s="11"/>
      <c r="BY417" s="11"/>
      <c r="BZ417" s="11"/>
      <c r="CA417" s="11"/>
      <c r="CB417" s="11"/>
      <c r="CC417" s="11"/>
    </row>
    <row r="418">
      <c r="BT418" s="20"/>
      <c r="BU418" s="11"/>
      <c r="BV418" s="11"/>
      <c r="BW418" s="11"/>
      <c r="BX418" s="11"/>
      <c r="BY418" s="11"/>
      <c r="BZ418" s="11"/>
      <c r="CA418" s="11"/>
      <c r="CB418" s="11"/>
      <c r="CC418" s="11"/>
    </row>
    <row r="419">
      <c r="BT419" s="20"/>
      <c r="BU419" s="11"/>
      <c r="BV419" s="11"/>
      <c r="BW419" s="11"/>
      <c r="BX419" s="11"/>
      <c r="BY419" s="11"/>
      <c r="BZ419" s="11"/>
      <c r="CA419" s="11"/>
      <c r="CB419" s="11"/>
      <c r="CC419" s="11"/>
    </row>
    <row r="420">
      <c r="BT420" s="20"/>
      <c r="BU420" s="11"/>
      <c r="BV420" s="11"/>
      <c r="BW420" s="11"/>
      <c r="BX420" s="11"/>
      <c r="BY420" s="11"/>
      <c r="BZ420" s="11"/>
      <c r="CA420" s="11"/>
      <c r="CB420" s="11"/>
      <c r="CC420" s="11"/>
    </row>
    <row r="421">
      <c r="BT421" s="20"/>
      <c r="BU421" s="11"/>
      <c r="BV421" s="11"/>
      <c r="BW421" s="11"/>
      <c r="BX421" s="11"/>
      <c r="BY421" s="11"/>
      <c r="BZ421" s="11"/>
      <c r="CA421" s="11"/>
      <c r="CB421" s="11"/>
      <c r="CC421" s="11"/>
    </row>
    <row r="422">
      <c r="BT422" s="20"/>
      <c r="BU422" s="11"/>
      <c r="BV422" s="11"/>
      <c r="BW422" s="11"/>
      <c r="BX422" s="11"/>
      <c r="BY422" s="11"/>
      <c r="BZ422" s="11"/>
      <c r="CA422" s="11"/>
      <c r="CB422" s="11"/>
      <c r="CC422" s="11"/>
    </row>
    <row r="423">
      <c r="BT423" s="20"/>
      <c r="BU423" s="11"/>
      <c r="BV423" s="11"/>
      <c r="BW423" s="11"/>
      <c r="BX423" s="11"/>
      <c r="BY423" s="11"/>
      <c r="BZ423" s="11"/>
      <c r="CA423" s="11"/>
      <c r="CB423" s="11"/>
      <c r="CC423" s="11"/>
    </row>
    <row r="424">
      <c r="BT424" s="20"/>
      <c r="BU424" s="11"/>
      <c r="BV424" s="11"/>
      <c r="BW424" s="11"/>
      <c r="BX424" s="11"/>
      <c r="BY424" s="11"/>
      <c r="BZ424" s="11"/>
      <c r="CA424" s="11"/>
      <c r="CB424" s="11"/>
      <c r="CC424" s="11"/>
    </row>
    <row r="425">
      <c r="BT425" s="20"/>
      <c r="BU425" s="11"/>
      <c r="BV425" s="11"/>
      <c r="BW425" s="11"/>
      <c r="BX425" s="11"/>
      <c r="BY425" s="11"/>
      <c r="BZ425" s="11"/>
      <c r="CA425" s="11"/>
      <c r="CB425" s="11"/>
      <c r="CC425" s="11"/>
    </row>
    <row r="426">
      <c r="BT426" s="20"/>
      <c r="BU426" s="11"/>
      <c r="BV426" s="11"/>
      <c r="BW426" s="11"/>
      <c r="BX426" s="11"/>
      <c r="BY426" s="11"/>
      <c r="BZ426" s="11"/>
      <c r="CA426" s="11"/>
      <c r="CB426" s="11"/>
      <c r="CC426" s="11"/>
    </row>
    <row r="427">
      <c r="BT427" s="20"/>
      <c r="BU427" s="11"/>
      <c r="BV427" s="11"/>
      <c r="BW427" s="11"/>
      <c r="BX427" s="11"/>
      <c r="BY427" s="11"/>
      <c r="BZ427" s="11"/>
      <c r="CA427" s="11"/>
      <c r="CB427" s="11"/>
      <c r="CC427" s="11"/>
    </row>
    <row r="428">
      <c r="BT428" s="20"/>
      <c r="BU428" s="11"/>
      <c r="BV428" s="11"/>
      <c r="BW428" s="11"/>
      <c r="BX428" s="11"/>
      <c r="BY428" s="11"/>
      <c r="BZ428" s="11"/>
      <c r="CA428" s="11"/>
      <c r="CB428" s="11"/>
      <c r="CC428" s="11"/>
    </row>
    <row r="429">
      <c r="BT429" s="20"/>
      <c r="BU429" s="11"/>
      <c r="BV429" s="11"/>
      <c r="BW429" s="11"/>
      <c r="BX429" s="11"/>
      <c r="BY429" s="11"/>
      <c r="BZ429" s="11"/>
      <c r="CA429" s="11"/>
      <c r="CB429" s="11"/>
      <c r="CC429" s="11"/>
    </row>
    <row r="430">
      <c r="BT430" s="20"/>
      <c r="BU430" s="11"/>
      <c r="BV430" s="11"/>
      <c r="BW430" s="11"/>
      <c r="BX430" s="11"/>
      <c r="BY430" s="11"/>
      <c r="BZ430" s="11"/>
      <c r="CA430" s="11"/>
      <c r="CB430" s="11"/>
      <c r="CC430" s="11"/>
    </row>
    <row r="431">
      <c r="BT431" s="20"/>
      <c r="BU431" s="11"/>
      <c r="BV431" s="11"/>
      <c r="BW431" s="11"/>
      <c r="BX431" s="11"/>
      <c r="BY431" s="11"/>
      <c r="BZ431" s="11"/>
      <c r="CA431" s="11"/>
      <c r="CB431" s="11"/>
      <c r="CC431" s="11"/>
    </row>
    <row r="432">
      <c r="BT432" s="20"/>
      <c r="BU432" s="11"/>
      <c r="BV432" s="11"/>
      <c r="BW432" s="11"/>
      <c r="BX432" s="11"/>
      <c r="BY432" s="11"/>
      <c r="BZ432" s="11"/>
      <c r="CA432" s="11"/>
      <c r="CB432" s="11"/>
      <c r="CC432" s="11"/>
    </row>
    <row r="433">
      <c r="BT433" s="20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>
      <c r="BT434" s="20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>
      <c r="BT435" s="20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>
      <c r="BT436" s="20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>
      <c r="BT437" s="20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>
      <c r="BT438" s="20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>
      <c r="BT439" s="20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>
      <c r="BT440" s="20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>
      <c r="BT441" s="20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>
      <c r="BT442" s="20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>
      <c r="BT443" s="20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>
      <c r="BT444" s="20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>
      <c r="BT445" s="20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>
      <c r="BT446" s="20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>
      <c r="BT447" s="20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>
      <c r="BT448" s="20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>
      <c r="BT449" s="20"/>
      <c r="BU449" s="11"/>
      <c r="BV449" s="11"/>
      <c r="BW449" s="11"/>
      <c r="BX449" s="11"/>
      <c r="BY449" s="11"/>
      <c r="BZ449" s="11"/>
      <c r="CA449" s="11"/>
      <c r="CB449" s="11"/>
      <c r="CC449" s="11"/>
    </row>
    <row r="450">
      <c r="BT450" s="20"/>
      <c r="BU450" s="11"/>
      <c r="BV450" s="11"/>
      <c r="BW450" s="11"/>
      <c r="BX450" s="11"/>
      <c r="BY450" s="11"/>
      <c r="BZ450" s="11"/>
      <c r="CA450" s="11"/>
      <c r="CB450" s="11"/>
      <c r="CC450" s="11"/>
    </row>
    <row r="451">
      <c r="BT451" s="20"/>
      <c r="BU451" s="11"/>
      <c r="BV451" s="11"/>
      <c r="BW451" s="11"/>
      <c r="BX451" s="11"/>
      <c r="BY451" s="11"/>
      <c r="BZ451" s="11"/>
      <c r="CA451" s="11"/>
      <c r="CB451" s="11"/>
      <c r="CC451" s="11"/>
    </row>
    <row r="452">
      <c r="BT452" s="20"/>
      <c r="BU452" s="11"/>
      <c r="BV452" s="11"/>
      <c r="BW452" s="11"/>
      <c r="BX452" s="11"/>
      <c r="BY452" s="11"/>
      <c r="BZ452" s="11"/>
      <c r="CA452" s="11"/>
      <c r="CB452" s="11"/>
      <c r="CC452" s="11"/>
    </row>
    <row r="453">
      <c r="BT453" s="20"/>
      <c r="BU453" s="11"/>
      <c r="BV453" s="11"/>
      <c r="BW453" s="11"/>
      <c r="BX453" s="11"/>
      <c r="BY453" s="11"/>
      <c r="BZ453" s="11"/>
      <c r="CA453" s="11"/>
      <c r="CB453" s="11"/>
      <c r="CC453" s="11"/>
    </row>
    <row r="454">
      <c r="BT454" s="20"/>
      <c r="BU454" s="11"/>
      <c r="BV454" s="11"/>
      <c r="BW454" s="11"/>
      <c r="BX454" s="11"/>
      <c r="BY454" s="11"/>
      <c r="BZ454" s="11"/>
      <c r="CA454" s="11"/>
      <c r="CB454" s="11"/>
      <c r="CC454" s="11"/>
    </row>
    <row r="455">
      <c r="BT455" s="20"/>
      <c r="BU455" s="11"/>
      <c r="BV455" s="11"/>
      <c r="BW455" s="11"/>
      <c r="BX455" s="11"/>
      <c r="BY455" s="11"/>
      <c r="BZ455" s="11"/>
      <c r="CA455" s="11"/>
      <c r="CB455" s="11"/>
      <c r="CC455" s="11"/>
    </row>
    <row r="456">
      <c r="BT456" s="20"/>
      <c r="BU456" s="11"/>
      <c r="BV456" s="11"/>
      <c r="BW456" s="11"/>
      <c r="BX456" s="11"/>
      <c r="BY456" s="11"/>
      <c r="BZ456" s="11"/>
      <c r="CA456" s="11"/>
      <c r="CB456" s="11"/>
      <c r="CC456" s="11"/>
    </row>
    <row r="457">
      <c r="BT457" s="20"/>
      <c r="BU457" s="11"/>
      <c r="BV457" s="11"/>
      <c r="BW457" s="11"/>
      <c r="BX457" s="11"/>
      <c r="BY457" s="11"/>
      <c r="BZ457" s="11"/>
      <c r="CA457" s="11"/>
      <c r="CB457" s="11"/>
      <c r="CC457" s="11"/>
    </row>
    <row r="458">
      <c r="BT458" s="20"/>
      <c r="BU458" s="11"/>
      <c r="BV458" s="11"/>
      <c r="BW458" s="11"/>
      <c r="BX458" s="11"/>
      <c r="BY458" s="11"/>
      <c r="BZ458" s="11"/>
      <c r="CA458" s="11"/>
      <c r="CB458" s="11"/>
      <c r="CC458" s="11"/>
    </row>
    <row r="459">
      <c r="BT459" s="20"/>
      <c r="BU459" s="11"/>
      <c r="BV459" s="11"/>
      <c r="BW459" s="11"/>
      <c r="BX459" s="11"/>
      <c r="BY459" s="11"/>
      <c r="BZ459" s="11"/>
      <c r="CA459" s="11"/>
      <c r="CB459" s="11"/>
      <c r="CC459" s="11"/>
    </row>
    <row r="460">
      <c r="BT460" s="20"/>
      <c r="BU460" s="11"/>
      <c r="BV460" s="11"/>
      <c r="BW460" s="11"/>
      <c r="BX460" s="11"/>
      <c r="BY460" s="11"/>
      <c r="BZ460" s="11"/>
      <c r="CA460" s="11"/>
      <c r="CB460" s="11"/>
      <c r="CC460" s="11"/>
    </row>
    <row r="461">
      <c r="BT461" s="20"/>
      <c r="BU461" s="11"/>
      <c r="BV461" s="11"/>
      <c r="BW461" s="11"/>
      <c r="BX461" s="11"/>
      <c r="BY461" s="11"/>
      <c r="BZ461" s="11"/>
      <c r="CA461" s="11"/>
      <c r="CB461" s="11"/>
      <c r="CC461" s="11"/>
    </row>
    <row r="462">
      <c r="BT462" s="20"/>
      <c r="BU462" s="11"/>
      <c r="BV462" s="11"/>
      <c r="BW462" s="11"/>
      <c r="BX462" s="11"/>
      <c r="BY462" s="11"/>
      <c r="BZ462" s="11"/>
      <c r="CA462" s="11"/>
      <c r="CB462" s="11"/>
      <c r="CC462" s="11"/>
    </row>
    <row r="463">
      <c r="BT463" s="20"/>
      <c r="BU463" s="11"/>
      <c r="BV463" s="11"/>
      <c r="BW463" s="11"/>
      <c r="BX463" s="11"/>
      <c r="BY463" s="11"/>
      <c r="BZ463" s="11"/>
      <c r="CA463" s="11"/>
      <c r="CB463" s="11"/>
      <c r="CC463" s="11"/>
    </row>
    <row r="464">
      <c r="BT464" s="20"/>
      <c r="BU464" s="11"/>
      <c r="BV464" s="11"/>
      <c r="BW464" s="11"/>
      <c r="BX464" s="11"/>
      <c r="BY464" s="11"/>
      <c r="BZ464" s="11"/>
      <c r="CA464" s="11"/>
      <c r="CB464" s="11"/>
      <c r="CC464" s="11"/>
    </row>
    <row r="465">
      <c r="BT465" s="20"/>
      <c r="BU465" s="11"/>
      <c r="BV465" s="11"/>
      <c r="BW465" s="11"/>
      <c r="BX465" s="11"/>
      <c r="BY465" s="11"/>
      <c r="BZ465" s="11"/>
      <c r="CA465" s="11"/>
      <c r="CB465" s="11"/>
      <c r="CC465" s="11"/>
    </row>
    <row r="466">
      <c r="BT466" s="20"/>
      <c r="BU466" s="11"/>
      <c r="BV466" s="11"/>
      <c r="BW466" s="11"/>
      <c r="BX466" s="11"/>
      <c r="BY466" s="11"/>
      <c r="BZ466" s="11"/>
      <c r="CA466" s="11"/>
      <c r="CB466" s="11"/>
      <c r="CC466" s="11"/>
    </row>
    <row r="467">
      <c r="BT467" s="20"/>
      <c r="BU467" s="11"/>
      <c r="BV467" s="11"/>
      <c r="BW467" s="11"/>
      <c r="BX467" s="11"/>
      <c r="BY467" s="11"/>
      <c r="BZ467" s="11"/>
      <c r="CA467" s="11"/>
      <c r="CB467" s="11"/>
      <c r="CC467" s="11"/>
    </row>
    <row r="468">
      <c r="BT468" s="20"/>
      <c r="BU468" s="11"/>
      <c r="BV468" s="11"/>
      <c r="BW468" s="11"/>
      <c r="BX468" s="11"/>
      <c r="BY468" s="11"/>
      <c r="BZ468" s="11"/>
      <c r="CA468" s="11"/>
      <c r="CB468" s="11"/>
      <c r="CC468" s="11"/>
    </row>
    <row r="469">
      <c r="BT469" s="20"/>
      <c r="BU469" s="11"/>
      <c r="BV469" s="11"/>
      <c r="BW469" s="11"/>
      <c r="BX469" s="11"/>
      <c r="BY469" s="11"/>
      <c r="BZ469" s="11"/>
      <c r="CA469" s="11"/>
      <c r="CB469" s="11"/>
      <c r="CC469" s="11"/>
    </row>
    <row r="470">
      <c r="BT470" s="20"/>
      <c r="BU470" s="11"/>
      <c r="BV470" s="11"/>
      <c r="BW470" s="11"/>
      <c r="BX470" s="11"/>
      <c r="BY470" s="11"/>
      <c r="BZ470" s="11"/>
      <c r="CA470" s="11"/>
      <c r="CB470" s="11"/>
      <c r="CC470" s="11"/>
    </row>
    <row r="471">
      <c r="BT471" s="20"/>
      <c r="BU471" s="11"/>
      <c r="BV471" s="11"/>
      <c r="BW471" s="11"/>
      <c r="BX471" s="11"/>
      <c r="BY471" s="11"/>
      <c r="BZ471" s="11"/>
      <c r="CA471" s="11"/>
      <c r="CB471" s="11"/>
      <c r="CC471" s="11"/>
    </row>
    <row r="472">
      <c r="BT472" s="20"/>
      <c r="BU472" s="11"/>
      <c r="BV472" s="11"/>
      <c r="BW472" s="11"/>
      <c r="BX472" s="11"/>
      <c r="BY472" s="11"/>
      <c r="BZ472" s="11"/>
      <c r="CA472" s="11"/>
      <c r="CB472" s="11"/>
      <c r="CC472" s="11"/>
    </row>
    <row r="473">
      <c r="BT473" s="20"/>
      <c r="BU473" s="11"/>
      <c r="BV473" s="11"/>
      <c r="BW473" s="11"/>
      <c r="BX473" s="11"/>
      <c r="BY473" s="11"/>
      <c r="BZ473" s="11"/>
      <c r="CA473" s="11"/>
      <c r="CB473" s="11"/>
      <c r="CC473" s="11"/>
    </row>
    <row r="474">
      <c r="BT474" s="20"/>
      <c r="BU474" s="11"/>
      <c r="BV474" s="11"/>
      <c r="BW474" s="11"/>
      <c r="BX474" s="11"/>
      <c r="BY474" s="11"/>
      <c r="BZ474" s="11"/>
      <c r="CA474" s="11"/>
      <c r="CB474" s="11"/>
      <c r="CC474" s="11"/>
    </row>
    <row r="475">
      <c r="BT475" s="20"/>
      <c r="BU475" s="11"/>
      <c r="BV475" s="11"/>
      <c r="BW475" s="11"/>
      <c r="BX475" s="11"/>
      <c r="BY475" s="11"/>
      <c r="BZ475" s="11"/>
      <c r="CA475" s="11"/>
      <c r="CB475" s="11"/>
      <c r="CC475" s="11"/>
    </row>
    <row r="476">
      <c r="BT476" s="20"/>
      <c r="BU476" s="11"/>
      <c r="BV476" s="11"/>
      <c r="BW476" s="11"/>
      <c r="BX476" s="11"/>
      <c r="BY476" s="11"/>
      <c r="BZ476" s="11"/>
      <c r="CA476" s="11"/>
      <c r="CB476" s="11"/>
      <c r="CC476" s="11"/>
    </row>
    <row r="477">
      <c r="BT477" s="20"/>
      <c r="BU477" s="11"/>
      <c r="BV477" s="11"/>
      <c r="BW477" s="11"/>
      <c r="BX477" s="11"/>
      <c r="BY477" s="11"/>
      <c r="BZ477" s="11"/>
      <c r="CA477" s="11"/>
      <c r="CB477" s="11"/>
      <c r="CC477" s="11"/>
    </row>
    <row r="478">
      <c r="BT478" s="20"/>
      <c r="BU478" s="11"/>
      <c r="BV478" s="11"/>
      <c r="BW478" s="11"/>
      <c r="BX478" s="11"/>
      <c r="BY478" s="11"/>
      <c r="BZ478" s="11"/>
      <c r="CA478" s="11"/>
      <c r="CB478" s="11"/>
      <c r="CC478" s="11"/>
    </row>
    <row r="479">
      <c r="BT479" s="20"/>
      <c r="BU479" s="11"/>
      <c r="BV479" s="11"/>
      <c r="BW479" s="11"/>
      <c r="BX479" s="11"/>
      <c r="BY479" s="11"/>
      <c r="BZ479" s="11"/>
      <c r="CA479" s="11"/>
      <c r="CB479" s="11"/>
      <c r="CC479" s="11"/>
    </row>
    <row r="480">
      <c r="BT480" s="20"/>
      <c r="BU480" s="11"/>
      <c r="BV480" s="11"/>
      <c r="BW480" s="11"/>
      <c r="BX480" s="11"/>
      <c r="BY480" s="11"/>
      <c r="BZ480" s="11"/>
      <c r="CA480" s="11"/>
      <c r="CB480" s="11"/>
      <c r="CC480" s="11"/>
    </row>
    <row r="481">
      <c r="BT481" s="20"/>
      <c r="BU481" s="11"/>
      <c r="BV481" s="11"/>
      <c r="BW481" s="11"/>
      <c r="BX481" s="11"/>
      <c r="BY481" s="11"/>
      <c r="BZ481" s="11"/>
      <c r="CA481" s="11"/>
      <c r="CB481" s="11"/>
      <c r="CC481" s="11"/>
    </row>
    <row r="482">
      <c r="BT482" s="20"/>
      <c r="BU482" s="11"/>
      <c r="BV482" s="11"/>
      <c r="BW482" s="11"/>
      <c r="BX482" s="11"/>
      <c r="BY482" s="11"/>
      <c r="BZ482" s="11"/>
      <c r="CA482" s="11"/>
      <c r="CB482" s="11"/>
      <c r="CC482" s="11"/>
    </row>
    <row r="483">
      <c r="BT483" s="20"/>
      <c r="BU483" s="11"/>
      <c r="BV483" s="11"/>
      <c r="BW483" s="11"/>
      <c r="BX483" s="11"/>
      <c r="BY483" s="11"/>
      <c r="BZ483" s="11"/>
      <c r="CA483" s="11"/>
      <c r="CB483" s="11"/>
      <c r="CC483" s="11"/>
    </row>
    <row r="484">
      <c r="BT484" s="20"/>
      <c r="BU484" s="11"/>
      <c r="BV484" s="11"/>
      <c r="BW484" s="11"/>
      <c r="BX484" s="11"/>
      <c r="BY484" s="11"/>
      <c r="BZ484" s="11"/>
      <c r="CA484" s="11"/>
      <c r="CB484" s="11"/>
      <c r="CC484" s="11"/>
    </row>
    <row r="485">
      <c r="BT485" s="20"/>
      <c r="BU485" s="11"/>
      <c r="BV485" s="11"/>
      <c r="BW485" s="11"/>
      <c r="BX485" s="11"/>
      <c r="BY485" s="11"/>
      <c r="BZ485" s="11"/>
      <c r="CA485" s="11"/>
      <c r="CB485" s="11"/>
      <c r="CC485" s="11"/>
    </row>
    <row r="486">
      <c r="BT486" s="20"/>
      <c r="BU486" s="11"/>
      <c r="BV486" s="11"/>
      <c r="BW486" s="11"/>
      <c r="BX486" s="11"/>
      <c r="BY486" s="11"/>
      <c r="BZ486" s="11"/>
      <c r="CA486" s="11"/>
      <c r="CB486" s="11"/>
      <c r="CC486" s="11"/>
    </row>
    <row r="487">
      <c r="BT487" s="20"/>
      <c r="BU487" s="11"/>
      <c r="BV487" s="11"/>
      <c r="BW487" s="11"/>
      <c r="BX487" s="11"/>
      <c r="BY487" s="11"/>
      <c r="BZ487" s="11"/>
      <c r="CA487" s="11"/>
      <c r="CB487" s="11"/>
      <c r="CC487" s="11"/>
    </row>
    <row r="488">
      <c r="BT488" s="20"/>
      <c r="BU488" s="11"/>
      <c r="BV488" s="11"/>
      <c r="BW488" s="11"/>
      <c r="BX488" s="11"/>
      <c r="BY488" s="11"/>
      <c r="BZ488" s="11"/>
      <c r="CA488" s="11"/>
      <c r="CB488" s="11"/>
      <c r="CC488" s="11"/>
    </row>
    <row r="489">
      <c r="BT489" s="20"/>
      <c r="BU489" s="11"/>
      <c r="BV489" s="11"/>
      <c r="BW489" s="11"/>
      <c r="BX489" s="11"/>
      <c r="BY489" s="11"/>
      <c r="BZ489" s="11"/>
      <c r="CA489" s="11"/>
      <c r="CB489" s="11"/>
      <c r="CC489" s="11"/>
    </row>
    <row r="490">
      <c r="BT490" s="20"/>
      <c r="BU490" s="11"/>
      <c r="BV490" s="11"/>
      <c r="BW490" s="11"/>
      <c r="BX490" s="11"/>
      <c r="BY490" s="11"/>
      <c r="BZ490" s="11"/>
      <c r="CA490" s="11"/>
      <c r="CB490" s="11"/>
      <c r="CC490" s="11"/>
    </row>
    <row r="491">
      <c r="BT491" s="20"/>
      <c r="BU491" s="11"/>
      <c r="BV491" s="11"/>
      <c r="BW491" s="11"/>
      <c r="BX491" s="11"/>
      <c r="BY491" s="11"/>
      <c r="BZ491" s="11"/>
      <c r="CA491" s="11"/>
      <c r="CB491" s="11"/>
      <c r="CC491" s="11"/>
    </row>
    <row r="492">
      <c r="BT492" s="20"/>
      <c r="BU492" s="11"/>
      <c r="BV492" s="11"/>
      <c r="BW492" s="11"/>
      <c r="BX492" s="11"/>
      <c r="BY492" s="11"/>
      <c r="BZ492" s="11"/>
      <c r="CA492" s="11"/>
      <c r="CB492" s="11"/>
      <c r="CC492" s="11"/>
    </row>
    <row r="493">
      <c r="BT493" s="20"/>
      <c r="BU493" s="11"/>
      <c r="BV493" s="11"/>
      <c r="BW493" s="11"/>
      <c r="BX493" s="11"/>
      <c r="BY493" s="11"/>
      <c r="BZ493" s="11"/>
      <c r="CA493" s="11"/>
      <c r="CB493" s="11"/>
      <c r="CC493" s="11"/>
    </row>
    <row r="494">
      <c r="BT494" s="20"/>
      <c r="BU494" s="11"/>
      <c r="BV494" s="11"/>
      <c r="BW494" s="11"/>
      <c r="BX494" s="11"/>
      <c r="BY494" s="11"/>
      <c r="BZ494" s="11"/>
      <c r="CA494" s="11"/>
      <c r="CB494" s="11"/>
      <c r="CC494" s="11"/>
    </row>
    <row r="495">
      <c r="BT495" s="20"/>
      <c r="BU495" s="11"/>
      <c r="BV495" s="11"/>
      <c r="BW495" s="11"/>
      <c r="BX495" s="11"/>
      <c r="BY495" s="11"/>
      <c r="BZ495" s="11"/>
      <c r="CA495" s="11"/>
      <c r="CB495" s="11"/>
      <c r="CC495" s="11"/>
    </row>
    <row r="496">
      <c r="BT496" s="20"/>
      <c r="BU496" s="11"/>
      <c r="BV496" s="11"/>
      <c r="BW496" s="11"/>
      <c r="BX496" s="11"/>
      <c r="BY496" s="11"/>
      <c r="BZ496" s="11"/>
      <c r="CA496" s="11"/>
      <c r="CB496" s="11"/>
      <c r="CC496" s="11"/>
    </row>
    <row r="497">
      <c r="BT497" s="20"/>
      <c r="BU497" s="11"/>
      <c r="BV497" s="11"/>
      <c r="BW497" s="11"/>
      <c r="BX497" s="11"/>
      <c r="BY497" s="11"/>
      <c r="BZ497" s="11"/>
      <c r="CA497" s="11"/>
      <c r="CB497" s="11"/>
      <c r="CC497" s="11"/>
    </row>
    <row r="498">
      <c r="BT498" s="20"/>
      <c r="BU498" s="11"/>
      <c r="BV498" s="11"/>
      <c r="BW498" s="11"/>
      <c r="BX498" s="11"/>
      <c r="BY498" s="11"/>
      <c r="BZ498" s="11"/>
      <c r="CA498" s="11"/>
      <c r="CB498" s="11"/>
      <c r="CC498" s="11"/>
    </row>
    <row r="499">
      <c r="BT499" s="20"/>
      <c r="BU499" s="11"/>
      <c r="BV499" s="11"/>
      <c r="BW499" s="11"/>
      <c r="BX499" s="11"/>
      <c r="BY499" s="11"/>
      <c r="BZ499" s="11"/>
      <c r="CA499" s="11"/>
      <c r="CB499" s="11"/>
      <c r="CC499" s="11"/>
    </row>
    <row r="500">
      <c r="BT500" s="20"/>
      <c r="BU500" s="11"/>
      <c r="BV500" s="11"/>
      <c r="BW500" s="11"/>
      <c r="BX500" s="11"/>
      <c r="BY500" s="11"/>
      <c r="BZ500" s="11"/>
      <c r="CA500" s="11"/>
      <c r="CB500" s="11"/>
      <c r="CC500" s="11"/>
    </row>
    <row r="501">
      <c r="BT501" s="20"/>
      <c r="BU501" s="11"/>
      <c r="BV501" s="11"/>
      <c r="BW501" s="11"/>
      <c r="BX501" s="11"/>
      <c r="BY501" s="11"/>
      <c r="BZ501" s="11"/>
      <c r="CA501" s="11"/>
      <c r="CB501" s="11"/>
      <c r="CC501" s="11"/>
    </row>
    <row r="502">
      <c r="BT502" s="20"/>
      <c r="BU502" s="11"/>
      <c r="BV502" s="11"/>
      <c r="BW502" s="11"/>
      <c r="BX502" s="11"/>
      <c r="BY502" s="11"/>
      <c r="BZ502" s="11"/>
      <c r="CA502" s="11"/>
      <c r="CB502" s="11"/>
      <c r="CC502" s="11"/>
    </row>
    <row r="503">
      <c r="BT503" s="20"/>
      <c r="BU503" s="11"/>
      <c r="BV503" s="11"/>
      <c r="BW503" s="11"/>
      <c r="BX503" s="11"/>
      <c r="BY503" s="11"/>
      <c r="BZ503" s="11"/>
      <c r="CA503" s="11"/>
      <c r="CB503" s="11"/>
      <c r="CC503" s="11"/>
    </row>
    <row r="504">
      <c r="BT504" s="20"/>
      <c r="BU504" s="11"/>
      <c r="BV504" s="11"/>
      <c r="BW504" s="11"/>
      <c r="BX504" s="11"/>
      <c r="BY504" s="11"/>
      <c r="BZ504" s="11"/>
      <c r="CA504" s="11"/>
      <c r="CB504" s="11"/>
      <c r="CC504" s="11"/>
    </row>
    <row r="505">
      <c r="BT505" s="20"/>
      <c r="BU505" s="11"/>
      <c r="BV505" s="11"/>
      <c r="BW505" s="11"/>
      <c r="BX505" s="11"/>
      <c r="BY505" s="11"/>
      <c r="BZ505" s="11"/>
      <c r="CA505" s="11"/>
      <c r="CB505" s="11"/>
      <c r="CC505" s="11"/>
    </row>
    <row r="506">
      <c r="BT506" s="20"/>
      <c r="BU506" s="11"/>
      <c r="BV506" s="11"/>
      <c r="BW506" s="11"/>
      <c r="BX506" s="11"/>
      <c r="BY506" s="11"/>
      <c r="BZ506" s="11"/>
      <c r="CA506" s="11"/>
      <c r="CB506" s="11"/>
      <c r="CC506" s="11"/>
    </row>
    <row r="507">
      <c r="BT507" s="20"/>
      <c r="BU507" s="11"/>
      <c r="BV507" s="11"/>
      <c r="BW507" s="11"/>
      <c r="BX507" s="11"/>
      <c r="BY507" s="11"/>
      <c r="BZ507" s="11"/>
      <c r="CA507" s="11"/>
      <c r="CB507" s="11"/>
      <c r="CC507" s="11"/>
    </row>
    <row r="508">
      <c r="BT508" s="20"/>
      <c r="BU508" s="11"/>
      <c r="BV508" s="11"/>
      <c r="BW508" s="11"/>
      <c r="BX508" s="11"/>
      <c r="BY508" s="11"/>
      <c r="BZ508" s="11"/>
      <c r="CA508" s="11"/>
      <c r="CB508" s="11"/>
      <c r="CC508" s="11"/>
    </row>
    <row r="509">
      <c r="BT509" s="20"/>
      <c r="BU509" s="11"/>
      <c r="BV509" s="11"/>
      <c r="BW509" s="11"/>
      <c r="BX509" s="11"/>
      <c r="BY509" s="11"/>
      <c r="BZ509" s="11"/>
      <c r="CA509" s="11"/>
      <c r="CB509" s="11"/>
      <c r="CC509" s="11"/>
    </row>
    <row r="510">
      <c r="BT510" s="20"/>
      <c r="BU510" s="11"/>
      <c r="BV510" s="11"/>
      <c r="BW510" s="11"/>
      <c r="BX510" s="11"/>
      <c r="BY510" s="11"/>
      <c r="BZ510" s="11"/>
      <c r="CA510" s="11"/>
      <c r="CB510" s="11"/>
      <c r="CC510" s="11"/>
    </row>
    <row r="511">
      <c r="BT511" s="20"/>
      <c r="BU511" s="11"/>
      <c r="BV511" s="11"/>
      <c r="BW511" s="11"/>
      <c r="BX511" s="11"/>
      <c r="BY511" s="11"/>
      <c r="BZ511" s="11"/>
      <c r="CA511" s="11"/>
      <c r="CB511" s="11"/>
      <c r="CC511" s="11"/>
    </row>
    <row r="512">
      <c r="BT512" s="20"/>
      <c r="BU512" s="11"/>
      <c r="BV512" s="11"/>
      <c r="BW512" s="11"/>
      <c r="BX512" s="11"/>
      <c r="BY512" s="11"/>
      <c r="BZ512" s="11"/>
      <c r="CA512" s="11"/>
      <c r="CB512" s="11"/>
      <c r="CC512" s="11"/>
    </row>
    <row r="513">
      <c r="BT513" s="20"/>
      <c r="BU513" s="11"/>
      <c r="BV513" s="11"/>
      <c r="BW513" s="11"/>
      <c r="BX513" s="11"/>
      <c r="BY513" s="11"/>
      <c r="BZ513" s="11"/>
      <c r="CA513" s="11"/>
      <c r="CB513" s="11"/>
      <c r="CC513" s="11"/>
    </row>
    <row r="514">
      <c r="BT514" s="20"/>
      <c r="BU514" s="11"/>
      <c r="BV514" s="11"/>
      <c r="BW514" s="11"/>
      <c r="BX514" s="11"/>
      <c r="BY514" s="11"/>
      <c r="BZ514" s="11"/>
      <c r="CA514" s="11"/>
      <c r="CB514" s="11"/>
      <c r="CC514" s="11"/>
    </row>
    <row r="515">
      <c r="BT515" s="20"/>
      <c r="BU515" s="11"/>
      <c r="BV515" s="11"/>
      <c r="BW515" s="11"/>
      <c r="BX515" s="11"/>
      <c r="BY515" s="11"/>
      <c r="BZ515" s="11"/>
      <c r="CA515" s="11"/>
      <c r="CB515" s="11"/>
      <c r="CC515" s="11"/>
    </row>
    <row r="516">
      <c r="BT516" s="20"/>
      <c r="BU516" s="11"/>
      <c r="BV516" s="11"/>
      <c r="BW516" s="11"/>
      <c r="BX516" s="11"/>
      <c r="BY516" s="11"/>
      <c r="BZ516" s="11"/>
      <c r="CA516" s="11"/>
      <c r="CB516" s="11"/>
      <c r="CC516" s="11"/>
    </row>
    <row r="517">
      <c r="BT517" s="20"/>
      <c r="BU517" s="11"/>
      <c r="BV517" s="11"/>
      <c r="BW517" s="11"/>
      <c r="BX517" s="11"/>
      <c r="BY517" s="11"/>
      <c r="BZ517" s="11"/>
      <c r="CA517" s="11"/>
      <c r="CB517" s="11"/>
      <c r="CC517" s="11"/>
    </row>
    <row r="518">
      <c r="BT518" s="20"/>
      <c r="BU518" s="11"/>
      <c r="BV518" s="11"/>
      <c r="BW518" s="11"/>
      <c r="BX518" s="11"/>
      <c r="BY518" s="11"/>
      <c r="BZ518" s="11"/>
      <c r="CA518" s="11"/>
      <c r="CB518" s="11"/>
      <c r="CC518" s="11"/>
    </row>
    <row r="519">
      <c r="BT519" s="20"/>
      <c r="BU519" s="11"/>
      <c r="BV519" s="11"/>
      <c r="BW519" s="11"/>
      <c r="BX519" s="11"/>
      <c r="BY519" s="11"/>
      <c r="BZ519" s="11"/>
      <c r="CA519" s="11"/>
      <c r="CB519" s="11"/>
      <c r="CC519" s="11"/>
    </row>
    <row r="520">
      <c r="BT520" s="20"/>
      <c r="BU520" s="11"/>
      <c r="BV520" s="11"/>
      <c r="BW520" s="11"/>
      <c r="BX520" s="11"/>
      <c r="BY520" s="11"/>
      <c r="BZ520" s="11"/>
      <c r="CA520" s="11"/>
      <c r="CB520" s="11"/>
      <c r="CC520" s="11"/>
    </row>
    <row r="521">
      <c r="BT521" s="20"/>
      <c r="BU521" s="11"/>
      <c r="BV521" s="11"/>
      <c r="BW521" s="11"/>
      <c r="BX521" s="11"/>
      <c r="BY521" s="11"/>
      <c r="BZ521" s="11"/>
      <c r="CA521" s="11"/>
      <c r="CB521" s="11"/>
      <c r="CC521" s="11"/>
    </row>
    <row r="522">
      <c r="BT522" s="20"/>
      <c r="BU522" s="11"/>
      <c r="BV522" s="11"/>
      <c r="BW522" s="11"/>
      <c r="BX522" s="11"/>
      <c r="BY522" s="11"/>
      <c r="BZ522" s="11"/>
      <c r="CA522" s="11"/>
      <c r="CB522" s="11"/>
      <c r="CC522" s="11"/>
    </row>
    <row r="523">
      <c r="BT523" s="20"/>
      <c r="BU523" s="11"/>
      <c r="BV523" s="11"/>
      <c r="BW523" s="11"/>
      <c r="BX523" s="11"/>
      <c r="BY523" s="11"/>
      <c r="BZ523" s="11"/>
      <c r="CA523" s="11"/>
      <c r="CB523" s="11"/>
      <c r="CC523" s="11"/>
    </row>
    <row r="524">
      <c r="BT524" s="20"/>
      <c r="BU524" s="11"/>
      <c r="BV524" s="11"/>
      <c r="BW524" s="11"/>
      <c r="BX524" s="11"/>
      <c r="BY524" s="11"/>
      <c r="BZ524" s="11"/>
      <c r="CA524" s="11"/>
      <c r="CB524" s="11"/>
      <c r="CC524" s="11"/>
    </row>
    <row r="525">
      <c r="BT525" s="20"/>
      <c r="BU525" s="11"/>
      <c r="BV525" s="11"/>
      <c r="BW525" s="11"/>
      <c r="BX525" s="11"/>
      <c r="BY525" s="11"/>
      <c r="BZ525" s="11"/>
      <c r="CA525" s="11"/>
      <c r="CB525" s="11"/>
      <c r="CC525" s="11"/>
    </row>
    <row r="526">
      <c r="BT526" s="20"/>
      <c r="BU526" s="11"/>
      <c r="BV526" s="11"/>
      <c r="BW526" s="11"/>
      <c r="BX526" s="11"/>
      <c r="BY526" s="11"/>
      <c r="BZ526" s="11"/>
      <c r="CA526" s="11"/>
      <c r="CB526" s="11"/>
      <c r="CC526" s="11"/>
    </row>
    <row r="527">
      <c r="BT527" s="20"/>
      <c r="BU527" s="11"/>
      <c r="BV527" s="11"/>
      <c r="BW527" s="11"/>
      <c r="BX527" s="11"/>
      <c r="BY527" s="11"/>
      <c r="BZ527" s="11"/>
      <c r="CA527" s="11"/>
      <c r="CB527" s="11"/>
      <c r="CC527" s="11"/>
    </row>
    <row r="528">
      <c r="BT528" s="20"/>
      <c r="BU528" s="11"/>
      <c r="BV528" s="11"/>
      <c r="BW528" s="11"/>
      <c r="BX528" s="11"/>
      <c r="BY528" s="11"/>
      <c r="BZ528" s="11"/>
      <c r="CA528" s="11"/>
      <c r="CB528" s="11"/>
      <c r="CC528" s="11"/>
    </row>
    <row r="529">
      <c r="BT529" s="20"/>
      <c r="BU529" s="11"/>
      <c r="BV529" s="11"/>
      <c r="BW529" s="11"/>
      <c r="BX529" s="11"/>
      <c r="BY529" s="11"/>
      <c r="BZ529" s="11"/>
      <c r="CA529" s="11"/>
      <c r="CB529" s="11"/>
      <c r="CC529" s="11"/>
    </row>
    <row r="530">
      <c r="BT530" s="20"/>
      <c r="BU530" s="11"/>
      <c r="BV530" s="11"/>
      <c r="BW530" s="11"/>
      <c r="BX530" s="11"/>
      <c r="BY530" s="11"/>
      <c r="BZ530" s="11"/>
      <c r="CA530" s="11"/>
      <c r="CB530" s="11"/>
      <c r="CC530" s="11"/>
    </row>
    <row r="531">
      <c r="BT531" s="20"/>
      <c r="BU531" s="11"/>
      <c r="BV531" s="11"/>
      <c r="BW531" s="11"/>
      <c r="BX531" s="11"/>
      <c r="BY531" s="11"/>
      <c r="BZ531" s="11"/>
      <c r="CA531" s="11"/>
      <c r="CB531" s="11"/>
      <c r="CC531" s="11"/>
    </row>
    <row r="532">
      <c r="BT532" s="20"/>
      <c r="BU532" s="11"/>
      <c r="BV532" s="11"/>
      <c r="BW532" s="11"/>
      <c r="BX532" s="11"/>
      <c r="BY532" s="11"/>
      <c r="BZ532" s="11"/>
      <c r="CA532" s="11"/>
      <c r="CB532" s="11"/>
      <c r="CC532" s="11"/>
    </row>
    <row r="533">
      <c r="BT533" s="20"/>
      <c r="BU533" s="11"/>
      <c r="BV533" s="11"/>
      <c r="BW533" s="11"/>
      <c r="BX533" s="11"/>
      <c r="BY533" s="11"/>
      <c r="BZ533" s="11"/>
      <c r="CA533" s="11"/>
      <c r="CB533" s="11"/>
      <c r="CC533" s="11"/>
    </row>
    <row r="534">
      <c r="BT534" s="20"/>
      <c r="BU534" s="11"/>
      <c r="BV534" s="11"/>
      <c r="BW534" s="11"/>
      <c r="BX534" s="11"/>
      <c r="BY534" s="11"/>
      <c r="BZ534" s="11"/>
      <c r="CA534" s="11"/>
      <c r="CB534" s="11"/>
      <c r="CC534" s="11"/>
    </row>
    <row r="535">
      <c r="BT535" s="20"/>
      <c r="BU535" s="11"/>
      <c r="BV535" s="11"/>
      <c r="BW535" s="11"/>
      <c r="BX535" s="11"/>
      <c r="BY535" s="11"/>
      <c r="BZ535" s="11"/>
      <c r="CA535" s="11"/>
      <c r="CB535" s="11"/>
      <c r="CC535" s="11"/>
    </row>
    <row r="536">
      <c r="BT536" s="20"/>
      <c r="BU536" s="11"/>
      <c r="BV536" s="11"/>
      <c r="BW536" s="11"/>
      <c r="BX536" s="11"/>
      <c r="BY536" s="11"/>
      <c r="BZ536" s="11"/>
      <c r="CA536" s="11"/>
      <c r="CB536" s="11"/>
      <c r="CC536" s="11"/>
    </row>
    <row r="537">
      <c r="BT537" s="20"/>
      <c r="BU537" s="11"/>
      <c r="BV537" s="11"/>
      <c r="BW537" s="11"/>
      <c r="BX537" s="11"/>
      <c r="BY537" s="11"/>
      <c r="BZ537" s="11"/>
      <c r="CA537" s="11"/>
      <c r="CB537" s="11"/>
      <c r="CC537" s="11"/>
    </row>
    <row r="538">
      <c r="BT538" s="20"/>
      <c r="BU538" s="11"/>
      <c r="BV538" s="11"/>
      <c r="BW538" s="11"/>
      <c r="BX538" s="11"/>
      <c r="BY538" s="11"/>
      <c r="BZ538" s="11"/>
      <c r="CA538" s="11"/>
      <c r="CB538" s="11"/>
      <c r="CC538" s="11"/>
    </row>
    <row r="539">
      <c r="BT539" s="20"/>
      <c r="BU539" s="11"/>
      <c r="BV539" s="11"/>
      <c r="BW539" s="11"/>
      <c r="BX539" s="11"/>
      <c r="BY539" s="11"/>
      <c r="BZ539" s="11"/>
      <c r="CA539" s="11"/>
      <c r="CB539" s="11"/>
      <c r="CC539" s="11"/>
    </row>
    <row r="540">
      <c r="BT540" s="20"/>
      <c r="BU540" s="11"/>
      <c r="BV540" s="11"/>
      <c r="BW540" s="11"/>
      <c r="BX540" s="11"/>
      <c r="BY540" s="11"/>
      <c r="BZ540" s="11"/>
      <c r="CA540" s="11"/>
      <c r="CB540" s="11"/>
      <c r="CC540" s="11"/>
    </row>
    <row r="541">
      <c r="BT541" s="20"/>
      <c r="BU541" s="11"/>
      <c r="BV541" s="11"/>
      <c r="BW541" s="11"/>
      <c r="BX541" s="11"/>
      <c r="BY541" s="11"/>
      <c r="BZ541" s="11"/>
      <c r="CA541" s="11"/>
      <c r="CB541" s="11"/>
      <c r="CC541" s="11"/>
    </row>
    <row r="542">
      <c r="BT542" s="20"/>
      <c r="BU542" s="11"/>
      <c r="BV542" s="11"/>
      <c r="BW542" s="11"/>
      <c r="BX542" s="11"/>
      <c r="BY542" s="11"/>
      <c r="BZ542" s="11"/>
      <c r="CA542" s="11"/>
      <c r="CB542" s="11"/>
      <c r="CC542" s="11"/>
    </row>
    <row r="543">
      <c r="BT543" s="20"/>
      <c r="BU543" s="11"/>
      <c r="BV543" s="11"/>
      <c r="BW543" s="11"/>
      <c r="BX543" s="11"/>
      <c r="BY543" s="11"/>
      <c r="BZ543" s="11"/>
      <c r="CA543" s="11"/>
      <c r="CB543" s="11"/>
      <c r="CC543" s="11"/>
    </row>
    <row r="544">
      <c r="BT544" s="20"/>
      <c r="BU544" s="11"/>
      <c r="BV544" s="11"/>
      <c r="BW544" s="11"/>
      <c r="BX544" s="11"/>
      <c r="BY544" s="11"/>
      <c r="BZ544" s="11"/>
      <c r="CA544" s="11"/>
      <c r="CB544" s="11"/>
      <c r="CC544" s="11"/>
    </row>
    <row r="545">
      <c r="BT545" s="20"/>
      <c r="BU545" s="11"/>
      <c r="BV545" s="11"/>
      <c r="BW545" s="11"/>
      <c r="BX545" s="11"/>
      <c r="BY545" s="11"/>
      <c r="BZ545" s="11"/>
      <c r="CA545" s="11"/>
      <c r="CB545" s="11"/>
      <c r="CC545" s="11"/>
    </row>
    <row r="546">
      <c r="BT546" s="20"/>
      <c r="BU546" s="11"/>
      <c r="BV546" s="11"/>
      <c r="BW546" s="11"/>
      <c r="BX546" s="11"/>
      <c r="BY546" s="11"/>
      <c r="BZ546" s="11"/>
      <c r="CA546" s="11"/>
      <c r="CB546" s="11"/>
      <c r="CC546" s="11"/>
    </row>
    <row r="547">
      <c r="BT547" s="20"/>
      <c r="BU547" s="11"/>
      <c r="BV547" s="11"/>
      <c r="BW547" s="11"/>
      <c r="BX547" s="11"/>
      <c r="BY547" s="11"/>
      <c r="BZ547" s="11"/>
      <c r="CA547" s="11"/>
      <c r="CB547" s="11"/>
      <c r="CC547" s="11"/>
    </row>
    <row r="548">
      <c r="BT548" s="20"/>
      <c r="BU548" s="11"/>
      <c r="BV548" s="11"/>
      <c r="BW548" s="11"/>
      <c r="BX548" s="11"/>
      <c r="BY548" s="11"/>
      <c r="BZ548" s="11"/>
      <c r="CA548" s="11"/>
      <c r="CB548" s="11"/>
      <c r="CC548" s="11"/>
    </row>
    <row r="549">
      <c r="BT549" s="20"/>
      <c r="BU549" s="11"/>
      <c r="BV549" s="11"/>
      <c r="BW549" s="11"/>
      <c r="BX549" s="11"/>
      <c r="BY549" s="11"/>
      <c r="BZ549" s="11"/>
      <c r="CA549" s="11"/>
      <c r="CB549" s="11"/>
      <c r="CC549" s="11"/>
    </row>
    <row r="550">
      <c r="BT550" s="20"/>
      <c r="BU550" s="11"/>
      <c r="BV550" s="11"/>
      <c r="BW550" s="11"/>
      <c r="BX550" s="11"/>
      <c r="BY550" s="11"/>
      <c r="BZ550" s="11"/>
      <c r="CA550" s="11"/>
      <c r="CB550" s="11"/>
      <c r="CC550" s="11"/>
    </row>
    <row r="551">
      <c r="BT551" s="20"/>
      <c r="BU551" s="11"/>
      <c r="BV551" s="11"/>
      <c r="BW551" s="11"/>
      <c r="BX551" s="11"/>
      <c r="BY551" s="11"/>
      <c r="BZ551" s="11"/>
      <c r="CA551" s="11"/>
      <c r="CB551" s="11"/>
      <c r="CC551" s="11"/>
    </row>
    <row r="552">
      <c r="BT552" s="20"/>
      <c r="BU552" s="11"/>
      <c r="BV552" s="11"/>
      <c r="BW552" s="11"/>
      <c r="BX552" s="11"/>
      <c r="BY552" s="11"/>
      <c r="BZ552" s="11"/>
      <c r="CA552" s="11"/>
      <c r="CB552" s="11"/>
      <c r="CC552" s="11"/>
    </row>
    <row r="553">
      <c r="BT553" s="20"/>
      <c r="BU553" s="11"/>
      <c r="BV553" s="11"/>
      <c r="BW553" s="11"/>
      <c r="BX553" s="11"/>
      <c r="BY553" s="11"/>
      <c r="BZ553" s="11"/>
      <c r="CA553" s="11"/>
      <c r="CB553" s="11"/>
      <c r="CC553" s="11"/>
    </row>
    <row r="554">
      <c r="BT554" s="20"/>
      <c r="BU554" s="11"/>
      <c r="BV554" s="11"/>
      <c r="BW554" s="11"/>
      <c r="BX554" s="11"/>
      <c r="BY554" s="11"/>
      <c r="BZ554" s="11"/>
      <c r="CA554" s="11"/>
      <c r="CB554" s="11"/>
      <c r="CC554" s="11"/>
    </row>
    <row r="555">
      <c r="BT555" s="20"/>
      <c r="BU555" s="11"/>
      <c r="BV555" s="11"/>
      <c r="BW555" s="11"/>
      <c r="BX555" s="11"/>
      <c r="BY555" s="11"/>
      <c r="BZ555" s="11"/>
      <c r="CA555" s="11"/>
      <c r="CB555" s="11"/>
      <c r="CC555" s="11"/>
    </row>
    <row r="556">
      <c r="BT556" s="20"/>
      <c r="BU556" s="11"/>
      <c r="BV556" s="11"/>
      <c r="BW556" s="11"/>
      <c r="BX556" s="11"/>
      <c r="BY556" s="11"/>
      <c r="BZ556" s="11"/>
      <c r="CA556" s="11"/>
      <c r="CB556" s="11"/>
      <c r="CC556" s="11"/>
    </row>
    <row r="557">
      <c r="BT557" s="20"/>
      <c r="BU557" s="11"/>
      <c r="BV557" s="11"/>
      <c r="BW557" s="11"/>
      <c r="BX557" s="11"/>
      <c r="BY557" s="11"/>
      <c r="BZ557" s="11"/>
      <c r="CA557" s="11"/>
      <c r="CB557" s="11"/>
      <c r="CC557" s="11"/>
    </row>
    <row r="558">
      <c r="BT558" s="20"/>
      <c r="BU558" s="11"/>
      <c r="BV558" s="11"/>
      <c r="BW558" s="11"/>
      <c r="BX558" s="11"/>
      <c r="BY558" s="11"/>
      <c r="BZ558" s="11"/>
      <c r="CA558" s="11"/>
      <c r="CB558" s="11"/>
      <c r="CC558" s="11"/>
    </row>
    <row r="559">
      <c r="BT559" s="20"/>
      <c r="BU559" s="11"/>
      <c r="BV559" s="11"/>
      <c r="BW559" s="11"/>
      <c r="BX559" s="11"/>
      <c r="BY559" s="11"/>
      <c r="BZ559" s="11"/>
      <c r="CA559" s="11"/>
      <c r="CB559" s="11"/>
      <c r="CC559" s="11"/>
    </row>
    <row r="560">
      <c r="BT560" s="20"/>
      <c r="BU560" s="11"/>
      <c r="BV560" s="11"/>
      <c r="BW560" s="11"/>
      <c r="BX560" s="11"/>
      <c r="BY560" s="11"/>
      <c r="BZ560" s="11"/>
      <c r="CA560" s="11"/>
      <c r="CB560" s="11"/>
      <c r="CC560" s="11"/>
    </row>
    <row r="561">
      <c r="BT561" s="20"/>
      <c r="BU561" s="11"/>
      <c r="BV561" s="11"/>
      <c r="BW561" s="11"/>
      <c r="BX561" s="11"/>
      <c r="BY561" s="11"/>
      <c r="BZ561" s="11"/>
      <c r="CA561" s="11"/>
      <c r="CB561" s="11"/>
      <c r="CC561" s="11"/>
    </row>
    <row r="562">
      <c r="BT562" s="20"/>
      <c r="BU562" s="11"/>
      <c r="BV562" s="11"/>
      <c r="BW562" s="11"/>
      <c r="BX562" s="11"/>
      <c r="BY562" s="11"/>
      <c r="BZ562" s="11"/>
      <c r="CA562" s="11"/>
      <c r="CB562" s="11"/>
      <c r="CC562" s="11"/>
    </row>
    <row r="563">
      <c r="BT563" s="20"/>
      <c r="BU563" s="11"/>
      <c r="BV563" s="11"/>
      <c r="BW563" s="11"/>
      <c r="BX563" s="11"/>
      <c r="BY563" s="11"/>
      <c r="BZ563" s="11"/>
      <c r="CA563" s="11"/>
      <c r="CB563" s="11"/>
      <c r="CC563" s="11"/>
    </row>
    <row r="564">
      <c r="BT564" s="20"/>
      <c r="BU564" s="11"/>
      <c r="BV564" s="11"/>
      <c r="BW564" s="11"/>
      <c r="BX564" s="11"/>
      <c r="BY564" s="11"/>
      <c r="BZ564" s="11"/>
      <c r="CA564" s="11"/>
      <c r="CB564" s="11"/>
      <c r="CC564" s="11"/>
    </row>
    <row r="565">
      <c r="BT565" s="20"/>
      <c r="BU565" s="11"/>
      <c r="BV565" s="11"/>
      <c r="BW565" s="11"/>
      <c r="BX565" s="11"/>
      <c r="BY565" s="11"/>
      <c r="BZ565" s="11"/>
      <c r="CA565" s="11"/>
      <c r="CB565" s="11"/>
      <c r="CC565" s="11"/>
    </row>
    <row r="566">
      <c r="BT566" s="20"/>
      <c r="BU566" s="11"/>
      <c r="BV566" s="11"/>
      <c r="BW566" s="11"/>
      <c r="BX566" s="11"/>
      <c r="BY566" s="11"/>
      <c r="BZ566" s="11"/>
      <c r="CA566" s="11"/>
      <c r="CB566" s="11"/>
      <c r="CC566" s="11"/>
    </row>
    <row r="567">
      <c r="BT567" s="20"/>
      <c r="BU567" s="11"/>
      <c r="BV567" s="11"/>
      <c r="BW567" s="11"/>
      <c r="BX567" s="11"/>
      <c r="BY567" s="11"/>
      <c r="BZ567" s="11"/>
      <c r="CA567" s="11"/>
      <c r="CB567" s="11"/>
      <c r="CC567" s="11"/>
    </row>
    <row r="568">
      <c r="BT568" s="20"/>
      <c r="BU568" s="11"/>
      <c r="BV568" s="11"/>
      <c r="BW568" s="11"/>
      <c r="BX568" s="11"/>
      <c r="BY568" s="11"/>
      <c r="BZ568" s="11"/>
      <c r="CA568" s="11"/>
      <c r="CB568" s="11"/>
      <c r="CC568" s="11"/>
    </row>
    <row r="569">
      <c r="BT569" s="20"/>
      <c r="BU569" s="11"/>
      <c r="BV569" s="11"/>
      <c r="BW569" s="11"/>
      <c r="BX569" s="11"/>
      <c r="BY569" s="11"/>
      <c r="BZ569" s="11"/>
      <c r="CA569" s="11"/>
      <c r="CB569" s="11"/>
      <c r="CC569" s="11"/>
    </row>
    <row r="570">
      <c r="BT570" s="20"/>
      <c r="BU570" s="11"/>
      <c r="BV570" s="11"/>
      <c r="BW570" s="11"/>
      <c r="BX570" s="11"/>
      <c r="BY570" s="11"/>
      <c r="BZ570" s="11"/>
      <c r="CA570" s="11"/>
      <c r="CB570" s="11"/>
      <c r="CC570" s="11"/>
    </row>
    <row r="571">
      <c r="BT571" s="20"/>
      <c r="BU571" s="11"/>
      <c r="BV571" s="11"/>
      <c r="BW571" s="11"/>
      <c r="BX571" s="11"/>
      <c r="BY571" s="11"/>
      <c r="BZ571" s="11"/>
      <c r="CA571" s="11"/>
      <c r="CB571" s="11"/>
      <c r="CC571" s="11"/>
    </row>
    <row r="572">
      <c r="BT572" s="20"/>
      <c r="BU572" s="11"/>
      <c r="BV572" s="11"/>
      <c r="BW572" s="11"/>
      <c r="BX572" s="11"/>
      <c r="BY572" s="11"/>
      <c r="BZ572" s="11"/>
      <c r="CA572" s="11"/>
      <c r="CB572" s="11"/>
      <c r="CC572" s="11"/>
    </row>
    <row r="573">
      <c r="BT573" s="20"/>
      <c r="BU573" s="11"/>
      <c r="BV573" s="11"/>
      <c r="BW573" s="11"/>
      <c r="BX573" s="11"/>
      <c r="BY573" s="11"/>
      <c r="BZ573" s="11"/>
      <c r="CA573" s="11"/>
      <c r="CB573" s="11"/>
      <c r="CC573" s="11"/>
    </row>
    <row r="574">
      <c r="BT574" s="20"/>
      <c r="BU574" s="11"/>
      <c r="BV574" s="11"/>
      <c r="BW574" s="11"/>
      <c r="BX574" s="11"/>
      <c r="BY574" s="11"/>
      <c r="BZ574" s="11"/>
      <c r="CA574" s="11"/>
      <c r="CB574" s="11"/>
      <c r="CC574" s="11"/>
    </row>
    <row r="575">
      <c r="BT575" s="20"/>
      <c r="BU575" s="11"/>
      <c r="BV575" s="11"/>
      <c r="BW575" s="11"/>
      <c r="BX575" s="11"/>
      <c r="BY575" s="11"/>
      <c r="BZ575" s="11"/>
      <c r="CA575" s="11"/>
      <c r="CB575" s="11"/>
      <c r="CC575" s="11"/>
    </row>
    <row r="576">
      <c r="BT576" s="20"/>
      <c r="BU576" s="11"/>
      <c r="BV576" s="11"/>
      <c r="BW576" s="11"/>
      <c r="BX576" s="11"/>
      <c r="BY576" s="11"/>
      <c r="BZ576" s="11"/>
      <c r="CA576" s="11"/>
      <c r="CB576" s="11"/>
      <c r="CC576" s="11"/>
    </row>
    <row r="577">
      <c r="BT577" s="20"/>
      <c r="BU577" s="11"/>
      <c r="BV577" s="11"/>
      <c r="BW577" s="11"/>
      <c r="BX577" s="11"/>
      <c r="BY577" s="11"/>
      <c r="BZ577" s="11"/>
      <c r="CA577" s="11"/>
      <c r="CB577" s="11"/>
      <c r="CC577" s="11"/>
    </row>
    <row r="578">
      <c r="BT578" s="20"/>
      <c r="BU578" s="11"/>
      <c r="BV578" s="11"/>
      <c r="BW578" s="11"/>
      <c r="BX578" s="11"/>
      <c r="BY578" s="11"/>
      <c r="BZ578" s="11"/>
      <c r="CA578" s="11"/>
      <c r="CB578" s="11"/>
      <c r="CC578" s="11"/>
    </row>
    <row r="579">
      <c r="BT579" s="20"/>
      <c r="BU579" s="11"/>
      <c r="BV579" s="11"/>
      <c r="BW579" s="11"/>
      <c r="BX579" s="11"/>
      <c r="BY579" s="11"/>
      <c r="BZ579" s="11"/>
      <c r="CA579" s="11"/>
      <c r="CB579" s="11"/>
      <c r="CC579" s="11"/>
    </row>
    <row r="580">
      <c r="BT580" s="20"/>
      <c r="BU580" s="11"/>
      <c r="BV580" s="11"/>
      <c r="BW580" s="11"/>
      <c r="BX580" s="11"/>
      <c r="BY580" s="11"/>
      <c r="BZ580" s="11"/>
      <c r="CA580" s="11"/>
      <c r="CB580" s="11"/>
      <c r="CC580" s="11"/>
    </row>
    <row r="581">
      <c r="BT581" s="20"/>
      <c r="BU581" s="11"/>
      <c r="BV581" s="11"/>
      <c r="BW581" s="11"/>
      <c r="BX581" s="11"/>
      <c r="BY581" s="11"/>
      <c r="BZ581" s="11"/>
      <c r="CA581" s="11"/>
      <c r="CB581" s="11"/>
      <c r="CC581" s="11"/>
    </row>
    <row r="582">
      <c r="BT582" s="20"/>
      <c r="BU582" s="11"/>
      <c r="BV582" s="11"/>
      <c r="BW582" s="11"/>
      <c r="BX582" s="11"/>
      <c r="BY582" s="11"/>
      <c r="BZ582" s="11"/>
      <c r="CA582" s="11"/>
      <c r="CB582" s="11"/>
      <c r="CC582" s="11"/>
    </row>
    <row r="583">
      <c r="BT583" s="20"/>
      <c r="BU583" s="11"/>
      <c r="BV583" s="11"/>
      <c r="BW583" s="11"/>
      <c r="BX583" s="11"/>
      <c r="BY583" s="11"/>
      <c r="BZ583" s="11"/>
      <c r="CA583" s="11"/>
      <c r="CB583" s="11"/>
      <c r="CC583" s="11"/>
    </row>
    <row r="584">
      <c r="BT584" s="20"/>
      <c r="BU584" s="11"/>
      <c r="BV584" s="11"/>
      <c r="BW584" s="11"/>
      <c r="BX584" s="11"/>
      <c r="BY584" s="11"/>
      <c r="BZ584" s="11"/>
      <c r="CA584" s="11"/>
      <c r="CB584" s="11"/>
      <c r="CC584" s="11"/>
    </row>
    <row r="585">
      <c r="BT585" s="20"/>
      <c r="BU585" s="11"/>
      <c r="BV585" s="11"/>
      <c r="BW585" s="11"/>
      <c r="BX585" s="11"/>
      <c r="BY585" s="11"/>
      <c r="BZ585" s="11"/>
      <c r="CA585" s="11"/>
      <c r="CB585" s="11"/>
      <c r="CC585" s="11"/>
    </row>
    <row r="586">
      <c r="BT586" s="20"/>
      <c r="BU586" s="11"/>
      <c r="BV586" s="11"/>
      <c r="BW586" s="11"/>
      <c r="BX586" s="11"/>
      <c r="BY586" s="11"/>
      <c r="BZ586" s="11"/>
      <c r="CA586" s="11"/>
      <c r="CB586" s="11"/>
      <c r="CC586" s="11"/>
    </row>
    <row r="587">
      <c r="BT587" s="20"/>
      <c r="BU587" s="11"/>
      <c r="BV587" s="11"/>
      <c r="BW587" s="11"/>
      <c r="BX587" s="11"/>
      <c r="BY587" s="11"/>
      <c r="BZ587" s="11"/>
      <c r="CA587" s="11"/>
      <c r="CB587" s="11"/>
      <c r="CC587" s="11"/>
    </row>
    <row r="588">
      <c r="BT588" s="20"/>
      <c r="BU588" s="11"/>
      <c r="BV588" s="11"/>
      <c r="BW588" s="11"/>
      <c r="BX588" s="11"/>
      <c r="BY588" s="11"/>
      <c r="BZ588" s="11"/>
      <c r="CA588" s="11"/>
      <c r="CB588" s="11"/>
      <c r="CC588" s="11"/>
    </row>
    <row r="589">
      <c r="BT589" s="20"/>
      <c r="BU589" s="11"/>
      <c r="BV589" s="11"/>
      <c r="BW589" s="11"/>
      <c r="BX589" s="11"/>
      <c r="BY589" s="11"/>
      <c r="BZ589" s="11"/>
      <c r="CA589" s="11"/>
      <c r="CB589" s="11"/>
      <c r="CC589" s="11"/>
    </row>
    <row r="590">
      <c r="BT590" s="20"/>
      <c r="BU590" s="11"/>
      <c r="BV590" s="11"/>
      <c r="BW590" s="11"/>
      <c r="BX590" s="11"/>
      <c r="BY590" s="11"/>
      <c r="BZ590" s="11"/>
      <c r="CA590" s="11"/>
      <c r="CB590" s="11"/>
      <c r="CC590" s="11"/>
    </row>
    <row r="591">
      <c r="BT591" s="20"/>
      <c r="BU591" s="11"/>
      <c r="BV591" s="11"/>
      <c r="BW591" s="11"/>
      <c r="BX591" s="11"/>
      <c r="BY591" s="11"/>
      <c r="BZ591" s="11"/>
      <c r="CA591" s="11"/>
      <c r="CB591" s="11"/>
      <c r="CC591" s="11"/>
    </row>
    <row r="592">
      <c r="BT592" s="20"/>
      <c r="BU592" s="11"/>
      <c r="BV592" s="11"/>
      <c r="BW592" s="11"/>
      <c r="BX592" s="11"/>
      <c r="BY592" s="11"/>
      <c r="BZ592" s="11"/>
      <c r="CA592" s="11"/>
      <c r="CB592" s="11"/>
      <c r="CC592" s="11"/>
    </row>
    <row r="593">
      <c r="BT593" s="20"/>
      <c r="BU593" s="11"/>
      <c r="BV593" s="11"/>
      <c r="BW593" s="11"/>
      <c r="BX593" s="11"/>
      <c r="BY593" s="11"/>
      <c r="BZ593" s="11"/>
      <c r="CA593" s="11"/>
      <c r="CB593" s="11"/>
      <c r="CC593" s="11"/>
    </row>
    <row r="594">
      <c r="BT594" s="20"/>
      <c r="BU594" s="11"/>
      <c r="BV594" s="11"/>
      <c r="BW594" s="11"/>
      <c r="BX594" s="11"/>
      <c r="BY594" s="11"/>
      <c r="BZ594" s="11"/>
      <c r="CA594" s="11"/>
      <c r="CB594" s="11"/>
      <c r="CC594" s="11"/>
    </row>
    <row r="595">
      <c r="BT595" s="20"/>
      <c r="BU595" s="11"/>
      <c r="BV595" s="11"/>
      <c r="BW595" s="11"/>
      <c r="BX595" s="11"/>
      <c r="BY595" s="11"/>
      <c r="BZ595" s="11"/>
      <c r="CA595" s="11"/>
      <c r="CB595" s="11"/>
      <c r="CC595" s="11"/>
    </row>
    <row r="596">
      <c r="BT596" s="20"/>
      <c r="BU596" s="11"/>
      <c r="BV596" s="11"/>
      <c r="BW596" s="11"/>
      <c r="BX596" s="11"/>
      <c r="BY596" s="11"/>
      <c r="BZ596" s="11"/>
      <c r="CA596" s="11"/>
      <c r="CB596" s="11"/>
      <c r="CC596" s="11"/>
    </row>
    <row r="597">
      <c r="BT597" s="20"/>
      <c r="BU597" s="11"/>
      <c r="BV597" s="11"/>
      <c r="BW597" s="11"/>
      <c r="BX597" s="11"/>
      <c r="BY597" s="11"/>
      <c r="BZ597" s="11"/>
      <c r="CA597" s="11"/>
      <c r="CB597" s="11"/>
      <c r="CC597" s="11"/>
    </row>
    <row r="598">
      <c r="BT598" s="20"/>
      <c r="BU598" s="11"/>
      <c r="BV598" s="11"/>
      <c r="BW598" s="11"/>
      <c r="BX598" s="11"/>
      <c r="BY598" s="11"/>
      <c r="BZ598" s="11"/>
      <c r="CA598" s="11"/>
      <c r="CB598" s="11"/>
      <c r="CC598" s="11"/>
    </row>
    <row r="599">
      <c r="BT599" s="20"/>
      <c r="BU599" s="11"/>
      <c r="BV599" s="11"/>
      <c r="BW599" s="11"/>
      <c r="BX599" s="11"/>
      <c r="BY599" s="11"/>
      <c r="BZ599" s="11"/>
      <c r="CA599" s="11"/>
      <c r="CB599" s="11"/>
      <c r="CC599" s="11"/>
    </row>
    <row r="600">
      <c r="BT600" s="20"/>
      <c r="BU600" s="11"/>
      <c r="BV600" s="11"/>
      <c r="BW600" s="11"/>
      <c r="BX600" s="11"/>
      <c r="BY600" s="11"/>
      <c r="BZ600" s="11"/>
      <c r="CA600" s="11"/>
      <c r="CB600" s="11"/>
      <c r="CC600" s="11"/>
    </row>
    <row r="601">
      <c r="BT601" s="20"/>
      <c r="BU601" s="11"/>
      <c r="BV601" s="11"/>
      <c r="BW601" s="11"/>
      <c r="BX601" s="11"/>
      <c r="BY601" s="11"/>
      <c r="BZ601" s="11"/>
      <c r="CA601" s="11"/>
      <c r="CB601" s="11"/>
      <c r="CC601" s="11"/>
    </row>
    <row r="602">
      <c r="BT602" s="20"/>
      <c r="BU602" s="11"/>
      <c r="BV602" s="11"/>
      <c r="BW602" s="11"/>
      <c r="BX602" s="11"/>
      <c r="BY602" s="11"/>
      <c r="BZ602" s="11"/>
      <c r="CA602" s="11"/>
      <c r="CB602" s="11"/>
      <c r="CC602" s="11"/>
    </row>
    <row r="603">
      <c r="BT603" s="20"/>
      <c r="BU603" s="11"/>
      <c r="BV603" s="11"/>
      <c r="BW603" s="11"/>
      <c r="BX603" s="11"/>
      <c r="BY603" s="11"/>
      <c r="BZ603" s="11"/>
      <c r="CA603" s="11"/>
      <c r="CB603" s="11"/>
      <c r="CC603" s="11"/>
    </row>
    <row r="604">
      <c r="BT604" s="20"/>
      <c r="BU604" s="11"/>
      <c r="BV604" s="11"/>
      <c r="BW604" s="11"/>
      <c r="BX604" s="11"/>
      <c r="BY604" s="11"/>
      <c r="BZ604" s="11"/>
      <c r="CA604" s="11"/>
      <c r="CB604" s="11"/>
      <c r="CC604" s="11"/>
    </row>
    <row r="605">
      <c r="BT605" s="20"/>
      <c r="BU605" s="11"/>
      <c r="BV605" s="11"/>
      <c r="BW605" s="11"/>
      <c r="BX605" s="11"/>
      <c r="BY605" s="11"/>
      <c r="BZ605" s="11"/>
      <c r="CA605" s="11"/>
      <c r="CB605" s="11"/>
      <c r="CC605" s="11"/>
    </row>
    <row r="606">
      <c r="BT606" s="20"/>
      <c r="BU606" s="11"/>
      <c r="BV606" s="11"/>
      <c r="BW606" s="11"/>
      <c r="BX606" s="11"/>
      <c r="BY606" s="11"/>
      <c r="BZ606" s="11"/>
      <c r="CA606" s="11"/>
      <c r="CB606" s="11"/>
      <c r="CC606" s="11"/>
    </row>
    <row r="607">
      <c r="BT607" s="20"/>
      <c r="BU607" s="11"/>
      <c r="BV607" s="11"/>
      <c r="BW607" s="11"/>
      <c r="BX607" s="11"/>
      <c r="BY607" s="11"/>
      <c r="BZ607" s="11"/>
      <c r="CA607" s="11"/>
      <c r="CB607" s="11"/>
      <c r="CC607" s="11"/>
    </row>
    <row r="608">
      <c r="BT608" s="20"/>
      <c r="BU608" s="11"/>
      <c r="BV608" s="11"/>
      <c r="BW608" s="11"/>
      <c r="BX608" s="11"/>
      <c r="BY608" s="11"/>
      <c r="BZ608" s="11"/>
      <c r="CA608" s="11"/>
      <c r="CB608" s="11"/>
      <c r="CC608" s="11"/>
    </row>
    <row r="609">
      <c r="BT609" s="20"/>
      <c r="BU609" s="11"/>
      <c r="BV609" s="11"/>
      <c r="BW609" s="11"/>
      <c r="BX609" s="11"/>
      <c r="BY609" s="11"/>
      <c r="BZ609" s="11"/>
      <c r="CA609" s="11"/>
      <c r="CB609" s="11"/>
      <c r="CC609" s="11"/>
    </row>
    <row r="610">
      <c r="BT610" s="20"/>
      <c r="BU610" s="11"/>
      <c r="BV610" s="11"/>
      <c r="BW610" s="11"/>
      <c r="BX610" s="11"/>
      <c r="BY610" s="11"/>
      <c r="BZ610" s="11"/>
      <c r="CA610" s="11"/>
      <c r="CB610" s="11"/>
      <c r="CC610" s="11"/>
    </row>
    <row r="611">
      <c r="BT611" s="20"/>
      <c r="BU611" s="11"/>
      <c r="BV611" s="11"/>
      <c r="BW611" s="11"/>
      <c r="BX611" s="11"/>
      <c r="BY611" s="11"/>
      <c r="BZ611" s="11"/>
      <c r="CA611" s="11"/>
      <c r="CB611" s="11"/>
      <c r="CC611" s="11"/>
    </row>
    <row r="612">
      <c r="BT612" s="20"/>
      <c r="BU612" s="11"/>
      <c r="BV612" s="11"/>
      <c r="BW612" s="11"/>
      <c r="BX612" s="11"/>
      <c r="BY612" s="11"/>
      <c r="BZ612" s="11"/>
      <c r="CA612" s="11"/>
      <c r="CB612" s="11"/>
      <c r="CC612" s="11"/>
    </row>
    <row r="613">
      <c r="BT613" s="20"/>
      <c r="BU613" s="11"/>
      <c r="BV613" s="11"/>
      <c r="BW613" s="11"/>
      <c r="BX613" s="11"/>
      <c r="BY613" s="11"/>
      <c r="BZ613" s="11"/>
      <c r="CA613" s="11"/>
      <c r="CB613" s="11"/>
      <c r="CC613" s="11"/>
    </row>
    <row r="614">
      <c r="BT614" s="20"/>
      <c r="BU614" s="11"/>
      <c r="BV614" s="11"/>
      <c r="BW614" s="11"/>
      <c r="BX614" s="11"/>
      <c r="BY614" s="11"/>
      <c r="BZ614" s="11"/>
      <c r="CA614" s="11"/>
      <c r="CB614" s="11"/>
      <c r="CC614" s="11"/>
    </row>
    <row r="615">
      <c r="BT615" s="20"/>
      <c r="BU615" s="11"/>
      <c r="BV615" s="11"/>
      <c r="BW615" s="11"/>
      <c r="BX615" s="11"/>
      <c r="BY615" s="11"/>
      <c r="BZ615" s="11"/>
      <c r="CA615" s="11"/>
      <c r="CB615" s="11"/>
      <c r="CC615" s="11"/>
    </row>
    <row r="616">
      <c r="BT616" s="20"/>
      <c r="BU616" s="11"/>
      <c r="BV616" s="11"/>
      <c r="BW616" s="11"/>
      <c r="BX616" s="11"/>
      <c r="BY616" s="11"/>
      <c r="BZ616" s="11"/>
      <c r="CA616" s="11"/>
      <c r="CB616" s="11"/>
      <c r="CC616" s="11"/>
    </row>
    <row r="617">
      <c r="BT617" s="20"/>
      <c r="BU617" s="11"/>
      <c r="BV617" s="11"/>
      <c r="BW617" s="11"/>
      <c r="BX617" s="11"/>
      <c r="BY617" s="11"/>
      <c r="BZ617" s="11"/>
      <c r="CA617" s="11"/>
      <c r="CB617" s="11"/>
      <c r="CC617" s="11"/>
    </row>
    <row r="618">
      <c r="BT618" s="20"/>
      <c r="BU618" s="11"/>
      <c r="BV618" s="11"/>
      <c r="BW618" s="11"/>
      <c r="BX618" s="11"/>
      <c r="BY618" s="11"/>
      <c r="BZ618" s="11"/>
      <c r="CA618" s="11"/>
      <c r="CB618" s="11"/>
      <c r="CC618" s="11"/>
    </row>
    <row r="619">
      <c r="BT619" s="20"/>
      <c r="BU619" s="11"/>
      <c r="BV619" s="11"/>
      <c r="BW619" s="11"/>
      <c r="BX619" s="11"/>
      <c r="BY619" s="11"/>
      <c r="BZ619" s="11"/>
      <c r="CA619" s="11"/>
      <c r="CB619" s="11"/>
      <c r="CC619" s="11"/>
    </row>
    <row r="620">
      <c r="BT620" s="20"/>
      <c r="BU620" s="11"/>
      <c r="BV620" s="11"/>
      <c r="BW620" s="11"/>
      <c r="BX620" s="11"/>
      <c r="BY620" s="11"/>
      <c r="BZ620" s="11"/>
      <c r="CA620" s="11"/>
      <c r="CB620" s="11"/>
      <c r="CC620" s="11"/>
    </row>
    <row r="621">
      <c r="BT621" s="20"/>
      <c r="BU621" s="11"/>
      <c r="BV621" s="11"/>
      <c r="BW621" s="11"/>
      <c r="BX621" s="11"/>
      <c r="BY621" s="11"/>
      <c r="BZ621" s="11"/>
      <c r="CA621" s="11"/>
      <c r="CB621" s="11"/>
      <c r="CC621" s="11"/>
    </row>
    <row r="622">
      <c r="BT622" s="20"/>
      <c r="BU622" s="11"/>
      <c r="BV622" s="11"/>
      <c r="BW622" s="11"/>
      <c r="BX622" s="11"/>
      <c r="BY622" s="11"/>
      <c r="BZ622" s="11"/>
      <c r="CA622" s="11"/>
      <c r="CB622" s="11"/>
      <c r="CC622" s="11"/>
    </row>
    <row r="623">
      <c r="BT623" s="20"/>
      <c r="BU623" s="11"/>
      <c r="BV623" s="11"/>
      <c r="BW623" s="11"/>
      <c r="BX623" s="11"/>
      <c r="BY623" s="11"/>
      <c r="BZ623" s="11"/>
      <c r="CA623" s="11"/>
      <c r="CB623" s="11"/>
      <c r="CC623" s="11"/>
    </row>
    <row r="624">
      <c r="BT624" s="20"/>
      <c r="BU624" s="11"/>
      <c r="BV624" s="11"/>
      <c r="BW624" s="11"/>
      <c r="BX624" s="11"/>
      <c r="BY624" s="11"/>
      <c r="BZ624" s="11"/>
      <c r="CA624" s="11"/>
      <c r="CB624" s="11"/>
      <c r="CC624" s="11"/>
    </row>
    <row r="625">
      <c r="BT625" s="20"/>
      <c r="BU625" s="11"/>
      <c r="BV625" s="11"/>
      <c r="BW625" s="11"/>
      <c r="BX625" s="11"/>
      <c r="BY625" s="11"/>
      <c r="BZ625" s="11"/>
      <c r="CA625" s="11"/>
      <c r="CB625" s="11"/>
      <c r="CC625" s="11"/>
    </row>
    <row r="626">
      <c r="BT626" s="20"/>
      <c r="BU626" s="11"/>
      <c r="BV626" s="11"/>
      <c r="BW626" s="11"/>
      <c r="BX626" s="11"/>
      <c r="BY626" s="11"/>
      <c r="BZ626" s="11"/>
      <c r="CA626" s="11"/>
      <c r="CB626" s="11"/>
      <c r="CC626" s="11"/>
    </row>
    <row r="627">
      <c r="BT627" s="20"/>
      <c r="BU627" s="11"/>
      <c r="BV627" s="11"/>
      <c r="BW627" s="11"/>
      <c r="BX627" s="11"/>
      <c r="BY627" s="11"/>
      <c r="BZ627" s="11"/>
      <c r="CA627" s="11"/>
      <c r="CB627" s="11"/>
      <c r="CC627" s="11"/>
    </row>
    <row r="628">
      <c r="BT628" s="20"/>
      <c r="BU628" s="11"/>
      <c r="BV628" s="11"/>
      <c r="BW628" s="11"/>
      <c r="BX628" s="11"/>
      <c r="BY628" s="11"/>
      <c r="BZ628" s="11"/>
      <c r="CA628" s="11"/>
      <c r="CB628" s="11"/>
      <c r="CC628" s="11"/>
    </row>
    <row r="629">
      <c r="BT629" s="20"/>
      <c r="BU629" s="11"/>
      <c r="BV629" s="11"/>
      <c r="BW629" s="11"/>
      <c r="BX629" s="11"/>
      <c r="BY629" s="11"/>
      <c r="BZ629" s="11"/>
      <c r="CA629" s="11"/>
      <c r="CB629" s="11"/>
      <c r="CC629" s="11"/>
    </row>
    <row r="630">
      <c r="BT630" s="20"/>
      <c r="BU630" s="11"/>
      <c r="BV630" s="11"/>
      <c r="BW630" s="11"/>
      <c r="BX630" s="11"/>
      <c r="BY630" s="11"/>
      <c r="BZ630" s="11"/>
      <c r="CA630" s="11"/>
      <c r="CB630" s="11"/>
      <c r="CC630" s="11"/>
    </row>
    <row r="631">
      <c r="BT631" s="20"/>
      <c r="BU631" s="11"/>
      <c r="BV631" s="11"/>
      <c r="BW631" s="11"/>
      <c r="BX631" s="11"/>
      <c r="BY631" s="11"/>
      <c r="BZ631" s="11"/>
      <c r="CA631" s="11"/>
      <c r="CB631" s="11"/>
      <c r="CC631" s="11"/>
    </row>
    <row r="632">
      <c r="BT632" s="20"/>
      <c r="BU632" s="11"/>
      <c r="BV632" s="11"/>
      <c r="BW632" s="11"/>
      <c r="BX632" s="11"/>
      <c r="BY632" s="11"/>
      <c r="BZ632" s="11"/>
      <c r="CA632" s="11"/>
      <c r="CB632" s="11"/>
      <c r="CC632" s="11"/>
    </row>
    <row r="633">
      <c r="BT633" s="20"/>
      <c r="BU633" s="11"/>
      <c r="BV633" s="11"/>
      <c r="BW633" s="11"/>
      <c r="BX633" s="11"/>
      <c r="BY633" s="11"/>
      <c r="BZ633" s="11"/>
      <c r="CA633" s="11"/>
      <c r="CB633" s="11"/>
      <c r="CC633" s="11"/>
    </row>
    <row r="634">
      <c r="BT634" s="20"/>
      <c r="BU634" s="11"/>
      <c r="BV634" s="11"/>
      <c r="BW634" s="11"/>
      <c r="BX634" s="11"/>
      <c r="BY634" s="11"/>
      <c r="BZ634" s="11"/>
      <c r="CA634" s="11"/>
      <c r="CB634" s="11"/>
      <c r="CC634" s="11"/>
    </row>
    <row r="635">
      <c r="BT635" s="20"/>
      <c r="BU635" s="11"/>
      <c r="BV635" s="11"/>
      <c r="BW635" s="11"/>
      <c r="BX635" s="11"/>
      <c r="BY635" s="11"/>
      <c r="BZ635" s="11"/>
      <c r="CA635" s="11"/>
      <c r="CB635" s="11"/>
      <c r="CC635" s="11"/>
    </row>
    <row r="636">
      <c r="BT636" s="20"/>
      <c r="BU636" s="11"/>
      <c r="BV636" s="11"/>
      <c r="BW636" s="11"/>
      <c r="BX636" s="11"/>
      <c r="BY636" s="11"/>
      <c r="BZ636" s="11"/>
      <c r="CA636" s="11"/>
      <c r="CB636" s="11"/>
      <c r="CC636" s="11"/>
    </row>
    <row r="637">
      <c r="BT637" s="20"/>
      <c r="BU637" s="11"/>
      <c r="BV637" s="11"/>
      <c r="BW637" s="11"/>
      <c r="BX637" s="11"/>
      <c r="BY637" s="11"/>
      <c r="BZ637" s="11"/>
      <c r="CA637" s="11"/>
      <c r="CB637" s="11"/>
      <c r="CC637" s="11"/>
    </row>
    <row r="638">
      <c r="BT638" s="20"/>
      <c r="BU638" s="11"/>
      <c r="BV638" s="11"/>
      <c r="BW638" s="11"/>
      <c r="BX638" s="11"/>
      <c r="BY638" s="11"/>
      <c r="BZ638" s="11"/>
      <c r="CA638" s="11"/>
      <c r="CB638" s="11"/>
      <c r="CC638" s="11"/>
    </row>
    <row r="639">
      <c r="BT639" s="20"/>
      <c r="BU639" s="11"/>
      <c r="BV639" s="11"/>
      <c r="BW639" s="11"/>
      <c r="BX639" s="11"/>
      <c r="BY639" s="11"/>
      <c r="BZ639" s="11"/>
      <c r="CA639" s="11"/>
      <c r="CB639" s="11"/>
      <c r="CC639" s="11"/>
    </row>
    <row r="640">
      <c r="BT640" s="20"/>
      <c r="BU640" s="11"/>
      <c r="BV640" s="11"/>
      <c r="BW640" s="11"/>
      <c r="BX640" s="11"/>
      <c r="BY640" s="11"/>
      <c r="BZ640" s="11"/>
      <c r="CA640" s="11"/>
      <c r="CB640" s="11"/>
      <c r="CC640" s="11"/>
    </row>
    <row r="641">
      <c r="BT641" s="20"/>
      <c r="BU641" s="11"/>
      <c r="BV641" s="11"/>
      <c r="BW641" s="11"/>
      <c r="BX641" s="11"/>
      <c r="BY641" s="11"/>
      <c r="BZ641" s="11"/>
      <c r="CA641" s="11"/>
      <c r="CB641" s="11"/>
      <c r="CC641" s="11"/>
    </row>
    <row r="642">
      <c r="BT642" s="20"/>
      <c r="BU642" s="11"/>
      <c r="BV642" s="11"/>
      <c r="BW642" s="11"/>
      <c r="BX642" s="11"/>
      <c r="BY642" s="11"/>
      <c r="BZ642" s="11"/>
      <c r="CA642" s="11"/>
      <c r="CB642" s="11"/>
      <c r="CC642" s="11"/>
    </row>
    <row r="643">
      <c r="BT643" s="20"/>
      <c r="BU643" s="11"/>
      <c r="BV643" s="11"/>
      <c r="BW643" s="11"/>
      <c r="BX643" s="11"/>
      <c r="BY643" s="11"/>
      <c r="BZ643" s="11"/>
      <c r="CA643" s="11"/>
      <c r="CB643" s="11"/>
      <c r="CC643" s="11"/>
    </row>
    <row r="644">
      <c r="BT644" s="20"/>
      <c r="BU644" s="11"/>
      <c r="BV644" s="11"/>
      <c r="BW644" s="11"/>
      <c r="BX644" s="11"/>
      <c r="BY644" s="11"/>
      <c r="BZ644" s="11"/>
      <c r="CA644" s="11"/>
      <c r="CB644" s="11"/>
      <c r="CC644" s="11"/>
    </row>
    <row r="645">
      <c r="BT645" s="20"/>
      <c r="BU645" s="11"/>
      <c r="BV645" s="11"/>
      <c r="BW645" s="11"/>
      <c r="BX645" s="11"/>
      <c r="BY645" s="11"/>
      <c r="BZ645" s="11"/>
      <c r="CA645" s="11"/>
      <c r="CB645" s="11"/>
      <c r="CC645" s="11"/>
    </row>
    <row r="646">
      <c r="BT646" s="20"/>
      <c r="BU646" s="11"/>
      <c r="BV646" s="11"/>
      <c r="BW646" s="11"/>
      <c r="BX646" s="11"/>
      <c r="BY646" s="11"/>
      <c r="BZ646" s="11"/>
      <c r="CA646" s="11"/>
      <c r="CB646" s="11"/>
      <c r="CC646" s="11"/>
    </row>
    <row r="647">
      <c r="BT647" s="20"/>
      <c r="BU647" s="11"/>
      <c r="BV647" s="11"/>
      <c r="BW647" s="11"/>
      <c r="BX647" s="11"/>
      <c r="BY647" s="11"/>
      <c r="BZ647" s="11"/>
      <c r="CA647" s="11"/>
      <c r="CB647" s="11"/>
      <c r="CC647" s="11"/>
    </row>
    <row r="648">
      <c r="BT648" s="20"/>
      <c r="BU648" s="11"/>
      <c r="BV648" s="11"/>
      <c r="BW648" s="11"/>
      <c r="BX648" s="11"/>
      <c r="BY648" s="11"/>
      <c r="BZ648" s="11"/>
      <c r="CA648" s="11"/>
      <c r="CB648" s="11"/>
      <c r="CC648" s="11"/>
    </row>
    <row r="649">
      <c r="BT649" s="20"/>
      <c r="BU649" s="11"/>
      <c r="BV649" s="11"/>
      <c r="BW649" s="11"/>
      <c r="BX649" s="11"/>
      <c r="BY649" s="11"/>
      <c r="BZ649" s="11"/>
      <c r="CA649" s="11"/>
      <c r="CB649" s="11"/>
      <c r="CC649" s="11"/>
    </row>
    <row r="650">
      <c r="BT650" s="20"/>
      <c r="BU650" s="11"/>
      <c r="BV650" s="11"/>
      <c r="BW650" s="11"/>
      <c r="BX650" s="11"/>
      <c r="BY650" s="11"/>
      <c r="BZ650" s="11"/>
      <c r="CA650" s="11"/>
      <c r="CB650" s="11"/>
      <c r="CC650" s="11"/>
    </row>
    <row r="651">
      <c r="BT651" s="20"/>
      <c r="BU651" s="11"/>
      <c r="BV651" s="11"/>
      <c r="BW651" s="11"/>
      <c r="BX651" s="11"/>
      <c r="BY651" s="11"/>
      <c r="BZ651" s="11"/>
      <c r="CA651" s="11"/>
      <c r="CB651" s="11"/>
      <c r="CC651" s="11"/>
    </row>
    <row r="652">
      <c r="BT652" s="20"/>
      <c r="BU652" s="11"/>
      <c r="BV652" s="11"/>
      <c r="BW652" s="11"/>
      <c r="BX652" s="11"/>
      <c r="BY652" s="11"/>
      <c r="BZ652" s="11"/>
      <c r="CA652" s="11"/>
      <c r="CB652" s="11"/>
      <c r="CC652" s="11"/>
    </row>
    <row r="653">
      <c r="BT653" s="20"/>
      <c r="BU653" s="11"/>
      <c r="BV653" s="11"/>
      <c r="BW653" s="11"/>
      <c r="BX653" s="11"/>
      <c r="BY653" s="11"/>
      <c r="BZ653" s="11"/>
      <c r="CA653" s="11"/>
      <c r="CB653" s="11"/>
      <c r="CC653" s="11"/>
    </row>
    <row r="654">
      <c r="BT654" s="20"/>
      <c r="BU654" s="11"/>
      <c r="BV654" s="11"/>
      <c r="BW654" s="11"/>
      <c r="BX654" s="11"/>
      <c r="BY654" s="11"/>
      <c r="BZ654" s="11"/>
      <c r="CA654" s="11"/>
      <c r="CB654" s="11"/>
      <c r="CC654" s="11"/>
    </row>
    <row r="655">
      <c r="BT655" s="20"/>
      <c r="BU655" s="11"/>
      <c r="BV655" s="11"/>
      <c r="BW655" s="11"/>
      <c r="BX655" s="11"/>
      <c r="BY655" s="11"/>
      <c r="BZ655" s="11"/>
      <c r="CA655" s="11"/>
      <c r="CB655" s="11"/>
      <c r="CC655" s="11"/>
    </row>
    <row r="656">
      <c r="BT656" s="20"/>
      <c r="BU656" s="11"/>
      <c r="BV656" s="11"/>
      <c r="BW656" s="11"/>
      <c r="BX656" s="11"/>
      <c r="BY656" s="11"/>
      <c r="BZ656" s="11"/>
      <c r="CA656" s="11"/>
      <c r="CB656" s="11"/>
      <c r="CC656" s="11"/>
    </row>
    <row r="657">
      <c r="BT657" s="20"/>
      <c r="BU657" s="11"/>
      <c r="BV657" s="11"/>
      <c r="BW657" s="11"/>
      <c r="BX657" s="11"/>
      <c r="BY657" s="11"/>
      <c r="BZ657" s="11"/>
      <c r="CA657" s="11"/>
      <c r="CB657" s="11"/>
      <c r="CC657" s="11"/>
    </row>
    <row r="658">
      <c r="BT658" s="20"/>
      <c r="BU658" s="11"/>
      <c r="BV658" s="11"/>
      <c r="BW658" s="11"/>
      <c r="BX658" s="11"/>
      <c r="BY658" s="11"/>
      <c r="BZ658" s="11"/>
      <c r="CA658" s="11"/>
      <c r="CB658" s="11"/>
      <c r="CC658" s="11"/>
    </row>
    <row r="659">
      <c r="BT659" s="20"/>
      <c r="BU659" s="11"/>
      <c r="BV659" s="11"/>
      <c r="BW659" s="11"/>
      <c r="BX659" s="11"/>
      <c r="BY659" s="11"/>
      <c r="BZ659" s="11"/>
      <c r="CA659" s="11"/>
      <c r="CB659" s="11"/>
      <c r="CC659" s="11"/>
    </row>
    <row r="660">
      <c r="BT660" s="20"/>
      <c r="BU660" s="11"/>
      <c r="BV660" s="11"/>
      <c r="BW660" s="11"/>
      <c r="BX660" s="11"/>
      <c r="BY660" s="11"/>
      <c r="BZ660" s="11"/>
      <c r="CA660" s="11"/>
      <c r="CB660" s="11"/>
      <c r="CC660" s="11"/>
    </row>
    <row r="661">
      <c r="BT661" s="20"/>
      <c r="BU661" s="11"/>
      <c r="BV661" s="11"/>
      <c r="BW661" s="11"/>
      <c r="BX661" s="11"/>
      <c r="BY661" s="11"/>
      <c r="BZ661" s="11"/>
      <c r="CA661" s="11"/>
      <c r="CB661" s="11"/>
      <c r="CC661" s="11"/>
    </row>
    <row r="662">
      <c r="BT662" s="20"/>
      <c r="BU662" s="11"/>
      <c r="BV662" s="11"/>
      <c r="BW662" s="11"/>
      <c r="BX662" s="11"/>
      <c r="BY662" s="11"/>
      <c r="BZ662" s="11"/>
      <c r="CA662" s="11"/>
      <c r="CB662" s="11"/>
      <c r="CC662" s="11"/>
    </row>
    <row r="663">
      <c r="BT663" s="20"/>
      <c r="BU663" s="11"/>
      <c r="BV663" s="11"/>
      <c r="BW663" s="11"/>
      <c r="BX663" s="11"/>
      <c r="BY663" s="11"/>
      <c r="BZ663" s="11"/>
      <c r="CA663" s="11"/>
      <c r="CB663" s="11"/>
      <c r="CC663" s="11"/>
    </row>
    <row r="664">
      <c r="BT664" s="20"/>
      <c r="BU664" s="11"/>
      <c r="BV664" s="11"/>
      <c r="BW664" s="11"/>
      <c r="BX664" s="11"/>
      <c r="BY664" s="11"/>
      <c r="BZ664" s="11"/>
      <c r="CA664" s="11"/>
      <c r="CB664" s="11"/>
      <c r="CC664" s="11"/>
    </row>
    <row r="665">
      <c r="BT665" s="20"/>
      <c r="BU665" s="11"/>
      <c r="BV665" s="11"/>
      <c r="BW665" s="11"/>
      <c r="BX665" s="11"/>
      <c r="BY665" s="11"/>
      <c r="BZ665" s="11"/>
      <c r="CA665" s="11"/>
      <c r="CB665" s="11"/>
      <c r="CC665" s="11"/>
    </row>
    <row r="666">
      <c r="BT666" s="20"/>
      <c r="BU666" s="11"/>
      <c r="BV666" s="11"/>
      <c r="BW666" s="11"/>
      <c r="BX666" s="11"/>
      <c r="BY666" s="11"/>
      <c r="BZ666" s="11"/>
      <c r="CA666" s="11"/>
      <c r="CB666" s="11"/>
      <c r="CC666" s="11"/>
    </row>
    <row r="667">
      <c r="BT667" s="20"/>
      <c r="BU667" s="11"/>
      <c r="BV667" s="11"/>
      <c r="BW667" s="11"/>
      <c r="BX667" s="11"/>
      <c r="BY667" s="11"/>
      <c r="BZ667" s="11"/>
      <c r="CA667" s="11"/>
      <c r="CB667" s="11"/>
      <c r="CC667" s="11"/>
    </row>
    <row r="668">
      <c r="BT668" s="20"/>
      <c r="BU668" s="11"/>
      <c r="BV668" s="11"/>
      <c r="BW668" s="11"/>
      <c r="BX668" s="11"/>
      <c r="BY668" s="11"/>
      <c r="BZ668" s="11"/>
      <c r="CA668" s="11"/>
      <c r="CB668" s="11"/>
      <c r="CC668" s="11"/>
    </row>
    <row r="669">
      <c r="BT669" s="20"/>
      <c r="BU669" s="11"/>
      <c r="BV669" s="11"/>
      <c r="BW669" s="11"/>
      <c r="BX669" s="11"/>
      <c r="BY669" s="11"/>
      <c r="BZ669" s="11"/>
      <c r="CA669" s="11"/>
      <c r="CB669" s="11"/>
      <c r="CC669" s="11"/>
    </row>
    <row r="670">
      <c r="BT670" s="20"/>
      <c r="BU670" s="11"/>
      <c r="BV670" s="11"/>
      <c r="BW670" s="11"/>
      <c r="BX670" s="11"/>
      <c r="BY670" s="11"/>
      <c r="BZ670" s="11"/>
      <c r="CA670" s="11"/>
      <c r="CB670" s="11"/>
      <c r="CC670" s="11"/>
    </row>
    <row r="671">
      <c r="BT671" s="20"/>
      <c r="BU671" s="11"/>
      <c r="BV671" s="11"/>
      <c r="BW671" s="11"/>
      <c r="BX671" s="11"/>
      <c r="BY671" s="11"/>
      <c r="BZ671" s="11"/>
      <c r="CA671" s="11"/>
      <c r="CB671" s="11"/>
      <c r="CC671" s="11"/>
    </row>
    <row r="672">
      <c r="BT672" s="20"/>
      <c r="BU672" s="11"/>
      <c r="BV672" s="11"/>
      <c r="BW672" s="11"/>
      <c r="BX672" s="11"/>
      <c r="BY672" s="11"/>
      <c r="BZ672" s="11"/>
      <c r="CA672" s="11"/>
      <c r="CB672" s="11"/>
      <c r="CC672" s="11"/>
    </row>
    <row r="673">
      <c r="BT673" s="20"/>
      <c r="BU673" s="11"/>
      <c r="BV673" s="11"/>
      <c r="BW673" s="11"/>
      <c r="BX673" s="11"/>
      <c r="BY673" s="11"/>
      <c r="BZ673" s="11"/>
      <c r="CA673" s="11"/>
      <c r="CB673" s="11"/>
      <c r="CC673" s="11"/>
    </row>
    <row r="674">
      <c r="BT674" s="20"/>
      <c r="BU674" s="11"/>
      <c r="BV674" s="11"/>
      <c r="BW674" s="11"/>
      <c r="BX674" s="11"/>
      <c r="BY674" s="11"/>
      <c r="BZ674" s="11"/>
      <c r="CA674" s="11"/>
      <c r="CB674" s="11"/>
      <c r="CC674" s="11"/>
    </row>
    <row r="675">
      <c r="BT675" s="20"/>
      <c r="BU675" s="11"/>
      <c r="BV675" s="11"/>
      <c r="BW675" s="11"/>
      <c r="BX675" s="11"/>
      <c r="BY675" s="11"/>
      <c r="BZ675" s="11"/>
      <c r="CA675" s="11"/>
      <c r="CB675" s="11"/>
      <c r="CC675" s="11"/>
    </row>
    <row r="676">
      <c r="BT676" s="20"/>
      <c r="BU676" s="11"/>
      <c r="BV676" s="11"/>
      <c r="BW676" s="11"/>
      <c r="BX676" s="11"/>
      <c r="BY676" s="11"/>
      <c r="BZ676" s="11"/>
      <c r="CA676" s="11"/>
      <c r="CB676" s="11"/>
      <c r="CC676" s="11"/>
    </row>
    <row r="677">
      <c r="BT677" s="20"/>
      <c r="BU677" s="11"/>
      <c r="BV677" s="11"/>
      <c r="BW677" s="11"/>
      <c r="BX677" s="11"/>
      <c r="BY677" s="11"/>
      <c r="BZ677" s="11"/>
      <c r="CA677" s="11"/>
      <c r="CB677" s="11"/>
      <c r="CC677" s="11"/>
    </row>
    <row r="678">
      <c r="BT678" s="20"/>
      <c r="BU678" s="11"/>
      <c r="BV678" s="11"/>
      <c r="BW678" s="11"/>
      <c r="BX678" s="11"/>
      <c r="BY678" s="11"/>
      <c r="BZ678" s="11"/>
      <c r="CA678" s="11"/>
      <c r="CB678" s="11"/>
      <c r="CC678" s="11"/>
    </row>
    <row r="679">
      <c r="BT679" s="20"/>
      <c r="BU679" s="11"/>
      <c r="BV679" s="11"/>
      <c r="BW679" s="11"/>
      <c r="BX679" s="11"/>
      <c r="BY679" s="11"/>
      <c r="BZ679" s="11"/>
      <c r="CA679" s="11"/>
      <c r="CB679" s="11"/>
      <c r="CC679" s="11"/>
    </row>
    <row r="680">
      <c r="BT680" s="20"/>
      <c r="BU680" s="11"/>
      <c r="BV680" s="11"/>
      <c r="BW680" s="11"/>
      <c r="BX680" s="11"/>
      <c r="BY680" s="11"/>
      <c r="BZ680" s="11"/>
      <c r="CA680" s="11"/>
      <c r="CB680" s="11"/>
      <c r="CC680" s="11"/>
    </row>
    <row r="681">
      <c r="BT681" s="20"/>
      <c r="BU681" s="11"/>
      <c r="BV681" s="11"/>
      <c r="BW681" s="11"/>
      <c r="BX681" s="11"/>
      <c r="BY681" s="11"/>
      <c r="BZ681" s="11"/>
      <c r="CA681" s="11"/>
      <c r="CB681" s="11"/>
      <c r="CC681" s="11"/>
    </row>
    <row r="682">
      <c r="BT682" s="20"/>
      <c r="BU682" s="11"/>
      <c r="BV682" s="11"/>
      <c r="BW682" s="11"/>
      <c r="BX682" s="11"/>
      <c r="BY682" s="11"/>
      <c r="BZ682" s="11"/>
      <c r="CA682" s="11"/>
      <c r="CB682" s="11"/>
      <c r="CC682" s="11"/>
    </row>
    <row r="683">
      <c r="BT683" s="20"/>
      <c r="BU683" s="11"/>
      <c r="BV683" s="11"/>
      <c r="BW683" s="11"/>
      <c r="BX683" s="11"/>
      <c r="BY683" s="11"/>
      <c r="BZ683" s="11"/>
      <c r="CA683" s="11"/>
      <c r="CB683" s="11"/>
      <c r="CC683" s="11"/>
    </row>
    <row r="684">
      <c r="BT684" s="20"/>
      <c r="BU684" s="11"/>
      <c r="BV684" s="11"/>
      <c r="BW684" s="11"/>
      <c r="BX684" s="11"/>
      <c r="BY684" s="11"/>
      <c r="BZ684" s="11"/>
      <c r="CA684" s="11"/>
      <c r="CB684" s="11"/>
      <c r="CC684" s="11"/>
    </row>
    <row r="685">
      <c r="BT685" s="20"/>
      <c r="BU685" s="11"/>
      <c r="BV685" s="11"/>
      <c r="BW685" s="11"/>
      <c r="BX685" s="11"/>
      <c r="BY685" s="11"/>
      <c r="BZ685" s="11"/>
      <c r="CA685" s="11"/>
      <c r="CB685" s="11"/>
      <c r="CC685" s="11"/>
    </row>
    <row r="686">
      <c r="BT686" s="20"/>
      <c r="BU686" s="11"/>
      <c r="BV686" s="11"/>
      <c r="BW686" s="11"/>
      <c r="BX686" s="11"/>
      <c r="BY686" s="11"/>
      <c r="BZ686" s="11"/>
      <c r="CA686" s="11"/>
      <c r="CB686" s="11"/>
      <c r="CC686" s="11"/>
    </row>
    <row r="687">
      <c r="BT687" s="20"/>
      <c r="BU687" s="11"/>
      <c r="BV687" s="11"/>
      <c r="BW687" s="11"/>
      <c r="BX687" s="11"/>
      <c r="BY687" s="11"/>
      <c r="BZ687" s="11"/>
      <c r="CA687" s="11"/>
      <c r="CB687" s="11"/>
      <c r="CC687" s="11"/>
    </row>
    <row r="688">
      <c r="BT688" s="20"/>
      <c r="BU688" s="11"/>
      <c r="BV688" s="11"/>
      <c r="BW688" s="11"/>
      <c r="BX688" s="11"/>
      <c r="BY688" s="11"/>
      <c r="BZ688" s="11"/>
      <c r="CA688" s="11"/>
      <c r="CB688" s="11"/>
      <c r="CC688" s="11"/>
    </row>
    <row r="689">
      <c r="BT689" s="20"/>
      <c r="BU689" s="11"/>
      <c r="BV689" s="11"/>
      <c r="BW689" s="11"/>
      <c r="BX689" s="11"/>
      <c r="BY689" s="11"/>
      <c r="BZ689" s="11"/>
      <c r="CA689" s="11"/>
      <c r="CB689" s="11"/>
      <c r="CC689" s="11"/>
    </row>
    <row r="690">
      <c r="BT690" s="20"/>
      <c r="BU690" s="11"/>
      <c r="BV690" s="11"/>
      <c r="BW690" s="11"/>
      <c r="BX690" s="11"/>
      <c r="BY690" s="11"/>
      <c r="BZ690" s="11"/>
      <c r="CA690" s="11"/>
      <c r="CB690" s="11"/>
      <c r="CC690" s="11"/>
    </row>
    <row r="691">
      <c r="BT691" s="20"/>
      <c r="BU691" s="11"/>
      <c r="BV691" s="11"/>
      <c r="BW691" s="11"/>
      <c r="BX691" s="11"/>
      <c r="BY691" s="11"/>
      <c r="BZ691" s="11"/>
      <c r="CA691" s="11"/>
      <c r="CB691" s="11"/>
      <c r="CC691" s="11"/>
    </row>
    <row r="692">
      <c r="BT692" s="20"/>
      <c r="BU692" s="11"/>
      <c r="BV692" s="11"/>
      <c r="BW692" s="11"/>
      <c r="BX692" s="11"/>
      <c r="BY692" s="11"/>
      <c r="BZ692" s="11"/>
      <c r="CA692" s="11"/>
      <c r="CB692" s="11"/>
      <c r="CC692" s="11"/>
    </row>
    <row r="693">
      <c r="BT693" s="20"/>
      <c r="BU693" s="11"/>
      <c r="BV693" s="11"/>
      <c r="BW693" s="11"/>
      <c r="BX693" s="11"/>
      <c r="BY693" s="11"/>
      <c r="BZ693" s="11"/>
      <c r="CA693" s="11"/>
      <c r="CB693" s="11"/>
      <c r="CC693" s="11"/>
    </row>
    <row r="694">
      <c r="BT694" s="20"/>
      <c r="BU694" s="11"/>
      <c r="BV694" s="11"/>
      <c r="BW694" s="11"/>
      <c r="BX694" s="11"/>
      <c r="BY694" s="11"/>
      <c r="BZ694" s="11"/>
      <c r="CA694" s="11"/>
      <c r="CB694" s="11"/>
      <c r="CC694" s="11"/>
    </row>
    <row r="695">
      <c r="BT695" s="20"/>
      <c r="BU695" s="11"/>
      <c r="BV695" s="11"/>
      <c r="BW695" s="11"/>
      <c r="BX695" s="11"/>
      <c r="BY695" s="11"/>
      <c r="BZ695" s="11"/>
      <c r="CA695" s="11"/>
      <c r="CB695" s="11"/>
      <c r="CC695" s="11"/>
    </row>
    <row r="696">
      <c r="BT696" s="20"/>
      <c r="BU696" s="11"/>
      <c r="BV696" s="11"/>
      <c r="BW696" s="11"/>
      <c r="BX696" s="11"/>
      <c r="BY696" s="11"/>
      <c r="BZ696" s="11"/>
      <c r="CA696" s="11"/>
      <c r="CB696" s="11"/>
      <c r="CC696" s="11"/>
    </row>
    <row r="697">
      <c r="BT697" s="20"/>
      <c r="BU697" s="11"/>
      <c r="BV697" s="11"/>
      <c r="BW697" s="11"/>
      <c r="BX697" s="11"/>
      <c r="BY697" s="11"/>
      <c r="BZ697" s="11"/>
      <c r="CA697" s="11"/>
      <c r="CB697" s="11"/>
      <c r="CC697" s="11"/>
    </row>
    <row r="698">
      <c r="BT698" s="20"/>
      <c r="BU698" s="11"/>
      <c r="BV698" s="11"/>
      <c r="BW698" s="11"/>
      <c r="BX698" s="11"/>
      <c r="BY698" s="11"/>
      <c r="BZ698" s="11"/>
      <c r="CA698" s="11"/>
      <c r="CB698" s="11"/>
      <c r="CC698" s="11"/>
    </row>
    <row r="699">
      <c r="BT699" s="20"/>
      <c r="BU699" s="11"/>
      <c r="BV699" s="11"/>
      <c r="BW699" s="11"/>
      <c r="BX699" s="11"/>
      <c r="BY699" s="11"/>
      <c r="BZ699" s="11"/>
      <c r="CA699" s="11"/>
      <c r="CB699" s="11"/>
      <c r="CC699" s="11"/>
    </row>
    <row r="700">
      <c r="BT700" s="20"/>
      <c r="BU700" s="11"/>
      <c r="BV700" s="11"/>
      <c r="BW700" s="11"/>
      <c r="BX700" s="11"/>
      <c r="BY700" s="11"/>
      <c r="BZ700" s="11"/>
      <c r="CA700" s="11"/>
      <c r="CB700" s="11"/>
      <c r="CC700" s="11"/>
    </row>
    <row r="701">
      <c r="BT701" s="20"/>
      <c r="BU701" s="11"/>
      <c r="BV701" s="11"/>
      <c r="BW701" s="11"/>
      <c r="BX701" s="11"/>
      <c r="BY701" s="11"/>
      <c r="BZ701" s="11"/>
      <c r="CA701" s="11"/>
      <c r="CB701" s="11"/>
      <c r="CC701" s="11"/>
    </row>
    <row r="702">
      <c r="BT702" s="20"/>
      <c r="BU702" s="11"/>
      <c r="BV702" s="11"/>
      <c r="BW702" s="11"/>
      <c r="BX702" s="11"/>
      <c r="BY702" s="11"/>
      <c r="BZ702" s="11"/>
      <c r="CA702" s="11"/>
      <c r="CB702" s="11"/>
      <c r="CC702" s="11"/>
    </row>
    <row r="703">
      <c r="BT703" s="20"/>
      <c r="BU703" s="11"/>
      <c r="BV703" s="11"/>
      <c r="BW703" s="11"/>
      <c r="BX703" s="11"/>
      <c r="BY703" s="11"/>
      <c r="BZ703" s="11"/>
      <c r="CA703" s="11"/>
      <c r="CB703" s="11"/>
      <c r="CC703" s="11"/>
    </row>
    <row r="704">
      <c r="BT704" s="20"/>
      <c r="BU704" s="11"/>
      <c r="BV704" s="11"/>
      <c r="BW704" s="11"/>
      <c r="BX704" s="11"/>
      <c r="BY704" s="11"/>
      <c r="BZ704" s="11"/>
      <c r="CA704" s="11"/>
      <c r="CB704" s="11"/>
      <c r="CC704" s="11"/>
    </row>
    <row r="705">
      <c r="BT705" s="20"/>
      <c r="BU705" s="11"/>
      <c r="BV705" s="11"/>
      <c r="BW705" s="11"/>
      <c r="BX705" s="11"/>
      <c r="BY705" s="11"/>
      <c r="BZ705" s="11"/>
      <c r="CA705" s="11"/>
      <c r="CB705" s="11"/>
      <c r="CC705" s="11"/>
    </row>
    <row r="706">
      <c r="BT706" s="20"/>
      <c r="BU706" s="11"/>
      <c r="BV706" s="11"/>
      <c r="BW706" s="11"/>
      <c r="BX706" s="11"/>
      <c r="BY706" s="11"/>
      <c r="BZ706" s="11"/>
      <c r="CA706" s="11"/>
      <c r="CB706" s="11"/>
      <c r="CC706" s="11"/>
    </row>
    <row r="707">
      <c r="BT707" s="20"/>
      <c r="BU707" s="11"/>
      <c r="BV707" s="11"/>
      <c r="BW707" s="11"/>
      <c r="BX707" s="11"/>
      <c r="BY707" s="11"/>
      <c r="BZ707" s="11"/>
      <c r="CA707" s="11"/>
      <c r="CB707" s="11"/>
      <c r="CC707" s="11"/>
    </row>
    <row r="708">
      <c r="BT708" s="20"/>
      <c r="BU708" s="11"/>
      <c r="BV708" s="11"/>
      <c r="BW708" s="11"/>
      <c r="BX708" s="11"/>
      <c r="BY708" s="11"/>
      <c r="BZ708" s="11"/>
      <c r="CA708" s="11"/>
      <c r="CB708" s="11"/>
      <c r="CC708" s="11"/>
    </row>
    <row r="709">
      <c r="BT709" s="20"/>
      <c r="BU709" s="11"/>
      <c r="BV709" s="11"/>
      <c r="BW709" s="11"/>
      <c r="BX709" s="11"/>
      <c r="BY709" s="11"/>
      <c r="BZ709" s="11"/>
      <c r="CA709" s="11"/>
      <c r="CB709" s="11"/>
      <c r="CC709" s="11"/>
    </row>
    <row r="710">
      <c r="BT710" s="20"/>
      <c r="BU710" s="11"/>
      <c r="BV710" s="11"/>
      <c r="BW710" s="11"/>
      <c r="BX710" s="11"/>
      <c r="BY710" s="11"/>
      <c r="BZ710" s="11"/>
      <c r="CA710" s="11"/>
      <c r="CB710" s="11"/>
      <c r="CC710" s="11"/>
    </row>
    <row r="711">
      <c r="BT711" s="20"/>
      <c r="BU711" s="11"/>
      <c r="BV711" s="11"/>
      <c r="BW711" s="11"/>
      <c r="BX711" s="11"/>
      <c r="BY711" s="11"/>
      <c r="BZ711" s="11"/>
      <c r="CA711" s="11"/>
      <c r="CB711" s="11"/>
      <c r="CC711" s="11"/>
    </row>
    <row r="712">
      <c r="BT712" s="20"/>
      <c r="BU712" s="11"/>
      <c r="BV712" s="11"/>
      <c r="BW712" s="11"/>
      <c r="BX712" s="11"/>
      <c r="BY712" s="11"/>
      <c r="BZ712" s="11"/>
      <c r="CA712" s="11"/>
      <c r="CB712" s="11"/>
      <c r="CC712" s="11"/>
    </row>
    <row r="713">
      <c r="BT713" s="20"/>
      <c r="BU713" s="11"/>
      <c r="BV713" s="11"/>
      <c r="BW713" s="11"/>
      <c r="BX713" s="11"/>
      <c r="BY713" s="11"/>
      <c r="BZ713" s="11"/>
      <c r="CA713" s="11"/>
      <c r="CB713" s="11"/>
      <c r="CC713" s="11"/>
    </row>
    <row r="714">
      <c r="BT714" s="20"/>
      <c r="BU714" s="11"/>
      <c r="BV714" s="11"/>
      <c r="BW714" s="11"/>
      <c r="BX714" s="11"/>
      <c r="BY714" s="11"/>
      <c r="BZ714" s="11"/>
      <c r="CA714" s="11"/>
      <c r="CB714" s="11"/>
      <c r="CC714" s="11"/>
    </row>
    <row r="715">
      <c r="BT715" s="20"/>
      <c r="BU715" s="11"/>
      <c r="BV715" s="11"/>
      <c r="BW715" s="11"/>
      <c r="BX715" s="11"/>
      <c r="BY715" s="11"/>
      <c r="BZ715" s="11"/>
      <c r="CA715" s="11"/>
      <c r="CB715" s="11"/>
      <c r="CC715" s="11"/>
    </row>
    <row r="716">
      <c r="BT716" s="20"/>
      <c r="BU716" s="11"/>
      <c r="BV716" s="11"/>
      <c r="BW716" s="11"/>
      <c r="BX716" s="11"/>
      <c r="BY716" s="11"/>
      <c r="BZ716" s="11"/>
      <c r="CA716" s="11"/>
      <c r="CB716" s="11"/>
      <c r="CC716" s="11"/>
    </row>
    <row r="717">
      <c r="BT717" s="20"/>
      <c r="BU717" s="11"/>
      <c r="BV717" s="11"/>
      <c r="BW717" s="11"/>
      <c r="BX717" s="11"/>
      <c r="BY717" s="11"/>
      <c r="BZ717" s="11"/>
      <c r="CA717" s="11"/>
      <c r="CB717" s="11"/>
      <c r="CC717" s="11"/>
    </row>
    <row r="718">
      <c r="BT718" s="20"/>
      <c r="BU718" s="11"/>
      <c r="BV718" s="11"/>
      <c r="BW718" s="11"/>
      <c r="BX718" s="11"/>
      <c r="BY718" s="11"/>
      <c r="BZ718" s="11"/>
      <c r="CA718" s="11"/>
      <c r="CB718" s="11"/>
      <c r="CC718" s="11"/>
    </row>
    <row r="719">
      <c r="BT719" s="20"/>
      <c r="BU719" s="11"/>
      <c r="BV719" s="11"/>
      <c r="BW719" s="11"/>
      <c r="BX719" s="11"/>
      <c r="BY719" s="11"/>
      <c r="BZ719" s="11"/>
      <c r="CA719" s="11"/>
      <c r="CB719" s="11"/>
      <c r="CC719" s="11"/>
    </row>
    <row r="720">
      <c r="BT720" s="20"/>
      <c r="BU720" s="11"/>
      <c r="BV720" s="11"/>
      <c r="BW720" s="11"/>
      <c r="BX720" s="11"/>
      <c r="BY720" s="11"/>
      <c r="BZ720" s="11"/>
      <c r="CA720" s="11"/>
      <c r="CB720" s="11"/>
      <c r="CC720" s="11"/>
    </row>
    <row r="721">
      <c r="BT721" s="20"/>
      <c r="BU721" s="11"/>
      <c r="BV721" s="11"/>
      <c r="BW721" s="11"/>
      <c r="BX721" s="11"/>
      <c r="BY721" s="11"/>
      <c r="BZ721" s="11"/>
      <c r="CA721" s="11"/>
      <c r="CB721" s="11"/>
      <c r="CC721" s="11"/>
    </row>
    <row r="722">
      <c r="BT722" s="20"/>
      <c r="BU722" s="11"/>
      <c r="BV722" s="11"/>
      <c r="BW722" s="11"/>
      <c r="BX722" s="11"/>
      <c r="BY722" s="11"/>
      <c r="BZ722" s="11"/>
      <c r="CA722" s="11"/>
      <c r="CB722" s="11"/>
      <c r="CC722" s="11"/>
    </row>
    <row r="723">
      <c r="BT723" s="20"/>
      <c r="BU723" s="11"/>
      <c r="BV723" s="11"/>
      <c r="BW723" s="11"/>
      <c r="BX723" s="11"/>
      <c r="BY723" s="11"/>
      <c r="BZ723" s="11"/>
      <c r="CA723" s="11"/>
      <c r="CB723" s="11"/>
      <c r="CC723" s="11"/>
    </row>
    <row r="724">
      <c r="BT724" s="20"/>
      <c r="BU724" s="11"/>
      <c r="BV724" s="11"/>
      <c r="BW724" s="11"/>
      <c r="BX724" s="11"/>
      <c r="BY724" s="11"/>
      <c r="BZ724" s="11"/>
      <c r="CA724" s="11"/>
      <c r="CB724" s="11"/>
      <c r="CC724" s="11"/>
    </row>
    <row r="725">
      <c r="BT725" s="20"/>
      <c r="BU725" s="11"/>
      <c r="BV725" s="11"/>
      <c r="BW725" s="11"/>
      <c r="BX725" s="11"/>
      <c r="BY725" s="11"/>
      <c r="BZ725" s="11"/>
      <c r="CA725" s="11"/>
      <c r="CB725" s="11"/>
      <c r="CC725" s="11"/>
    </row>
    <row r="726">
      <c r="BT726" s="20"/>
      <c r="BU726" s="11"/>
      <c r="BV726" s="11"/>
      <c r="BW726" s="11"/>
      <c r="BX726" s="11"/>
      <c r="BY726" s="11"/>
      <c r="BZ726" s="11"/>
      <c r="CA726" s="11"/>
      <c r="CB726" s="11"/>
      <c r="CC726" s="11"/>
    </row>
    <row r="727">
      <c r="BT727" s="20"/>
      <c r="BU727" s="11"/>
      <c r="BV727" s="11"/>
      <c r="BW727" s="11"/>
      <c r="BX727" s="11"/>
      <c r="BY727" s="11"/>
      <c r="BZ727" s="11"/>
      <c r="CA727" s="11"/>
      <c r="CB727" s="11"/>
      <c r="CC727" s="11"/>
    </row>
    <row r="728">
      <c r="BT728" s="20"/>
      <c r="BU728" s="11"/>
      <c r="BV728" s="11"/>
      <c r="BW728" s="11"/>
      <c r="BX728" s="11"/>
      <c r="BY728" s="11"/>
      <c r="BZ728" s="11"/>
      <c r="CA728" s="11"/>
      <c r="CB728" s="11"/>
      <c r="CC728" s="11"/>
    </row>
    <row r="729">
      <c r="BT729" s="20"/>
      <c r="BU729" s="11"/>
      <c r="BV729" s="11"/>
      <c r="BW729" s="11"/>
      <c r="BX729" s="11"/>
      <c r="BY729" s="11"/>
      <c r="BZ729" s="11"/>
      <c r="CA729" s="11"/>
      <c r="CB729" s="11"/>
      <c r="CC729" s="11"/>
    </row>
    <row r="730">
      <c r="BT730" s="20"/>
      <c r="BU730" s="11"/>
      <c r="BV730" s="11"/>
      <c r="BW730" s="11"/>
      <c r="BX730" s="11"/>
      <c r="BY730" s="11"/>
      <c r="BZ730" s="11"/>
      <c r="CA730" s="11"/>
      <c r="CB730" s="11"/>
      <c r="CC730" s="11"/>
    </row>
    <row r="731">
      <c r="BT731" s="20"/>
      <c r="BU731" s="11"/>
      <c r="BV731" s="11"/>
      <c r="BW731" s="11"/>
      <c r="BX731" s="11"/>
      <c r="BY731" s="11"/>
      <c r="BZ731" s="11"/>
      <c r="CA731" s="11"/>
      <c r="CB731" s="11"/>
      <c r="CC731" s="11"/>
    </row>
    <row r="732">
      <c r="BT732" s="20"/>
      <c r="BU732" s="11"/>
      <c r="BV732" s="11"/>
      <c r="BW732" s="11"/>
      <c r="BX732" s="11"/>
      <c r="BY732" s="11"/>
      <c r="BZ732" s="11"/>
      <c r="CA732" s="11"/>
      <c r="CB732" s="11"/>
      <c r="CC732" s="11"/>
    </row>
    <row r="733">
      <c r="BT733" s="20"/>
      <c r="BU733" s="11"/>
      <c r="BV733" s="11"/>
      <c r="BW733" s="11"/>
      <c r="BX733" s="11"/>
      <c r="BY733" s="11"/>
      <c r="BZ733" s="11"/>
      <c r="CA733" s="11"/>
      <c r="CB733" s="11"/>
      <c r="CC733" s="11"/>
    </row>
    <row r="734">
      <c r="BT734" s="20"/>
      <c r="BU734" s="11"/>
      <c r="BV734" s="11"/>
      <c r="BW734" s="11"/>
      <c r="BX734" s="11"/>
      <c r="BY734" s="11"/>
      <c r="BZ734" s="11"/>
      <c r="CA734" s="11"/>
      <c r="CB734" s="11"/>
      <c r="CC734" s="11"/>
    </row>
    <row r="735">
      <c r="BT735" s="20"/>
      <c r="BU735" s="11"/>
      <c r="BV735" s="11"/>
      <c r="BW735" s="11"/>
      <c r="BX735" s="11"/>
      <c r="BY735" s="11"/>
      <c r="BZ735" s="11"/>
      <c r="CA735" s="11"/>
      <c r="CB735" s="11"/>
      <c r="CC735" s="11"/>
    </row>
    <row r="736">
      <c r="BT736" s="20"/>
      <c r="BU736" s="11"/>
      <c r="BV736" s="11"/>
      <c r="BW736" s="11"/>
      <c r="BX736" s="11"/>
      <c r="BY736" s="11"/>
      <c r="BZ736" s="11"/>
      <c r="CA736" s="11"/>
      <c r="CB736" s="11"/>
      <c r="CC736" s="11"/>
    </row>
    <row r="737">
      <c r="BT737" s="20"/>
      <c r="BU737" s="11"/>
      <c r="BV737" s="11"/>
      <c r="BW737" s="11"/>
      <c r="BX737" s="11"/>
      <c r="BY737" s="11"/>
      <c r="BZ737" s="11"/>
      <c r="CA737" s="11"/>
      <c r="CB737" s="11"/>
      <c r="CC737" s="11"/>
    </row>
    <row r="738">
      <c r="BT738" s="20"/>
      <c r="BU738" s="11"/>
      <c r="BV738" s="11"/>
      <c r="BW738" s="11"/>
      <c r="BX738" s="11"/>
      <c r="BY738" s="11"/>
      <c r="BZ738" s="11"/>
      <c r="CA738" s="11"/>
      <c r="CB738" s="11"/>
      <c r="CC738" s="11"/>
    </row>
    <row r="739">
      <c r="BT739" s="20"/>
      <c r="BU739" s="11"/>
      <c r="BV739" s="11"/>
      <c r="BW739" s="11"/>
      <c r="BX739" s="11"/>
      <c r="BY739" s="11"/>
      <c r="BZ739" s="11"/>
      <c r="CA739" s="11"/>
      <c r="CB739" s="11"/>
      <c r="CC739" s="11"/>
    </row>
    <row r="740">
      <c r="BT740" s="20"/>
      <c r="BU740" s="11"/>
      <c r="BV740" s="11"/>
      <c r="BW740" s="11"/>
      <c r="BX740" s="11"/>
      <c r="BY740" s="11"/>
      <c r="BZ740" s="11"/>
      <c r="CA740" s="11"/>
      <c r="CB740" s="11"/>
      <c r="CC740" s="11"/>
    </row>
    <row r="741">
      <c r="BT741" s="20"/>
      <c r="BU741" s="11"/>
      <c r="BV741" s="11"/>
      <c r="BW741" s="11"/>
      <c r="BX741" s="11"/>
      <c r="BY741" s="11"/>
      <c r="BZ741" s="11"/>
      <c r="CA741" s="11"/>
      <c r="CB741" s="11"/>
      <c r="CC741" s="11"/>
    </row>
    <row r="742">
      <c r="BT742" s="20"/>
      <c r="BU742" s="11"/>
      <c r="BV742" s="11"/>
      <c r="BW742" s="11"/>
      <c r="BX742" s="11"/>
      <c r="BY742" s="11"/>
      <c r="BZ742" s="11"/>
      <c r="CA742" s="11"/>
      <c r="CB742" s="11"/>
      <c r="CC742" s="11"/>
    </row>
    <row r="743">
      <c r="BT743" s="20"/>
      <c r="BU743" s="11"/>
      <c r="BV743" s="11"/>
      <c r="BW743" s="11"/>
      <c r="BX743" s="11"/>
      <c r="BY743" s="11"/>
      <c r="BZ743" s="11"/>
      <c r="CA743" s="11"/>
      <c r="CB743" s="11"/>
      <c r="CC743" s="11"/>
    </row>
    <row r="744">
      <c r="BT744" s="20"/>
      <c r="BU744" s="11"/>
      <c r="BV744" s="11"/>
      <c r="BW744" s="11"/>
      <c r="BX744" s="11"/>
      <c r="BY744" s="11"/>
      <c r="BZ744" s="11"/>
      <c r="CA744" s="11"/>
      <c r="CB744" s="11"/>
      <c r="CC744" s="11"/>
    </row>
    <row r="745">
      <c r="BT745" s="20"/>
      <c r="BU745" s="11"/>
      <c r="BV745" s="11"/>
      <c r="BW745" s="11"/>
      <c r="BX745" s="11"/>
      <c r="BY745" s="11"/>
      <c r="BZ745" s="11"/>
      <c r="CA745" s="11"/>
      <c r="CB745" s="11"/>
      <c r="CC745" s="11"/>
    </row>
    <row r="746">
      <c r="BT746" s="20"/>
      <c r="BU746" s="11"/>
      <c r="BV746" s="11"/>
      <c r="BW746" s="11"/>
      <c r="BX746" s="11"/>
      <c r="BY746" s="11"/>
      <c r="BZ746" s="11"/>
      <c r="CA746" s="11"/>
      <c r="CB746" s="11"/>
      <c r="CC746" s="11"/>
    </row>
    <row r="747">
      <c r="BT747" s="20"/>
      <c r="BU747" s="11"/>
      <c r="BV747" s="11"/>
      <c r="BW747" s="11"/>
      <c r="BX747" s="11"/>
      <c r="BY747" s="11"/>
      <c r="BZ747" s="11"/>
      <c r="CA747" s="11"/>
      <c r="CB747" s="11"/>
      <c r="CC747" s="11"/>
    </row>
    <row r="748">
      <c r="BT748" s="20"/>
      <c r="BU748" s="11"/>
      <c r="BV748" s="11"/>
      <c r="BW748" s="11"/>
      <c r="BX748" s="11"/>
      <c r="BY748" s="11"/>
      <c r="BZ748" s="11"/>
      <c r="CA748" s="11"/>
      <c r="CB748" s="11"/>
      <c r="CC748" s="11"/>
    </row>
    <row r="749">
      <c r="BT749" s="20"/>
      <c r="BU749" s="11"/>
      <c r="BV749" s="11"/>
      <c r="BW749" s="11"/>
      <c r="BX749" s="11"/>
      <c r="BY749" s="11"/>
      <c r="BZ749" s="11"/>
      <c r="CA749" s="11"/>
      <c r="CB749" s="11"/>
      <c r="CC749" s="11"/>
    </row>
    <row r="750">
      <c r="BT750" s="20"/>
      <c r="BU750" s="11"/>
      <c r="BV750" s="11"/>
      <c r="BW750" s="11"/>
      <c r="BX750" s="11"/>
      <c r="BY750" s="11"/>
      <c r="BZ750" s="11"/>
      <c r="CA750" s="11"/>
      <c r="CB750" s="11"/>
      <c r="CC750" s="11"/>
    </row>
    <row r="751">
      <c r="BT751" s="20"/>
      <c r="BU751" s="11"/>
      <c r="BV751" s="11"/>
      <c r="BW751" s="11"/>
      <c r="BX751" s="11"/>
      <c r="BY751" s="11"/>
      <c r="BZ751" s="11"/>
      <c r="CA751" s="11"/>
      <c r="CB751" s="11"/>
      <c r="CC751" s="11"/>
    </row>
    <row r="752">
      <c r="BT752" s="20"/>
      <c r="BU752" s="11"/>
      <c r="BV752" s="11"/>
      <c r="BW752" s="11"/>
      <c r="BX752" s="11"/>
      <c r="BY752" s="11"/>
      <c r="BZ752" s="11"/>
      <c r="CA752" s="11"/>
      <c r="CB752" s="11"/>
      <c r="CC752" s="11"/>
    </row>
    <row r="753">
      <c r="BT753" s="20"/>
      <c r="BU753" s="11"/>
      <c r="BV753" s="11"/>
      <c r="BW753" s="11"/>
      <c r="BX753" s="11"/>
      <c r="BY753" s="11"/>
      <c r="BZ753" s="11"/>
      <c r="CA753" s="11"/>
      <c r="CB753" s="11"/>
      <c r="CC753" s="11"/>
    </row>
    <row r="754">
      <c r="BT754" s="20"/>
      <c r="BU754" s="11"/>
      <c r="BV754" s="11"/>
      <c r="BW754" s="11"/>
      <c r="BX754" s="11"/>
      <c r="BY754" s="11"/>
      <c r="BZ754" s="11"/>
      <c r="CA754" s="11"/>
      <c r="CB754" s="11"/>
      <c r="CC754" s="11"/>
    </row>
    <row r="755">
      <c r="BT755" s="20"/>
      <c r="BU755" s="11"/>
      <c r="BV755" s="11"/>
      <c r="BW755" s="11"/>
      <c r="BX755" s="11"/>
      <c r="BY755" s="11"/>
      <c r="BZ755" s="11"/>
      <c r="CA755" s="11"/>
      <c r="CB755" s="11"/>
      <c r="CC755" s="11"/>
    </row>
    <row r="756">
      <c r="BT756" s="20"/>
      <c r="BU756" s="11"/>
      <c r="BV756" s="11"/>
      <c r="BW756" s="11"/>
      <c r="BX756" s="11"/>
      <c r="BY756" s="11"/>
      <c r="BZ756" s="11"/>
      <c r="CA756" s="11"/>
      <c r="CB756" s="11"/>
      <c r="CC756" s="11"/>
    </row>
    <row r="757">
      <c r="BT757" s="20"/>
      <c r="BU757" s="11"/>
      <c r="BV757" s="11"/>
      <c r="BW757" s="11"/>
      <c r="BX757" s="11"/>
      <c r="BY757" s="11"/>
      <c r="BZ757" s="11"/>
      <c r="CA757" s="11"/>
      <c r="CB757" s="11"/>
      <c r="CC757" s="11"/>
    </row>
    <row r="758">
      <c r="BT758" s="20"/>
      <c r="BU758" s="11"/>
      <c r="BV758" s="11"/>
      <c r="BW758" s="11"/>
      <c r="BX758" s="11"/>
      <c r="BY758" s="11"/>
      <c r="BZ758" s="11"/>
      <c r="CA758" s="11"/>
      <c r="CB758" s="11"/>
      <c r="CC758" s="11"/>
    </row>
    <row r="759">
      <c r="BT759" s="20"/>
      <c r="BU759" s="11"/>
      <c r="BV759" s="11"/>
      <c r="BW759" s="11"/>
      <c r="BX759" s="11"/>
      <c r="BY759" s="11"/>
      <c r="BZ759" s="11"/>
      <c r="CA759" s="11"/>
      <c r="CB759" s="11"/>
      <c r="CC759" s="11"/>
    </row>
    <row r="760">
      <c r="BT760" s="20"/>
      <c r="BU760" s="11"/>
      <c r="BV760" s="11"/>
      <c r="BW760" s="11"/>
      <c r="BX760" s="11"/>
      <c r="BY760" s="11"/>
      <c r="BZ760" s="11"/>
      <c r="CA760" s="11"/>
      <c r="CB760" s="11"/>
      <c r="CC760" s="11"/>
    </row>
    <row r="761">
      <c r="BT761" s="20"/>
      <c r="BU761" s="11"/>
      <c r="BV761" s="11"/>
      <c r="BW761" s="11"/>
      <c r="BX761" s="11"/>
      <c r="BY761" s="11"/>
      <c r="BZ761" s="11"/>
      <c r="CA761" s="11"/>
      <c r="CB761" s="11"/>
      <c r="CC761" s="11"/>
    </row>
    <row r="762">
      <c r="BT762" s="20"/>
      <c r="BU762" s="11"/>
      <c r="BV762" s="11"/>
      <c r="BW762" s="11"/>
      <c r="BX762" s="11"/>
      <c r="BY762" s="11"/>
      <c r="BZ762" s="11"/>
      <c r="CA762" s="11"/>
      <c r="CB762" s="11"/>
      <c r="CC762" s="11"/>
    </row>
    <row r="763">
      <c r="BT763" s="20"/>
      <c r="BU763" s="11"/>
      <c r="BV763" s="11"/>
      <c r="BW763" s="11"/>
      <c r="BX763" s="11"/>
      <c r="BY763" s="11"/>
      <c r="BZ763" s="11"/>
      <c r="CA763" s="11"/>
      <c r="CB763" s="11"/>
      <c r="CC763" s="11"/>
    </row>
    <row r="764">
      <c r="BT764" s="20"/>
      <c r="BU764" s="11"/>
      <c r="BV764" s="11"/>
      <c r="BW764" s="11"/>
      <c r="BX764" s="11"/>
      <c r="BY764" s="11"/>
      <c r="BZ764" s="11"/>
      <c r="CA764" s="11"/>
      <c r="CB764" s="11"/>
      <c r="CC764" s="11"/>
    </row>
    <row r="765">
      <c r="BT765" s="20"/>
      <c r="BU765" s="11"/>
      <c r="BV765" s="11"/>
      <c r="BW765" s="11"/>
      <c r="BX765" s="11"/>
      <c r="BY765" s="11"/>
      <c r="BZ765" s="11"/>
      <c r="CA765" s="11"/>
      <c r="CB765" s="11"/>
      <c r="CC765" s="11"/>
    </row>
    <row r="766">
      <c r="BT766" s="20"/>
      <c r="BU766" s="11"/>
      <c r="BV766" s="11"/>
      <c r="BW766" s="11"/>
      <c r="BX766" s="11"/>
      <c r="BY766" s="11"/>
      <c r="BZ766" s="11"/>
      <c r="CA766" s="11"/>
      <c r="CB766" s="11"/>
      <c r="CC766" s="11"/>
    </row>
    <row r="767">
      <c r="BT767" s="20"/>
      <c r="BU767" s="11"/>
      <c r="BV767" s="11"/>
      <c r="BW767" s="11"/>
      <c r="BX767" s="11"/>
      <c r="BY767" s="11"/>
      <c r="BZ767" s="11"/>
      <c r="CA767" s="11"/>
      <c r="CB767" s="11"/>
      <c r="CC767" s="11"/>
    </row>
    <row r="768">
      <c r="BT768" s="20"/>
      <c r="BU768" s="11"/>
      <c r="BV768" s="11"/>
      <c r="BW768" s="11"/>
      <c r="BX768" s="11"/>
      <c r="BY768" s="11"/>
      <c r="BZ768" s="11"/>
      <c r="CA768" s="11"/>
      <c r="CB768" s="11"/>
      <c r="CC768" s="11"/>
    </row>
    <row r="769">
      <c r="BT769" s="20"/>
      <c r="BU769" s="11"/>
      <c r="BV769" s="11"/>
      <c r="BW769" s="11"/>
      <c r="BX769" s="11"/>
      <c r="BY769" s="11"/>
      <c r="BZ769" s="11"/>
      <c r="CA769" s="11"/>
      <c r="CB769" s="11"/>
      <c r="CC769" s="11"/>
    </row>
    <row r="770">
      <c r="BT770" s="20"/>
      <c r="BU770" s="11"/>
      <c r="BV770" s="11"/>
      <c r="BW770" s="11"/>
      <c r="BX770" s="11"/>
      <c r="BY770" s="11"/>
      <c r="BZ770" s="11"/>
      <c r="CA770" s="11"/>
      <c r="CB770" s="11"/>
      <c r="CC770" s="11"/>
    </row>
    <row r="771">
      <c r="BT771" s="20"/>
      <c r="BU771" s="11"/>
      <c r="BV771" s="11"/>
      <c r="BW771" s="11"/>
      <c r="BX771" s="11"/>
      <c r="BY771" s="11"/>
      <c r="BZ771" s="11"/>
      <c r="CA771" s="11"/>
      <c r="CB771" s="11"/>
      <c r="CC771" s="11"/>
    </row>
    <row r="772">
      <c r="BT772" s="20"/>
      <c r="BU772" s="11"/>
      <c r="BV772" s="11"/>
      <c r="BW772" s="11"/>
      <c r="BX772" s="11"/>
      <c r="BY772" s="11"/>
      <c r="BZ772" s="11"/>
      <c r="CA772" s="11"/>
      <c r="CB772" s="11"/>
      <c r="CC772" s="11"/>
    </row>
    <row r="773">
      <c r="BT773" s="20"/>
      <c r="BU773" s="11"/>
      <c r="BV773" s="11"/>
      <c r="BW773" s="11"/>
      <c r="BX773" s="11"/>
      <c r="BY773" s="11"/>
      <c r="BZ773" s="11"/>
      <c r="CA773" s="11"/>
      <c r="CB773" s="11"/>
      <c r="CC773" s="11"/>
    </row>
    <row r="774">
      <c r="BT774" s="20"/>
      <c r="BU774" s="11"/>
      <c r="BV774" s="11"/>
      <c r="BW774" s="11"/>
      <c r="BX774" s="11"/>
      <c r="BY774" s="11"/>
      <c r="BZ774" s="11"/>
      <c r="CA774" s="11"/>
      <c r="CB774" s="11"/>
      <c r="CC774" s="11"/>
    </row>
    <row r="775">
      <c r="BT775" s="20"/>
      <c r="BU775" s="11"/>
      <c r="BV775" s="11"/>
      <c r="BW775" s="11"/>
      <c r="BX775" s="11"/>
      <c r="BY775" s="11"/>
      <c r="BZ775" s="11"/>
      <c r="CA775" s="11"/>
      <c r="CB775" s="11"/>
      <c r="CC775" s="11"/>
    </row>
    <row r="776">
      <c r="BT776" s="20"/>
      <c r="BU776" s="11"/>
      <c r="BV776" s="11"/>
      <c r="BW776" s="11"/>
      <c r="BX776" s="11"/>
      <c r="BY776" s="11"/>
      <c r="BZ776" s="11"/>
      <c r="CA776" s="11"/>
      <c r="CB776" s="11"/>
      <c r="CC776" s="11"/>
    </row>
    <row r="777">
      <c r="BT777" s="20"/>
      <c r="BU777" s="11"/>
      <c r="BV777" s="11"/>
      <c r="BW777" s="11"/>
      <c r="BX777" s="11"/>
      <c r="BY777" s="11"/>
      <c r="BZ777" s="11"/>
      <c r="CA777" s="11"/>
      <c r="CB777" s="11"/>
      <c r="CC777" s="11"/>
    </row>
    <row r="778">
      <c r="BT778" s="20"/>
      <c r="BU778" s="11"/>
      <c r="BV778" s="11"/>
      <c r="BW778" s="11"/>
      <c r="BX778" s="11"/>
      <c r="BY778" s="11"/>
      <c r="BZ778" s="11"/>
      <c r="CA778" s="11"/>
      <c r="CB778" s="11"/>
      <c r="CC778" s="11"/>
    </row>
    <row r="779">
      <c r="BT779" s="20"/>
      <c r="BU779" s="11"/>
      <c r="BV779" s="11"/>
      <c r="BW779" s="11"/>
      <c r="BX779" s="11"/>
      <c r="BY779" s="11"/>
      <c r="BZ779" s="11"/>
      <c r="CA779" s="11"/>
      <c r="CB779" s="11"/>
      <c r="CC779" s="11"/>
    </row>
    <row r="780">
      <c r="BT780" s="20"/>
      <c r="BU780" s="11"/>
      <c r="BV780" s="11"/>
      <c r="BW780" s="11"/>
      <c r="BX780" s="11"/>
      <c r="BY780" s="11"/>
      <c r="BZ780" s="11"/>
      <c r="CA780" s="11"/>
      <c r="CB780" s="11"/>
      <c r="CC780" s="11"/>
    </row>
    <row r="781">
      <c r="BT781" s="20"/>
      <c r="BU781" s="11"/>
      <c r="BV781" s="11"/>
      <c r="BW781" s="11"/>
      <c r="BX781" s="11"/>
      <c r="BY781" s="11"/>
      <c r="BZ781" s="11"/>
      <c r="CA781" s="11"/>
      <c r="CB781" s="11"/>
      <c r="CC781" s="11"/>
    </row>
    <row r="782">
      <c r="BT782" s="20"/>
      <c r="BU782" s="11"/>
      <c r="BV782" s="11"/>
      <c r="BW782" s="11"/>
      <c r="BX782" s="11"/>
      <c r="BY782" s="11"/>
      <c r="BZ782" s="11"/>
      <c r="CA782" s="11"/>
      <c r="CB782" s="11"/>
      <c r="CC782" s="11"/>
    </row>
    <row r="783">
      <c r="BT783" s="20"/>
      <c r="BU783" s="11"/>
      <c r="BV783" s="11"/>
      <c r="BW783" s="11"/>
      <c r="BX783" s="11"/>
      <c r="BY783" s="11"/>
      <c r="BZ783" s="11"/>
      <c r="CA783" s="11"/>
      <c r="CB783" s="11"/>
      <c r="CC783" s="11"/>
    </row>
    <row r="784">
      <c r="BT784" s="20"/>
      <c r="BU784" s="11"/>
      <c r="BV784" s="11"/>
      <c r="BW784" s="11"/>
      <c r="BX784" s="11"/>
      <c r="BY784" s="11"/>
      <c r="BZ784" s="11"/>
      <c r="CA784" s="11"/>
      <c r="CB784" s="11"/>
      <c r="CC784" s="11"/>
    </row>
    <row r="785">
      <c r="BT785" s="20"/>
      <c r="BU785" s="11"/>
      <c r="BV785" s="11"/>
      <c r="BW785" s="11"/>
      <c r="BX785" s="11"/>
      <c r="BY785" s="11"/>
      <c r="BZ785" s="11"/>
      <c r="CA785" s="11"/>
      <c r="CB785" s="11"/>
      <c r="CC785" s="11"/>
    </row>
    <row r="786">
      <c r="BT786" s="20"/>
      <c r="BU786" s="11"/>
      <c r="BV786" s="11"/>
      <c r="BW786" s="11"/>
      <c r="BX786" s="11"/>
      <c r="BY786" s="11"/>
      <c r="BZ786" s="11"/>
      <c r="CA786" s="11"/>
      <c r="CB786" s="11"/>
      <c r="CC786" s="11"/>
    </row>
    <row r="787">
      <c r="BT787" s="20"/>
      <c r="BU787" s="11"/>
      <c r="BV787" s="11"/>
      <c r="BW787" s="11"/>
      <c r="BX787" s="11"/>
      <c r="BY787" s="11"/>
      <c r="BZ787" s="11"/>
      <c r="CA787" s="11"/>
      <c r="CB787" s="11"/>
      <c r="CC787" s="11"/>
    </row>
    <row r="788">
      <c r="BT788" s="20"/>
      <c r="BU788" s="11"/>
      <c r="BV788" s="11"/>
      <c r="BW788" s="11"/>
      <c r="BX788" s="11"/>
      <c r="BY788" s="11"/>
      <c r="BZ788" s="11"/>
      <c r="CA788" s="11"/>
      <c r="CB788" s="11"/>
      <c r="CC788" s="11"/>
    </row>
    <row r="789">
      <c r="BT789" s="20"/>
      <c r="BU789" s="11"/>
      <c r="BV789" s="11"/>
      <c r="BW789" s="11"/>
      <c r="BX789" s="11"/>
      <c r="BY789" s="11"/>
      <c r="BZ789" s="11"/>
      <c r="CA789" s="11"/>
      <c r="CB789" s="11"/>
      <c r="CC789" s="11"/>
    </row>
    <row r="790">
      <c r="BT790" s="20"/>
      <c r="BU790" s="11"/>
      <c r="BV790" s="11"/>
      <c r="BW790" s="11"/>
      <c r="BX790" s="11"/>
      <c r="BY790" s="11"/>
      <c r="BZ790" s="11"/>
      <c r="CA790" s="11"/>
      <c r="CB790" s="11"/>
      <c r="CC790" s="11"/>
    </row>
    <row r="791">
      <c r="BT791" s="20"/>
      <c r="BU791" s="11"/>
      <c r="BV791" s="11"/>
      <c r="BW791" s="11"/>
      <c r="BX791" s="11"/>
      <c r="BY791" s="11"/>
      <c r="BZ791" s="11"/>
      <c r="CA791" s="11"/>
      <c r="CB791" s="11"/>
      <c r="CC791" s="11"/>
    </row>
    <row r="792">
      <c r="BT792" s="20"/>
      <c r="BU792" s="11"/>
      <c r="BV792" s="11"/>
      <c r="BW792" s="11"/>
      <c r="BX792" s="11"/>
      <c r="BY792" s="11"/>
      <c r="BZ792" s="11"/>
      <c r="CA792" s="11"/>
      <c r="CB792" s="11"/>
      <c r="CC792" s="11"/>
    </row>
    <row r="793">
      <c r="BT793" s="20"/>
      <c r="BU793" s="11"/>
      <c r="BV793" s="11"/>
      <c r="BW793" s="11"/>
      <c r="BX793" s="11"/>
      <c r="BY793" s="11"/>
      <c r="BZ793" s="11"/>
      <c r="CA793" s="11"/>
      <c r="CB793" s="11"/>
      <c r="CC793" s="11"/>
    </row>
    <row r="794">
      <c r="BT794" s="20"/>
      <c r="BU794" s="11"/>
      <c r="BV794" s="11"/>
      <c r="BW794" s="11"/>
      <c r="BX794" s="11"/>
      <c r="BY794" s="11"/>
      <c r="BZ794" s="11"/>
      <c r="CA794" s="11"/>
      <c r="CB794" s="11"/>
      <c r="CC794" s="11"/>
    </row>
    <row r="795">
      <c r="BT795" s="20"/>
      <c r="BU795" s="11"/>
      <c r="BV795" s="11"/>
      <c r="BW795" s="11"/>
      <c r="BX795" s="11"/>
      <c r="BY795" s="11"/>
      <c r="BZ795" s="11"/>
      <c r="CA795" s="11"/>
      <c r="CB795" s="11"/>
      <c r="CC795" s="11"/>
    </row>
    <row r="796">
      <c r="BT796" s="20"/>
      <c r="BU796" s="11"/>
      <c r="BV796" s="11"/>
      <c r="BW796" s="11"/>
      <c r="BX796" s="11"/>
      <c r="BY796" s="11"/>
      <c r="BZ796" s="11"/>
      <c r="CA796" s="11"/>
      <c r="CB796" s="11"/>
      <c r="CC796" s="11"/>
    </row>
    <row r="797">
      <c r="BT797" s="20"/>
      <c r="BU797" s="11"/>
      <c r="BV797" s="11"/>
      <c r="BW797" s="11"/>
      <c r="BX797" s="11"/>
      <c r="BY797" s="11"/>
      <c r="BZ797" s="11"/>
      <c r="CA797" s="11"/>
      <c r="CB797" s="11"/>
      <c r="CC797" s="11"/>
    </row>
    <row r="798">
      <c r="BT798" s="20"/>
      <c r="BU798" s="11"/>
      <c r="BV798" s="11"/>
      <c r="BW798" s="11"/>
      <c r="BX798" s="11"/>
      <c r="BY798" s="11"/>
      <c r="BZ798" s="11"/>
      <c r="CA798" s="11"/>
      <c r="CB798" s="11"/>
      <c r="CC798" s="11"/>
    </row>
    <row r="799">
      <c r="BT799" s="20"/>
      <c r="BU799" s="11"/>
      <c r="BV799" s="11"/>
      <c r="BW799" s="11"/>
      <c r="BX799" s="11"/>
      <c r="BY799" s="11"/>
      <c r="BZ799" s="11"/>
      <c r="CA799" s="11"/>
      <c r="CB799" s="11"/>
      <c r="CC799" s="11"/>
    </row>
    <row r="800">
      <c r="BT800" s="20"/>
      <c r="BU800" s="11"/>
      <c r="BV800" s="11"/>
      <c r="BW800" s="11"/>
      <c r="BX800" s="11"/>
      <c r="BY800" s="11"/>
      <c r="BZ800" s="11"/>
      <c r="CA800" s="11"/>
      <c r="CB800" s="11"/>
      <c r="CC800" s="11"/>
    </row>
    <row r="801">
      <c r="BT801" s="20"/>
      <c r="BU801" s="11"/>
      <c r="BV801" s="11"/>
      <c r="BW801" s="11"/>
      <c r="BX801" s="11"/>
      <c r="BY801" s="11"/>
      <c r="BZ801" s="11"/>
      <c r="CA801" s="11"/>
      <c r="CB801" s="11"/>
      <c r="CC801" s="11"/>
    </row>
    <row r="802">
      <c r="BT802" s="20"/>
      <c r="BU802" s="11"/>
      <c r="BV802" s="11"/>
      <c r="BW802" s="11"/>
      <c r="BX802" s="11"/>
      <c r="BY802" s="11"/>
      <c r="BZ802" s="11"/>
      <c r="CA802" s="11"/>
      <c r="CB802" s="11"/>
      <c r="CC802" s="11"/>
    </row>
    <row r="803">
      <c r="BT803" s="20"/>
      <c r="BU803" s="11"/>
      <c r="BV803" s="11"/>
      <c r="BW803" s="11"/>
      <c r="BX803" s="11"/>
      <c r="BY803" s="11"/>
      <c r="BZ803" s="11"/>
      <c r="CA803" s="11"/>
      <c r="CB803" s="11"/>
      <c r="CC803" s="11"/>
    </row>
    <row r="804">
      <c r="BT804" s="20"/>
      <c r="BU804" s="11"/>
      <c r="BV804" s="11"/>
      <c r="BW804" s="11"/>
      <c r="BX804" s="11"/>
      <c r="BY804" s="11"/>
      <c r="BZ804" s="11"/>
      <c r="CA804" s="11"/>
      <c r="CB804" s="11"/>
      <c r="CC804" s="11"/>
    </row>
    <row r="805">
      <c r="BT805" s="20"/>
      <c r="BU805" s="11"/>
      <c r="BV805" s="11"/>
      <c r="BW805" s="11"/>
      <c r="BX805" s="11"/>
      <c r="BY805" s="11"/>
      <c r="BZ805" s="11"/>
      <c r="CA805" s="11"/>
      <c r="CB805" s="11"/>
      <c r="CC805" s="11"/>
    </row>
    <row r="806">
      <c r="BT806" s="20"/>
      <c r="BU806" s="11"/>
      <c r="BV806" s="11"/>
      <c r="BW806" s="11"/>
      <c r="BX806" s="11"/>
      <c r="BY806" s="11"/>
      <c r="BZ806" s="11"/>
      <c r="CA806" s="11"/>
      <c r="CB806" s="11"/>
      <c r="CC806" s="11"/>
    </row>
    <row r="807">
      <c r="BT807" s="20"/>
      <c r="BU807" s="11"/>
      <c r="BV807" s="11"/>
      <c r="BW807" s="11"/>
      <c r="BX807" s="11"/>
      <c r="BY807" s="11"/>
      <c r="BZ807" s="11"/>
      <c r="CA807" s="11"/>
      <c r="CB807" s="11"/>
      <c r="CC807" s="11"/>
    </row>
    <row r="808">
      <c r="BT808" s="20"/>
      <c r="BU808" s="11"/>
      <c r="BV808" s="11"/>
      <c r="BW808" s="11"/>
      <c r="BX808" s="11"/>
      <c r="BY808" s="11"/>
      <c r="BZ808" s="11"/>
      <c r="CA808" s="11"/>
      <c r="CB808" s="11"/>
      <c r="CC808" s="11"/>
    </row>
    <row r="809">
      <c r="BT809" s="20"/>
      <c r="BU809" s="11"/>
      <c r="BV809" s="11"/>
      <c r="BW809" s="11"/>
      <c r="BX809" s="11"/>
      <c r="BY809" s="11"/>
      <c r="BZ809" s="11"/>
      <c r="CA809" s="11"/>
      <c r="CB809" s="11"/>
      <c r="CC809" s="11"/>
    </row>
    <row r="810">
      <c r="BT810" s="20"/>
      <c r="BU810" s="11"/>
      <c r="BV810" s="11"/>
      <c r="BW810" s="11"/>
      <c r="BX810" s="11"/>
      <c r="BY810" s="11"/>
      <c r="BZ810" s="11"/>
      <c r="CA810" s="11"/>
      <c r="CB810" s="11"/>
      <c r="CC810" s="11"/>
    </row>
    <row r="811">
      <c r="BT811" s="20"/>
      <c r="BU811" s="11"/>
      <c r="BV811" s="11"/>
      <c r="BW811" s="11"/>
      <c r="BX811" s="11"/>
      <c r="BY811" s="11"/>
      <c r="BZ811" s="11"/>
      <c r="CA811" s="11"/>
      <c r="CB811" s="11"/>
      <c r="CC811" s="11"/>
    </row>
    <row r="812">
      <c r="BT812" s="20"/>
      <c r="BU812" s="11"/>
      <c r="BV812" s="11"/>
      <c r="BW812" s="11"/>
      <c r="BX812" s="11"/>
      <c r="BY812" s="11"/>
      <c r="BZ812" s="11"/>
      <c r="CA812" s="11"/>
      <c r="CB812" s="11"/>
      <c r="CC812" s="11"/>
    </row>
    <row r="813">
      <c r="BT813" s="20"/>
      <c r="BU813" s="11"/>
      <c r="BV813" s="11"/>
      <c r="BW813" s="11"/>
      <c r="BX813" s="11"/>
      <c r="BY813" s="11"/>
      <c r="BZ813" s="11"/>
      <c r="CA813" s="11"/>
      <c r="CB813" s="11"/>
      <c r="CC813" s="11"/>
    </row>
    <row r="814">
      <c r="BT814" s="20"/>
      <c r="BU814" s="11"/>
      <c r="BV814" s="11"/>
      <c r="BW814" s="11"/>
      <c r="BX814" s="11"/>
      <c r="BY814" s="11"/>
      <c r="BZ814" s="11"/>
      <c r="CA814" s="11"/>
      <c r="CB814" s="11"/>
      <c r="CC814" s="11"/>
    </row>
    <row r="815">
      <c r="BT815" s="20"/>
      <c r="BU815" s="11"/>
      <c r="BV815" s="11"/>
      <c r="BW815" s="11"/>
      <c r="BX815" s="11"/>
      <c r="BY815" s="11"/>
      <c r="BZ815" s="11"/>
      <c r="CA815" s="11"/>
      <c r="CB815" s="11"/>
      <c r="CC815" s="11"/>
    </row>
    <row r="816">
      <c r="BT816" s="20"/>
      <c r="BU816" s="11"/>
      <c r="BV816" s="11"/>
      <c r="BW816" s="11"/>
      <c r="BX816" s="11"/>
      <c r="BY816" s="11"/>
      <c r="BZ816" s="11"/>
      <c r="CA816" s="11"/>
      <c r="CB816" s="11"/>
      <c r="CC816" s="11"/>
    </row>
    <row r="817">
      <c r="BT817" s="20"/>
      <c r="BU817" s="11"/>
      <c r="BV817" s="11"/>
      <c r="BW817" s="11"/>
      <c r="BX817" s="11"/>
      <c r="BY817" s="11"/>
      <c r="BZ817" s="11"/>
      <c r="CA817" s="11"/>
      <c r="CB817" s="11"/>
      <c r="CC817" s="11"/>
    </row>
    <row r="818">
      <c r="BT818" s="20"/>
      <c r="BU818" s="11"/>
      <c r="BV818" s="11"/>
      <c r="BW818" s="11"/>
      <c r="BX818" s="11"/>
      <c r="BY818" s="11"/>
      <c r="BZ818" s="11"/>
      <c r="CA818" s="11"/>
      <c r="CB818" s="11"/>
      <c r="CC818" s="11"/>
    </row>
    <row r="819">
      <c r="BT819" s="20"/>
      <c r="BU819" s="11"/>
      <c r="BV819" s="11"/>
      <c r="BW819" s="11"/>
      <c r="BX819" s="11"/>
      <c r="BY819" s="11"/>
      <c r="BZ819" s="11"/>
      <c r="CA819" s="11"/>
      <c r="CB819" s="11"/>
      <c r="CC819" s="11"/>
    </row>
    <row r="820">
      <c r="BT820" s="20"/>
      <c r="BU820" s="11"/>
      <c r="BV820" s="11"/>
      <c r="BW820" s="11"/>
      <c r="BX820" s="11"/>
      <c r="BY820" s="11"/>
      <c r="BZ820" s="11"/>
      <c r="CA820" s="11"/>
      <c r="CB820" s="11"/>
      <c r="CC820" s="11"/>
    </row>
    <row r="821">
      <c r="BT821" s="20"/>
      <c r="BU821" s="11"/>
      <c r="BV821" s="11"/>
      <c r="BW821" s="11"/>
      <c r="BX821" s="11"/>
      <c r="BY821" s="11"/>
      <c r="BZ821" s="11"/>
      <c r="CA821" s="11"/>
      <c r="CB821" s="11"/>
      <c r="CC821" s="11"/>
    </row>
    <row r="822">
      <c r="BT822" s="20"/>
      <c r="BU822" s="11"/>
      <c r="BV822" s="11"/>
      <c r="BW822" s="11"/>
      <c r="BX822" s="11"/>
      <c r="BY822" s="11"/>
      <c r="BZ822" s="11"/>
      <c r="CA822" s="11"/>
      <c r="CB822" s="11"/>
      <c r="CC822" s="11"/>
    </row>
    <row r="823">
      <c r="BT823" s="20"/>
      <c r="BU823" s="11"/>
      <c r="BV823" s="11"/>
      <c r="BW823" s="11"/>
      <c r="BX823" s="11"/>
      <c r="BY823" s="11"/>
      <c r="BZ823" s="11"/>
      <c r="CA823" s="11"/>
      <c r="CB823" s="11"/>
      <c r="CC823" s="11"/>
    </row>
    <row r="824">
      <c r="BT824" s="20"/>
      <c r="BU824" s="11"/>
      <c r="BV824" s="11"/>
      <c r="BW824" s="11"/>
      <c r="BX824" s="11"/>
      <c r="BY824" s="11"/>
      <c r="BZ824" s="11"/>
      <c r="CA824" s="11"/>
      <c r="CB824" s="11"/>
      <c r="CC824" s="11"/>
    </row>
    <row r="825">
      <c r="BT825" s="20"/>
      <c r="BU825" s="11"/>
      <c r="BV825" s="11"/>
      <c r="BW825" s="11"/>
      <c r="BX825" s="11"/>
      <c r="BY825" s="11"/>
      <c r="BZ825" s="11"/>
      <c r="CA825" s="11"/>
      <c r="CB825" s="11"/>
      <c r="CC825" s="11"/>
    </row>
    <row r="826">
      <c r="BT826" s="20"/>
      <c r="BU826" s="11"/>
      <c r="BV826" s="11"/>
      <c r="BW826" s="11"/>
      <c r="BX826" s="11"/>
      <c r="BY826" s="11"/>
      <c r="BZ826" s="11"/>
      <c r="CA826" s="11"/>
      <c r="CB826" s="11"/>
      <c r="CC826" s="11"/>
    </row>
    <row r="827">
      <c r="BT827" s="20"/>
      <c r="BU827" s="11"/>
      <c r="BV827" s="11"/>
      <c r="BW827" s="11"/>
      <c r="BX827" s="11"/>
      <c r="BY827" s="11"/>
      <c r="BZ827" s="11"/>
      <c r="CA827" s="11"/>
      <c r="CB827" s="11"/>
      <c r="CC827" s="11"/>
    </row>
    <row r="828">
      <c r="BT828" s="20"/>
      <c r="BU828" s="11"/>
      <c r="BV828" s="11"/>
      <c r="BW828" s="11"/>
      <c r="BX828" s="11"/>
      <c r="BY828" s="11"/>
      <c r="BZ828" s="11"/>
      <c r="CA828" s="11"/>
      <c r="CB828" s="11"/>
      <c r="CC828" s="11"/>
    </row>
    <row r="829">
      <c r="BT829" s="20"/>
      <c r="BU829" s="11"/>
      <c r="BV829" s="11"/>
      <c r="BW829" s="11"/>
      <c r="BX829" s="11"/>
      <c r="BY829" s="11"/>
      <c r="BZ829" s="11"/>
      <c r="CA829" s="11"/>
      <c r="CB829" s="11"/>
      <c r="CC829" s="11"/>
    </row>
    <row r="830">
      <c r="BT830" s="20"/>
      <c r="BU830" s="11"/>
      <c r="BV830" s="11"/>
      <c r="BW830" s="11"/>
      <c r="BX830" s="11"/>
      <c r="BY830" s="11"/>
      <c r="BZ830" s="11"/>
      <c r="CA830" s="11"/>
      <c r="CB830" s="11"/>
      <c r="CC830" s="11"/>
    </row>
    <row r="831">
      <c r="BT831" s="20"/>
      <c r="BU831" s="11"/>
      <c r="BV831" s="11"/>
      <c r="BW831" s="11"/>
      <c r="BX831" s="11"/>
      <c r="BY831" s="11"/>
      <c r="BZ831" s="11"/>
      <c r="CA831" s="11"/>
      <c r="CB831" s="11"/>
      <c r="CC831" s="11"/>
    </row>
    <row r="832">
      <c r="BT832" s="20"/>
      <c r="BU832" s="11"/>
      <c r="BV832" s="11"/>
      <c r="BW832" s="11"/>
      <c r="BX832" s="11"/>
      <c r="BY832" s="11"/>
      <c r="BZ832" s="11"/>
      <c r="CA832" s="11"/>
      <c r="CB832" s="11"/>
      <c r="CC832" s="11"/>
    </row>
    <row r="833">
      <c r="BT833" s="20"/>
      <c r="BU833" s="11"/>
      <c r="BV833" s="11"/>
      <c r="BW833" s="11"/>
      <c r="BX833" s="11"/>
      <c r="BY833" s="11"/>
      <c r="BZ833" s="11"/>
      <c r="CA833" s="11"/>
      <c r="CB833" s="11"/>
      <c r="CC833" s="11"/>
    </row>
    <row r="834">
      <c r="BT834" s="20"/>
      <c r="BU834" s="11"/>
      <c r="BV834" s="11"/>
      <c r="BW834" s="11"/>
      <c r="BX834" s="11"/>
      <c r="BY834" s="11"/>
      <c r="BZ834" s="11"/>
      <c r="CA834" s="11"/>
      <c r="CB834" s="11"/>
      <c r="CC834" s="11"/>
    </row>
    <row r="835">
      <c r="BT835" s="20"/>
      <c r="BU835" s="11"/>
      <c r="BV835" s="11"/>
      <c r="BW835" s="11"/>
      <c r="BX835" s="11"/>
      <c r="BY835" s="11"/>
      <c r="BZ835" s="11"/>
      <c r="CA835" s="11"/>
      <c r="CB835" s="11"/>
      <c r="CC835" s="11"/>
    </row>
    <row r="836">
      <c r="BT836" s="20"/>
      <c r="BU836" s="11"/>
      <c r="BV836" s="11"/>
      <c r="BW836" s="11"/>
      <c r="BX836" s="11"/>
      <c r="BY836" s="11"/>
      <c r="BZ836" s="11"/>
      <c r="CA836" s="11"/>
      <c r="CB836" s="11"/>
      <c r="CC836" s="11"/>
    </row>
    <row r="837">
      <c r="BT837" s="20"/>
      <c r="BU837" s="11"/>
      <c r="BV837" s="11"/>
      <c r="BW837" s="11"/>
      <c r="BX837" s="11"/>
      <c r="BY837" s="11"/>
      <c r="BZ837" s="11"/>
      <c r="CA837" s="11"/>
      <c r="CB837" s="11"/>
      <c r="CC837" s="11"/>
    </row>
    <row r="838">
      <c r="BT838" s="20"/>
      <c r="BU838" s="11"/>
      <c r="BV838" s="11"/>
      <c r="BW838" s="11"/>
      <c r="BX838" s="11"/>
      <c r="BY838" s="11"/>
      <c r="BZ838" s="11"/>
      <c r="CA838" s="11"/>
      <c r="CB838" s="11"/>
      <c r="CC838" s="11"/>
    </row>
    <row r="839">
      <c r="BT839" s="20"/>
      <c r="BU839" s="11"/>
      <c r="BV839" s="11"/>
      <c r="BW839" s="11"/>
      <c r="BX839" s="11"/>
      <c r="BY839" s="11"/>
      <c r="BZ839" s="11"/>
      <c r="CA839" s="11"/>
      <c r="CB839" s="11"/>
      <c r="CC839" s="11"/>
    </row>
    <row r="840">
      <c r="BT840" s="20"/>
      <c r="BU840" s="11"/>
      <c r="BV840" s="11"/>
      <c r="BW840" s="11"/>
      <c r="BX840" s="11"/>
      <c r="BY840" s="11"/>
      <c r="BZ840" s="11"/>
      <c r="CA840" s="11"/>
      <c r="CB840" s="11"/>
      <c r="CC840" s="11"/>
    </row>
    <row r="841">
      <c r="BT841" s="20"/>
      <c r="BU841" s="11"/>
      <c r="BV841" s="11"/>
      <c r="BW841" s="11"/>
      <c r="BX841" s="11"/>
      <c r="BY841" s="11"/>
      <c r="BZ841" s="11"/>
      <c r="CA841" s="11"/>
      <c r="CB841" s="11"/>
      <c r="CC841" s="11"/>
    </row>
    <row r="842">
      <c r="BT842" s="20"/>
      <c r="BU842" s="11"/>
      <c r="BV842" s="11"/>
      <c r="BW842" s="11"/>
      <c r="BX842" s="11"/>
      <c r="BY842" s="11"/>
      <c r="BZ842" s="11"/>
      <c r="CA842" s="11"/>
      <c r="CB842" s="11"/>
      <c r="CC842" s="11"/>
    </row>
    <row r="843">
      <c r="BT843" s="20"/>
      <c r="BU843" s="11"/>
      <c r="BV843" s="11"/>
      <c r="BW843" s="11"/>
      <c r="BX843" s="11"/>
      <c r="BY843" s="11"/>
      <c r="BZ843" s="11"/>
      <c r="CA843" s="11"/>
      <c r="CB843" s="11"/>
      <c r="CC843" s="11"/>
    </row>
    <row r="844">
      <c r="BT844" s="20"/>
      <c r="BU844" s="11"/>
      <c r="BV844" s="11"/>
      <c r="BW844" s="11"/>
      <c r="BX844" s="11"/>
      <c r="BY844" s="11"/>
      <c r="BZ844" s="11"/>
      <c r="CA844" s="11"/>
      <c r="CB844" s="11"/>
      <c r="CC844" s="11"/>
    </row>
    <row r="845">
      <c r="BT845" s="20"/>
      <c r="BU845" s="11"/>
      <c r="BV845" s="11"/>
      <c r="BW845" s="11"/>
      <c r="BX845" s="11"/>
      <c r="BY845" s="11"/>
      <c r="BZ845" s="11"/>
      <c r="CA845" s="11"/>
      <c r="CB845" s="11"/>
      <c r="CC845" s="11"/>
    </row>
    <row r="846">
      <c r="BT846" s="20"/>
      <c r="BU846" s="11"/>
      <c r="BV846" s="11"/>
      <c r="BW846" s="11"/>
      <c r="BX846" s="11"/>
      <c r="BY846" s="11"/>
      <c r="BZ846" s="11"/>
      <c r="CA846" s="11"/>
      <c r="CB846" s="11"/>
      <c r="CC846" s="11"/>
    </row>
    <row r="847">
      <c r="BT847" s="20"/>
      <c r="BU847" s="11"/>
      <c r="BV847" s="11"/>
      <c r="BW847" s="11"/>
      <c r="BX847" s="11"/>
      <c r="BY847" s="11"/>
      <c r="BZ847" s="11"/>
      <c r="CA847" s="11"/>
      <c r="CB847" s="11"/>
      <c r="CC847" s="11"/>
    </row>
    <row r="848">
      <c r="BT848" s="20"/>
      <c r="BU848" s="11"/>
      <c r="BV848" s="11"/>
      <c r="BW848" s="11"/>
      <c r="BX848" s="11"/>
      <c r="BY848" s="11"/>
      <c r="BZ848" s="11"/>
      <c r="CA848" s="11"/>
      <c r="CB848" s="11"/>
      <c r="CC848" s="11"/>
    </row>
    <row r="849">
      <c r="BT849" s="20"/>
      <c r="BU849" s="11"/>
      <c r="BV849" s="11"/>
      <c r="BW849" s="11"/>
      <c r="BX849" s="11"/>
      <c r="BY849" s="11"/>
      <c r="BZ849" s="11"/>
      <c r="CA849" s="11"/>
      <c r="CB849" s="11"/>
      <c r="CC849" s="11"/>
    </row>
    <row r="850">
      <c r="BT850" s="20"/>
      <c r="BU850" s="11"/>
      <c r="BV850" s="11"/>
      <c r="BW850" s="11"/>
      <c r="BX850" s="11"/>
      <c r="BY850" s="11"/>
      <c r="BZ850" s="11"/>
      <c r="CA850" s="11"/>
      <c r="CB850" s="11"/>
      <c r="CC850" s="11"/>
    </row>
    <row r="851">
      <c r="BT851" s="20"/>
      <c r="BU851" s="11"/>
      <c r="BV851" s="11"/>
      <c r="BW851" s="11"/>
      <c r="BX851" s="11"/>
      <c r="BY851" s="11"/>
      <c r="BZ851" s="11"/>
      <c r="CA851" s="11"/>
      <c r="CB851" s="11"/>
      <c r="CC851" s="11"/>
    </row>
    <row r="852">
      <c r="BT852" s="20"/>
      <c r="BU852" s="11"/>
      <c r="BV852" s="11"/>
      <c r="BW852" s="11"/>
      <c r="BX852" s="11"/>
      <c r="BY852" s="11"/>
      <c r="BZ852" s="11"/>
      <c r="CA852" s="11"/>
      <c r="CB852" s="11"/>
      <c r="CC852" s="11"/>
    </row>
    <row r="853">
      <c r="BT853" s="20"/>
      <c r="BU853" s="11"/>
      <c r="BV853" s="11"/>
      <c r="BW853" s="11"/>
      <c r="BX853" s="11"/>
      <c r="BY853" s="11"/>
      <c r="BZ853" s="11"/>
      <c r="CA853" s="11"/>
      <c r="CB853" s="11"/>
      <c r="CC853" s="11"/>
    </row>
    <row r="854">
      <c r="BT854" s="20"/>
      <c r="BU854" s="11"/>
      <c r="BV854" s="11"/>
      <c r="BW854" s="11"/>
      <c r="BX854" s="11"/>
      <c r="BY854" s="11"/>
      <c r="BZ854" s="11"/>
      <c r="CA854" s="11"/>
      <c r="CB854" s="11"/>
      <c r="CC854" s="11"/>
    </row>
    <row r="855">
      <c r="BT855" s="20"/>
      <c r="BU855" s="11"/>
      <c r="BV855" s="11"/>
      <c r="BW855" s="11"/>
      <c r="BX855" s="11"/>
      <c r="BY855" s="11"/>
      <c r="BZ855" s="11"/>
      <c r="CA855" s="11"/>
      <c r="CB855" s="11"/>
      <c r="CC855" s="11"/>
    </row>
    <row r="856">
      <c r="BT856" s="20"/>
      <c r="BU856" s="11"/>
      <c r="BV856" s="11"/>
      <c r="BW856" s="11"/>
      <c r="BX856" s="11"/>
      <c r="BY856" s="11"/>
      <c r="BZ856" s="11"/>
      <c r="CA856" s="11"/>
      <c r="CB856" s="11"/>
      <c r="CC856" s="11"/>
    </row>
    <row r="857">
      <c r="BT857" s="20"/>
      <c r="BU857" s="11"/>
      <c r="BV857" s="11"/>
      <c r="BW857" s="11"/>
      <c r="BX857" s="11"/>
      <c r="BY857" s="11"/>
      <c r="BZ857" s="11"/>
      <c r="CA857" s="11"/>
      <c r="CB857" s="11"/>
      <c r="CC857" s="11"/>
    </row>
    <row r="858">
      <c r="BT858" s="20"/>
      <c r="BU858" s="11"/>
      <c r="BV858" s="11"/>
      <c r="BW858" s="11"/>
      <c r="BX858" s="11"/>
      <c r="BY858" s="11"/>
      <c r="BZ858" s="11"/>
      <c r="CA858" s="11"/>
      <c r="CB858" s="11"/>
      <c r="CC858" s="11"/>
    </row>
    <row r="859">
      <c r="BT859" s="20"/>
      <c r="BU859" s="11"/>
      <c r="BV859" s="11"/>
      <c r="BW859" s="11"/>
      <c r="BX859" s="11"/>
      <c r="BY859" s="11"/>
      <c r="BZ859" s="11"/>
      <c r="CA859" s="11"/>
      <c r="CB859" s="11"/>
      <c r="CC859" s="11"/>
    </row>
    <row r="860">
      <c r="BT860" s="20"/>
      <c r="BU860" s="11"/>
      <c r="BV860" s="11"/>
      <c r="BW860" s="11"/>
      <c r="BX860" s="11"/>
      <c r="BY860" s="11"/>
      <c r="BZ860" s="11"/>
      <c r="CA860" s="11"/>
      <c r="CB860" s="11"/>
      <c r="CC860" s="11"/>
    </row>
    <row r="861">
      <c r="BT861" s="20"/>
      <c r="BU861" s="11"/>
      <c r="BV861" s="11"/>
      <c r="BW861" s="11"/>
      <c r="BX861" s="11"/>
      <c r="BY861" s="11"/>
      <c r="BZ861" s="11"/>
      <c r="CA861" s="11"/>
      <c r="CB861" s="11"/>
      <c r="CC861" s="11"/>
    </row>
    <row r="862">
      <c r="BT862" s="20"/>
      <c r="BU862" s="11"/>
      <c r="BV862" s="11"/>
      <c r="BW862" s="11"/>
      <c r="BX862" s="11"/>
      <c r="BY862" s="11"/>
      <c r="BZ862" s="11"/>
      <c r="CA862" s="11"/>
      <c r="CB862" s="11"/>
      <c r="CC862" s="11"/>
    </row>
    <row r="863">
      <c r="BT863" s="20"/>
      <c r="BU863" s="11"/>
      <c r="BV863" s="11"/>
      <c r="BW863" s="11"/>
      <c r="BX863" s="11"/>
      <c r="BY863" s="11"/>
      <c r="BZ863" s="11"/>
      <c r="CA863" s="11"/>
      <c r="CB863" s="11"/>
      <c r="CC863" s="11"/>
    </row>
    <row r="864">
      <c r="BT864" s="20"/>
      <c r="BU864" s="11"/>
      <c r="BV864" s="11"/>
      <c r="BW864" s="11"/>
      <c r="BX864" s="11"/>
      <c r="BY864" s="11"/>
      <c r="BZ864" s="11"/>
      <c r="CA864" s="11"/>
      <c r="CB864" s="11"/>
      <c r="CC864" s="11"/>
    </row>
    <row r="865">
      <c r="BT865" s="20"/>
      <c r="BU865" s="11"/>
      <c r="BV865" s="11"/>
      <c r="BW865" s="11"/>
      <c r="BX865" s="11"/>
      <c r="BY865" s="11"/>
      <c r="BZ865" s="11"/>
      <c r="CA865" s="11"/>
      <c r="CB865" s="11"/>
      <c r="CC865" s="11"/>
    </row>
    <row r="866">
      <c r="BT866" s="20"/>
      <c r="BU866" s="11"/>
      <c r="BV866" s="11"/>
      <c r="BW866" s="11"/>
      <c r="BX866" s="11"/>
      <c r="BY866" s="11"/>
      <c r="BZ866" s="11"/>
      <c r="CA866" s="11"/>
      <c r="CB866" s="11"/>
      <c r="CC866" s="11"/>
    </row>
    <row r="867">
      <c r="BT867" s="20"/>
      <c r="BU867" s="11"/>
      <c r="BV867" s="11"/>
      <c r="BW867" s="11"/>
      <c r="BX867" s="11"/>
      <c r="BY867" s="11"/>
      <c r="BZ867" s="11"/>
      <c r="CA867" s="11"/>
      <c r="CB867" s="11"/>
      <c r="CC867" s="11"/>
    </row>
    <row r="868">
      <c r="BT868" s="20"/>
      <c r="BU868" s="11"/>
      <c r="BV868" s="11"/>
      <c r="BW868" s="11"/>
      <c r="BX868" s="11"/>
      <c r="BY868" s="11"/>
      <c r="BZ868" s="11"/>
      <c r="CA868" s="11"/>
      <c r="CB868" s="11"/>
      <c r="CC868" s="11"/>
    </row>
    <row r="869">
      <c r="BT869" s="20"/>
      <c r="BU869" s="11"/>
      <c r="BV869" s="11"/>
      <c r="BW869" s="11"/>
      <c r="BX869" s="11"/>
      <c r="BY869" s="11"/>
      <c r="BZ869" s="11"/>
      <c r="CA869" s="11"/>
      <c r="CB869" s="11"/>
      <c r="CC869" s="11"/>
    </row>
    <row r="870">
      <c r="BT870" s="20"/>
      <c r="BU870" s="11"/>
      <c r="BV870" s="11"/>
      <c r="BW870" s="11"/>
      <c r="BX870" s="11"/>
      <c r="BY870" s="11"/>
      <c r="BZ870" s="11"/>
      <c r="CA870" s="11"/>
      <c r="CB870" s="11"/>
      <c r="CC870" s="11"/>
    </row>
    <row r="871">
      <c r="BT871" s="20"/>
      <c r="BU871" s="11"/>
      <c r="BV871" s="11"/>
      <c r="BW871" s="11"/>
      <c r="BX871" s="11"/>
      <c r="BY871" s="11"/>
      <c r="BZ871" s="11"/>
      <c r="CA871" s="11"/>
      <c r="CB871" s="11"/>
      <c r="CC871" s="11"/>
    </row>
    <row r="872">
      <c r="BT872" s="20"/>
      <c r="BU872" s="11"/>
      <c r="BV872" s="11"/>
      <c r="BW872" s="11"/>
      <c r="BX872" s="11"/>
      <c r="BY872" s="11"/>
      <c r="BZ872" s="11"/>
      <c r="CA872" s="11"/>
      <c r="CB872" s="11"/>
      <c r="CC872" s="11"/>
    </row>
    <row r="873">
      <c r="BT873" s="20"/>
      <c r="BU873" s="11"/>
      <c r="BV873" s="11"/>
      <c r="BW873" s="11"/>
      <c r="BX873" s="11"/>
      <c r="BY873" s="11"/>
      <c r="BZ873" s="11"/>
      <c r="CA873" s="11"/>
      <c r="CB873" s="11"/>
      <c r="CC873" s="11"/>
    </row>
    <row r="874">
      <c r="BT874" s="20"/>
      <c r="BU874" s="11"/>
      <c r="BV874" s="11"/>
      <c r="BW874" s="11"/>
      <c r="BX874" s="11"/>
      <c r="BY874" s="11"/>
      <c r="BZ874" s="11"/>
      <c r="CA874" s="11"/>
      <c r="CB874" s="11"/>
      <c r="CC874" s="11"/>
    </row>
    <row r="875">
      <c r="BT875" s="20"/>
      <c r="BU875" s="11"/>
      <c r="BV875" s="11"/>
      <c r="BW875" s="11"/>
      <c r="BX875" s="11"/>
      <c r="BY875" s="11"/>
      <c r="BZ875" s="11"/>
      <c r="CA875" s="11"/>
      <c r="CB875" s="11"/>
      <c r="CC875" s="11"/>
    </row>
    <row r="876">
      <c r="BT876" s="20"/>
      <c r="BU876" s="11"/>
      <c r="BV876" s="11"/>
      <c r="BW876" s="11"/>
      <c r="BX876" s="11"/>
      <c r="BY876" s="11"/>
      <c r="BZ876" s="11"/>
      <c r="CA876" s="11"/>
      <c r="CB876" s="11"/>
      <c r="CC876" s="11"/>
    </row>
    <row r="877">
      <c r="BT877" s="20"/>
      <c r="BU877" s="11"/>
      <c r="BV877" s="11"/>
      <c r="BW877" s="11"/>
      <c r="BX877" s="11"/>
      <c r="BY877" s="11"/>
      <c r="BZ877" s="11"/>
      <c r="CA877" s="11"/>
      <c r="CB877" s="11"/>
      <c r="CC877" s="11"/>
    </row>
    <row r="878">
      <c r="BT878" s="20"/>
      <c r="BU878" s="11"/>
      <c r="BV878" s="11"/>
      <c r="BW878" s="11"/>
      <c r="BX878" s="11"/>
      <c r="BY878" s="11"/>
      <c r="BZ878" s="11"/>
      <c r="CA878" s="11"/>
      <c r="CB878" s="11"/>
      <c r="CC878" s="11"/>
    </row>
    <row r="879">
      <c r="BT879" s="20"/>
      <c r="BU879" s="11"/>
      <c r="BV879" s="11"/>
      <c r="BW879" s="11"/>
      <c r="BX879" s="11"/>
      <c r="BY879" s="11"/>
      <c r="BZ879" s="11"/>
      <c r="CA879" s="11"/>
      <c r="CB879" s="11"/>
      <c r="CC879" s="11"/>
    </row>
    <row r="880">
      <c r="BT880" s="20"/>
      <c r="BU880" s="11"/>
      <c r="BV880" s="11"/>
      <c r="BW880" s="11"/>
      <c r="BX880" s="11"/>
      <c r="BY880" s="11"/>
      <c r="BZ880" s="11"/>
      <c r="CA880" s="11"/>
      <c r="CB880" s="11"/>
      <c r="CC880" s="11"/>
    </row>
    <row r="881">
      <c r="BT881" s="20"/>
      <c r="BU881" s="11"/>
      <c r="BV881" s="11"/>
      <c r="BW881" s="11"/>
      <c r="BX881" s="11"/>
      <c r="BY881" s="11"/>
      <c r="BZ881" s="11"/>
      <c r="CA881" s="11"/>
      <c r="CB881" s="11"/>
      <c r="CC881" s="11"/>
    </row>
    <row r="882">
      <c r="BT882" s="20"/>
      <c r="BU882" s="11"/>
      <c r="BV882" s="11"/>
      <c r="BW882" s="11"/>
      <c r="BX882" s="11"/>
      <c r="BY882" s="11"/>
      <c r="BZ882" s="11"/>
      <c r="CA882" s="11"/>
      <c r="CB882" s="11"/>
      <c r="CC882" s="11"/>
    </row>
    <row r="883">
      <c r="BT883" s="20"/>
      <c r="BU883" s="11"/>
      <c r="BV883" s="11"/>
      <c r="BW883" s="11"/>
      <c r="BX883" s="11"/>
      <c r="BY883" s="11"/>
      <c r="BZ883" s="11"/>
      <c r="CA883" s="11"/>
      <c r="CB883" s="11"/>
      <c r="CC883" s="11"/>
    </row>
    <row r="884">
      <c r="BT884" s="20"/>
      <c r="BU884" s="11"/>
      <c r="BV884" s="11"/>
      <c r="BW884" s="11"/>
      <c r="BX884" s="11"/>
      <c r="BY884" s="11"/>
      <c r="BZ884" s="11"/>
      <c r="CA884" s="11"/>
      <c r="CB884" s="11"/>
      <c r="CC884" s="11"/>
    </row>
    <row r="885">
      <c r="BT885" s="20"/>
      <c r="BU885" s="11"/>
      <c r="BV885" s="11"/>
      <c r="BW885" s="11"/>
      <c r="BX885" s="11"/>
      <c r="BY885" s="11"/>
      <c r="BZ885" s="11"/>
      <c r="CA885" s="11"/>
      <c r="CB885" s="11"/>
      <c r="CC885" s="11"/>
    </row>
    <row r="886">
      <c r="BT886" s="20"/>
      <c r="BU886" s="11"/>
      <c r="BV886" s="11"/>
      <c r="BW886" s="11"/>
      <c r="BX886" s="11"/>
      <c r="BY886" s="11"/>
      <c r="BZ886" s="11"/>
      <c r="CA886" s="11"/>
      <c r="CB886" s="11"/>
      <c r="CC886" s="11"/>
    </row>
    <row r="887">
      <c r="BT887" s="20"/>
      <c r="BU887" s="11"/>
      <c r="BV887" s="11"/>
      <c r="BW887" s="11"/>
      <c r="BX887" s="11"/>
      <c r="BY887" s="11"/>
      <c r="BZ887" s="11"/>
      <c r="CA887" s="11"/>
      <c r="CB887" s="11"/>
      <c r="CC887" s="11"/>
    </row>
    <row r="888">
      <c r="BT888" s="20"/>
      <c r="BU888" s="11"/>
      <c r="BV888" s="11"/>
      <c r="BW888" s="11"/>
      <c r="BX888" s="11"/>
      <c r="BY888" s="11"/>
      <c r="BZ888" s="11"/>
      <c r="CA888" s="11"/>
      <c r="CB888" s="11"/>
      <c r="CC888" s="11"/>
    </row>
    <row r="889">
      <c r="BT889" s="20"/>
      <c r="BU889" s="11"/>
      <c r="BV889" s="11"/>
      <c r="BW889" s="11"/>
      <c r="BX889" s="11"/>
      <c r="BY889" s="11"/>
      <c r="BZ889" s="11"/>
      <c r="CA889" s="11"/>
      <c r="CB889" s="11"/>
      <c r="CC889" s="11"/>
    </row>
    <row r="890">
      <c r="BT890" s="20"/>
      <c r="BU890" s="11"/>
      <c r="BV890" s="11"/>
      <c r="BW890" s="11"/>
      <c r="BX890" s="11"/>
      <c r="BY890" s="11"/>
      <c r="BZ890" s="11"/>
      <c r="CA890" s="11"/>
      <c r="CB890" s="11"/>
      <c r="CC890" s="11"/>
    </row>
    <row r="891">
      <c r="BT891" s="20"/>
      <c r="BU891" s="11"/>
      <c r="BV891" s="11"/>
      <c r="BW891" s="11"/>
      <c r="BX891" s="11"/>
      <c r="BY891" s="11"/>
      <c r="BZ891" s="11"/>
      <c r="CA891" s="11"/>
      <c r="CB891" s="11"/>
      <c r="CC891" s="11"/>
    </row>
    <row r="892">
      <c r="BT892" s="20"/>
      <c r="BU892" s="11"/>
      <c r="BV892" s="11"/>
      <c r="BW892" s="11"/>
      <c r="BX892" s="11"/>
      <c r="BY892" s="11"/>
      <c r="BZ892" s="11"/>
      <c r="CA892" s="11"/>
      <c r="CB892" s="11"/>
      <c r="CC892" s="11"/>
    </row>
    <row r="893">
      <c r="BT893" s="20"/>
      <c r="BU893" s="11"/>
      <c r="BV893" s="11"/>
      <c r="BW893" s="11"/>
      <c r="BX893" s="11"/>
      <c r="BY893" s="11"/>
      <c r="BZ893" s="11"/>
      <c r="CA893" s="11"/>
      <c r="CB893" s="11"/>
      <c r="CC893" s="11"/>
    </row>
    <row r="894">
      <c r="BT894" s="20"/>
      <c r="BU894" s="11"/>
      <c r="BV894" s="11"/>
      <c r="BW894" s="11"/>
      <c r="BX894" s="11"/>
      <c r="BY894" s="11"/>
      <c r="BZ894" s="11"/>
      <c r="CA894" s="11"/>
      <c r="CB894" s="11"/>
      <c r="CC894" s="11"/>
    </row>
    <row r="895">
      <c r="BT895" s="20"/>
      <c r="BU895" s="11"/>
      <c r="BV895" s="11"/>
      <c r="BW895" s="11"/>
      <c r="BX895" s="11"/>
      <c r="BY895" s="11"/>
      <c r="BZ895" s="11"/>
      <c r="CA895" s="11"/>
      <c r="CB895" s="11"/>
      <c r="CC895" s="11"/>
    </row>
    <row r="896">
      <c r="BT896" s="20"/>
      <c r="BU896" s="11"/>
      <c r="BV896" s="11"/>
      <c r="BW896" s="11"/>
      <c r="BX896" s="11"/>
      <c r="BY896" s="11"/>
      <c r="BZ896" s="11"/>
      <c r="CA896" s="11"/>
      <c r="CB896" s="11"/>
      <c r="CC896" s="11"/>
    </row>
    <row r="897">
      <c r="BT897" s="20"/>
      <c r="BU897" s="11"/>
      <c r="BV897" s="11"/>
      <c r="BW897" s="11"/>
      <c r="BX897" s="11"/>
      <c r="BY897" s="11"/>
      <c r="BZ897" s="11"/>
      <c r="CA897" s="11"/>
      <c r="CB897" s="11"/>
      <c r="CC897" s="11"/>
    </row>
    <row r="898">
      <c r="BT898" s="20"/>
      <c r="BU898" s="11"/>
      <c r="BV898" s="11"/>
      <c r="BW898" s="11"/>
      <c r="BX898" s="11"/>
      <c r="BY898" s="11"/>
      <c r="BZ898" s="11"/>
      <c r="CA898" s="11"/>
      <c r="CB898" s="11"/>
      <c r="CC898" s="11"/>
    </row>
    <row r="899">
      <c r="BT899" s="20"/>
      <c r="BU899" s="11"/>
      <c r="BV899" s="11"/>
      <c r="BW899" s="11"/>
      <c r="BX899" s="11"/>
      <c r="BY899" s="11"/>
      <c r="BZ899" s="11"/>
      <c r="CA899" s="11"/>
      <c r="CB899" s="11"/>
      <c r="CC899" s="11"/>
    </row>
    <row r="900">
      <c r="BT900" s="20"/>
      <c r="BU900" s="11"/>
      <c r="BV900" s="11"/>
      <c r="BW900" s="11"/>
      <c r="BX900" s="11"/>
      <c r="BY900" s="11"/>
      <c r="BZ900" s="11"/>
      <c r="CA900" s="11"/>
      <c r="CB900" s="11"/>
      <c r="CC900" s="11"/>
    </row>
    <row r="901">
      <c r="BT901" s="20"/>
      <c r="BU901" s="11"/>
      <c r="BV901" s="11"/>
      <c r="BW901" s="11"/>
      <c r="BX901" s="11"/>
      <c r="BY901" s="11"/>
      <c r="BZ901" s="11"/>
      <c r="CA901" s="11"/>
      <c r="CB901" s="11"/>
      <c r="CC901" s="11"/>
    </row>
    <row r="902">
      <c r="BT902" s="20"/>
      <c r="BU902" s="11"/>
      <c r="BV902" s="11"/>
      <c r="BW902" s="11"/>
      <c r="BX902" s="11"/>
      <c r="BY902" s="11"/>
      <c r="BZ902" s="11"/>
      <c r="CA902" s="11"/>
      <c r="CB902" s="11"/>
      <c r="CC902" s="11"/>
    </row>
    <row r="903">
      <c r="BT903" s="20"/>
      <c r="BU903" s="11"/>
      <c r="BV903" s="11"/>
      <c r="BW903" s="11"/>
      <c r="BX903" s="11"/>
      <c r="BY903" s="11"/>
      <c r="BZ903" s="11"/>
      <c r="CA903" s="11"/>
      <c r="CB903" s="11"/>
      <c r="CC903" s="11"/>
    </row>
    <row r="904">
      <c r="BT904" s="20"/>
      <c r="BU904" s="11"/>
      <c r="BV904" s="11"/>
      <c r="BW904" s="11"/>
      <c r="BX904" s="11"/>
      <c r="BY904" s="11"/>
      <c r="BZ904" s="11"/>
      <c r="CA904" s="11"/>
      <c r="CB904" s="11"/>
      <c r="CC904" s="11"/>
    </row>
    <row r="905">
      <c r="BT905" s="20"/>
      <c r="BU905" s="11"/>
      <c r="BV905" s="11"/>
      <c r="BW905" s="11"/>
      <c r="BX905" s="11"/>
      <c r="BY905" s="11"/>
      <c r="BZ905" s="11"/>
      <c r="CA905" s="11"/>
      <c r="CB905" s="11"/>
      <c r="CC905" s="11"/>
    </row>
    <row r="906">
      <c r="BT906" s="20"/>
      <c r="BU906" s="11"/>
      <c r="BV906" s="11"/>
      <c r="BW906" s="11"/>
      <c r="BX906" s="11"/>
      <c r="BY906" s="11"/>
      <c r="BZ906" s="11"/>
      <c r="CA906" s="11"/>
      <c r="CB906" s="11"/>
      <c r="CC906" s="11"/>
    </row>
    <row r="907">
      <c r="BT907" s="20"/>
      <c r="BU907" s="11"/>
      <c r="BV907" s="11"/>
      <c r="BW907" s="11"/>
      <c r="BX907" s="11"/>
      <c r="BY907" s="11"/>
      <c r="BZ907" s="11"/>
      <c r="CA907" s="11"/>
      <c r="CB907" s="11"/>
      <c r="CC907" s="11"/>
    </row>
    <row r="908">
      <c r="BT908" s="20"/>
      <c r="BU908" s="11"/>
      <c r="BV908" s="11"/>
      <c r="BW908" s="11"/>
      <c r="BX908" s="11"/>
      <c r="BY908" s="11"/>
      <c r="BZ908" s="11"/>
      <c r="CA908" s="11"/>
      <c r="CB908" s="11"/>
      <c r="CC908" s="11"/>
    </row>
    <row r="909">
      <c r="BT909" s="20"/>
      <c r="BU909" s="11"/>
      <c r="BV909" s="11"/>
      <c r="BW909" s="11"/>
      <c r="BX909" s="11"/>
      <c r="BY909" s="11"/>
      <c r="BZ909" s="11"/>
      <c r="CA909" s="11"/>
      <c r="CB909" s="11"/>
      <c r="CC909" s="11"/>
    </row>
    <row r="910">
      <c r="BT910" s="20"/>
      <c r="BU910" s="11"/>
      <c r="BV910" s="11"/>
      <c r="BW910" s="11"/>
      <c r="BX910" s="11"/>
      <c r="BY910" s="11"/>
      <c r="BZ910" s="11"/>
      <c r="CA910" s="11"/>
      <c r="CB910" s="11"/>
      <c r="CC910" s="11"/>
    </row>
    <row r="911">
      <c r="BT911" s="20"/>
      <c r="BU911" s="11"/>
      <c r="BV911" s="11"/>
      <c r="BW911" s="11"/>
      <c r="BX911" s="11"/>
      <c r="BY911" s="11"/>
      <c r="BZ911" s="11"/>
      <c r="CA911" s="11"/>
      <c r="CB911" s="11"/>
      <c r="CC911" s="11"/>
    </row>
    <row r="912">
      <c r="BT912" s="20"/>
      <c r="BU912" s="11"/>
      <c r="BV912" s="11"/>
      <c r="BW912" s="11"/>
      <c r="BX912" s="11"/>
      <c r="BY912" s="11"/>
      <c r="BZ912" s="11"/>
      <c r="CA912" s="11"/>
      <c r="CB912" s="11"/>
      <c r="CC912" s="11"/>
    </row>
    <row r="913">
      <c r="BT913" s="20"/>
      <c r="BU913" s="11"/>
      <c r="BV913" s="11"/>
      <c r="BW913" s="11"/>
      <c r="BX913" s="11"/>
      <c r="BY913" s="11"/>
      <c r="BZ913" s="11"/>
      <c r="CA913" s="11"/>
      <c r="CB913" s="11"/>
      <c r="CC913" s="11"/>
    </row>
    <row r="914">
      <c r="BT914" s="20"/>
      <c r="BU914" s="11"/>
      <c r="BV914" s="11"/>
      <c r="BW914" s="11"/>
      <c r="BX914" s="11"/>
      <c r="BY914" s="11"/>
      <c r="BZ914" s="11"/>
      <c r="CA914" s="11"/>
      <c r="CB914" s="11"/>
      <c r="CC914" s="11"/>
    </row>
    <row r="915">
      <c r="BT915" s="20"/>
      <c r="BU915" s="11"/>
      <c r="BV915" s="11"/>
      <c r="BW915" s="11"/>
      <c r="BX915" s="11"/>
      <c r="BY915" s="11"/>
      <c r="BZ915" s="11"/>
      <c r="CA915" s="11"/>
      <c r="CB915" s="11"/>
      <c r="CC915" s="11"/>
    </row>
    <row r="916">
      <c r="BT916" s="20"/>
      <c r="BU916" s="11"/>
      <c r="BV916" s="11"/>
      <c r="BW916" s="11"/>
      <c r="BX916" s="11"/>
      <c r="BY916" s="11"/>
      <c r="BZ916" s="11"/>
      <c r="CA916" s="11"/>
      <c r="CB916" s="11"/>
      <c r="CC916" s="11"/>
    </row>
    <row r="917">
      <c r="BT917" s="20"/>
      <c r="BU917" s="11"/>
      <c r="BV917" s="11"/>
      <c r="BW917" s="11"/>
      <c r="BX917" s="11"/>
      <c r="BY917" s="11"/>
      <c r="BZ917" s="11"/>
      <c r="CA917" s="11"/>
      <c r="CB917" s="11"/>
      <c r="CC917" s="11"/>
    </row>
    <row r="918">
      <c r="BT918" s="20"/>
      <c r="BU918" s="11"/>
      <c r="BV918" s="11"/>
      <c r="BW918" s="11"/>
      <c r="BX918" s="11"/>
      <c r="BY918" s="11"/>
      <c r="BZ918" s="11"/>
      <c r="CA918" s="11"/>
      <c r="CB918" s="11"/>
      <c r="CC918" s="11"/>
    </row>
    <row r="919">
      <c r="BT919" s="20"/>
      <c r="BU919" s="11"/>
      <c r="BV919" s="11"/>
      <c r="BW919" s="11"/>
      <c r="BX919" s="11"/>
      <c r="BY919" s="11"/>
      <c r="BZ919" s="11"/>
      <c r="CA919" s="11"/>
      <c r="CB919" s="11"/>
      <c r="CC919" s="11"/>
    </row>
    <row r="920">
      <c r="BT920" s="20"/>
      <c r="BU920" s="11"/>
      <c r="BV920" s="11"/>
      <c r="BW920" s="11"/>
      <c r="BX920" s="11"/>
      <c r="BY920" s="11"/>
      <c r="BZ920" s="11"/>
      <c r="CA920" s="11"/>
      <c r="CB920" s="11"/>
      <c r="CC920" s="11"/>
    </row>
    <row r="921">
      <c r="BT921" s="20"/>
      <c r="BU921" s="11"/>
      <c r="BV921" s="11"/>
      <c r="BW921" s="11"/>
      <c r="BX921" s="11"/>
      <c r="BY921" s="11"/>
      <c r="BZ921" s="11"/>
      <c r="CA921" s="11"/>
      <c r="CB921" s="11"/>
      <c r="CC921" s="11"/>
    </row>
    <row r="922">
      <c r="BT922" s="20"/>
      <c r="BU922" s="11"/>
      <c r="BV922" s="11"/>
      <c r="BW922" s="11"/>
      <c r="BX922" s="11"/>
      <c r="BY922" s="11"/>
      <c r="BZ922" s="11"/>
      <c r="CA922" s="11"/>
      <c r="CB922" s="11"/>
      <c r="CC922" s="11"/>
    </row>
    <row r="923">
      <c r="BT923" s="20"/>
      <c r="BU923" s="11"/>
      <c r="BV923" s="11"/>
      <c r="BW923" s="11"/>
      <c r="BX923" s="11"/>
      <c r="BY923" s="11"/>
      <c r="BZ923" s="11"/>
      <c r="CA923" s="11"/>
      <c r="CB923" s="11"/>
      <c r="CC923" s="11"/>
    </row>
    <row r="924">
      <c r="BT924" s="20"/>
      <c r="BU924" s="11"/>
      <c r="BV924" s="11"/>
      <c r="BW924" s="11"/>
      <c r="BX924" s="11"/>
      <c r="BY924" s="11"/>
      <c r="BZ924" s="11"/>
      <c r="CA924" s="11"/>
      <c r="CB924" s="11"/>
      <c r="CC924" s="11"/>
    </row>
    <row r="925">
      <c r="BT925" s="20"/>
      <c r="BU925" s="11"/>
      <c r="BV925" s="11"/>
      <c r="BW925" s="11"/>
      <c r="BX925" s="11"/>
      <c r="BY925" s="11"/>
      <c r="BZ925" s="11"/>
      <c r="CA925" s="11"/>
      <c r="CB925" s="11"/>
      <c r="CC925" s="11"/>
    </row>
    <row r="926">
      <c r="BT926" s="20"/>
      <c r="BU926" s="11"/>
      <c r="BV926" s="11"/>
      <c r="BW926" s="11"/>
      <c r="BX926" s="11"/>
      <c r="BY926" s="11"/>
      <c r="BZ926" s="11"/>
      <c r="CA926" s="11"/>
      <c r="CB926" s="11"/>
      <c r="CC926" s="11"/>
    </row>
    <row r="927">
      <c r="BT927" s="20"/>
      <c r="BU927" s="11"/>
      <c r="BV927" s="11"/>
      <c r="BW927" s="11"/>
      <c r="BX927" s="11"/>
      <c r="BY927" s="11"/>
      <c r="BZ927" s="11"/>
      <c r="CA927" s="11"/>
      <c r="CB927" s="11"/>
      <c r="CC927" s="11"/>
    </row>
    <row r="928">
      <c r="BT928" s="20"/>
      <c r="BU928" s="11"/>
      <c r="BV928" s="11"/>
      <c r="BW928" s="11"/>
      <c r="BX928" s="11"/>
      <c r="BY928" s="11"/>
      <c r="BZ928" s="11"/>
      <c r="CA928" s="11"/>
      <c r="CB928" s="11"/>
      <c r="CC928" s="11"/>
    </row>
    <row r="929">
      <c r="BT929" s="20"/>
      <c r="BU929" s="11"/>
      <c r="BV929" s="11"/>
      <c r="BW929" s="11"/>
      <c r="BX929" s="11"/>
      <c r="BY929" s="11"/>
      <c r="BZ929" s="11"/>
      <c r="CA929" s="11"/>
      <c r="CB929" s="11"/>
      <c r="CC929" s="11"/>
    </row>
    <row r="930">
      <c r="BT930" s="20"/>
      <c r="BU930" s="11"/>
      <c r="BV930" s="11"/>
      <c r="BW930" s="11"/>
      <c r="BX930" s="11"/>
      <c r="BY930" s="11"/>
      <c r="BZ930" s="11"/>
      <c r="CA930" s="11"/>
      <c r="CB930" s="11"/>
      <c r="CC930" s="11"/>
    </row>
    <row r="931">
      <c r="BT931" s="20"/>
      <c r="BU931" s="11"/>
      <c r="BV931" s="11"/>
      <c r="BW931" s="11"/>
      <c r="BX931" s="11"/>
      <c r="BY931" s="11"/>
      <c r="BZ931" s="11"/>
      <c r="CA931" s="11"/>
      <c r="CB931" s="11"/>
      <c r="CC931" s="11"/>
    </row>
    <row r="932">
      <c r="BT932" s="20"/>
      <c r="BU932" s="11"/>
      <c r="BV932" s="11"/>
      <c r="BW932" s="11"/>
      <c r="BX932" s="11"/>
      <c r="BY932" s="11"/>
      <c r="BZ932" s="11"/>
      <c r="CA932" s="11"/>
      <c r="CB932" s="11"/>
      <c r="CC932" s="11"/>
    </row>
    <row r="933">
      <c r="BT933" s="20"/>
      <c r="BU933" s="11"/>
      <c r="BV933" s="11"/>
      <c r="BW933" s="11"/>
      <c r="BX933" s="11"/>
      <c r="BY933" s="11"/>
      <c r="BZ933" s="11"/>
      <c r="CA933" s="11"/>
      <c r="CB933" s="11"/>
      <c r="CC933" s="11"/>
    </row>
    <row r="934">
      <c r="BT934" s="20"/>
      <c r="BU934" s="11"/>
      <c r="BV934" s="11"/>
      <c r="BW934" s="11"/>
      <c r="BX934" s="11"/>
      <c r="BY934" s="11"/>
      <c r="BZ934" s="11"/>
      <c r="CA934" s="11"/>
      <c r="CB934" s="11"/>
      <c r="CC934" s="11"/>
    </row>
    <row r="935">
      <c r="BT935" s="20"/>
      <c r="BU935" s="11"/>
      <c r="BV935" s="11"/>
      <c r="BW935" s="11"/>
      <c r="BX935" s="11"/>
      <c r="BY935" s="11"/>
      <c r="BZ935" s="11"/>
      <c r="CA935" s="11"/>
      <c r="CB935" s="11"/>
      <c r="CC935" s="11"/>
    </row>
    <row r="936">
      <c r="BT936" s="20"/>
      <c r="BU936" s="11"/>
      <c r="BV936" s="11"/>
      <c r="BW936" s="11"/>
      <c r="BX936" s="11"/>
      <c r="BY936" s="11"/>
      <c r="BZ936" s="11"/>
      <c r="CA936" s="11"/>
      <c r="CB936" s="11"/>
      <c r="CC936" s="11"/>
    </row>
    <row r="937">
      <c r="BT937" s="20"/>
      <c r="BU937" s="11"/>
      <c r="BV937" s="11"/>
      <c r="BW937" s="11"/>
      <c r="BX937" s="11"/>
      <c r="BY937" s="11"/>
      <c r="BZ937" s="11"/>
      <c r="CA937" s="11"/>
      <c r="CB937" s="11"/>
      <c r="CC937" s="11"/>
    </row>
    <row r="938">
      <c r="BT938" s="20"/>
      <c r="BU938" s="11"/>
      <c r="BV938" s="11"/>
      <c r="BW938" s="11"/>
      <c r="BX938" s="11"/>
      <c r="BY938" s="11"/>
      <c r="BZ938" s="11"/>
      <c r="CA938" s="11"/>
      <c r="CB938" s="11"/>
      <c r="CC938" s="11"/>
    </row>
    <row r="939">
      <c r="BT939" s="20"/>
      <c r="BU939" s="11"/>
      <c r="BV939" s="11"/>
      <c r="BW939" s="11"/>
      <c r="BX939" s="11"/>
      <c r="BY939" s="11"/>
      <c r="BZ939" s="11"/>
      <c r="CA939" s="11"/>
      <c r="CB939" s="11"/>
      <c r="CC939" s="11"/>
    </row>
    <row r="940">
      <c r="BT940" s="20"/>
      <c r="BU940" s="11"/>
      <c r="BV940" s="11"/>
      <c r="BW940" s="11"/>
      <c r="BX940" s="11"/>
      <c r="BY940" s="11"/>
      <c r="BZ940" s="11"/>
      <c r="CA940" s="11"/>
      <c r="CB940" s="11"/>
      <c r="CC940" s="11"/>
    </row>
    <row r="941">
      <c r="BT941" s="20"/>
      <c r="BU941" s="11"/>
      <c r="BV941" s="11"/>
      <c r="BW941" s="11"/>
      <c r="BX941" s="11"/>
      <c r="BY941" s="11"/>
      <c r="BZ941" s="11"/>
      <c r="CA941" s="11"/>
      <c r="CB941" s="11"/>
      <c r="CC941" s="11"/>
    </row>
    <row r="942">
      <c r="BT942" s="20"/>
      <c r="BU942" s="11"/>
      <c r="BV942" s="11"/>
      <c r="BW942" s="11"/>
      <c r="BX942" s="11"/>
      <c r="BY942" s="11"/>
      <c r="BZ942" s="11"/>
      <c r="CA942" s="11"/>
      <c r="CB942" s="11"/>
      <c r="CC942" s="11"/>
    </row>
    <row r="943">
      <c r="BT943" s="20"/>
      <c r="BU943" s="11"/>
      <c r="BV943" s="11"/>
      <c r="BW943" s="11"/>
      <c r="BX943" s="11"/>
      <c r="BY943" s="11"/>
      <c r="BZ943" s="11"/>
      <c r="CA943" s="11"/>
      <c r="CB943" s="11"/>
      <c r="CC943" s="11"/>
    </row>
    <row r="944">
      <c r="BT944" s="20"/>
      <c r="BU944" s="11"/>
      <c r="BV944" s="11"/>
      <c r="BW944" s="11"/>
      <c r="BX944" s="11"/>
      <c r="BY944" s="11"/>
      <c r="BZ944" s="11"/>
      <c r="CA944" s="11"/>
      <c r="CB944" s="11"/>
      <c r="CC944" s="11"/>
    </row>
    <row r="945">
      <c r="BT945" s="20"/>
      <c r="BU945" s="11"/>
      <c r="BV945" s="11"/>
      <c r="BW945" s="11"/>
      <c r="BX945" s="11"/>
      <c r="BY945" s="11"/>
      <c r="BZ945" s="11"/>
      <c r="CA945" s="11"/>
      <c r="CB945" s="11"/>
      <c r="CC945" s="11"/>
    </row>
    <row r="946">
      <c r="BT946" s="20"/>
      <c r="BU946" s="11"/>
      <c r="BV946" s="11"/>
      <c r="BW946" s="11"/>
      <c r="BX946" s="11"/>
      <c r="BY946" s="11"/>
      <c r="BZ946" s="11"/>
      <c r="CA946" s="11"/>
      <c r="CB946" s="11"/>
      <c r="CC946" s="11"/>
    </row>
    <row r="947">
      <c r="BT947" s="20"/>
      <c r="BU947" s="11"/>
      <c r="BV947" s="11"/>
      <c r="BW947" s="11"/>
      <c r="BX947" s="11"/>
      <c r="BY947" s="11"/>
      <c r="BZ947" s="11"/>
      <c r="CA947" s="11"/>
      <c r="CB947" s="11"/>
      <c r="CC947" s="11"/>
    </row>
    <row r="948">
      <c r="BT948" s="20"/>
      <c r="BU948" s="11"/>
      <c r="BV948" s="11"/>
      <c r="BW948" s="11"/>
      <c r="BX948" s="11"/>
      <c r="BY948" s="11"/>
      <c r="BZ948" s="11"/>
      <c r="CA948" s="11"/>
      <c r="CB948" s="11"/>
      <c r="CC948" s="11"/>
    </row>
    <row r="949">
      <c r="BT949" s="20"/>
      <c r="BU949" s="11"/>
      <c r="BV949" s="11"/>
      <c r="BW949" s="11"/>
      <c r="BX949" s="11"/>
      <c r="BY949" s="11"/>
      <c r="BZ949" s="11"/>
      <c r="CA949" s="11"/>
      <c r="CB949" s="11"/>
      <c r="CC949" s="11"/>
    </row>
    <row r="950">
      <c r="BT950" s="20"/>
      <c r="BU950" s="11"/>
      <c r="BV950" s="11"/>
      <c r="BW950" s="11"/>
      <c r="BX950" s="11"/>
      <c r="BY950" s="11"/>
      <c r="BZ950" s="11"/>
      <c r="CA950" s="11"/>
      <c r="CB950" s="11"/>
      <c r="CC950" s="11"/>
    </row>
    <row r="951">
      <c r="BT951" s="20"/>
      <c r="BU951" s="11"/>
      <c r="BV951" s="11"/>
      <c r="BW951" s="11"/>
      <c r="BX951" s="11"/>
      <c r="BY951" s="11"/>
      <c r="BZ951" s="11"/>
      <c r="CA951" s="11"/>
      <c r="CB951" s="11"/>
      <c r="CC951" s="11"/>
    </row>
    <row r="952">
      <c r="BT952" s="20"/>
      <c r="BU952" s="11"/>
      <c r="BV952" s="11"/>
      <c r="BW952" s="11"/>
      <c r="BX952" s="11"/>
      <c r="BY952" s="11"/>
      <c r="BZ952" s="11"/>
      <c r="CA952" s="11"/>
      <c r="CB952" s="11"/>
      <c r="CC952" s="11"/>
    </row>
    <row r="953">
      <c r="BT953" s="20"/>
      <c r="BU953" s="11"/>
      <c r="BV953" s="11"/>
      <c r="BW953" s="11"/>
      <c r="BX953" s="11"/>
      <c r="BY953" s="11"/>
      <c r="BZ953" s="11"/>
      <c r="CA953" s="11"/>
      <c r="CB953" s="11"/>
      <c r="CC953" s="11"/>
    </row>
    <row r="954">
      <c r="BT954" s="20"/>
      <c r="BU954" s="11"/>
      <c r="BV954" s="11"/>
      <c r="BW954" s="11"/>
      <c r="BX954" s="11"/>
      <c r="BY954" s="11"/>
      <c r="BZ954" s="11"/>
      <c r="CA954" s="11"/>
      <c r="CB954" s="11"/>
      <c r="CC954" s="11"/>
    </row>
    <row r="955">
      <c r="BT955" s="20"/>
      <c r="BU955" s="11"/>
      <c r="BV955" s="11"/>
      <c r="BW955" s="11"/>
      <c r="BX955" s="11"/>
      <c r="BY955" s="11"/>
      <c r="BZ955" s="11"/>
      <c r="CA955" s="11"/>
      <c r="CB955" s="11"/>
      <c r="CC955" s="11"/>
    </row>
    <row r="956">
      <c r="BT956" s="20"/>
      <c r="BU956" s="11"/>
      <c r="BV956" s="11"/>
      <c r="BW956" s="11"/>
      <c r="BX956" s="11"/>
      <c r="BY956" s="11"/>
      <c r="BZ956" s="11"/>
      <c r="CA956" s="11"/>
      <c r="CB956" s="11"/>
      <c r="CC956" s="11"/>
    </row>
    <row r="957">
      <c r="BT957" s="20"/>
      <c r="BU957" s="11"/>
      <c r="BV957" s="11"/>
      <c r="BW957" s="11"/>
      <c r="BX957" s="11"/>
      <c r="BY957" s="11"/>
      <c r="BZ957" s="11"/>
      <c r="CA957" s="11"/>
      <c r="CB957" s="11"/>
      <c r="CC957" s="11"/>
    </row>
    <row r="958">
      <c r="BT958" s="20"/>
      <c r="BU958" s="11"/>
      <c r="BV958" s="11"/>
      <c r="BW958" s="11"/>
      <c r="BX958" s="11"/>
      <c r="BY958" s="11"/>
      <c r="BZ958" s="11"/>
      <c r="CA958" s="11"/>
      <c r="CB958" s="11"/>
      <c r="CC958" s="11"/>
    </row>
    <row r="959">
      <c r="BT959" s="20"/>
      <c r="BU959" s="11"/>
      <c r="BV959" s="11"/>
      <c r="BW959" s="11"/>
      <c r="BX959" s="11"/>
      <c r="BY959" s="11"/>
      <c r="BZ959" s="11"/>
      <c r="CA959" s="11"/>
      <c r="CB959" s="11"/>
      <c r="CC959" s="11"/>
    </row>
    <row r="960">
      <c r="BT960" s="20"/>
      <c r="BU960" s="11"/>
      <c r="BV960" s="11"/>
      <c r="BW960" s="11"/>
      <c r="BX960" s="11"/>
      <c r="BY960" s="11"/>
      <c r="BZ960" s="11"/>
      <c r="CA960" s="11"/>
      <c r="CB960" s="11"/>
      <c r="CC960" s="11"/>
    </row>
    <row r="961">
      <c r="BT961" s="20"/>
      <c r="BU961" s="11"/>
      <c r="BV961" s="11"/>
      <c r="BW961" s="11"/>
      <c r="BX961" s="11"/>
      <c r="BY961" s="11"/>
      <c r="BZ961" s="11"/>
      <c r="CA961" s="11"/>
      <c r="CB961" s="11"/>
      <c r="CC961" s="11"/>
    </row>
    <row r="962">
      <c r="BT962" s="20"/>
      <c r="BU962" s="11"/>
      <c r="BV962" s="11"/>
      <c r="BW962" s="11"/>
      <c r="BX962" s="11"/>
      <c r="BY962" s="11"/>
      <c r="BZ962" s="11"/>
      <c r="CA962" s="11"/>
      <c r="CB962" s="11"/>
      <c r="CC962" s="11"/>
    </row>
    <row r="963">
      <c r="BT963" s="20"/>
      <c r="BU963" s="11"/>
      <c r="BV963" s="11"/>
      <c r="BW963" s="11"/>
      <c r="BX963" s="11"/>
      <c r="BY963" s="11"/>
      <c r="BZ963" s="11"/>
      <c r="CA963" s="11"/>
      <c r="CB963" s="11"/>
      <c r="CC963" s="11"/>
    </row>
    <row r="964">
      <c r="BT964" s="20"/>
      <c r="BU964" s="11"/>
      <c r="BV964" s="11"/>
      <c r="BW964" s="11"/>
      <c r="BX964" s="11"/>
      <c r="BY964" s="11"/>
      <c r="BZ964" s="11"/>
      <c r="CA964" s="11"/>
      <c r="CB964" s="11"/>
      <c r="CC964" s="11"/>
    </row>
    <row r="965">
      <c r="BT965" s="20"/>
      <c r="BU965" s="11"/>
      <c r="BV965" s="11"/>
      <c r="BW965" s="11"/>
      <c r="BX965" s="11"/>
      <c r="BY965" s="11"/>
      <c r="BZ965" s="11"/>
      <c r="CA965" s="11"/>
      <c r="CB965" s="11"/>
      <c r="CC965" s="11"/>
    </row>
    <row r="966">
      <c r="BT966" s="20"/>
      <c r="BU966" s="11"/>
      <c r="BV966" s="11"/>
      <c r="BW966" s="11"/>
      <c r="BX966" s="11"/>
      <c r="BY966" s="11"/>
      <c r="BZ966" s="11"/>
      <c r="CA966" s="11"/>
      <c r="CB966" s="11"/>
      <c r="CC966" s="11"/>
    </row>
    <row r="967">
      <c r="BT967" s="20"/>
      <c r="BU967" s="11"/>
      <c r="BV967" s="11"/>
      <c r="BW967" s="11"/>
      <c r="BX967" s="11"/>
      <c r="BY967" s="11"/>
      <c r="BZ967" s="11"/>
      <c r="CA967" s="11"/>
      <c r="CB967" s="11"/>
      <c r="CC967" s="11"/>
    </row>
    <row r="968">
      <c r="BT968" s="20"/>
      <c r="BU968" s="11"/>
      <c r="BV968" s="11"/>
      <c r="BW968" s="11"/>
      <c r="BX968" s="11"/>
      <c r="BY968" s="11"/>
      <c r="BZ968" s="11"/>
      <c r="CA968" s="11"/>
      <c r="CB968" s="11"/>
      <c r="CC968" s="11"/>
    </row>
    <row r="969">
      <c r="BT969" s="20"/>
      <c r="BU969" s="11"/>
      <c r="BV969" s="11"/>
      <c r="BW969" s="11"/>
      <c r="BX969" s="11"/>
      <c r="BY969" s="11"/>
      <c r="BZ969" s="11"/>
      <c r="CA969" s="11"/>
      <c r="CB969" s="11"/>
      <c r="CC969" s="11"/>
    </row>
    <row r="970">
      <c r="BT970" s="20"/>
      <c r="BU970" s="11"/>
      <c r="BV970" s="11"/>
      <c r="BW970" s="11"/>
      <c r="BX970" s="11"/>
      <c r="BY970" s="11"/>
      <c r="BZ970" s="11"/>
      <c r="CA970" s="11"/>
      <c r="CB970" s="11"/>
      <c r="CC970" s="11"/>
    </row>
    <row r="971">
      <c r="BT971" s="20"/>
      <c r="BU971" s="11"/>
      <c r="BV971" s="11"/>
      <c r="BW971" s="11"/>
      <c r="BX971" s="11"/>
      <c r="BY971" s="11"/>
      <c r="BZ971" s="11"/>
      <c r="CA971" s="11"/>
      <c r="CB971" s="11"/>
      <c r="CC971" s="11"/>
    </row>
    <row r="972">
      <c r="BT972" s="20"/>
      <c r="BU972" s="11"/>
      <c r="BV972" s="11"/>
      <c r="BW972" s="11"/>
      <c r="BX972" s="11"/>
      <c r="BY972" s="11"/>
      <c r="BZ972" s="11"/>
      <c r="CA972" s="11"/>
      <c r="CB972" s="11"/>
      <c r="CC972" s="11"/>
    </row>
    <row r="973">
      <c r="BT973" s="20"/>
      <c r="BU973" s="11"/>
      <c r="BV973" s="11"/>
      <c r="BW973" s="11"/>
      <c r="BX973" s="11"/>
      <c r="BY973" s="11"/>
      <c r="BZ973" s="11"/>
      <c r="CA973" s="11"/>
      <c r="CB973" s="11"/>
      <c r="CC973" s="11"/>
    </row>
    <row r="974">
      <c r="BT974" s="20"/>
      <c r="BU974" s="11"/>
      <c r="BV974" s="11"/>
      <c r="BW974" s="11"/>
      <c r="BX974" s="11"/>
      <c r="BY974" s="11"/>
      <c r="BZ974" s="11"/>
      <c r="CA974" s="11"/>
      <c r="CB974" s="11"/>
      <c r="CC974" s="11"/>
    </row>
    <row r="975">
      <c r="BT975" s="20"/>
      <c r="BU975" s="11"/>
      <c r="BV975" s="11"/>
      <c r="BW975" s="11"/>
      <c r="BX975" s="11"/>
      <c r="BY975" s="11"/>
      <c r="BZ975" s="11"/>
      <c r="CA975" s="11"/>
      <c r="CB975" s="11"/>
      <c r="CC975" s="11"/>
    </row>
    <row r="976">
      <c r="BT976" s="20"/>
      <c r="BU976" s="11"/>
      <c r="BV976" s="11"/>
      <c r="BW976" s="11"/>
      <c r="BX976" s="11"/>
      <c r="BY976" s="11"/>
      <c r="BZ976" s="11"/>
      <c r="CA976" s="11"/>
      <c r="CB976" s="11"/>
      <c r="CC976" s="11"/>
    </row>
    <row r="977">
      <c r="BT977" s="20"/>
      <c r="BU977" s="11"/>
      <c r="BV977" s="11"/>
      <c r="BW977" s="11"/>
      <c r="BX977" s="11"/>
      <c r="BY977" s="11"/>
      <c r="BZ977" s="11"/>
      <c r="CA977" s="11"/>
      <c r="CB977" s="11"/>
      <c r="CC977" s="11"/>
    </row>
    <row r="978">
      <c r="BT978" s="20"/>
      <c r="BU978" s="11"/>
      <c r="BV978" s="11"/>
      <c r="BW978" s="11"/>
      <c r="BX978" s="11"/>
      <c r="BY978" s="11"/>
      <c r="BZ978" s="11"/>
      <c r="CA978" s="11"/>
      <c r="CB978" s="11"/>
      <c r="CC978" s="11"/>
    </row>
    <row r="979">
      <c r="BT979" s="20"/>
      <c r="BU979" s="11"/>
      <c r="BV979" s="11"/>
      <c r="BW979" s="11"/>
      <c r="BX979" s="11"/>
      <c r="BY979" s="11"/>
      <c r="BZ979" s="11"/>
      <c r="CA979" s="11"/>
      <c r="CB979" s="11"/>
      <c r="CC979" s="11"/>
    </row>
    <row r="980">
      <c r="BT980" s="20"/>
      <c r="BU980" s="11"/>
      <c r="BV980" s="11"/>
      <c r="BW980" s="11"/>
      <c r="BX980" s="11"/>
      <c r="BY980" s="11"/>
      <c r="BZ980" s="11"/>
      <c r="CA980" s="11"/>
      <c r="CB980" s="11"/>
      <c r="CC980" s="11"/>
    </row>
    <row r="981">
      <c r="BT981" s="20"/>
      <c r="BU981" s="11"/>
      <c r="BV981" s="11"/>
      <c r="BW981" s="11"/>
      <c r="BX981" s="11"/>
      <c r="BY981" s="11"/>
      <c r="BZ981" s="11"/>
      <c r="CA981" s="11"/>
      <c r="CB981" s="11"/>
      <c r="CC981" s="11"/>
    </row>
    <row r="982">
      <c r="BT982" s="20"/>
      <c r="BU982" s="11"/>
      <c r="BV982" s="11"/>
      <c r="BW982" s="11"/>
      <c r="BX982" s="11"/>
      <c r="BY982" s="11"/>
      <c r="BZ982" s="11"/>
      <c r="CA982" s="11"/>
      <c r="CB982" s="11"/>
      <c r="CC982" s="11"/>
    </row>
    <row r="983">
      <c r="BT983" s="20"/>
      <c r="BU983" s="11"/>
      <c r="BV983" s="11"/>
      <c r="BW983" s="11"/>
      <c r="BX983" s="11"/>
      <c r="BY983" s="11"/>
      <c r="BZ983" s="11"/>
      <c r="CA983" s="11"/>
      <c r="CB983" s="11"/>
      <c r="CC983" s="11"/>
    </row>
    <row r="984">
      <c r="BT984" s="20"/>
      <c r="BU984" s="11"/>
      <c r="BV984" s="11"/>
      <c r="BW984" s="11"/>
      <c r="BX984" s="11"/>
      <c r="BY984" s="11"/>
      <c r="BZ984" s="11"/>
      <c r="CA984" s="11"/>
      <c r="CB984" s="11"/>
      <c r="CC984" s="11"/>
    </row>
    <row r="985">
      <c r="BT985" s="20"/>
      <c r="BU985" s="11"/>
      <c r="BV985" s="11"/>
      <c r="BW985" s="11"/>
      <c r="BX985" s="11"/>
      <c r="BY985" s="11"/>
      <c r="BZ985" s="11"/>
      <c r="CA985" s="11"/>
      <c r="CB985" s="11"/>
      <c r="CC985" s="11"/>
    </row>
    <row r="986">
      <c r="BT986" s="20"/>
      <c r="BU986" s="11"/>
      <c r="BV986" s="11"/>
      <c r="BW986" s="11"/>
      <c r="BX986" s="11"/>
      <c r="BY986" s="11"/>
      <c r="BZ986" s="11"/>
      <c r="CA986" s="11"/>
      <c r="CB986" s="11"/>
      <c r="CC986" s="11"/>
    </row>
    <row r="987">
      <c r="BT987" s="20"/>
      <c r="BU987" s="11"/>
      <c r="BV987" s="11"/>
      <c r="BW987" s="11"/>
      <c r="BX987" s="11"/>
      <c r="BY987" s="11"/>
      <c r="BZ987" s="11"/>
      <c r="CA987" s="11"/>
      <c r="CB987" s="11"/>
      <c r="CC987" s="11"/>
    </row>
    <row r="988">
      <c r="BT988" s="20"/>
      <c r="BU988" s="11"/>
      <c r="BV988" s="11"/>
      <c r="BW988" s="11"/>
      <c r="BX988" s="11"/>
      <c r="BY988" s="11"/>
      <c r="BZ988" s="11"/>
      <c r="CA988" s="11"/>
      <c r="CB988" s="11"/>
      <c r="CC988" s="11"/>
    </row>
    <row r="989">
      <c r="BT989" s="20"/>
      <c r="BU989" s="11"/>
      <c r="BV989" s="11"/>
      <c r="BW989" s="11"/>
      <c r="BX989" s="11"/>
      <c r="BY989" s="11"/>
      <c r="BZ989" s="11"/>
      <c r="CA989" s="11"/>
      <c r="CB989" s="11"/>
      <c r="CC989" s="11"/>
    </row>
    <row r="990">
      <c r="BT990" s="20"/>
      <c r="BU990" s="11"/>
      <c r="BV990" s="11"/>
      <c r="BW990" s="11"/>
      <c r="BX990" s="11"/>
      <c r="BY990" s="11"/>
      <c r="BZ990" s="11"/>
      <c r="CA990" s="11"/>
      <c r="CB990" s="11"/>
      <c r="CC990" s="11"/>
    </row>
    <row r="991">
      <c r="BT991" s="20"/>
      <c r="BU991" s="11"/>
      <c r="BV991" s="11"/>
      <c r="BW991" s="11"/>
      <c r="BX991" s="11"/>
      <c r="BY991" s="11"/>
      <c r="BZ991" s="11"/>
      <c r="CA991" s="11"/>
      <c r="CB991" s="11"/>
      <c r="CC991" s="11"/>
    </row>
    <row r="992">
      <c r="BT992" s="20"/>
      <c r="BU992" s="11"/>
      <c r="BV992" s="11"/>
      <c r="BW992" s="11"/>
      <c r="BX992" s="11"/>
      <c r="BY992" s="11"/>
      <c r="BZ992" s="11"/>
      <c r="CA992" s="11"/>
      <c r="CB992" s="11"/>
      <c r="CC992" s="11"/>
    </row>
    <row r="993">
      <c r="BT993" s="20"/>
      <c r="BU993" s="11"/>
      <c r="BV993" s="11"/>
      <c r="BW993" s="11"/>
      <c r="BX993" s="11"/>
      <c r="BY993" s="11"/>
      <c r="BZ993" s="11"/>
      <c r="CA993" s="11"/>
      <c r="CB993" s="11"/>
      <c r="CC993" s="11"/>
    </row>
    <row r="994">
      <c r="BT994" s="20"/>
      <c r="BU994" s="11"/>
      <c r="BV994" s="11"/>
      <c r="BW994" s="11"/>
      <c r="BX994" s="11"/>
      <c r="BY994" s="11"/>
      <c r="BZ994" s="11"/>
      <c r="CA994" s="11"/>
      <c r="CB994" s="11"/>
      <c r="CC994" s="11"/>
    </row>
    <row r="995">
      <c r="BT995" s="20"/>
      <c r="BU995" s="11"/>
      <c r="BV995" s="11"/>
      <c r="BW995" s="11"/>
      <c r="BX995" s="11"/>
      <c r="BY995" s="11"/>
      <c r="BZ995" s="11"/>
      <c r="CA995" s="11"/>
      <c r="CB995" s="11"/>
      <c r="CC995" s="11"/>
    </row>
    <row r="996">
      <c r="BU996" s="11"/>
      <c r="BV996" s="11"/>
      <c r="BW996" s="11"/>
      <c r="BX996" s="11"/>
      <c r="BY996" s="11"/>
      <c r="BZ996" s="11"/>
      <c r="CA996" s="11"/>
      <c r="CB996" s="11"/>
      <c r="CC996" s="11"/>
    </row>
  </sheetData>
  <autoFilter ref="$A$1:$BR$43">
    <sortState ref="A1:BR43">
      <sortCondition ref="BR1:BR43"/>
      <sortCondition ref="B1:B4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2.0"/>
    <col customWidth="1" min="2" max="2" width="24.5"/>
  </cols>
  <sheetData>
    <row r="1">
      <c r="A1" s="21" t="s">
        <v>7</v>
      </c>
      <c r="B1" s="21" t="s">
        <v>6</v>
      </c>
      <c r="C1" s="21" t="s">
        <v>59</v>
      </c>
      <c r="D1" s="21" t="s">
        <v>60</v>
      </c>
      <c r="E1" s="21" t="s">
        <v>128</v>
      </c>
      <c r="F1" s="21" t="s">
        <v>129</v>
      </c>
      <c r="G1" s="22" t="s">
        <v>130</v>
      </c>
      <c r="H1" s="22" t="s">
        <v>131</v>
      </c>
      <c r="I1" s="22" t="s">
        <v>132</v>
      </c>
      <c r="J1" s="22" t="s">
        <v>133</v>
      </c>
      <c r="K1" s="22" t="s">
        <v>134</v>
      </c>
      <c r="L1" s="22" t="s">
        <v>135</v>
      </c>
      <c r="M1" s="22" t="s">
        <v>18</v>
      </c>
      <c r="N1" s="22" t="s">
        <v>19</v>
      </c>
      <c r="O1" s="22" t="s">
        <v>20</v>
      </c>
      <c r="P1" s="22" t="s">
        <v>21</v>
      </c>
      <c r="Q1" s="22" t="s">
        <v>22</v>
      </c>
      <c r="R1" s="22" t="s">
        <v>23</v>
      </c>
      <c r="S1" s="22" t="s">
        <v>24</v>
      </c>
      <c r="T1" s="22" t="s">
        <v>25</v>
      </c>
      <c r="U1" s="22" t="s">
        <v>26</v>
      </c>
      <c r="V1" s="22" t="s">
        <v>27</v>
      </c>
      <c r="W1" s="22" t="s">
        <v>28</v>
      </c>
      <c r="X1" s="22" t="s">
        <v>29</v>
      </c>
      <c r="Y1" s="22" t="s">
        <v>30</v>
      </c>
      <c r="Z1" s="22" t="s">
        <v>31</v>
      </c>
      <c r="AA1" s="22" t="s">
        <v>32</v>
      </c>
      <c r="AB1" s="22" t="s">
        <v>33</v>
      </c>
      <c r="AC1" s="22" t="s">
        <v>34</v>
      </c>
      <c r="AD1" s="22" t="s">
        <v>35</v>
      </c>
      <c r="AE1" s="22" t="s">
        <v>36</v>
      </c>
      <c r="AF1" s="22" t="s">
        <v>37</v>
      </c>
      <c r="AG1" s="22" t="s">
        <v>38</v>
      </c>
      <c r="AH1" s="21" t="s">
        <v>136</v>
      </c>
      <c r="AI1" s="2" t="s">
        <v>137</v>
      </c>
      <c r="AJ1" s="10"/>
      <c r="AK1" s="10"/>
      <c r="AL1" s="23"/>
      <c r="AM1" s="23"/>
      <c r="AN1" s="23"/>
      <c r="AO1" s="23"/>
      <c r="AP1" s="23"/>
    </row>
    <row r="2">
      <c r="A2" s="24" t="s">
        <v>83</v>
      </c>
      <c r="B2" s="24" t="s">
        <v>83</v>
      </c>
      <c r="C2" s="25">
        <v>50.0</v>
      </c>
      <c r="D2" s="26">
        <v>52.0</v>
      </c>
      <c r="E2" s="26">
        <v>53.0</v>
      </c>
      <c r="F2" s="26">
        <v>56.0</v>
      </c>
      <c r="G2" s="27">
        <v>57.0</v>
      </c>
      <c r="H2" s="27">
        <v>61.80555555555556</v>
      </c>
      <c r="I2" s="27">
        <v>66.0</v>
      </c>
      <c r="J2" s="27">
        <v>64.69512195121952</v>
      </c>
      <c r="K2" s="27">
        <v>69.0</v>
      </c>
      <c r="L2" s="27">
        <v>66.0</v>
      </c>
      <c r="M2" s="27">
        <v>63.0</v>
      </c>
      <c r="N2" s="27">
        <v>66.0</v>
      </c>
      <c r="O2" s="27">
        <v>62.0</v>
      </c>
      <c r="P2" s="27">
        <v>61.0</v>
      </c>
      <c r="Q2" s="27">
        <v>63.0</v>
      </c>
      <c r="R2" s="27">
        <v>64.0</v>
      </c>
      <c r="S2" s="27">
        <v>62.0</v>
      </c>
      <c r="T2" s="27">
        <v>62.0</v>
      </c>
      <c r="U2" s="27">
        <v>63.0</v>
      </c>
      <c r="V2" s="27">
        <v>63.0</v>
      </c>
      <c r="W2" s="27">
        <v>65.0</v>
      </c>
      <c r="X2" s="27">
        <v>67.0</v>
      </c>
      <c r="Y2" s="27">
        <v>70.0</v>
      </c>
      <c r="Z2" s="27">
        <v>71.0</v>
      </c>
      <c r="AA2" s="27">
        <v>72.0</v>
      </c>
      <c r="AB2" s="27">
        <v>72.0</v>
      </c>
      <c r="AC2" s="27">
        <v>71.0</v>
      </c>
      <c r="AD2" s="27">
        <v>69.0</v>
      </c>
      <c r="AE2" s="27">
        <v>66.0</v>
      </c>
      <c r="AF2" s="27">
        <v>66.0</v>
      </c>
      <c r="AG2" s="27">
        <v>63.0</v>
      </c>
      <c r="AH2" s="26">
        <f t="shared" ref="AH2:AH9" si="1">average(AD2:AG2)</f>
        <v>66</v>
      </c>
      <c r="AI2" s="28">
        <f t="shared" ref="AI2:AI9" si="2">max(C2:AD2)</f>
        <v>72</v>
      </c>
      <c r="AJ2" s="23"/>
      <c r="AK2" s="23"/>
      <c r="AL2" s="23"/>
      <c r="AM2" s="23"/>
      <c r="AN2" s="23"/>
      <c r="AO2" s="23"/>
      <c r="AP2" s="23"/>
    </row>
    <row r="3">
      <c r="A3" s="24" t="s">
        <v>77</v>
      </c>
      <c r="B3" s="24" t="s">
        <v>76</v>
      </c>
      <c r="C3" s="25">
        <v>48.0</v>
      </c>
      <c r="D3" s="26">
        <v>48.0</v>
      </c>
      <c r="E3" s="26">
        <v>47.0</v>
      </c>
      <c r="F3" s="26">
        <v>49.0</v>
      </c>
      <c r="G3" s="27">
        <v>44.0</v>
      </c>
      <c r="H3" s="27">
        <v>50.06903353057199</v>
      </c>
      <c r="I3" s="27">
        <v>50.0</v>
      </c>
      <c r="J3" s="27">
        <v>49.25252525252525</v>
      </c>
      <c r="K3" s="27">
        <v>48.0</v>
      </c>
      <c r="L3" s="27">
        <v>48.0</v>
      </c>
      <c r="M3" s="27">
        <v>46.0</v>
      </c>
      <c r="N3" s="27">
        <v>53.0</v>
      </c>
      <c r="O3" s="27">
        <v>52.0</v>
      </c>
      <c r="P3" s="27">
        <v>52.0</v>
      </c>
      <c r="Q3" s="27">
        <v>56.0</v>
      </c>
      <c r="R3" s="27">
        <v>53.0</v>
      </c>
      <c r="S3" s="27">
        <v>52.0</v>
      </c>
      <c r="T3" s="27">
        <v>51.0</v>
      </c>
      <c r="U3" s="27">
        <v>52.0</v>
      </c>
      <c r="V3" s="27">
        <v>52.0</v>
      </c>
      <c r="W3" s="27">
        <v>51.0</v>
      </c>
      <c r="X3" s="27">
        <v>52.0</v>
      </c>
      <c r="Y3" s="27">
        <v>56.0</v>
      </c>
      <c r="Z3" s="27">
        <v>56.0</v>
      </c>
      <c r="AA3" s="27">
        <v>56.0</v>
      </c>
      <c r="AB3" s="27">
        <v>57.0</v>
      </c>
      <c r="AC3" s="27">
        <v>58.0</v>
      </c>
      <c r="AD3" s="27">
        <v>59.0</v>
      </c>
      <c r="AE3" s="27">
        <v>57.0</v>
      </c>
      <c r="AF3" s="27">
        <v>55.0</v>
      </c>
      <c r="AG3" s="27">
        <v>54.0</v>
      </c>
      <c r="AH3" s="26">
        <f t="shared" si="1"/>
        <v>56.25</v>
      </c>
      <c r="AI3" s="28">
        <f t="shared" si="2"/>
        <v>59</v>
      </c>
      <c r="AJ3" s="23"/>
      <c r="AK3" s="23"/>
      <c r="AL3" s="23"/>
      <c r="AM3" s="23"/>
      <c r="AN3" s="23"/>
      <c r="AO3" s="23"/>
      <c r="AP3" s="23"/>
    </row>
    <row r="4">
      <c r="A4" s="24" t="s">
        <v>77</v>
      </c>
      <c r="B4" s="24" t="s">
        <v>94</v>
      </c>
      <c r="C4" s="25">
        <v>57.0</v>
      </c>
      <c r="D4" s="26">
        <v>58.0</v>
      </c>
      <c r="E4" s="26">
        <v>60.0</v>
      </c>
      <c r="F4" s="26">
        <v>60.0</v>
      </c>
      <c r="G4" s="27">
        <v>58.0</v>
      </c>
      <c r="H4" s="27">
        <v>57.54385964912281</v>
      </c>
      <c r="I4" s="27">
        <v>59.0</v>
      </c>
      <c r="J4" s="27">
        <v>57.79693486590038</v>
      </c>
      <c r="K4" s="27">
        <v>58.0</v>
      </c>
      <c r="L4" s="27">
        <v>59.0</v>
      </c>
      <c r="M4" s="27">
        <v>55.0</v>
      </c>
      <c r="N4" s="27">
        <v>55.0</v>
      </c>
      <c r="O4" s="27">
        <v>50.0</v>
      </c>
      <c r="P4" s="27">
        <v>59.0</v>
      </c>
      <c r="Q4" s="27">
        <v>60.0</v>
      </c>
      <c r="R4" s="27">
        <v>56.0</v>
      </c>
      <c r="S4" s="27">
        <v>53.0</v>
      </c>
      <c r="T4" s="27">
        <v>53.0</v>
      </c>
      <c r="U4" s="27">
        <v>55.0</v>
      </c>
      <c r="V4" s="27">
        <v>55.0</v>
      </c>
      <c r="W4" s="27">
        <v>58.0</v>
      </c>
      <c r="X4" s="27">
        <v>62.0</v>
      </c>
      <c r="Y4" s="27">
        <v>64.0</v>
      </c>
      <c r="Z4" s="27">
        <v>65.0</v>
      </c>
      <c r="AA4" s="27">
        <v>62.0</v>
      </c>
      <c r="AB4" s="27">
        <v>61.0</v>
      </c>
      <c r="AC4" s="27">
        <v>63.0</v>
      </c>
      <c r="AD4" s="27">
        <v>65.0</v>
      </c>
      <c r="AE4" s="27">
        <v>60.0</v>
      </c>
      <c r="AF4" s="27">
        <v>63.0</v>
      </c>
      <c r="AG4" s="27">
        <v>63.0</v>
      </c>
      <c r="AH4" s="26">
        <f t="shared" si="1"/>
        <v>62.75</v>
      </c>
      <c r="AI4" s="28">
        <f t="shared" si="2"/>
        <v>65</v>
      </c>
      <c r="AJ4" s="23"/>
      <c r="AK4" s="23"/>
      <c r="AL4" s="23"/>
      <c r="AM4" s="23"/>
      <c r="AN4" s="23"/>
      <c r="AO4" s="23"/>
      <c r="AP4" s="23"/>
    </row>
    <row r="5">
      <c r="A5" s="29" t="s">
        <v>86</v>
      </c>
      <c r="B5" s="24" t="s">
        <v>85</v>
      </c>
      <c r="C5" s="25">
        <v>62.0</v>
      </c>
      <c r="D5" s="26">
        <v>64.0</v>
      </c>
      <c r="E5" s="26">
        <v>65.0</v>
      </c>
      <c r="F5" s="26">
        <v>59.0</v>
      </c>
      <c r="G5" s="27">
        <v>62.0</v>
      </c>
      <c r="H5" s="27">
        <v>64.0162037037037</v>
      </c>
      <c r="I5" s="27">
        <v>66.0</v>
      </c>
      <c r="J5" s="27">
        <v>57.353689567430024</v>
      </c>
      <c r="K5" s="27">
        <v>65.0</v>
      </c>
      <c r="L5" s="27">
        <v>66.0</v>
      </c>
      <c r="M5" s="27">
        <v>65.0</v>
      </c>
      <c r="N5" s="27">
        <v>70.0</v>
      </c>
      <c r="O5" s="27">
        <v>66.0</v>
      </c>
      <c r="P5" s="27">
        <v>70.0</v>
      </c>
      <c r="Q5" s="27">
        <v>70.0</v>
      </c>
      <c r="R5" s="27">
        <v>68.0</v>
      </c>
      <c r="S5" s="27">
        <v>66.0</v>
      </c>
      <c r="T5" s="27">
        <v>71.0</v>
      </c>
      <c r="U5" s="27">
        <v>67.0</v>
      </c>
      <c r="V5" s="27">
        <v>68.0</v>
      </c>
      <c r="W5" s="27">
        <v>66.0</v>
      </c>
      <c r="X5" s="27">
        <v>67.0</v>
      </c>
      <c r="Y5" s="27">
        <v>67.0</v>
      </c>
      <c r="Z5" s="27">
        <v>67.0</v>
      </c>
      <c r="AA5" s="27">
        <v>68.0</v>
      </c>
      <c r="AB5" s="27">
        <v>67.0</v>
      </c>
      <c r="AC5" s="27">
        <v>69.0</v>
      </c>
      <c r="AD5" s="27">
        <v>68.0</v>
      </c>
      <c r="AE5" s="27">
        <v>73.0</v>
      </c>
      <c r="AF5" s="27">
        <v>68.0</v>
      </c>
      <c r="AG5" s="27">
        <v>64.0</v>
      </c>
      <c r="AH5" s="26">
        <f t="shared" si="1"/>
        <v>68.25</v>
      </c>
      <c r="AI5" s="28">
        <f t="shared" si="2"/>
        <v>71</v>
      </c>
      <c r="AJ5" s="23"/>
      <c r="AK5" s="23"/>
      <c r="AL5" s="23"/>
      <c r="AM5" s="23"/>
      <c r="AN5" s="23"/>
      <c r="AO5" s="23"/>
      <c r="AP5" s="23"/>
    </row>
    <row r="6">
      <c r="A6" s="24" t="s">
        <v>138</v>
      </c>
      <c r="B6" s="24" t="s">
        <v>79</v>
      </c>
      <c r="C6" s="25">
        <v>62.0</v>
      </c>
      <c r="D6" s="26">
        <v>61.0</v>
      </c>
      <c r="E6" s="26">
        <v>61.0</v>
      </c>
      <c r="F6" s="26">
        <v>61.0</v>
      </c>
      <c r="G6" s="27">
        <v>58.0</v>
      </c>
      <c r="H6" s="27">
        <v>61.855670103092784</v>
      </c>
      <c r="I6" s="27">
        <v>62.0</v>
      </c>
      <c r="J6" s="27">
        <v>58.36477987421384</v>
      </c>
      <c r="K6" s="27">
        <v>63.0</v>
      </c>
      <c r="L6" s="27">
        <v>62.0</v>
      </c>
      <c r="M6" s="27">
        <v>60.0</v>
      </c>
      <c r="N6" s="27">
        <v>67.0</v>
      </c>
      <c r="O6" s="26">
        <v>60.0</v>
      </c>
      <c r="P6" s="27">
        <v>64.0</v>
      </c>
      <c r="Q6" s="27">
        <v>66.0</v>
      </c>
      <c r="R6" s="27">
        <v>66.0</v>
      </c>
      <c r="S6" s="27">
        <v>69.0</v>
      </c>
      <c r="T6" s="27">
        <v>67.0</v>
      </c>
      <c r="U6" s="27">
        <v>68.0</v>
      </c>
      <c r="V6" s="27">
        <v>70.0</v>
      </c>
      <c r="W6" s="27">
        <v>68.0</v>
      </c>
      <c r="X6" s="27">
        <v>69.0</v>
      </c>
      <c r="Y6" s="27">
        <v>65.0</v>
      </c>
      <c r="Z6" s="27">
        <v>62.0</v>
      </c>
      <c r="AA6" s="27">
        <v>62.0</v>
      </c>
      <c r="AB6" s="27">
        <v>63.0</v>
      </c>
      <c r="AC6" s="27">
        <v>61.0</v>
      </c>
      <c r="AD6" s="27">
        <v>68.0</v>
      </c>
      <c r="AE6" s="27">
        <v>71.0</v>
      </c>
      <c r="AF6" s="27">
        <v>67.0</v>
      </c>
      <c r="AG6" s="27">
        <v>65.0</v>
      </c>
      <c r="AH6" s="26">
        <f t="shared" si="1"/>
        <v>67.75</v>
      </c>
      <c r="AI6" s="28">
        <f t="shared" si="2"/>
        <v>70</v>
      </c>
      <c r="AJ6" s="23"/>
      <c r="AK6" s="23"/>
      <c r="AL6" s="23"/>
      <c r="AM6" s="23"/>
      <c r="AN6" s="23"/>
      <c r="AO6" s="23"/>
      <c r="AP6" s="23"/>
    </row>
    <row r="7">
      <c r="A7" s="24" t="s">
        <v>80</v>
      </c>
      <c r="B7" s="24" t="s">
        <v>80</v>
      </c>
      <c r="C7" s="25">
        <v>60.0</v>
      </c>
      <c r="D7" s="26">
        <v>56.0</v>
      </c>
      <c r="E7" s="26">
        <v>61.0</v>
      </c>
      <c r="F7" s="26">
        <v>61.0</v>
      </c>
      <c r="G7" s="27">
        <v>61.0</v>
      </c>
      <c r="H7" s="27">
        <v>64.47115384615385</v>
      </c>
      <c r="I7" s="27">
        <v>66.0</v>
      </c>
      <c r="J7" s="27">
        <v>65.81521739130434</v>
      </c>
      <c r="K7" s="27">
        <v>67.0</v>
      </c>
      <c r="L7" s="27">
        <v>69.0</v>
      </c>
      <c r="M7" s="27">
        <v>68.0</v>
      </c>
      <c r="N7" s="27">
        <v>70.0</v>
      </c>
      <c r="O7" s="27">
        <v>62.0</v>
      </c>
      <c r="P7" s="27">
        <v>69.0</v>
      </c>
      <c r="Q7" s="27">
        <v>69.0</v>
      </c>
      <c r="R7" s="27">
        <v>65.0</v>
      </c>
      <c r="S7" s="27">
        <v>63.0</v>
      </c>
      <c r="T7" s="27">
        <v>64.0</v>
      </c>
      <c r="U7" s="27">
        <v>62.0</v>
      </c>
      <c r="V7" s="27">
        <v>63.0</v>
      </c>
      <c r="W7" s="27">
        <v>69.0</v>
      </c>
      <c r="X7" s="27">
        <v>68.0</v>
      </c>
      <c r="Y7" s="27">
        <v>68.0</v>
      </c>
      <c r="Z7" s="27">
        <v>71.0</v>
      </c>
      <c r="AA7" s="27">
        <v>69.0</v>
      </c>
      <c r="AB7" s="27">
        <v>66.0</v>
      </c>
      <c r="AC7" s="27">
        <v>69.0</v>
      </c>
      <c r="AD7" s="27">
        <v>68.0</v>
      </c>
      <c r="AE7" s="27">
        <v>65.0</v>
      </c>
      <c r="AF7" s="27">
        <v>63.0</v>
      </c>
      <c r="AG7" s="27">
        <v>65.0</v>
      </c>
      <c r="AH7" s="26">
        <f t="shared" si="1"/>
        <v>65.25</v>
      </c>
      <c r="AI7" s="28">
        <f t="shared" si="2"/>
        <v>71</v>
      </c>
      <c r="AJ7" s="23"/>
      <c r="AK7" s="23"/>
      <c r="AL7" s="23"/>
      <c r="AM7" s="23"/>
      <c r="AN7" s="23"/>
      <c r="AO7" s="23"/>
      <c r="AP7" s="23"/>
    </row>
    <row r="8">
      <c r="A8" s="24" t="s">
        <v>80</v>
      </c>
      <c r="B8" s="24" t="s">
        <v>101</v>
      </c>
      <c r="C8" s="25">
        <v>54.0</v>
      </c>
      <c r="D8" s="26">
        <v>58.0</v>
      </c>
      <c r="E8" s="26">
        <v>60.0</v>
      </c>
      <c r="F8" s="26">
        <v>61.0</v>
      </c>
      <c r="G8" s="27">
        <v>62.0</v>
      </c>
      <c r="H8" s="27">
        <v>63.75661375661375</v>
      </c>
      <c r="I8" s="27">
        <v>65.0</v>
      </c>
      <c r="J8" s="27">
        <v>64.28571428571429</v>
      </c>
      <c r="K8" s="27">
        <v>60.0</v>
      </c>
      <c r="L8" s="27">
        <v>61.0</v>
      </c>
      <c r="M8" s="27">
        <v>58.0</v>
      </c>
      <c r="N8" s="27">
        <v>57.0</v>
      </c>
      <c r="O8" s="27">
        <v>57.0</v>
      </c>
      <c r="P8" s="27">
        <v>64.0</v>
      </c>
      <c r="Q8" s="27">
        <v>66.0</v>
      </c>
      <c r="R8" s="27">
        <v>63.0</v>
      </c>
      <c r="S8" s="27">
        <v>60.0</v>
      </c>
      <c r="T8" s="27">
        <v>62.0</v>
      </c>
      <c r="U8" s="27">
        <v>64.0</v>
      </c>
      <c r="V8" s="27">
        <v>62.0</v>
      </c>
      <c r="W8" s="27">
        <v>65.0</v>
      </c>
      <c r="X8" s="27">
        <v>66.0</v>
      </c>
      <c r="Y8" s="27">
        <v>66.0</v>
      </c>
      <c r="Z8" s="27">
        <v>66.0</v>
      </c>
      <c r="AA8" s="27">
        <v>67.0</v>
      </c>
      <c r="AB8" s="27">
        <v>68.0</v>
      </c>
      <c r="AC8" s="27">
        <v>67.0</v>
      </c>
      <c r="AD8" s="27">
        <v>64.0</v>
      </c>
      <c r="AE8" s="27">
        <v>65.0</v>
      </c>
      <c r="AF8" s="27">
        <v>65.0</v>
      </c>
      <c r="AG8" s="27">
        <v>67.0</v>
      </c>
      <c r="AH8" s="26">
        <f t="shared" si="1"/>
        <v>65.25</v>
      </c>
      <c r="AI8" s="28">
        <f t="shared" si="2"/>
        <v>68</v>
      </c>
      <c r="AJ8" s="23"/>
      <c r="AK8" s="23"/>
      <c r="AL8" s="23"/>
      <c r="AM8" s="23"/>
      <c r="AN8" s="23"/>
      <c r="AO8" s="23"/>
      <c r="AP8" s="23"/>
    </row>
    <row r="9">
      <c r="A9" s="24" t="s">
        <v>77</v>
      </c>
      <c r="B9" s="24" t="s">
        <v>93</v>
      </c>
      <c r="C9" s="25">
        <v>70.0</v>
      </c>
      <c r="D9" s="26">
        <v>69.0</v>
      </c>
      <c r="E9" s="26">
        <v>69.0</v>
      </c>
      <c r="F9" s="26">
        <v>70.0</v>
      </c>
      <c r="G9" s="27">
        <v>64.0</v>
      </c>
      <c r="H9" s="27">
        <v>69.39393939393939</v>
      </c>
      <c r="I9" s="27">
        <v>70.0</v>
      </c>
      <c r="J9" s="27">
        <v>70.61032863849765</v>
      </c>
      <c r="K9" s="27">
        <v>71.0</v>
      </c>
      <c r="L9" s="27">
        <v>73.0</v>
      </c>
      <c r="M9" s="27">
        <v>70.0</v>
      </c>
      <c r="N9" s="27">
        <v>70.0</v>
      </c>
      <c r="O9" s="27">
        <v>65.0</v>
      </c>
      <c r="P9" s="27">
        <v>72.0</v>
      </c>
      <c r="Q9" s="27">
        <v>76.0</v>
      </c>
      <c r="R9" s="27">
        <v>73.0</v>
      </c>
      <c r="S9" s="27">
        <v>68.0</v>
      </c>
      <c r="T9" s="27">
        <v>67.0</v>
      </c>
      <c r="U9" s="27">
        <v>68.0</v>
      </c>
      <c r="V9" s="27">
        <v>71.0</v>
      </c>
      <c r="W9" s="27">
        <v>71.0</v>
      </c>
      <c r="X9" s="27">
        <v>72.0</v>
      </c>
      <c r="Y9" s="27">
        <v>73.0</v>
      </c>
      <c r="Z9" s="27">
        <v>72.0</v>
      </c>
      <c r="AA9" s="27">
        <v>72.0</v>
      </c>
      <c r="AB9" s="27">
        <v>72.0</v>
      </c>
      <c r="AC9" s="27">
        <v>73.0</v>
      </c>
      <c r="AD9" s="27">
        <v>72.0</v>
      </c>
      <c r="AE9" s="27">
        <v>70.0</v>
      </c>
      <c r="AF9" s="27">
        <v>69.0</v>
      </c>
      <c r="AG9" s="27">
        <v>71.0</v>
      </c>
      <c r="AH9" s="26">
        <f t="shared" si="1"/>
        <v>70.5</v>
      </c>
      <c r="AI9" s="28">
        <f t="shared" si="2"/>
        <v>76</v>
      </c>
      <c r="AJ9" s="23"/>
      <c r="AK9" s="23"/>
      <c r="AL9" s="23"/>
      <c r="AM9" s="23"/>
      <c r="AN9" s="23"/>
      <c r="AO9" s="23"/>
      <c r="AP9" s="23"/>
    </row>
    <row r="10">
      <c r="AL10" s="23"/>
      <c r="AM10" s="23"/>
      <c r="AN10" s="23"/>
      <c r="AO10" s="23"/>
      <c r="AP10" s="23"/>
    </row>
    <row r="11">
      <c r="AL11" s="23"/>
      <c r="AM11" s="23"/>
      <c r="AN11" s="23"/>
      <c r="AO11" s="23"/>
    </row>
    <row r="12">
      <c r="AL12" s="23"/>
      <c r="AM12" s="23"/>
      <c r="AN12" s="23"/>
      <c r="AO12" s="23"/>
    </row>
    <row r="13">
      <c r="AL13" s="23"/>
      <c r="AM13" s="23"/>
      <c r="AN13" s="23"/>
      <c r="AO13" s="23"/>
    </row>
    <row r="14">
      <c r="AL14" s="23"/>
      <c r="AM14" s="23"/>
      <c r="AN14" s="23"/>
      <c r="AO14" s="23"/>
    </row>
    <row r="15">
      <c r="AL15" s="23"/>
      <c r="AM15" s="23"/>
      <c r="AN15" s="23"/>
      <c r="AO15" s="23"/>
    </row>
    <row r="16">
      <c r="AL16" s="23"/>
      <c r="AM16" s="23"/>
      <c r="AN16" s="23"/>
      <c r="AO16" s="23"/>
    </row>
    <row r="17">
      <c r="AL17" s="23"/>
      <c r="AM17" s="23"/>
      <c r="AN17" s="23"/>
      <c r="AO17" s="23"/>
    </row>
    <row r="18">
      <c r="AL18" s="23"/>
      <c r="AM18" s="23"/>
      <c r="AN18" s="23"/>
      <c r="AO18" s="23"/>
    </row>
    <row r="19">
      <c r="AL19" s="23"/>
      <c r="AM19" s="23"/>
      <c r="AN19" s="23"/>
      <c r="AO19" s="23"/>
    </row>
    <row r="20">
      <c r="AL20" s="23"/>
      <c r="AM20" s="23"/>
      <c r="AN20" s="23"/>
      <c r="AO20" s="23"/>
    </row>
    <row r="21">
      <c r="AL21" s="23"/>
      <c r="AM21" s="23"/>
      <c r="AN21" s="23"/>
      <c r="AO21" s="23"/>
    </row>
    <row r="22">
      <c r="AL22" s="23"/>
      <c r="AM22" s="23"/>
      <c r="AN22" s="23"/>
      <c r="AO22" s="23"/>
    </row>
    <row r="23">
      <c r="AL23" s="23"/>
      <c r="AM23" s="23"/>
      <c r="AN23" s="23"/>
      <c r="AO23" s="23"/>
    </row>
    <row r="24">
      <c r="AL24" s="23"/>
      <c r="AM24" s="23"/>
      <c r="AN24" s="23"/>
      <c r="AO24" s="23"/>
    </row>
    <row r="25">
      <c r="AL25" s="23"/>
      <c r="AM25" s="23"/>
      <c r="AN25" s="23"/>
      <c r="AO25" s="23"/>
    </row>
    <row r="26">
      <c r="AL26" s="23"/>
      <c r="AM26" s="23"/>
      <c r="AN26" s="23"/>
      <c r="AO26" s="23"/>
    </row>
    <row r="27">
      <c r="AL27" s="23"/>
      <c r="AM27" s="23"/>
      <c r="AN27" s="23"/>
      <c r="AO27" s="23"/>
    </row>
    <row r="28">
      <c r="AL28" s="23"/>
      <c r="AM28" s="23"/>
      <c r="AN28" s="23"/>
      <c r="AO28" s="23"/>
    </row>
    <row r="29">
      <c r="AL29" s="23"/>
      <c r="AM29" s="23"/>
      <c r="AN29" s="23"/>
      <c r="AO29" s="23"/>
    </row>
    <row r="30">
      <c r="AL30" s="23"/>
      <c r="AM30" s="23"/>
      <c r="AN30" s="23"/>
      <c r="AO30" s="23"/>
    </row>
    <row r="31">
      <c r="AL31" s="23"/>
      <c r="AM31" s="23"/>
      <c r="AN31" s="23"/>
      <c r="AO31" s="23"/>
    </row>
    <row r="32">
      <c r="AL32" s="23"/>
      <c r="AM32" s="23"/>
      <c r="AN32" s="23"/>
      <c r="AO32" s="23"/>
    </row>
    <row r="33">
      <c r="AL33" s="23"/>
      <c r="AM33" s="23"/>
      <c r="AN33" s="23"/>
      <c r="AO33" s="23"/>
    </row>
    <row r="34">
      <c r="AL34" s="23"/>
      <c r="AM34" s="23"/>
      <c r="AN34" s="23"/>
      <c r="AO34" s="23"/>
    </row>
    <row r="35">
      <c r="AL35" s="23"/>
      <c r="AM35" s="23"/>
      <c r="AN35" s="23"/>
      <c r="AO35" s="23"/>
    </row>
    <row r="36">
      <c r="AL36" s="23"/>
      <c r="AM36" s="23"/>
      <c r="AN36" s="23"/>
      <c r="AO36" s="23"/>
    </row>
    <row r="37">
      <c r="AL37" s="23"/>
      <c r="AM37" s="23"/>
      <c r="AN37" s="23"/>
      <c r="AO37" s="23"/>
    </row>
    <row r="38">
      <c r="AL38" s="23"/>
      <c r="AM38" s="23"/>
      <c r="AN38" s="23"/>
      <c r="AO38" s="23"/>
    </row>
    <row r="39">
      <c r="AL39" s="23"/>
      <c r="AM39" s="23"/>
      <c r="AN39" s="23"/>
      <c r="AO39" s="23"/>
    </row>
    <row r="40">
      <c r="AL40" s="23"/>
      <c r="AM40" s="23"/>
      <c r="AN40" s="23"/>
      <c r="AO40" s="23"/>
    </row>
    <row r="41">
      <c r="AL41" s="23"/>
      <c r="AM41" s="23"/>
      <c r="AN41" s="23"/>
      <c r="AO41" s="23"/>
    </row>
    <row r="42">
      <c r="AL42" s="23"/>
      <c r="AM42" s="23"/>
      <c r="AN42" s="23"/>
      <c r="AO42" s="23"/>
    </row>
    <row r="43">
      <c r="AL43" s="23"/>
      <c r="AM43" s="23"/>
      <c r="AN43" s="23"/>
      <c r="AO43" s="23"/>
    </row>
    <row r="44">
      <c r="AL44" s="23"/>
      <c r="AM44" s="23"/>
      <c r="AN44" s="23"/>
      <c r="AO44" s="23"/>
    </row>
    <row r="45">
      <c r="AL45" s="23"/>
      <c r="AM45" s="23"/>
      <c r="AN45" s="23"/>
      <c r="AO45" s="23"/>
    </row>
    <row r="46">
      <c r="AL46" s="23"/>
      <c r="AM46" s="23"/>
      <c r="AN46" s="23"/>
      <c r="AO46" s="23"/>
    </row>
    <row r="47">
      <c r="AL47" s="23"/>
      <c r="AM47" s="23"/>
      <c r="AN47" s="23"/>
      <c r="AO47" s="23"/>
    </row>
    <row r="48">
      <c r="AL48" s="23"/>
      <c r="AM48" s="23"/>
      <c r="AN48" s="23"/>
      <c r="AO48" s="23"/>
    </row>
    <row r="49">
      <c r="AL49" s="23"/>
      <c r="AM49" s="23"/>
      <c r="AN49" s="23"/>
      <c r="AO49" s="23"/>
    </row>
    <row r="50">
      <c r="AL50" s="23"/>
      <c r="AM50" s="23"/>
      <c r="AN50" s="23"/>
      <c r="AO50" s="23"/>
    </row>
    <row r="51">
      <c r="AL51" s="23"/>
      <c r="AM51" s="23"/>
      <c r="AN51" s="23"/>
      <c r="AO51" s="23"/>
    </row>
    <row r="52">
      <c r="AL52" s="23"/>
      <c r="AM52" s="23"/>
      <c r="AN52" s="23"/>
      <c r="AO52" s="23"/>
    </row>
    <row r="53">
      <c r="AL53" s="23"/>
      <c r="AM53" s="23"/>
      <c r="AN53" s="23"/>
      <c r="AO53" s="23"/>
    </row>
    <row r="54">
      <c r="AL54" s="23"/>
      <c r="AM54" s="23"/>
      <c r="AN54" s="23"/>
      <c r="AO54" s="23"/>
    </row>
    <row r="55">
      <c r="AL55" s="23"/>
      <c r="AM55" s="23"/>
      <c r="AN55" s="23"/>
      <c r="AO55" s="23"/>
    </row>
    <row r="56">
      <c r="AL56" s="23"/>
      <c r="AM56" s="23"/>
      <c r="AN56" s="23"/>
      <c r="AO56" s="23"/>
    </row>
    <row r="57">
      <c r="AL57" s="23"/>
      <c r="AM57" s="23"/>
      <c r="AN57" s="23"/>
      <c r="AO57" s="23"/>
    </row>
    <row r="58">
      <c r="AL58" s="23"/>
      <c r="AM58" s="23"/>
      <c r="AN58" s="23"/>
      <c r="AO58" s="23"/>
    </row>
    <row r="59">
      <c r="AL59" s="23"/>
      <c r="AM59" s="23"/>
      <c r="AN59" s="23"/>
      <c r="AO59" s="23"/>
    </row>
    <row r="60">
      <c r="AL60" s="23"/>
      <c r="AM60" s="23"/>
      <c r="AN60" s="23"/>
      <c r="AO60" s="23"/>
    </row>
    <row r="61">
      <c r="AL61" s="23"/>
      <c r="AM61" s="23"/>
      <c r="AN61" s="23"/>
      <c r="AO61" s="23"/>
    </row>
    <row r="62">
      <c r="AL62" s="23"/>
      <c r="AM62" s="23"/>
      <c r="AN62" s="23"/>
      <c r="AO62" s="23"/>
    </row>
    <row r="63">
      <c r="AL63" s="23"/>
      <c r="AM63" s="23"/>
      <c r="AN63" s="23"/>
      <c r="AO63" s="23"/>
    </row>
    <row r="64">
      <c r="AL64" s="23"/>
      <c r="AM64" s="23"/>
      <c r="AN64" s="23"/>
      <c r="AO64" s="23"/>
    </row>
    <row r="65">
      <c r="AL65" s="23"/>
      <c r="AM65" s="23"/>
      <c r="AN65" s="23"/>
      <c r="AO65" s="23"/>
    </row>
    <row r="66">
      <c r="AL66" s="23"/>
      <c r="AM66" s="23"/>
      <c r="AN66" s="23"/>
      <c r="AO66" s="23"/>
    </row>
    <row r="67">
      <c r="AL67" s="23"/>
      <c r="AM67" s="23"/>
      <c r="AN67" s="23"/>
      <c r="AO67" s="23"/>
    </row>
    <row r="68">
      <c r="AL68" s="23"/>
      <c r="AM68" s="23"/>
      <c r="AN68" s="23"/>
      <c r="AO68" s="23"/>
    </row>
    <row r="69">
      <c r="AL69" s="23"/>
      <c r="AM69" s="23"/>
      <c r="AN69" s="23"/>
      <c r="AO69" s="23"/>
    </row>
    <row r="70">
      <c r="AL70" s="23"/>
      <c r="AM70" s="23"/>
      <c r="AN70" s="23"/>
      <c r="AO70" s="23"/>
    </row>
    <row r="71">
      <c r="AL71" s="23"/>
      <c r="AM71" s="23"/>
      <c r="AN71" s="23"/>
      <c r="AO71" s="23"/>
    </row>
    <row r="72">
      <c r="AL72" s="23"/>
      <c r="AM72" s="23"/>
      <c r="AN72" s="23"/>
      <c r="AO72" s="23"/>
    </row>
    <row r="73">
      <c r="AL73" s="23"/>
      <c r="AM73" s="23"/>
      <c r="AN73" s="23"/>
      <c r="AO73" s="23"/>
    </row>
    <row r="74">
      <c r="AL74" s="23"/>
      <c r="AM74" s="23"/>
      <c r="AN74" s="23"/>
      <c r="AO74" s="23"/>
    </row>
    <row r="75">
      <c r="AL75" s="23"/>
      <c r="AM75" s="23"/>
      <c r="AN75" s="23"/>
      <c r="AO75" s="23"/>
    </row>
    <row r="76">
      <c r="AL76" s="23"/>
      <c r="AM76" s="23"/>
      <c r="AN76" s="23"/>
      <c r="AO76" s="23"/>
    </row>
    <row r="77">
      <c r="AL77" s="23"/>
      <c r="AM77" s="23"/>
      <c r="AN77" s="23"/>
      <c r="AO77" s="23"/>
    </row>
    <row r="78">
      <c r="AL78" s="23"/>
      <c r="AM78" s="23"/>
      <c r="AN78" s="23"/>
      <c r="AO78" s="23"/>
    </row>
    <row r="79">
      <c r="AL79" s="23"/>
      <c r="AM79" s="23"/>
      <c r="AN79" s="23"/>
      <c r="AO79" s="23"/>
    </row>
    <row r="80">
      <c r="AL80" s="23"/>
      <c r="AM80" s="23"/>
      <c r="AN80" s="23"/>
      <c r="AO80" s="23"/>
    </row>
    <row r="81">
      <c r="AL81" s="23"/>
      <c r="AM81" s="23"/>
      <c r="AN81" s="23"/>
      <c r="AO81" s="23"/>
    </row>
    <row r="82">
      <c r="AL82" s="23"/>
      <c r="AM82" s="23"/>
      <c r="AN82" s="23"/>
      <c r="AO82" s="23"/>
    </row>
    <row r="83">
      <c r="AL83" s="23"/>
      <c r="AM83" s="23"/>
      <c r="AN83" s="23"/>
      <c r="AO83" s="23"/>
    </row>
    <row r="84">
      <c r="AL84" s="23"/>
      <c r="AM84" s="23"/>
      <c r="AN84" s="23"/>
      <c r="AO84" s="23"/>
    </row>
    <row r="85">
      <c r="AL85" s="23"/>
      <c r="AM85" s="23"/>
      <c r="AN85" s="23"/>
      <c r="AO85" s="23"/>
    </row>
    <row r="86">
      <c r="AL86" s="23"/>
      <c r="AM86" s="23"/>
      <c r="AN86" s="23"/>
      <c r="AO86" s="23"/>
    </row>
    <row r="87">
      <c r="AL87" s="23"/>
      <c r="AM87" s="23"/>
      <c r="AN87" s="23"/>
      <c r="AO87" s="23"/>
    </row>
    <row r="88">
      <c r="AL88" s="23"/>
      <c r="AM88" s="23"/>
      <c r="AN88" s="23"/>
      <c r="AO88" s="23"/>
    </row>
    <row r="89">
      <c r="AL89" s="23"/>
      <c r="AM89" s="23"/>
      <c r="AN89" s="23"/>
      <c r="AO89" s="23"/>
    </row>
    <row r="90">
      <c r="AL90" s="23"/>
      <c r="AM90" s="23"/>
      <c r="AN90" s="23"/>
      <c r="AO90" s="23"/>
    </row>
    <row r="91">
      <c r="AL91" s="23"/>
      <c r="AM91" s="23"/>
      <c r="AN91" s="23"/>
      <c r="AO91" s="23"/>
    </row>
    <row r="92">
      <c r="AL92" s="23"/>
      <c r="AM92" s="23"/>
      <c r="AN92" s="23"/>
      <c r="AO92" s="23"/>
    </row>
    <row r="93">
      <c r="AL93" s="23"/>
      <c r="AM93" s="23"/>
      <c r="AN93" s="23"/>
      <c r="AO93" s="23"/>
    </row>
    <row r="94">
      <c r="AL94" s="23"/>
      <c r="AM94" s="23"/>
      <c r="AN94" s="23"/>
      <c r="AO94" s="23"/>
    </row>
    <row r="95">
      <c r="AL95" s="23"/>
      <c r="AM95" s="23"/>
      <c r="AN95" s="23"/>
      <c r="AO95" s="23"/>
    </row>
    <row r="96">
      <c r="AL96" s="23"/>
      <c r="AM96" s="23"/>
      <c r="AN96" s="23"/>
      <c r="AO96" s="23"/>
    </row>
    <row r="97">
      <c r="AL97" s="23"/>
      <c r="AM97" s="23"/>
      <c r="AN97" s="23"/>
      <c r="AO97" s="23"/>
    </row>
    <row r="98">
      <c r="AL98" s="23"/>
      <c r="AM98" s="23"/>
      <c r="AN98" s="23"/>
      <c r="AO98" s="23"/>
    </row>
    <row r="99">
      <c r="AL99" s="23"/>
      <c r="AM99" s="23"/>
      <c r="AN99" s="23"/>
      <c r="AO99" s="23"/>
    </row>
    <row r="100">
      <c r="AL100" s="23"/>
      <c r="AM100" s="23"/>
      <c r="AN100" s="23"/>
      <c r="AO100" s="23"/>
    </row>
    <row r="101">
      <c r="AL101" s="23"/>
      <c r="AM101" s="23"/>
      <c r="AN101" s="23"/>
      <c r="AO101" s="23"/>
    </row>
    <row r="102">
      <c r="AL102" s="23"/>
      <c r="AM102" s="23"/>
      <c r="AN102" s="23"/>
      <c r="AO102" s="23"/>
    </row>
    <row r="103">
      <c r="AL103" s="23"/>
      <c r="AM103" s="23"/>
      <c r="AN103" s="23"/>
      <c r="AO103" s="23"/>
    </row>
    <row r="104">
      <c r="AL104" s="23"/>
      <c r="AM104" s="23"/>
      <c r="AN104" s="23"/>
      <c r="AO104" s="23"/>
    </row>
    <row r="105">
      <c r="AL105" s="23"/>
      <c r="AM105" s="23"/>
      <c r="AN105" s="23"/>
      <c r="AO105" s="23"/>
    </row>
    <row r="106">
      <c r="AL106" s="23"/>
      <c r="AM106" s="23"/>
      <c r="AN106" s="23"/>
      <c r="AO106" s="23"/>
    </row>
    <row r="107">
      <c r="AL107" s="23"/>
      <c r="AM107" s="23"/>
      <c r="AN107" s="23"/>
      <c r="AO107" s="23"/>
    </row>
    <row r="108">
      <c r="AL108" s="23"/>
      <c r="AM108" s="23"/>
      <c r="AN108" s="23"/>
      <c r="AO108" s="23"/>
    </row>
    <row r="109">
      <c r="AL109" s="23"/>
      <c r="AM109" s="23"/>
      <c r="AN109" s="23"/>
      <c r="AO109" s="23"/>
    </row>
    <row r="110">
      <c r="AL110" s="23"/>
      <c r="AM110" s="23"/>
      <c r="AN110" s="23"/>
      <c r="AO110" s="23"/>
    </row>
    <row r="111">
      <c r="AL111" s="23"/>
      <c r="AM111" s="23"/>
      <c r="AN111" s="23"/>
      <c r="AO111" s="23"/>
    </row>
    <row r="112">
      <c r="AL112" s="23"/>
      <c r="AM112" s="23"/>
      <c r="AN112" s="23"/>
      <c r="AO112" s="23"/>
    </row>
    <row r="113">
      <c r="AL113" s="23"/>
      <c r="AM113" s="23"/>
      <c r="AN113" s="23"/>
      <c r="AO113" s="23"/>
    </row>
    <row r="114">
      <c r="AL114" s="23"/>
      <c r="AM114" s="23"/>
      <c r="AN114" s="23"/>
      <c r="AO114" s="23"/>
    </row>
    <row r="115">
      <c r="AL115" s="23"/>
      <c r="AM115" s="23"/>
      <c r="AN115" s="23"/>
      <c r="AO115" s="23"/>
    </row>
    <row r="116">
      <c r="AL116" s="23"/>
      <c r="AM116" s="23"/>
      <c r="AN116" s="23"/>
      <c r="AO116" s="23"/>
    </row>
    <row r="117">
      <c r="AL117" s="23"/>
      <c r="AM117" s="23"/>
      <c r="AN117" s="23"/>
      <c r="AO117" s="23"/>
    </row>
    <row r="118">
      <c r="AL118" s="23"/>
      <c r="AM118" s="23"/>
      <c r="AN118" s="23"/>
      <c r="AO118" s="23"/>
    </row>
    <row r="119">
      <c r="AL119" s="23"/>
      <c r="AM119" s="23"/>
      <c r="AN119" s="23"/>
      <c r="AO119" s="23"/>
    </row>
    <row r="120">
      <c r="AL120" s="23"/>
      <c r="AM120" s="23"/>
      <c r="AN120" s="23"/>
      <c r="AO120" s="23"/>
    </row>
    <row r="121">
      <c r="AL121" s="23"/>
      <c r="AM121" s="23"/>
      <c r="AN121" s="23"/>
      <c r="AO121" s="23"/>
    </row>
    <row r="122">
      <c r="AL122" s="23"/>
      <c r="AM122" s="23"/>
      <c r="AN122" s="23"/>
      <c r="AO122" s="23"/>
    </row>
    <row r="123">
      <c r="AL123" s="23"/>
      <c r="AM123" s="23"/>
      <c r="AN123" s="23"/>
      <c r="AO123" s="23"/>
    </row>
    <row r="124">
      <c r="AL124" s="23"/>
      <c r="AM124" s="23"/>
      <c r="AN124" s="23"/>
      <c r="AO124" s="23"/>
    </row>
    <row r="125">
      <c r="AL125" s="23"/>
      <c r="AM125" s="23"/>
      <c r="AN125" s="23"/>
      <c r="AO125" s="23"/>
    </row>
    <row r="126">
      <c r="AL126" s="23"/>
      <c r="AM126" s="23"/>
      <c r="AN126" s="23"/>
      <c r="AO126" s="23"/>
    </row>
    <row r="127">
      <c r="AL127" s="23"/>
      <c r="AM127" s="23"/>
      <c r="AN127" s="23"/>
      <c r="AO127" s="23"/>
    </row>
    <row r="128">
      <c r="AL128" s="23"/>
      <c r="AM128" s="23"/>
      <c r="AN128" s="23"/>
      <c r="AO128" s="23"/>
    </row>
    <row r="129">
      <c r="AL129" s="23"/>
      <c r="AM129" s="23"/>
      <c r="AN129" s="23"/>
      <c r="AO129" s="23"/>
    </row>
    <row r="130">
      <c r="AL130" s="23"/>
      <c r="AM130" s="23"/>
      <c r="AN130" s="23"/>
      <c r="AO130" s="23"/>
    </row>
    <row r="131">
      <c r="AL131" s="23"/>
      <c r="AM131" s="23"/>
      <c r="AN131" s="23"/>
      <c r="AO131" s="23"/>
    </row>
    <row r="132">
      <c r="AL132" s="23"/>
      <c r="AM132" s="23"/>
      <c r="AN132" s="23"/>
      <c r="AO132" s="23"/>
    </row>
    <row r="133">
      <c r="AL133" s="23"/>
      <c r="AM133" s="23"/>
      <c r="AN133" s="23"/>
      <c r="AO133" s="23"/>
    </row>
    <row r="134">
      <c r="AL134" s="23"/>
      <c r="AM134" s="23"/>
      <c r="AN134" s="23"/>
      <c r="AO134" s="23"/>
    </row>
    <row r="135">
      <c r="AL135" s="23"/>
      <c r="AM135" s="23"/>
      <c r="AN135" s="23"/>
      <c r="AO135" s="23"/>
    </row>
    <row r="136">
      <c r="AL136" s="23"/>
      <c r="AM136" s="23"/>
      <c r="AN136" s="23"/>
      <c r="AO136" s="23"/>
    </row>
    <row r="137">
      <c r="AL137" s="23"/>
      <c r="AM137" s="23"/>
      <c r="AN137" s="23"/>
      <c r="AO137" s="23"/>
    </row>
    <row r="138">
      <c r="AL138" s="23"/>
      <c r="AM138" s="23"/>
      <c r="AN138" s="23"/>
      <c r="AO138" s="23"/>
    </row>
    <row r="139">
      <c r="AL139" s="23"/>
      <c r="AM139" s="23"/>
      <c r="AN139" s="23"/>
      <c r="AO139" s="23"/>
    </row>
    <row r="140">
      <c r="AL140" s="23"/>
      <c r="AM140" s="23"/>
      <c r="AN140" s="23"/>
      <c r="AO140" s="23"/>
    </row>
    <row r="141">
      <c r="AL141" s="23"/>
      <c r="AM141" s="23"/>
      <c r="AN141" s="23"/>
      <c r="AO141" s="23"/>
    </row>
    <row r="142">
      <c r="AL142" s="23"/>
      <c r="AM142" s="23"/>
      <c r="AN142" s="23"/>
      <c r="AO142" s="23"/>
    </row>
    <row r="143">
      <c r="AL143" s="23"/>
      <c r="AM143" s="23"/>
      <c r="AN143" s="23"/>
      <c r="AO143" s="23"/>
    </row>
    <row r="144">
      <c r="AL144" s="23"/>
      <c r="AM144" s="23"/>
      <c r="AN144" s="23"/>
      <c r="AO144" s="23"/>
    </row>
    <row r="145">
      <c r="AL145" s="23"/>
      <c r="AM145" s="23"/>
      <c r="AN145" s="23"/>
      <c r="AO145" s="23"/>
    </row>
    <row r="146">
      <c r="AL146" s="23"/>
      <c r="AM146" s="23"/>
      <c r="AN146" s="23"/>
      <c r="AO146" s="23"/>
    </row>
    <row r="147">
      <c r="AL147" s="23"/>
      <c r="AM147" s="23"/>
      <c r="AN147" s="23"/>
      <c r="AO147" s="23"/>
    </row>
    <row r="148">
      <c r="AL148" s="23"/>
      <c r="AM148" s="23"/>
      <c r="AN148" s="23"/>
      <c r="AO148" s="23"/>
    </row>
    <row r="149">
      <c r="AL149" s="23"/>
      <c r="AM149" s="23"/>
      <c r="AN149" s="23"/>
      <c r="AO149" s="23"/>
    </row>
    <row r="150">
      <c r="AL150" s="23"/>
      <c r="AM150" s="23"/>
      <c r="AN150" s="23"/>
      <c r="AO150" s="23"/>
    </row>
    <row r="151">
      <c r="AL151" s="23"/>
      <c r="AM151" s="23"/>
      <c r="AN151" s="23"/>
      <c r="AO151" s="23"/>
    </row>
    <row r="152">
      <c r="AL152" s="23"/>
      <c r="AM152" s="23"/>
      <c r="AN152" s="23"/>
      <c r="AO152" s="23"/>
    </row>
    <row r="153">
      <c r="AL153" s="23"/>
      <c r="AM153" s="23"/>
      <c r="AN153" s="23"/>
      <c r="AO153" s="23"/>
    </row>
    <row r="154">
      <c r="AL154" s="23"/>
      <c r="AM154" s="23"/>
      <c r="AN154" s="23"/>
      <c r="AO154" s="23"/>
    </row>
    <row r="155">
      <c r="AL155" s="23"/>
      <c r="AM155" s="23"/>
      <c r="AN155" s="23"/>
      <c r="AO155" s="23"/>
    </row>
    <row r="156">
      <c r="AL156" s="23"/>
      <c r="AM156" s="23"/>
      <c r="AN156" s="23"/>
      <c r="AO156" s="23"/>
    </row>
    <row r="157">
      <c r="AL157" s="23"/>
      <c r="AM157" s="23"/>
      <c r="AN157" s="23"/>
      <c r="AO157" s="23"/>
    </row>
    <row r="158">
      <c r="AL158" s="23"/>
      <c r="AM158" s="23"/>
      <c r="AN158" s="23"/>
      <c r="AO158" s="23"/>
    </row>
    <row r="159">
      <c r="AL159" s="23"/>
      <c r="AM159" s="23"/>
      <c r="AN159" s="23"/>
      <c r="AO159" s="23"/>
    </row>
    <row r="160">
      <c r="AL160" s="23"/>
      <c r="AM160" s="23"/>
      <c r="AN160" s="23"/>
      <c r="AO160" s="23"/>
    </row>
    <row r="161">
      <c r="AL161" s="23"/>
      <c r="AM161" s="23"/>
      <c r="AN161" s="23"/>
      <c r="AO161" s="23"/>
    </row>
    <row r="162">
      <c r="AL162" s="23"/>
      <c r="AM162" s="23"/>
      <c r="AN162" s="23"/>
      <c r="AO162" s="23"/>
    </row>
    <row r="163">
      <c r="AL163" s="23"/>
      <c r="AM163" s="23"/>
      <c r="AN163" s="23"/>
      <c r="AO163" s="23"/>
    </row>
    <row r="164">
      <c r="AL164" s="23"/>
      <c r="AM164" s="23"/>
      <c r="AN164" s="23"/>
      <c r="AO164" s="23"/>
    </row>
    <row r="165">
      <c r="AL165" s="23"/>
      <c r="AM165" s="23"/>
      <c r="AN165" s="23"/>
      <c r="AO165" s="23"/>
    </row>
    <row r="166">
      <c r="AL166" s="23"/>
      <c r="AM166" s="23"/>
      <c r="AN166" s="23"/>
      <c r="AO166" s="23"/>
    </row>
    <row r="167">
      <c r="AL167" s="23"/>
      <c r="AM167" s="23"/>
      <c r="AN167" s="23"/>
      <c r="AO167" s="23"/>
    </row>
    <row r="168">
      <c r="AL168" s="23"/>
      <c r="AM168" s="23"/>
      <c r="AN168" s="23"/>
      <c r="AO168" s="23"/>
    </row>
    <row r="169">
      <c r="AL169" s="23"/>
      <c r="AM169" s="23"/>
      <c r="AN169" s="23"/>
      <c r="AO169" s="23"/>
    </row>
    <row r="170">
      <c r="AL170" s="23"/>
      <c r="AM170" s="23"/>
      <c r="AN170" s="23"/>
      <c r="AO170" s="23"/>
    </row>
    <row r="171">
      <c r="AL171" s="23"/>
      <c r="AM171" s="23"/>
      <c r="AN171" s="23"/>
      <c r="AO171" s="23"/>
    </row>
    <row r="172">
      <c r="AL172" s="23"/>
      <c r="AM172" s="23"/>
      <c r="AN172" s="23"/>
      <c r="AO172" s="23"/>
    </row>
    <row r="173">
      <c r="AL173" s="23"/>
      <c r="AM173" s="23"/>
      <c r="AN173" s="23"/>
      <c r="AO173" s="23"/>
    </row>
    <row r="174">
      <c r="AL174" s="23"/>
      <c r="AM174" s="23"/>
      <c r="AN174" s="23"/>
      <c r="AO174" s="23"/>
    </row>
    <row r="175">
      <c r="AL175" s="23"/>
      <c r="AM175" s="23"/>
      <c r="AN175" s="23"/>
      <c r="AO175" s="23"/>
    </row>
    <row r="176">
      <c r="AL176" s="23"/>
      <c r="AM176" s="23"/>
      <c r="AN176" s="23"/>
      <c r="AO176" s="23"/>
    </row>
    <row r="177">
      <c r="AL177" s="23"/>
      <c r="AM177" s="23"/>
      <c r="AN177" s="23"/>
      <c r="AO177" s="23"/>
    </row>
    <row r="178">
      <c r="AL178" s="23"/>
      <c r="AM178" s="23"/>
      <c r="AN178" s="23"/>
      <c r="AO178" s="23"/>
    </row>
    <row r="179">
      <c r="AL179" s="23"/>
      <c r="AM179" s="23"/>
      <c r="AN179" s="23"/>
      <c r="AO179" s="23"/>
    </row>
    <row r="180">
      <c r="AL180" s="23"/>
      <c r="AM180" s="23"/>
      <c r="AN180" s="23"/>
      <c r="AO180" s="23"/>
    </row>
    <row r="181">
      <c r="AL181" s="23"/>
      <c r="AM181" s="23"/>
      <c r="AN181" s="23"/>
      <c r="AO181" s="23"/>
    </row>
    <row r="182">
      <c r="AL182" s="23"/>
      <c r="AM182" s="23"/>
      <c r="AN182" s="23"/>
      <c r="AO182" s="23"/>
    </row>
    <row r="183">
      <c r="AL183" s="23"/>
      <c r="AM183" s="23"/>
      <c r="AN183" s="23"/>
      <c r="AO183" s="23"/>
    </row>
    <row r="184">
      <c r="AL184" s="23"/>
      <c r="AM184" s="23"/>
      <c r="AN184" s="23"/>
      <c r="AO184" s="23"/>
    </row>
    <row r="185">
      <c r="AL185" s="23"/>
      <c r="AM185" s="23"/>
      <c r="AN185" s="23"/>
      <c r="AO185" s="23"/>
    </row>
    <row r="186">
      <c r="AL186" s="23"/>
      <c r="AM186" s="23"/>
      <c r="AN186" s="23"/>
      <c r="AO186" s="23"/>
    </row>
    <row r="187">
      <c r="AL187" s="23"/>
      <c r="AM187" s="23"/>
      <c r="AN187" s="23"/>
      <c r="AO187" s="23"/>
    </row>
    <row r="188">
      <c r="AL188" s="23"/>
      <c r="AM188" s="23"/>
      <c r="AN188" s="23"/>
      <c r="AO188" s="23"/>
    </row>
    <row r="189">
      <c r="AL189" s="23"/>
      <c r="AM189" s="23"/>
      <c r="AN189" s="23"/>
      <c r="AO189" s="23"/>
    </row>
    <row r="190">
      <c r="AL190" s="23"/>
      <c r="AM190" s="23"/>
      <c r="AN190" s="23"/>
      <c r="AO190" s="23"/>
    </row>
    <row r="191">
      <c r="AL191" s="23"/>
      <c r="AM191" s="23"/>
      <c r="AN191" s="23"/>
      <c r="AO191" s="23"/>
    </row>
    <row r="192">
      <c r="AL192" s="23"/>
      <c r="AM192" s="23"/>
      <c r="AN192" s="23"/>
      <c r="AO192" s="23"/>
    </row>
    <row r="193">
      <c r="AL193" s="23"/>
      <c r="AM193" s="23"/>
      <c r="AN193" s="23"/>
      <c r="AO193" s="23"/>
    </row>
    <row r="194">
      <c r="AL194" s="23"/>
      <c r="AM194" s="23"/>
      <c r="AN194" s="23"/>
      <c r="AO194" s="23"/>
    </row>
    <row r="195">
      <c r="AL195" s="23"/>
      <c r="AM195" s="23"/>
      <c r="AN195" s="23"/>
      <c r="AO195" s="23"/>
    </row>
    <row r="196">
      <c r="AL196" s="23"/>
      <c r="AM196" s="23"/>
      <c r="AN196" s="23"/>
      <c r="AO196" s="23"/>
    </row>
    <row r="197">
      <c r="AL197" s="23"/>
      <c r="AM197" s="23"/>
      <c r="AN197" s="23"/>
      <c r="AO197" s="23"/>
    </row>
    <row r="198">
      <c r="AL198" s="23"/>
      <c r="AM198" s="23"/>
      <c r="AN198" s="23"/>
      <c r="AO198" s="23"/>
    </row>
    <row r="199">
      <c r="AL199" s="23"/>
      <c r="AM199" s="23"/>
      <c r="AN199" s="23"/>
      <c r="AO199" s="23"/>
    </row>
    <row r="200">
      <c r="AL200" s="23"/>
      <c r="AM200" s="23"/>
      <c r="AN200" s="23"/>
      <c r="AO200" s="23"/>
    </row>
    <row r="201">
      <c r="AL201" s="23"/>
      <c r="AM201" s="23"/>
      <c r="AN201" s="23"/>
      <c r="AO201" s="23"/>
    </row>
    <row r="202">
      <c r="AL202" s="23"/>
      <c r="AM202" s="23"/>
      <c r="AN202" s="23"/>
      <c r="AO202" s="23"/>
    </row>
    <row r="203">
      <c r="AL203" s="23"/>
      <c r="AM203" s="23"/>
      <c r="AN203" s="23"/>
      <c r="AO203" s="23"/>
    </row>
    <row r="204">
      <c r="AL204" s="23"/>
      <c r="AM204" s="23"/>
      <c r="AN204" s="23"/>
      <c r="AO204" s="23"/>
    </row>
    <row r="205">
      <c r="AL205" s="23"/>
      <c r="AM205" s="23"/>
      <c r="AN205" s="23"/>
      <c r="AO205" s="23"/>
    </row>
    <row r="206">
      <c r="AL206" s="23"/>
      <c r="AM206" s="23"/>
      <c r="AN206" s="23"/>
      <c r="AO206" s="23"/>
    </row>
    <row r="207">
      <c r="AL207" s="23"/>
      <c r="AM207" s="23"/>
      <c r="AN207" s="23"/>
      <c r="AO207" s="23"/>
    </row>
    <row r="208">
      <c r="AL208" s="23"/>
      <c r="AM208" s="23"/>
      <c r="AN208" s="23"/>
      <c r="AO208" s="23"/>
    </row>
    <row r="209">
      <c r="AL209" s="23"/>
      <c r="AM209" s="23"/>
      <c r="AN209" s="23"/>
      <c r="AO209" s="23"/>
    </row>
    <row r="210">
      <c r="AL210" s="23"/>
      <c r="AM210" s="23"/>
      <c r="AN210" s="23"/>
      <c r="AO210" s="23"/>
    </row>
    <row r="211">
      <c r="AL211" s="23"/>
      <c r="AM211" s="23"/>
      <c r="AN211" s="23"/>
      <c r="AO211" s="23"/>
    </row>
    <row r="212">
      <c r="AL212" s="23"/>
      <c r="AM212" s="23"/>
      <c r="AN212" s="23"/>
      <c r="AO212" s="23"/>
    </row>
    <row r="213">
      <c r="AL213" s="23"/>
      <c r="AM213" s="23"/>
      <c r="AN213" s="23"/>
      <c r="AO213" s="23"/>
    </row>
    <row r="214">
      <c r="AL214" s="23"/>
      <c r="AM214" s="23"/>
      <c r="AN214" s="23"/>
      <c r="AO214" s="23"/>
    </row>
    <row r="215">
      <c r="AL215" s="23"/>
      <c r="AM215" s="23"/>
      <c r="AN215" s="23"/>
      <c r="AO215" s="23"/>
    </row>
    <row r="216">
      <c r="AL216" s="23"/>
      <c r="AM216" s="23"/>
      <c r="AN216" s="23"/>
      <c r="AO216" s="23"/>
    </row>
    <row r="217">
      <c r="AL217" s="23"/>
      <c r="AM217" s="23"/>
      <c r="AN217" s="23"/>
      <c r="AO217" s="23"/>
    </row>
    <row r="218">
      <c r="AL218" s="23"/>
      <c r="AM218" s="23"/>
      <c r="AN218" s="23"/>
      <c r="AO218" s="23"/>
    </row>
    <row r="219">
      <c r="AL219" s="23"/>
      <c r="AM219" s="23"/>
      <c r="AN219" s="23"/>
      <c r="AO219" s="23"/>
    </row>
    <row r="220">
      <c r="AL220" s="23"/>
      <c r="AM220" s="23"/>
      <c r="AN220" s="23"/>
      <c r="AO220" s="23"/>
    </row>
    <row r="221">
      <c r="AL221" s="23"/>
      <c r="AM221" s="23"/>
      <c r="AN221" s="23"/>
      <c r="AO221" s="23"/>
    </row>
    <row r="222">
      <c r="AL222" s="23"/>
      <c r="AM222" s="23"/>
      <c r="AN222" s="23"/>
      <c r="AO222" s="23"/>
    </row>
    <row r="223">
      <c r="AL223" s="23"/>
      <c r="AM223" s="23"/>
      <c r="AN223" s="23"/>
      <c r="AO223" s="23"/>
    </row>
    <row r="224">
      <c r="AL224" s="23"/>
      <c r="AM224" s="23"/>
      <c r="AN224" s="23"/>
      <c r="AO224" s="23"/>
    </row>
    <row r="225">
      <c r="AL225" s="23"/>
      <c r="AM225" s="23"/>
      <c r="AN225" s="23"/>
      <c r="AO225" s="23"/>
    </row>
    <row r="226">
      <c r="AL226" s="23"/>
      <c r="AM226" s="23"/>
      <c r="AN226" s="23"/>
      <c r="AO226" s="23"/>
    </row>
    <row r="227">
      <c r="AL227" s="23"/>
      <c r="AM227" s="23"/>
      <c r="AN227" s="23"/>
      <c r="AO227" s="23"/>
    </row>
    <row r="228">
      <c r="AL228" s="23"/>
      <c r="AM228" s="23"/>
      <c r="AN228" s="23"/>
      <c r="AO228" s="23"/>
    </row>
    <row r="229">
      <c r="AL229" s="23"/>
      <c r="AM229" s="23"/>
      <c r="AN229" s="23"/>
      <c r="AO229" s="23"/>
    </row>
    <row r="230">
      <c r="AL230" s="23"/>
      <c r="AM230" s="23"/>
      <c r="AN230" s="23"/>
      <c r="AO230" s="23"/>
    </row>
    <row r="231">
      <c r="AL231" s="23"/>
      <c r="AM231" s="23"/>
      <c r="AN231" s="23"/>
      <c r="AO231" s="23"/>
    </row>
    <row r="232">
      <c r="AL232" s="23"/>
      <c r="AM232" s="23"/>
      <c r="AN232" s="23"/>
      <c r="AO232" s="23"/>
    </row>
    <row r="233">
      <c r="AL233" s="23"/>
      <c r="AM233" s="23"/>
      <c r="AN233" s="23"/>
      <c r="AO233" s="23"/>
    </row>
    <row r="234">
      <c r="AL234" s="23"/>
      <c r="AM234" s="23"/>
      <c r="AN234" s="23"/>
      <c r="AO234" s="23"/>
    </row>
    <row r="235">
      <c r="AL235" s="23"/>
      <c r="AM235" s="23"/>
      <c r="AN235" s="23"/>
      <c r="AO235" s="23"/>
    </row>
    <row r="236">
      <c r="AL236" s="23"/>
      <c r="AM236" s="23"/>
      <c r="AN236" s="23"/>
      <c r="AO236" s="23"/>
    </row>
    <row r="237">
      <c r="AL237" s="23"/>
      <c r="AM237" s="23"/>
      <c r="AN237" s="23"/>
      <c r="AO237" s="23"/>
    </row>
    <row r="238">
      <c r="AL238" s="23"/>
      <c r="AM238" s="23"/>
      <c r="AN238" s="23"/>
      <c r="AO238" s="23"/>
    </row>
    <row r="239">
      <c r="AL239" s="23"/>
      <c r="AM239" s="23"/>
      <c r="AN239" s="23"/>
      <c r="AO239" s="23"/>
    </row>
    <row r="240">
      <c r="AL240" s="23"/>
      <c r="AM240" s="23"/>
      <c r="AN240" s="23"/>
      <c r="AO240" s="23"/>
    </row>
    <row r="241">
      <c r="AL241" s="23"/>
      <c r="AM241" s="23"/>
      <c r="AN241" s="23"/>
      <c r="AO241" s="23"/>
    </row>
    <row r="242">
      <c r="AL242" s="23"/>
      <c r="AM242" s="23"/>
      <c r="AN242" s="23"/>
      <c r="AO242" s="23"/>
    </row>
    <row r="243">
      <c r="AL243" s="23"/>
      <c r="AM243" s="23"/>
      <c r="AN243" s="23"/>
      <c r="AO243" s="23"/>
    </row>
    <row r="244">
      <c r="AL244" s="23"/>
      <c r="AM244" s="23"/>
      <c r="AN244" s="23"/>
      <c r="AO244" s="23"/>
    </row>
    <row r="245">
      <c r="AL245" s="23"/>
      <c r="AM245" s="23"/>
      <c r="AN245" s="23"/>
      <c r="AO245" s="23"/>
    </row>
    <row r="246">
      <c r="AL246" s="23"/>
      <c r="AM246" s="23"/>
      <c r="AN246" s="23"/>
      <c r="AO246" s="23"/>
    </row>
    <row r="247">
      <c r="AL247" s="23"/>
      <c r="AM247" s="23"/>
      <c r="AN247" s="23"/>
      <c r="AO247" s="23"/>
    </row>
    <row r="248">
      <c r="AL248" s="23"/>
      <c r="AM248" s="23"/>
      <c r="AN248" s="23"/>
      <c r="AO248" s="23"/>
    </row>
    <row r="249">
      <c r="AL249" s="23"/>
      <c r="AM249" s="23"/>
      <c r="AN249" s="23"/>
      <c r="AO249" s="23"/>
    </row>
    <row r="250">
      <c r="AL250" s="23"/>
      <c r="AM250" s="23"/>
      <c r="AN250" s="23"/>
      <c r="AO250" s="23"/>
    </row>
    <row r="251">
      <c r="AL251" s="23"/>
      <c r="AM251" s="23"/>
      <c r="AN251" s="23"/>
      <c r="AO251" s="23"/>
    </row>
    <row r="252">
      <c r="AL252" s="23"/>
      <c r="AM252" s="23"/>
      <c r="AN252" s="23"/>
      <c r="AO252" s="23"/>
    </row>
    <row r="253">
      <c r="AL253" s="23"/>
      <c r="AM253" s="23"/>
      <c r="AN253" s="23"/>
      <c r="AO253" s="23"/>
    </row>
    <row r="254">
      <c r="AL254" s="23"/>
      <c r="AM254" s="23"/>
      <c r="AN254" s="23"/>
      <c r="AO254" s="23"/>
    </row>
    <row r="255">
      <c r="AL255" s="23"/>
      <c r="AM255" s="23"/>
      <c r="AN255" s="23"/>
      <c r="AO255" s="23"/>
    </row>
    <row r="256">
      <c r="AL256" s="23"/>
      <c r="AM256" s="23"/>
      <c r="AN256" s="23"/>
      <c r="AO256" s="23"/>
    </row>
    <row r="257">
      <c r="AL257" s="23"/>
      <c r="AM257" s="23"/>
      <c r="AN257" s="23"/>
      <c r="AO257" s="23"/>
    </row>
    <row r="258">
      <c r="AL258" s="23"/>
      <c r="AM258" s="23"/>
      <c r="AN258" s="23"/>
      <c r="AO258" s="23"/>
    </row>
    <row r="259">
      <c r="AL259" s="23"/>
      <c r="AM259" s="23"/>
      <c r="AN259" s="23"/>
      <c r="AO259" s="23"/>
    </row>
    <row r="260">
      <c r="AL260" s="23"/>
      <c r="AM260" s="23"/>
      <c r="AN260" s="23"/>
      <c r="AO260" s="23"/>
    </row>
    <row r="261">
      <c r="AL261" s="23"/>
      <c r="AM261" s="23"/>
      <c r="AN261" s="23"/>
      <c r="AO261" s="23"/>
    </row>
    <row r="262">
      <c r="AL262" s="23"/>
      <c r="AM262" s="23"/>
      <c r="AN262" s="23"/>
      <c r="AO262" s="23"/>
    </row>
    <row r="263">
      <c r="AL263" s="23"/>
      <c r="AM263" s="23"/>
      <c r="AN263" s="23"/>
      <c r="AO263" s="23"/>
    </row>
    <row r="264">
      <c r="AL264" s="23"/>
      <c r="AM264" s="23"/>
      <c r="AN264" s="23"/>
      <c r="AO264" s="23"/>
    </row>
    <row r="265">
      <c r="AL265" s="23"/>
      <c r="AM265" s="23"/>
      <c r="AN265" s="23"/>
      <c r="AO265" s="23"/>
    </row>
    <row r="266">
      <c r="AL266" s="23"/>
      <c r="AM266" s="23"/>
      <c r="AN266" s="23"/>
      <c r="AO266" s="23"/>
    </row>
    <row r="267">
      <c r="AL267" s="23"/>
      <c r="AM267" s="23"/>
      <c r="AN267" s="23"/>
      <c r="AO267" s="23"/>
    </row>
    <row r="268">
      <c r="AL268" s="23"/>
      <c r="AM268" s="23"/>
      <c r="AN268" s="23"/>
      <c r="AO268" s="23"/>
    </row>
    <row r="269">
      <c r="AL269" s="23"/>
      <c r="AM269" s="23"/>
      <c r="AN269" s="23"/>
      <c r="AO269" s="23"/>
    </row>
    <row r="270">
      <c r="AL270" s="23"/>
      <c r="AM270" s="23"/>
      <c r="AN270" s="23"/>
      <c r="AO270" s="23"/>
    </row>
    <row r="271">
      <c r="AL271" s="23"/>
      <c r="AM271" s="23"/>
      <c r="AN271" s="23"/>
      <c r="AO271" s="23"/>
    </row>
    <row r="272">
      <c r="AL272" s="23"/>
      <c r="AM272" s="23"/>
      <c r="AN272" s="23"/>
      <c r="AO272" s="23"/>
    </row>
    <row r="273">
      <c r="AL273" s="23"/>
      <c r="AM273" s="23"/>
      <c r="AN273" s="23"/>
      <c r="AO273" s="23"/>
    </row>
    <row r="274">
      <c r="AL274" s="23"/>
      <c r="AM274" s="23"/>
      <c r="AN274" s="23"/>
      <c r="AO274" s="23"/>
    </row>
    <row r="275">
      <c r="AL275" s="23"/>
      <c r="AM275" s="23"/>
      <c r="AN275" s="23"/>
      <c r="AO275" s="23"/>
    </row>
    <row r="276">
      <c r="AL276" s="23"/>
      <c r="AM276" s="23"/>
      <c r="AN276" s="23"/>
      <c r="AO276" s="23"/>
    </row>
    <row r="277">
      <c r="AL277" s="23"/>
      <c r="AM277" s="23"/>
      <c r="AN277" s="23"/>
      <c r="AO277" s="23"/>
    </row>
    <row r="278">
      <c r="AL278" s="23"/>
      <c r="AM278" s="23"/>
      <c r="AN278" s="23"/>
      <c r="AO278" s="23"/>
    </row>
    <row r="279">
      <c r="AL279" s="23"/>
      <c r="AM279" s="23"/>
      <c r="AN279" s="23"/>
      <c r="AO279" s="23"/>
    </row>
    <row r="280">
      <c r="AL280" s="23"/>
      <c r="AM280" s="23"/>
      <c r="AN280" s="23"/>
      <c r="AO280" s="23"/>
    </row>
    <row r="281">
      <c r="AL281" s="23"/>
      <c r="AM281" s="23"/>
      <c r="AN281" s="23"/>
      <c r="AO281" s="23"/>
    </row>
    <row r="282">
      <c r="AL282" s="23"/>
      <c r="AM282" s="23"/>
      <c r="AN282" s="23"/>
      <c r="AO282" s="23"/>
    </row>
    <row r="283">
      <c r="AL283" s="23"/>
      <c r="AM283" s="23"/>
      <c r="AN283" s="23"/>
      <c r="AO283" s="23"/>
    </row>
    <row r="284">
      <c r="AL284" s="23"/>
      <c r="AM284" s="23"/>
      <c r="AN284" s="23"/>
      <c r="AO284" s="23"/>
    </row>
    <row r="285">
      <c r="AL285" s="23"/>
      <c r="AM285" s="23"/>
      <c r="AN285" s="23"/>
      <c r="AO285" s="23"/>
    </row>
    <row r="286">
      <c r="AL286" s="23"/>
      <c r="AM286" s="23"/>
      <c r="AN286" s="23"/>
      <c r="AO286" s="23"/>
    </row>
    <row r="287">
      <c r="AL287" s="23"/>
      <c r="AM287" s="23"/>
      <c r="AN287" s="23"/>
      <c r="AO287" s="23"/>
    </row>
    <row r="288">
      <c r="AL288" s="23"/>
      <c r="AM288" s="23"/>
      <c r="AN288" s="23"/>
      <c r="AO288" s="23"/>
    </row>
    <row r="289">
      <c r="AL289" s="23"/>
      <c r="AM289" s="23"/>
      <c r="AN289" s="23"/>
      <c r="AO289" s="23"/>
    </row>
    <row r="290">
      <c r="AL290" s="23"/>
      <c r="AM290" s="23"/>
      <c r="AN290" s="23"/>
      <c r="AO290" s="23"/>
    </row>
    <row r="291">
      <c r="AL291" s="23"/>
      <c r="AM291" s="23"/>
      <c r="AN291" s="23"/>
      <c r="AO291" s="23"/>
    </row>
    <row r="292">
      <c r="AL292" s="23"/>
      <c r="AM292" s="23"/>
      <c r="AN292" s="23"/>
      <c r="AO292" s="23"/>
    </row>
    <row r="293">
      <c r="AL293" s="23"/>
      <c r="AM293" s="23"/>
      <c r="AN293" s="23"/>
      <c r="AO293" s="23"/>
    </row>
    <row r="294">
      <c r="AL294" s="23"/>
      <c r="AM294" s="23"/>
      <c r="AN294" s="23"/>
      <c r="AO294" s="23"/>
    </row>
    <row r="295">
      <c r="AL295" s="23"/>
      <c r="AM295" s="23"/>
      <c r="AN295" s="23"/>
      <c r="AO295" s="23"/>
    </row>
    <row r="296">
      <c r="AL296" s="23"/>
      <c r="AM296" s="23"/>
      <c r="AN296" s="23"/>
      <c r="AO296" s="23"/>
    </row>
    <row r="297">
      <c r="AL297" s="23"/>
      <c r="AM297" s="23"/>
      <c r="AN297" s="23"/>
      <c r="AO297" s="23"/>
    </row>
    <row r="298">
      <c r="AL298" s="23"/>
      <c r="AM298" s="23"/>
      <c r="AN298" s="23"/>
      <c r="AO298" s="23"/>
    </row>
    <row r="299">
      <c r="AL299" s="23"/>
      <c r="AM299" s="23"/>
      <c r="AN299" s="23"/>
      <c r="AO299" s="23"/>
    </row>
    <row r="300">
      <c r="AL300" s="23"/>
      <c r="AM300" s="23"/>
      <c r="AN300" s="23"/>
      <c r="AO300" s="23"/>
    </row>
    <row r="301">
      <c r="AL301" s="23"/>
      <c r="AM301" s="23"/>
      <c r="AN301" s="23"/>
      <c r="AO301" s="23"/>
    </row>
    <row r="302">
      <c r="AL302" s="23"/>
      <c r="AM302" s="23"/>
      <c r="AN302" s="23"/>
      <c r="AO302" s="23"/>
    </row>
    <row r="303">
      <c r="AL303" s="23"/>
      <c r="AM303" s="23"/>
      <c r="AN303" s="23"/>
      <c r="AO303" s="23"/>
    </row>
    <row r="304">
      <c r="AL304" s="23"/>
      <c r="AM304" s="23"/>
      <c r="AN304" s="23"/>
      <c r="AO304" s="23"/>
    </row>
    <row r="305">
      <c r="AL305" s="23"/>
      <c r="AM305" s="23"/>
      <c r="AN305" s="23"/>
      <c r="AO305" s="23"/>
    </row>
    <row r="306">
      <c r="AL306" s="23"/>
      <c r="AM306" s="23"/>
      <c r="AN306" s="23"/>
      <c r="AO306" s="23"/>
    </row>
    <row r="307">
      <c r="AL307" s="23"/>
      <c r="AM307" s="23"/>
      <c r="AN307" s="23"/>
      <c r="AO307" s="23"/>
    </row>
    <row r="308">
      <c r="AL308" s="23"/>
      <c r="AM308" s="23"/>
      <c r="AN308" s="23"/>
      <c r="AO308" s="23"/>
    </row>
    <row r="309">
      <c r="AL309" s="23"/>
      <c r="AM309" s="23"/>
      <c r="AN309" s="23"/>
      <c r="AO309" s="23"/>
    </row>
    <row r="310">
      <c r="AL310" s="23"/>
      <c r="AM310" s="23"/>
      <c r="AN310" s="23"/>
      <c r="AO310" s="23"/>
    </row>
    <row r="311">
      <c r="AL311" s="23"/>
      <c r="AM311" s="23"/>
      <c r="AN311" s="23"/>
      <c r="AO311" s="23"/>
    </row>
    <row r="312">
      <c r="AL312" s="23"/>
      <c r="AM312" s="23"/>
      <c r="AN312" s="23"/>
      <c r="AO312" s="23"/>
    </row>
    <row r="313">
      <c r="AL313" s="23"/>
      <c r="AM313" s="23"/>
      <c r="AN313" s="23"/>
      <c r="AO313" s="23"/>
    </row>
    <row r="314">
      <c r="AL314" s="23"/>
      <c r="AM314" s="23"/>
      <c r="AN314" s="23"/>
      <c r="AO314" s="23"/>
    </row>
    <row r="315">
      <c r="AL315" s="23"/>
      <c r="AM315" s="23"/>
      <c r="AN315" s="23"/>
      <c r="AO315" s="23"/>
    </row>
    <row r="316">
      <c r="AL316" s="23"/>
      <c r="AM316" s="23"/>
      <c r="AN316" s="23"/>
      <c r="AO316" s="23"/>
    </row>
    <row r="317">
      <c r="AL317" s="23"/>
      <c r="AM317" s="23"/>
      <c r="AN317" s="23"/>
      <c r="AO317" s="23"/>
    </row>
    <row r="318">
      <c r="AL318" s="23"/>
      <c r="AM318" s="23"/>
      <c r="AN318" s="23"/>
      <c r="AO318" s="23"/>
    </row>
    <row r="319">
      <c r="AL319" s="23"/>
      <c r="AM319" s="23"/>
      <c r="AN319" s="23"/>
      <c r="AO319" s="23"/>
    </row>
    <row r="320">
      <c r="AL320" s="23"/>
      <c r="AM320" s="23"/>
      <c r="AN320" s="23"/>
      <c r="AO320" s="23"/>
    </row>
    <row r="321">
      <c r="AL321" s="23"/>
      <c r="AM321" s="23"/>
      <c r="AN321" s="23"/>
      <c r="AO321" s="23"/>
    </row>
    <row r="322">
      <c r="AL322" s="23"/>
      <c r="AM322" s="23"/>
      <c r="AN322" s="23"/>
      <c r="AO322" s="23"/>
    </row>
    <row r="323">
      <c r="AL323" s="23"/>
      <c r="AM323" s="23"/>
      <c r="AN323" s="23"/>
      <c r="AO323" s="23"/>
    </row>
    <row r="324">
      <c r="AL324" s="23"/>
      <c r="AM324" s="23"/>
      <c r="AN324" s="23"/>
      <c r="AO324" s="23"/>
    </row>
    <row r="325">
      <c r="AL325" s="23"/>
      <c r="AM325" s="23"/>
      <c r="AN325" s="23"/>
      <c r="AO325" s="23"/>
    </row>
    <row r="326">
      <c r="AL326" s="23"/>
      <c r="AM326" s="23"/>
      <c r="AN326" s="23"/>
      <c r="AO326" s="23"/>
    </row>
    <row r="327">
      <c r="AL327" s="23"/>
      <c r="AM327" s="23"/>
      <c r="AN327" s="23"/>
      <c r="AO327" s="23"/>
    </row>
    <row r="328">
      <c r="AL328" s="23"/>
      <c r="AM328" s="23"/>
      <c r="AN328" s="23"/>
      <c r="AO328" s="23"/>
    </row>
    <row r="329">
      <c r="AL329" s="23"/>
      <c r="AM329" s="23"/>
      <c r="AN329" s="23"/>
      <c r="AO329" s="23"/>
    </row>
    <row r="330">
      <c r="AL330" s="23"/>
      <c r="AM330" s="23"/>
      <c r="AN330" s="23"/>
      <c r="AO330" s="23"/>
    </row>
    <row r="331">
      <c r="AL331" s="23"/>
      <c r="AM331" s="23"/>
      <c r="AN331" s="23"/>
      <c r="AO331" s="23"/>
    </row>
    <row r="332">
      <c r="AL332" s="23"/>
      <c r="AM332" s="23"/>
      <c r="AN332" s="23"/>
      <c r="AO332" s="23"/>
    </row>
    <row r="333">
      <c r="AL333" s="23"/>
      <c r="AM333" s="23"/>
      <c r="AN333" s="23"/>
      <c r="AO333" s="23"/>
    </row>
    <row r="334">
      <c r="AL334" s="23"/>
      <c r="AM334" s="23"/>
      <c r="AN334" s="23"/>
      <c r="AO334" s="23"/>
    </row>
    <row r="335">
      <c r="AL335" s="23"/>
      <c r="AM335" s="23"/>
      <c r="AN335" s="23"/>
      <c r="AO335" s="23"/>
    </row>
    <row r="336">
      <c r="AL336" s="23"/>
      <c r="AM336" s="23"/>
      <c r="AN336" s="23"/>
      <c r="AO336" s="23"/>
    </row>
    <row r="337">
      <c r="AL337" s="23"/>
      <c r="AM337" s="23"/>
      <c r="AN337" s="23"/>
      <c r="AO337" s="23"/>
    </row>
    <row r="338">
      <c r="AL338" s="23"/>
      <c r="AM338" s="23"/>
      <c r="AN338" s="23"/>
      <c r="AO338" s="23"/>
    </row>
    <row r="339">
      <c r="AL339" s="23"/>
      <c r="AM339" s="23"/>
      <c r="AN339" s="23"/>
      <c r="AO339" s="23"/>
    </row>
    <row r="340">
      <c r="AL340" s="23"/>
      <c r="AM340" s="23"/>
      <c r="AN340" s="23"/>
      <c r="AO340" s="23"/>
    </row>
    <row r="341">
      <c r="AL341" s="23"/>
      <c r="AM341" s="23"/>
      <c r="AN341" s="23"/>
      <c r="AO341" s="23"/>
    </row>
    <row r="342">
      <c r="AL342" s="23"/>
      <c r="AM342" s="23"/>
      <c r="AN342" s="23"/>
      <c r="AO342" s="23"/>
    </row>
    <row r="343">
      <c r="AL343" s="23"/>
      <c r="AM343" s="23"/>
      <c r="AN343" s="23"/>
      <c r="AO343" s="23"/>
    </row>
    <row r="344">
      <c r="AL344" s="23"/>
      <c r="AM344" s="23"/>
      <c r="AN344" s="23"/>
      <c r="AO344" s="23"/>
    </row>
    <row r="345">
      <c r="AL345" s="23"/>
      <c r="AM345" s="23"/>
      <c r="AN345" s="23"/>
      <c r="AO345" s="23"/>
    </row>
    <row r="346">
      <c r="AL346" s="23"/>
      <c r="AM346" s="23"/>
      <c r="AN346" s="23"/>
      <c r="AO346" s="23"/>
    </row>
    <row r="347">
      <c r="AL347" s="23"/>
      <c r="AM347" s="23"/>
      <c r="AN347" s="23"/>
      <c r="AO347" s="23"/>
    </row>
    <row r="348">
      <c r="AL348" s="23"/>
      <c r="AM348" s="23"/>
      <c r="AN348" s="23"/>
      <c r="AO348" s="23"/>
    </row>
    <row r="349">
      <c r="AL349" s="23"/>
      <c r="AM349" s="23"/>
      <c r="AN349" s="23"/>
      <c r="AO349" s="23"/>
    </row>
    <row r="350">
      <c r="AL350" s="23"/>
      <c r="AM350" s="23"/>
      <c r="AN350" s="23"/>
      <c r="AO350" s="23"/>
    </row>
    <row r="351">
      <c r="AL351" s="23"/>
      <c r="AM351" s="23"/>
      <c r="AN351" s="23"/>
      <c r="AO351" s="23"/>
    </row>
    <row r="352">
      <c r="AL352" s="23"/>
      <c r="AM352" s="23"/>
      <c r="AN352" s="23"/>
      <c r="AO352" s="23"/>
    </row>
    <row r="353">
      <c r="AL353" s="23"/>
      <c r="AM353" s="23"/>
      <c r="AN353" s="23"/>
      <c r="AO353" s="23"/>
    </row>
    <row r="354">
      <c r="AL354" s="23"/>
      <c r="AM354" s="23"/>
      <c r="AN354" s="23"/>
      <c r="AO354" s="23"/>
    </row>
    <row r="355">
      <c r="AL355" s="23"/>
      <c r="AM355" s="23"/>
      <c r="AN355" s="23"/>
      <c r="AO355" s="23"/>
    </row>
    <row r="356">
      <c r="AL356" s="23"/>
      <c r="AM356" s="23"/>
      <c r="AN356" s="23"/>
      <c r="AO356" s="23"/>
    </row>
    <row r="357">
      <c r="AL357" s="23"/>
      <c r="AM357" s="23"/>
      <c r="AN357" s="23"/>
      <c r="AO357" s="23"/>
    </row>
    <row r="358">
      <c r="AL358" s="23"/>
      <c r="AM358" s="23"/>
      <c r="AN358" s="23"/>
      <c r="AO358" s="23"/>
    </row>
    <row r="359">
      <c r="AL359" s="23"/>
      <c r="AM359" s="23"/>
      <c r="AN359" s="23"/>
      <c r="AO359" s="23"/>
    </row>
    <row r="360">
      <c r="AL360" s="23"/>
      <c r="AM360" s="23"/>
      <c r="AN360" s="23"/>
      <c r="AO360" s="23"/>
    </row>
    <row r="361">
      <c r="AL361" s="23"/>
      <c r="AM361" s="23"/>
      <c r="AN361" s="23"/>
      <c r="AO361" s="23"/>
    </row>
    <row r="362">
      <c r="AL362" s="23"/>
      <c r="AM362" s="23"/>
      <c r="AN362" s="23"/>
      <c r="AO362" s="23"/>
    </row>
    <row r="363">
      <c r="AL363" s="23"/>
      <c r="AM363" s="23"/>
      <c r="AN363" s="23"/>
      <c r="AO363" s="23"/>
    </row>
    <row r="364">
      <c r="AL364" s="23"/>
      <c r="AM364" s="23"/>
      <c r="AN364" s="23"/>
      <c r="AO364" s="23"/>
    </row>
    <row r="365">
      <c r="AL365" s="23"/>
      <c r="AM365" s="23"/>
      <c r="AN365" s="23"/>
      <c r="AO365" s="23"/>
    </row>
    <row r="366">
      <c r="AL366" s="23"/>
      <c r="AM366" s="23"/>
      <c r="AN366" s="23"/>
      <c r="AO366" s="23"/>
    </row>
    <row r="367">
      <c r="AL367" s="23"/>
      <c r="AM367" s="23"/>
      <c r="AN367" s="23"/>
      <c r="AO367" s="23"/>
    </row>
    <row r="368">
      <c r="AL368" s="23"/>
      <c r="AM368" s="23"/>
      <c r="AN368" s="23"/>
      <c r="AO368" s="23"/>
    </row>
    <row r="369">
      <c r="AL369" s="23"/>
      <c r="AM369" s="23"/>
      <c r="AN369" s="23"/>
      <c r="AO369" s="23"/>
    </row>
    <row r="370">
      <c r="AL370" s="23"/>
      <c r="AM370" s="23"/>
      <c r="AN370" s="23"/>
      <c r="AO370" s="23"/>
    </row>
    <row r="371">
      <c r="AL371" s="23"/>
      <c r="AM371" s="23"/>
      <c r="AN371" s="23"/>
      <c r="AO371" s="23"/>
    </row>
    <row r="372">
      <c r="AL372" s="23"/>
      <c r="AM372" s="23"/>
      <c r="AN372" s="23"/>
      <c r="AO372" s="23"/>
    </row>
    <row r="373">
      <c r="AL373" s="23"/>
      <c r="AM373" s="23"/>
      <c r="AN373" s="23"/>
      <c r="AO373" s="23"/>
    </row>
    <row r="374">
      <c r="AL374" s="23"/>
      <c r="AM374" s="23"/>
      <c r="AN374" s="23"/>
      <c r="AO374" s="23"/>
    </row>
    <row r="375">
      <c r="AL375" s="23"/>
      <c r="AM375" s="23"/>
      <c r="AN375" s="23"/>
      <c r="AO375" s="23"/>
    </row>
    <row r="376">
      <c r="AL376" s="23"/>
      <c r="AM376" s="23"/>
      <c r="AN376" s="23"/>
      <c r="AO376" s="23"/>
    </row>
    <row r="377">
      <c r="AL377" s="23"/>
      <c r="AM377" s="23"/>
      <c r="AN377" s="23"/>
      <c r="AO377" s="23"/>
    </row>
    <row r="378">
      <c r="AL378" s="23"/>
      <c r="AM378" s="23"/>
      <c r="AN378" s="23"/>
      <c r="AO378" s="23"/>
    </row>
    <row r="379">
      <c r="AL379" s="23"/>
      <c r="AM379" s="23"/>
      <c r="AN379" s="23"/>
      <c r="AO379" s="23"/>
    </row>
    <row r="380">
      <c r="AL380" s="23"/>
      <c r="AM380" s="23"/>
      <c r="AN380" s="23"/>
      <c r="AO380" s="23"/>
    </row>
    <row r="381">
      <c r="AL381" s="23"/>
      <c r="AM381" s="23"/>
      <c r="AN381" s="23"/>
      <c r="AO381" s="23"/>
    </row>
    <row r="382">
      <c r="AL382" s="23"/>
      <c r="AM382" s="23"/>
      <c r="AN382" s="23"/>
      <c r="AO382" s="23"/>
    </row>
    <row r="383">
      <c r="AL383" s="23"/>
      <c r="AM383" s="23"/>
      <c r="AN383" s="23"/>
      <c r="AO383" s="23"/>
    </row>
    <row r="384">
      <c r="AL384" s="23"/>
      <c r="AM384" s="23"/>
      <c r="AN384" s="23"/>
      <c r="AO384" s="23"/>
    </row>
    <row r="385">
      <c r="AL385" s="23"/>
      <c r="AM385" s="23"/>
      <c r="AN385" s="23"/>
      <c r="AO385" s="23"/>
    </row>
    <row r="386">
      <c r="AL386" s="23"/>
      <c r="AM386" s="23"/>
      <c r="AN386" s="23"/>
      <c r="AO386" s="23"/>
    </row>
    <row r="387">
      <c r="AL387" s="23"/>
      <c r="AM387" s="23"/>
      <c r="AN387" s="23"/>
      <c r="AO387" s="23"/>
    </row>
    <row r="388">
      <c r="AL388" s="23"/>
      <c r="AM388" s="23"/>
      <c r="AN388" s="23"/>
      <c r="AO388" s="23"/>
    </row>
    <row r="389">
      <c r="AL389" s="23"/>
      <c r="AM389" s="23"/>
      <c r="AN389" s="23"/>
      <c r="AO389" s="23"/>
    </row>
    <row r="390">
      <c r="AL390" s="23"/>
      <c r="AM390" s="23"/>
      <c r="AN390" s="23"/>
      <c r="AO390" s="23"/>
    </row>
    <row r="391">
      <c r="AL391" s="23"/>
      <c r="AM391" s="23"/>
      <c r="AN391" s="23"/>
      <c r="AO391" s="23"/>
    </row>
    <row r="392">
      <c r="AL392" s="23"/>
      <c r="AM392" s="23"/>
      <c r="AN392" s="23"/>
      <c r="AO392" s="23"/>
    </row>
    <row r="393">
      <c r="AL393" s="23"/>
      <c r="AM393" s="23"/>
      <c r="AN393" s="23"/>
      <c r="AO393" s="23"/>
    </row>
    <row r="394">
      <c r="AL394" s="23"/>
      <c r="AM394" s="23"/>
      <c r="AN394" s="23"/>
      <c r="AO394" s="23"/>
    </row>
    <row r="395">
      <c r="AL395" s="23"/>
      <c r="AM395" s="23"/>
      <c r="AN395" s="23"/>
      <c r="AO395" s="23"/>
    </row>
    <row r="396">
      <c r="AL396" s="23"/>
      <c r="AM396" s="23"/>
      <c r="AN396" s="23"/>
      <c r="AO396" s="23"/>
    </row>
    <row r="397">
      <c r="AL397" s="23"/>
      <c r="AM397" s="23"/>
      <c r="AN397" s="23"/>
      <c r="AO397" s="23"/>
    </row>
    <row r="398">
      <c r="AL398" s="23"/>
      <c r="AM398" s="23"/>
      <c r="AN398" s="23"/>
      <c r="AO398" s="23"/>
    </row>
    <row r="399">
      <c r="AL399" s="23"/>
      <c r="AM399" s="23"/>
      <c r="AN399" s="23"/>
      <c r="AO399" s="23"/>
    </row>
    <row r="400">
      <c r="AL400" s="23"/>
      <c r="AM400" s="23"/>
      <c r="AN400" s="23"/>
      <c r="AO400" s="23"/>
    </row>
    <row r="401">
      <c r="AL401" s="23"/>
      <c r="AM401" s="23"/>
      <c r="AN401" s="23"/>
      <c r="AO401" s="23"/>
    </row>
    <row r="402">
      <c r="AL402" s="23"/>
      <c r="AM402" s="23"/>
      <c r="AN402" s="23"/>
      <c r="AO402" s="23"/>
    </row>
    <row r="403">
      <c r="AL403" s="23"/>
      <c r="AM403" s="23"/>
      <c r="AN403" s="23"/>
      <c r="AO403" s="23"/>
    </row>
    <row r="404">
      <c r="AL404" s="23"/>
      <c r="AM404" s="23"/>
      <c r="AN404" s="23"/>
      <c r="AO404" s="23"/>
    </row>
    <row r="405">
      <c r="AL405" s="23"/>
      <c r="AM405" s="23"/>
      <c r="AN405" s="23"/>
      <c r="AO405" s="23"/>
    </row>
    <row r="406">
      <c r="AL406" s="23"/>
      <c r="AM406" s="23"/>
      <c r="AN406" s="23"/>
      <c r="AO406" s="23"/>
    </row>
    <row r="407">
      <c r="AL407" s="23"/>
      <c r="AM407" s="23"/>
      <c r="AN407" s="23"/>
      <c r="AO407" s="23"/>
    </row>
    <row r="408">
      <c r="AL408" s="23"/>
      <c r="AM408" s="23"/>
      <c r="AN408" s="23"/>
      <c r="AO408" s="23"/>
    </row>
    <row r="409">
      <c r="AL409" s="23"/>
      <c r="AM409" s="23"/>
      <c r="AN409" s="23"/>
      <c r="AO409" s="23"/>
    </row>
    <row r="410">
      <c r="AL410" s="23"/>
      <c r="AM410" s="23"/>
      <c r="AN410" s="23"/>
      <c r="AO410" s="23"/>
    </row>
    <row r="411">
      <c r="AL411" s="23"/>
      <c r="AM411" s="23"/>
      <c r="AN411" s="23"/>
      <c r="AO411" s="23"/>
    </row>
    <row r="412">
      <c r="AL412" s="23"/>
      <c r="AM412" s="23"/>
      <c r="AN412" s="23"/>
      <c r="AO412" s="23"/>
    </row>
    <row r="413">
      <c r="AL413" s="23"/>
      <c r="AM413" s="23"/>
      <c r="AN413" s="23"/>
      <c r="AO413" s="23"/>
    </row>
    <row r="414">
      <c r="AL414" s="23"/>
      <c r="AM414" s="23"/>
      <c r="AN414" s="23"/>
      <c r="AO414" s="23"/>
    </row>
    <row r="415">
      <c r="AL415" s="23"/>
      <c r="AM415" s="23"/>
      <c r="AN415" s="23"/>
      <c r="AO415" s="23"/>
    </row>
    <row r="416">
      <c r="AL416" s="23"/>
      <c r="AM416" s="23"/>
      <c r="AN416" s="23"/>
      <c r="AO416" s="23"/>
    </row>
    <row r="417">
      <c r="AL417" s="23"/>
      <c r="AM417" s="23"/>
      <c r="AN417" s="23"/>
      <c r="AO417" s="23"/>
    </row>
    <row r="418">
      <c r="AL418" s="23"/>
      <c r="AM418" s="23"/>
      <c r="AN418" s="23"/>
      <c r="AO418" s="23"/>
    </row>
    <row r="419">
      <c r="AL419" s="23"/>
      <c r="AM419" s="23"/>
      <c r="AN419" s="23"/>
      <c r="AO419" s="23"/>
    </row>
    <row r="420">
      <c r="AL420" s="23"/>
      <c r="AM420" s="23"/>
      <c r="AN420" s="23"/>
      <c r="AO420" s="23"/>
    </row>
    <row r="421">
      <c r="AL421" s="23"/>
      <c r="AM421" s="23"/>
      <c r="AN421" s="23"/>
      <c r="AO421" s="23"/>
    </row>
    <row r="422">
      <c r="AL422" s="23"/>
      <c r="AM422" s="23"/>
      <c r="AN422" s="23"/>
      <c r="AO422" s="23"/>
    </row>
    <row r="423">
      <c r="AL423" s="23"/>
      <c r="AM423" s="23"/>
      <c r="AN423" s="23"/>
      <c r="AO423" s="23"/>
    </row>
    <row r="424">
      <c r="AL424" s="23"/>
      <c r="AM424" s="23"/>
      <c r="AN424" s="23"/>
      <c r="AO424" s="23"/>
    </row>
    <row r="425">
      <c r="AL425" s="23"/>
      <c r="AM425" s="23"/>
      <c r="AN425" s="23"/>
      <c r="AO425" s="23"/>
    </row>
    <row r="426">
      <c r="AL426" s="23"/>
      <c r="AM426" s="23"/>
      <c r="AN426" s="23"/>
      <c r="AO426" s="23"/>
    </row>
    <row r="427">
      <c r="AL427" s="23"/>
      <c r="AM427" s="23"/>
      <c r="AN427" s="23"/>
      <c r="AO427" s="23"/>
    </row>
    <row r="428">
      <c r="AL428" s="23"/>
      <c r="AM428" s="23"/>
      <c r="AN428" s="23"/>
      <c r="AO428" s="23"/>
    </row>
    <row r="429">
      <c r="AL429" s="23"/>
      <c r="AM429" s="23"/>
      <c r="AN429" s="23"/>
      <c r="AO429" s="23"/>
    </row>
    <row r="430">
      <c r="AL430" s="23"/>
      <c r="AM430" s="23"/>
      <c r="AN430" s="23"/>
      <c r="AO430" s="23"/>
    </row>
    <row r="431">
      <c r="AL431" s="23"/>
      <c r="AM431" s="23"/>
      <c r="AN431" s="23"/>
      <c r="AO431" s="23"/>
    </row>
    <row r="432">
      <c r="AL432" s="23"/>
      <c r="AM432" s="23"/>
      <c r="AN432" s="23"/>
      <c r="AO432" s="23"/>
    </row>
    <row r="433">
      <c r="AL433" s="23"/>
      <c r="AM433" s="23"/>
      <c r="AN433" s="23"/>
      <c r="AO433" s="23"/>
    </row>
    <row r="434">
      <c r="AL434" s="23"/>
      <c r="AM434" s="23"/>
      <c r="AN434" s="23"/>
      <c r="AO434" s="23"/>
    </row>
    <row r="435">
      <c r="AL435" s="23"/>
      <c r="AM435" s="23"/>
      <c r="AN435" s="23"/>
      <c r="AO435" s="23"/>
    </row>
    <row r="436">
      <c r="AL436" s="23"/>
      <c r="AM436" s="23"/>
      <c r="AN436" s="23"/>
      <c r="AO436" s="23"/>
    </row>
    <row r="437">
      <c r="AL437" s="23"/>
      <c r="AM437" s="23"/>
      <c r="AN437" s="23"/>
      <c r="AO437" s="23"/>
    </row>
    <row r="438">
      <c r="AL438" s="23"/>
      <c r="AM438" s="23"/>
      <c r="AN438" s="23"/>
      <c r="AO438" s="23"/>
    </row>
    <row r="439">
      <c r="AL439" s="23"/>
      <c r="AM439" s="23"/>
      <c r="AN439" s="23"/>
      <c r="AO439" s="23"/>
    </row>
    <row r="440">
      <c r="AL440" s="23"/>
      <c r="AM440" s="23"/>
      <c r="AN440" s="23"/>
      <c r="AO440" s="23"/>
    </row>
    <row r="441">
      <c r="AL441" s="23"/>
      <c r="AM441" s="23"/>
      <c r="AN441" s="23"/>
      <c r="AO441" s="23"/>
    </row>
    <row r="442">
      <c r="AL442" s="23"/>
      <c r="AM442" s="23"/>
      <c r="AN442" s="23"/>
      <c r="AO442" s="23"/>
    </row>
    <row r="443">
      <c r="AL443" s="23"/>
      <c r="AM443" s="23"/>
      <c r="AN443" s="23"/>
      <c r="AO443" s="23"/>
    </row>
    <row r="444">
      <c r="AL444" s="23"/>
      <c r="AM444" s="23"/>
      <c r="AN444" s="23"/>
      <c r="AO444" s="23"/>
    </row>
    <row r="445">
      <c r="AL445" s="23"/>
      <c r="AM445" s="23"/>
      <c r="AN445" s="23"/>
      <c r="AO445" s="23"/>
    </row>
    <row r="446">
      <c r="AL446" s="23"/>
      <c r="AM446" s="23"/>
      <c r="AN446" s="23"/>
      <c r="AO446" s="23"/>
    </row>
    <row r="447">
      <c r="AL447" s="23"/>
      <c r="AM447" s="23"/>
      <c r="AN447" s="23"/>
      <c r="AO447" s="23"/>
    </row>
    <row r="448">
      <c r="AL448" s="23"/>
      <c r="AM448" s="23"/>
      <c r="AN448" s="23"/>
      <c r="AO448" s="23"/>
    </row>
    <row r="449">
      <c r="AL449" s="23"/>
      <c r="AM449" s="23"/>
      <c r="AN449" s="23"/>
      <c r="AO449" s="23"/>
    </row>
    <row r="450">
      <c r="AL450" s="23"/>
      <c r="AM450" s="23"/>
      <c r="AN450" s="23"/>
      <c r="AO450" s="23"/>
    </row>
    <row r="451">
      <c r="AL451" s="23"/>
      <c r="AM451" s="23"/>
      <c r="AN451" s="23"/>
      <c r="AO451" s="23"/>
    </row>
    <row r="452">
      <c r="AL452" s="23"/>
      <c r="AM452" s="23"/>
      <c r="AN452" s="23"/>
      <c r="AO452" s="23"/>
    </row>
    <row r="453">
      <c r="AL453" s="23"/>
      <c r="AM453" s="23"/>
      <c r="AN453" s="23"/>
      <c r="AO453" s="23"/>
    </row>
    <row r="454">
      <c r="AL454" s="23"/>
      <c r="AM454" s="23"/>
      <c r="AN454" s="23"/>
      <c r="AO454" s="23"/>
    </row>
    <row r="455">
      <c r="AL455" s="23"/>
      <c r="AM455" s="23"/>
      <c r="AN455" s="23"/>
      <c r="AO455" s="23"/>
    </row>
    <row r="456">
      <c r="AL456" s="23"/>
      <c r="AM456" s="23"/>
      <c r="AN456" s="23"/>
      <c r="AO456" s="23"/>
    </row>
    <row r="457">
      <c r="AL457" s="23"/>
      <c r="AM457" s="23"/>
      <c r="AN457" s="23"/>
      <c r="AO457" s="23"/>
    </row>
    <row r="458">
      <c r="AL458" s="23"/>
      <c r="AM458" s="23"/>
      <c r="AN458" s="23"/>
      <c r="AO458" s="23"/>
    </row>
    <row r="459">
      <c r="AL459" s="23"/>
      <c r="AM459" s="23"/>
      <c r="AN459" s="23"/>
      <c r="AO459" s="23"/>
    </row>
    <row r="460">
      <c r="AL460" s="23"/>
      <c r="AM460" s="23"/>
      <c r="AN460" s="23"/>
      <c r="AO460" s="23"/>
    </row>
    <row r="461">
      <c r="AL461" s="23"/>
      <c r="AM461" s="23"/>
      <c r="AN461" s="23"/>
      <c r="AO461" s="23"/>
    </row>
    <row r="462">
      <c r="AL462" s="23"/>
      <c r="AM462" s="23"/>
      <c r="AN462" s="23"/>
      <c r="AO462" s="23"/>
    </row>
    <row r="463">
      <c r="AL463" s="23"/>
      <c r="AM463" s="23"/>
      <c r="AN463" s="23"/>
      <c r="AO463" s="23"/>
    </row>
    <row r="464">
      <c r="AL464" s="23"/>
      <c r="AM464" s="23"/>
      <c r="AN464" s="23"/>
      <c r="AO464" s="23"/>
    </row>
    <row r="465">
      <c r="AL465" s="23"/>
      <c r="AM465" s="23"/>
      <c r="AN465" s="23"/>
      <c r="AO465" s="23"/>
    </row>
    <row r="466">
      <c r="AL466" s="23"/>
      <c r="AM466" s="23"/>
      <c r="AN466" s="23"/>
      <c r="AO466" s="23"/>
    </row>
    <row r="467">
      <c r="AL467" s="23"/>
      <c r="AM467" s="23"/>
      <c r="AN467" s="23"/>
      <c r="AO467" s="23"/>
    </row>
    <row r="468">
      <c r="AL468" s="23"/>
      <c r="AM468" s="23"/>
      <c r="AN468" s="23"/>
      <c r="AO468" s="23"/>
    </row>
    <row r="469">
      <c r="AL469" s="23"/>
      <c r="AM469" s="23"/>
      <c r="AN469" s="23"/>
      <c r="AO469" s="23"/>
    </row>
    <row r="470">
      <c r="AL470" s="23"/>
      <c r="AM470" s="23"/>
      <c r="AN470" s="23"/>
      <c r="AO470" s="23"/>
    </row>
    <row r="471">
      <c r="AL471" s="23"/>
      <c r="AM471" s="23"/>
      <c r="AN471" s="23"/>
      <c r="AO471" s="23"/>
    </row>
    <row r="472">
      <c r="AL472" s="23"/>
      <c r="AM472" s="23"/>
      <c r="AN472" s="23"/>
      <c r="AO472" s="23"/>
    </row>
    <row r="473">
      <c r="AL473" s="23"/>
      <c r="AM473" s="23"/>
      <c r="AN473" s="23"/>
      <c r="AO473" s="23"/>
    </row>
    <row r="474">
      <c r="AL474" s="23"/>
      <c r="AM474" s="23"/>
      <c r="AN474" s="23"/>
      <c r="AO474" s="23"/>
    </row>
    <row r="475">
      <c r="AL475" s="23"/>
      <c r="AM475" s="23"/>
      <c r="AN475" s="23"/>
      <c r="AO475" s="23"/>
    </row>
    <row r="476">
      <c r="AL476" s="23"/>
      <c r="AM476" s="23"/>
      <c r="AN476" s="23"/>
      <c r="AO476" s="23"/>
    </row>
    <row r="477">
      <c r="AL477" s="23"/>
      <c r="AM477" s="23"/>
      <c r="AN477" s="23"/>
      <c r="AO477" s="23"/>
    </row>
    <row r="478">
      <c r="AL478" s="23"/>
      <c r="AM478" s="23"/>
      <c r="AN478" s="23"/>
      <c r="AO478" s="23"/>
    </row>
    <row r="479">
      <c r="AL479" s="23"/>
      <c r="AM479" s="23"/>
      <c r="AN479" s="23"/>
      <c r="AO479" s="23"/>
    </row>
    <row r="480">
      <c r="AL480" s="23"/>
      <c r="AM480" s="23"/>
      <c r="AN480" s="23"/>
      <c r="AO480" s="23"/>
    </row>
    <row r="481">
      <c r="AL481" s="23"/>
      <c r="AM481" s="23"/>
      <c r="AN481" s="23"/>
      <c r="AO481" s="23"/>
    </row>
    <row r="482">
      <c r="AL482" s="23"/>
      <c r="AM482" s="23"/>
      <c r="AN482" s="23"/>
      <c r="AO482" s="23"/>
    </row>
    <row r="483">
      <c r="AL483" s="23"/>
      <c r="AM483" s="23"/>
      <c r="AN483" s="23"/>
      <c r="AO483" s="23"/>
    </row>
    <row r="484">
      <c r="AL484" s="23"/>
      <c r="AM484" s="23"/>
      <c r="AN484" s="23"/>
      <c r="AO484" s="23"/>
    </row>
    <row r="485">
      <c r="AL485" s="23"/>
      <c r="AM485" s="23"/>
      <c r="AN485" s="23"/>
      <c r="AO485" s="23"/>
    </row>
    <row r="486">
      <c r="AL486" s="23"/>
      <c r="AM486" s="23"/>
      <c r="AN486" s="23"/>
      <c r="AO486" s="23"/>
    </row>
    <row r="487">
      <c r="AL487" s="23"/>
      <c r="AM487" s="23"/>
      <c r="AN487" s="23"/>
      <c r="AO487" s="23"/>
    </row>
    <row r="488">
      <c r="AL488" s="23"/>
      <c r="AM488" s="23"/>
      <c r="AN488" s="23"/>
      <c r="AO488" s="23"/>
    </row>
    <row r="489">
      <c r="AL489" s="23"/>
      <c r="AM489" s="23"/>
      <c r="AN489" s="23"/>
      <c r="AO489" s="23"/>
    </row>
    <row r="490">
      <c r="AL490" s="23"/>
      <c r="AM490" s="23"/>
      <c r="AN490" s="23"/>
      <c r="AO490" s="23"/>
    </row>
    <row r="491">
      <c r="AL491" s="23"/>
      <c r="AM491" s="23"/>
      <c r="AN491" s="23"/>
      <c r="AO491" s="23"/>
    </row>
    <row r="492">
      <c r="AL492" s="23"/>
      <c r="AM492" s="23"/>
      <c r="AN492" s="23"/>
      <c r="AO492" s="23"/>
    </row>
    <row r="493">
      <c r="AL493" s="23"/>
      <c r="AM493" s="23"/>
      <c r="AN493" s="23"/>
      <c r="AO493" s="23"/>
    </row>
    <row r="494">
      <c r="AL494" s="23"/>
      <c r="AM494" s="23"/>
      <c r="AN494" s="23"/>
      <c r="AO494" s="23"/>
    </row>
    <row r="495">
      <c r="AL495" s="23"/>
      <c r="AM495" s="23"/>
      <c r="AN495" s="23"/>
      <c r="AO495" s="23"/>
    </row>
    <row r="496">
      <c r="AL496" s="23"/>
      <c r="AM496" s="23"/>
      <c r="AN496" s="23"/>
      <c r="AO496" s="23"/>
    </row>
    <row r="497">
      <c r="AL497" s="23"/>
      <c r="AM497" s="23"/>
      <c r="AN497" s="23"/>
      <c r="AO497" s="23"/>
    </row>
    <row r="498">
      <c r="AL498" s="23"/>
      <c r="AM498" s="23"/>
      <c r="AN498" s="23"/>
      <c r="AO498" s="23"/>
    </row>
    <row r="499">
      <c r="AL499" s="23"/>
      <c r="AM499" s="23"/>
      <c r="AN499" s="23"/>
      <c r="AO499" s="23"/>
    </row>
    <row r="500">
      <c r="AL500" s="23"/>
      <c r="AM500" s="23"/>
      <c r="AN500" s="23"/>
      <c r="AO500" s="23"/>
    </row>
    <row r="501">
      <c r="AL501" s="23"/>
      <c r="AM501" s="23"/>
      <c r="AN501" s="23"/>
      <c r="AO501" s="23"/>
    </row>
    <row r="502">
      <c r="AL502" s="23"/>
      <c r="AM502" s="23"/>
      <c r="AN502" s="23"/>
      <c r="AO502" s="23"/>
    </row>
    <row r="503">
      <c r="AL503" s="23"/>
      <c r="AM503" s="23"/>
      <c r="AN503" s="23"/>
      <c r="AO503" s="23"/>
    </row>
    <row r="504">
      <c r="AL504" s="23"/>
      <c r="AM504" s="23"/>
      <c r="AN504" s="23"/>
      <c r="AO504" s="23"/>
    </row>
    <row r="505">
      <c r="AL505" s="23"/>
      <c r="AM505" s="23"/>
      <c r="AN505" s="23"/>
      <c r="AO505" s="23"/>
    </row>
    <row r="506">
      <c r="AL506" s="23"/>
      <c r="AM506" s="23"/>
      <c r="AN506" s="23"/>
      <c r="AO506" s="23"/>
    </row>
    <row r="507">
      <c r="AL507" s="23"/>
      <c r="AM507" s="23"/>
      <c r="AN507" s="23"/>
      <c r="AO507" s="23"/>
    </row>
    <row r="508">
      <c r="AL508" s="23"/>
      <c r="AM508" s="23"/>
      <c r="AN508" s="23"/>
      <c r="AO508" s="23"/>
    </row>
    <row r="509">
      <c r="AL509" s="23"/>
      <c r="AM509" s="23"/>
      <c r="AN509" s="23"/>
      <c r="AO509" s="23"/>
    </row>
    <row r="510">
      <c r="AL510" s="23"/>
      <c r="AM510" s="23"/>
      <c r="AN510" s="23"/>
      <c r="AO510" s="23"/>
    </row>
    <row r="511">
      <c r="AL511" s="23"/>
      <c r="AM511" s="23"/>
      <c r="AN511" s="23"/>
      <c r="AO511" s="23"/>
    </row>
    <row r="512">
      <c r="AL512" s="23"/>
      <c r="AM512" s="23"/>
      <c r="AN512" s="23"/>
      <c r="AO512" s="23"/>
    </row>
    <row r="513">
      <c r="AL513" s="23"/>
      <c r="AM513" s="23"/>
      <c r="AN513" s="23"/>
      <c r="AO513" s="23"/>
    </row>
    <row r="514">
      <c r="AL514" s="23"/>
      <c r="AM514" s="23"/>
      <c r="AN514" s="23"/>
      <c r="AO514" s="23"/>
    </row>
    <row r="515">
      <c r="AL515" s="23"/>
      <c r="AM515" s="23"/>
      <c r="AN515" s="23"/>
      <c r="AO515" s="23"/>
    </row>
    <row r="516">
      <c r="AL516" s="23"/>
      <c r="AM516" s="23"/>
      <c r="AN516" s="23"/>
      <c r="AO516" s="23"/>
    </row>
    <row r="517">
      <c r="AL517" s="23"/>
      <c r="AM517" s="23"/>
      <c r="AN517" s="23"/>
      <c r="AO517" s="23"/>
    </row>
    <row r="518">
      <c r="AL518" s="23"/>
      <c r="AM518" s="23"/>
      <c r="AN518" s="23"/>
      <c r="AO518" s="23"/>
    </row>
    <row r="519">
      <c r="AL519" s="23"/>
      <c r="AM519" s="23"/>
      <c r="AN519" s="23"/>
      <c r="AO519" s="23"/>
    </row>
    <row r="520">
      <c r="AL520" s="23"/>
      <c r="AM520" s="23"/>
      <c r="AN520" s="23"/>
      <c r="AO520" s="23"/>
    </row>
    <row r="521">
      <c r="AL521" s="23"/>
      <c r="AM521" s="23"/>
      <c r="AN521" s="23"/>
      <c r="AO521" s="23"/>
    </row>
    <row r="522">
      <c r="AL522" s="23"/>
      <c r="AM522" s="23"/>
      <c r="AN522" s="23"/>
      <c r="AO522" s="23"/>
    </row>
    <row r="523">
      <c r="AL523" s="23"/>
      <c r="AM523" s="23"/>
      <c r="AN523" s="23"/>
      <c r="AO523" s="23"/>
    </row>
    <row r="524">
      <c r="AL524" s="23"/>
      <c r="AM524" s="23"/>
      <c r="AN524" s="23"/>
      <c r="AO524" s="23"/>
    </row>
    <row r="525">
      <c r="AL525" s="23"/>
      <c r="AM525" s="23"/>
      <c r="AN525" s="23"/>
      <c r="AO525" s="23"/>
    </row>
    <row r="526">
      <c r="AL526" s="23"/>
      <c r="AM526" s="23"/>
      <c r="AN526" s="23"/>
      <c r="AO526" s="23"/>
    </row>
    <row r="527">
      <c r="AL527" s="23"/>
      <c r="AM527" s="23"/>
      <c r="AN527" s="23"/>
      <c r="AO527" s="23"/>
    </row>
    <row r="528">
      <c r="AL528" s="23"/>
      <c r="AM528" s="23"/>
      <c r="AN528" s="23"/>
      <c r="AO528" s="23"/>
    </row>
    <row r="529">
      <c r="AL529" s="23"/>
      <c r="AM529" s="23"/>
      <c r="AN529" s="23"/>
      <c r="AO529" s="23"/>
    </row>
    <row r="530">
      <c r="AL530" s="23"/>
      <c r="AM530" s="23"/>
      <c r="AN530" s="23"/>
      <c r="AO530" s="23"/>
    </row>
    <row r="531">
      <c r="AL531" s="23"/>
      <c r="AM531" s="23"/>
      <c r="AN531" s="23"/>
      <c r="AO531" s="23"/>
    </row>
    <row r="532">
      <c r="AL532" s="23"/>
      <c r="AM532" s="23"/>
      <c r="AN532" s="23"/>
      <c r="AO532" s="23"/>
    </row>
    <row r="533">
      <c r="AL533" s="23"/>
      <c r="AM533" s="23"/>
      <c r="AN533" s="23"/>
      <c r="AO533" s="23"/>
    </row>
    <row r="534">
      <c r="AL534" s="23"/>
      <c r="AM534" s="23"/>
      <c r="AN534" s="23"/>
      <c r="AO534" s="23"/>
    </row>
    <row r="535">
      <c r="AL535" s="23"/>
      <c r="AM535" s="23"/>
      <c r="AN535" s="23"/>
      <c r="AO535" s="23"/>
    </row>
    <row r="536">
      <c r="AL536" s="23"/>
      <c r="AM536" s="23"/>
      <c r="AN536" s="23"/>
      <c r="AO536" s="23"/>
    </row>
    <row r="537">
      <c r="AL537" s="23"/>
      <c r="AM537" s="23"/>
      <c r="AN537" s="23"/>
      <c r="AO537" s="23"/>
    </row>
    <row r="538">
      <c r="AL538" s="23"/>
      <c r="AM538" s="23"/>
      <c r="AN538" s="23"/>
      <c r="AO538" s="23"/>
    </row>
    <row r="539">
      <c r="AL539" s="23"/>
      <c r="AM539" s="23"/>
      <c r="AN539" s="23"/>
      <c r="AO539" s="23"/>
    </row>
    <row r="540">
      <c r="AL540" s="23"/>
      <c r="AM540" s="23"/>
      <c r="AN540" s="23"/>
      <c r="AO540" s="23"/>
    </row>
    <row r="541">
      <c r="AL541" s="23"/>
      <c r="AM541" s="23"/>
      <c r="AN541" s="23"/>
      <c r="AO541" s="23"/>
    </row>
    <row r="542">
      <c r="AL542" s="23"/>
      <c r="AM542" s="23"/>
      <c r="AN542" s="23"/>
      <c r="AO542" s="23"/>
    </row>
    <row r="543">
      <c r="AL543" s="23"/>
      <c r="AM543" s="23"/>
      <c r="AN543" s="23"/>
      <c r="AO543" s="23"/>
    </row>
    <row r="544">
      <c r="AL544" s="23"/>
      <c r="AM544" s="23"/>
      <c r="AN544" s="23"/>
      <c r="AO544" s="23"/>
    </row>
    <row r="545">
      <c r="AL545" s="23"/>
      <c r="AM545" s="23"/>
      <c r="AN545" s="23"/>
      <c r="AO545" s="23"/>
    </row>
    <row r="546">
      <c r="AL546" s="23"/>
      <c r="AM546" s="23"/>
      <c r="AN546" s="23"/>
      <c r="AO546" s="23"/>
    </row>
    <row r="547">
      <c r="AL547" s="23"/>
      <c r="AM547" s="23"/>
      <c r="AN547" s="23"/>
      <c r="AO547" s="23"/>
    </row>
    <row r="548">
      <c r="AL548" s="23"/>
      <c r="AM548" s="23"/>
      <c r="AN548" s="23"/>
      <c r="AO548" s="23"/>
    </row>
    <row r="549">
      <c r="AL549" s="23"/>
      <c r="AM549" s="23"/>
      <c r="AN549" s="23"/>
      <c r="AO549" s="23"/>
    </row>
    <row r="550">
      <c r="AL550" s="23"/>
      <c r="AM550" s="23"/>
      <c r="AN550" s="23"/>
      <c r="AO550" s="23"/>
    </row>
    <row r="551">
      <c r="AL551" s="23"/>
      <c r="AM551" s="23"/>
      <c r="AN551" s="23"/>
      <c r="AO551" s="23"/>
    </row>
    <row r="552">
      <c r="AL552" s="23"/>
      <c r="AM552" s="23"/>
      <c r="AN552" s="23"/>
      <c r="AO552" s="23"/>
    </row>
    <row r="553">
      <c r="AL553" s="23"/>
      <c r="AM553" s="23"/>
      <c r="AN553" s="23"/>
      <c r="AO553" s="23"/>
    </row>
    <row r="554">
      <c r="AL554" s="23"/>
      <c r="AM554" s="23"/>
      <c r="AN554" s="23"/>
      <c r="AO554" s="23"/>
    </row>
    <row r="555">
      <c r="AL555" s="23"/>
      <c r="AM555" s="23"/>
      <c r="AN555" s="23"/>
      <c r="AO555" s="23"/>
    </row>
    <row r="556">
      <c r="AL556" s="23"/>
      <c r="AM556" s="23"/>
      <c r="AN556" s="23"/>
      <c r="AO556" s="23"/>
    </row>
    <row r="557">
      <c r="AL557" s="23"/>
      <c r="AM557" s="23"/>
      <c r="AN557" s="23"/>
      <c r="AO557" s="23"/>
    </row>
    <row r="558">
      <c r="AL558" s="23"/>
      <c r="AM558" s="23"/>
      <c r="AN558" s="23"/>
      <c r="AO558" s="23"/>
    </row>
    <row r="559">
      <c r="AL559" s="23"/>
      <c r="AM559" s="23"/>
      <c r="AN559" s="23"/>
      <c r="AO559" s="23"/>
    </row>
    <row r="560">
      <c r="AL560" s="23"/>
      <c r="AM560" s="23"/>
      <c r="AN560" s="23"/>
      <c r="AO560" s="23"/>
    </row>
    <row r="561">
      <c r="AL561" s="23"/>
      <c r="AM561" s="23"/>
      <c r="AN561" s="23"/>
      <c r="AO561" s="23"/>
    </row>
    <row r="562">
      <c r="AL562" s="23"/>
      <c r="AM562" s="23"/>
      <c r="AN562" s="23"/>
      <c r="AO562" s="23"/>
    </row>
    <row r="563">
      <c r="AL563" s="23"/>
      <c r="AM563" s="23"/>
      <c r="AN563" s="23"/>
      <c r="AO563" s="23"/>
    </row>
    <row r="564">
      <c r="AL564" s="23"/>
      <c r="AM564" s="23"/>
      <c r="AN564" s="23"/>
      <c r="AO564" s="23"/>
    </row>
    <row r="565">
      <c r="AL565" s="23"/>
      <c r="AM565" s="23"/>
      <c r="AN565" s="23"/>
      <c r="AO565" s="23"/>
    </row>
    <row r="566">
      <c r="AL566" s="23"/>
      <c r="AM566" s="23"/>
      <c r="AN566" s="23"/>
      <c r="AO566" s="23"/>
    </row>
    <row r="567">
      <c r="AL567" s="23"/>
      <c r="AM567" s="23"/>
      <c r="AN567" s="23"/>
      <c r="AO567" s="23"/>
    </row>
    <row r="568">
      <c r="AL568" s="23"/>
      <c r="AM568" s="23"/>
      <c r="AN568" s="23"/>
      <c r="AO568" s="23"/>
    </row>
    <row r="569">
      <c r="AL569" s="23"/>
      <c r="AM569" s="23"/>
      <c r="AN569" s="23"/>
      <c r="AO569" s="23"/>
    </row>
    <row r="570">
      <c r="AL570" s="23"/>
      <c r="AM570" s="23"/>
      <c r="AN570" s="23"/>
      <c r="AO570" s="23"/>
    </row>
    <row r="571">
      <c r="AL571" s="23"/>
      <c r="AM571" s="23"/>
      <c r="AN571" s="23"/>
      <c r="AO571" s="23"/>
    </row>
    <row r="572">
      <c r="AL572" s="23"/>
      <c r="AM572" s="23"/>
      <c r="AN572" s="23"/>
      <c r="AO572" s="23"/>
    </row>
    <row r="573">
      <c r="AL573" s="23"/>
      <c r="AM573" s="23"/>
      <c r="AN573" s="23"/>
      <c r="AO573" s="23"/>
    </row>
    <row r="574">
      <c r="AL574" s="23"/>
      <c r="AM574" s="23"/>
      <c r="AN574" s="23"/>
      <c r="AO574" s="23"/>
    </row>
    <row r="575">
      <c r="AL575" s="23"/>
      <c r="AM575" s="23"/>
      <c r="AN575" s="23"/>
      <c r="AO575" s="23"/>
    </row>
    <row r="576">
      <c r="AL576" s="23"/>
      <c r="AM576" s="23"/>
      <c r="AN576" s="23"/>
      <c r="AO576" s="23"/>
    </row>
    <row r="577">
      <c r="AL577" s="23"/>
      <c r="AM577" s="23"/>
      <c r="AN577" s="23"/>
      <c r="AO577" s="23"/>
    </row>
    <row r="578">
      <c r="AL578" s="23"/>
      <c r="AM578" s="23"/>
      <c r="AN578" s="23"/>
      <c r="AO578" s="23"/>
    </row>
    <row r="579">
      <c r="AL579" s="23"/>
      <c r="AM579" s="23"/>
      <c r="AN579" s="23"/>
      <c r="AO579" s="23"/>
    </row>
    <row r="580">
      <c r="AL580" s="23"/>
      <c r="AM580" s="23"/>
      <c r="AN580" s="23"/>
      <c r="AO580" s="23"/>
    </row>
    <row r="581">
      <c r="AL581" s="23"/>
      <c r="AM581" s="23"/>
      <c r="AN581" s="23"/>
      <c r="AO581" s="23"/>
    </row>
    <row r="582">
      <c r="AL582" s="23"/>
      <c r="AM582" s="23"/>
      <c r="AN582" s="23"/>
      <c r="AO582" s="23"/>
    </row>
    <row r="583">
      <c r="AL583" s="23"/>
      <c r="AM583" s="23"/>
      <c r="AN583" s="23"/>
      <c r="AO583" s="23"/>
    </row>
    <row r="584">
      <c r="AL584" s="23"/>
      <c r="AM584" s="23"/>
      <c r="AN584" s="23"/>
      <c r="AO584" s="23"/>
    </row>
    <row r="585">
      <c r="AL585" s="23"/>
      <c r="AM585" s="23"/>
      <c r="AN585" s="23"/>
      <c r="AO585" s="23"/>
    </row>
    <row r="586">
      <c r="AL586" s="23"/>
      <c r="AM586" s="23"/>
      <c r="AN586" s="23"/>
      <c r="AO586" s="23"/>
    </row>
    <row r="587">
      <c r="AL587" s="23"/>
      <c r="AM587" s="23"/>
      <c r="AN587" s="23"/>
      <c r="AO587" s="23"/>
    </row>
    <row r="588">
      <c r="AL588" s="23"/>
      <c r="AM588" s="23"/>
      <c r="AN588" s="23"/>
      <c r="AO588" s="23"/>
    </row>
    <row r="589">
      <c r="AL589" s="23"/>
      <c r="AM589" s="23"/>
      <c r="AN589" s="23"/>
      <c r="AO589" s="23"/>
    </row>
    <row r="590">
      <c r="AL590" s="23"/>
      <c r="AM590" s="23"/>
      <c r="AN590" s="23"/>
      <c r="AO590" s="23"/>
    </row>
    <row r="591">
      <c r="AL591" s="23"/>
      <c r="AM591" s="23"/>
      <c r="AN591" s="23"/>
      <c r="AO591" s="23"/>
    </row>
    <row r="592">
      <c r="AL592" s="23"/>
      <c r="AM592" s="23"/>
      <c r="AN592" s="23"/>
      <c r="AO592" s="23"/>
    </row>
    <row r="593">
      <c r="AL593" s="23"/>
      <c r="AM593" s="23"/>
      <c r="AN593" s="23"/>
      <c r="AO593" s="23"/>
    </row>
    <row r="594">
      <c r="AL594" s="23"/>
      <c r="AM594" s="23"/>
      <c r="AN594" s="23"/>
      <c r="AO594" s="23"/>
    </row>
    <row r="595">
      <c r="AL595" s="23"/>
      <c r="AM595" s="23"/>
      <c r="AN595" s="23"/>
      <c r="AO595" s="23"/>
    </row>
    <row r="596">
      <c r="AL596" s="23"/>
      <c r="AM596" s="23"/>
      <c r="AN596" s="23"/>
      <c r="AO596" s="23"/>
    </row>
    <row r="597">
      <c r="AL597" s="23"/>
      <c r="AM597" s="23"/>
      <c r="AN597" s="23"/>
      <c r="AO597" s="23"/>
    </row>
    <row r="598">
      <c r="AL598" s="23"/>
      <c r="AM598" s="23"/>
      <c r="AN598" s="23"/>
      <c r="AO598" s="23"/>
    </row>
    <row r="599">
      <c r="AL599" s="23"/>
      <c r="AM599" s="23"/>
      <c r="AN599" s="23"/>
      <c r="AO599" s="23"/>
    </row>
    <row r="600">
      <c r="AL600" s="23"/>
      <c r="AM600" s="23"/>
      <c r="AN600" s="23"/>
      <c r="AO600" s="23"/>
    </row>
    <row r="601">
      <c r="AL601" s="23"/>
      <c r="AM601" s="23"/>
      <c r="AN601" s="23"/>
      <c r="AO601" s="23"/>
    </row>
    <row r="602">
      <c r="AL602" s="23"/>
      <c r="AM602" s="23"/>
      <c r="AN602" s="23"/>
      <c r="AO602" s="23"/>
    </row>
    <row r="603">
      <c r="AL603" s="23"/>
      <c r="AM603" s="23"/>
      <c r="AN603" s="23"/>
      <c r="AO603" s="23"/>
    </row>
    <row r="604">
      <c r="AL604" s="23"/>
      <c r="AM604" s="23"/>
      <c r="AN604" s="23"/>
      <c r="AO604" s="23"/>
    </row>
    <row r="605">
      <c r="AL605" s="23"/>
      <c r="AM605" s="23"/>
      <c r="AN605" s="23"/>
      <c r="AO605" s="23"/>
    </row>
    <row r="606">
      <c r="AL606" s="23"/>
      <c r="AM606" s="23"/>
      <c r="AN606" s="23"/>
      <c r="AO606" s="23"/>
    </row>
    <row r="607">
      <c r="AL607" s="23"/>
      <c r="AM607" s="23"/>
      <c r="AN607" s="23"/>
      <c r="AO607" s="23"/>
    </row>
    <row r="608">
      <c r="AL608" s="23"/>
      <c r="AM608" s="23"/>
      <c r="AN608" s="23"/>
      <c r="AO608" s="23"/>
    </row>
    <row r="609">
      <c r="AL609" s="23"/>
      <c r="AM609" s="23"/>
      <c r="AN609" s="23"/>
      <c r="AO609" s="23"/>
    </row>
    <row r="610">
      <c r="AL610" s="23"/>
      <c r="AM610" s="23"/>
      <c r="AN610" s="23"/>
      <c r="AO610" s="23"/>
    </row>
    <row r="611">
      <c r="AL611" s="23"/>
      <c r="AM611" s="23"/>
      <c r="AN611" s="23"/>
      <c r="AO611" s="23"/>
    </row>
    <row r="612">
      <c r="AL612" s="23"/>
      <c r="AM612" s="23"/>
      <c r="AN612" s="23"/>
      <c r="AO612" s="23"/>
    </row>
    <row r="613">
      <c r="AL613" s="23"/>
      <c r="AM613" s="23"/>
      <c r="AN613" s="23"/>
      <c r="AO613" s="23"/>
    </row>
    <row r="614">
      <c r="AL614" s="23"/>
      <c r="AM614" s="23"/>
      <c r="AN614" s="23"/>
      <c r="AO614" s="23"/>
    </row>
    <row r="615">
      <c r="AL615" s="23"/>
      <c r="AM615" s="23"/>
      <c r="AN615" s="23"/>
      <c r="AO615" s="23"/>
    </row>
    <row r="616">
      <c r="AL616" s="23"/>
      <c r="AM616" s="23"/>
      <c r="AN616" s="23"/>
      <c r="AO616" s="23"/>
    </row>
    <row r="617">
      <c r="AL617" s="23"/>
      <c r="AM617" s="23"/>
      <c r="AN617" s="23"/>
      <c r="AO617" s="23"/>
    </row>
    <row r="618">
      <c r="AL618" s="23"/>
      <c r="AM618" s="23"/>
      <c r="AN618" s="23"/>
      <c r="AO618" s="23"/>
    </row>
    <row r="619">
      <c r="AL619" s="23"/>
      <c r="AM619" s="23"/>
      <c r="AN619" s="23"/>
      <c r="AO619" s="23"/>
    </row>
    <row r="620">
      <c r="AL620" s="23"/>
      <c r="AM620" s="23"/>
      <c r="AN620" s="23"/>
      <c r="AO620" s="23"/>
    </row>
    <row r="621">
      <c r="AL621" s="23"/>
      <c r="AM621" s="23"/>
      <c r="AN621" s="23"/>
      <c r="AO621" s="23"/>
    </row>
    <row r="622">
      <c r="AL622" s="23"/>
      <c r="AM622" s="23"/>
      <c r="AN622" s="23"/>
      <c r="AO622" s="23"/>
    </row>
    <row r="623">
      <c r="AL623" s="23"/>
      <c r="AM623" s="23"/>
      <c r="AN623" s="23"/>
      <c r="AO623" s="23"/>
    </row>
    <row r="624">
      <c r="AL624" s="23"/>
      <c r="AM624" s="23"/>
      <c r="AN624" s="23"/>
      <c r="AO624" s="23"/>
    </row>
    <row r="625">
      <c r="AL625" s="23"/>
      <c r="AM625" s="23"/>
      <c r="AN625" s="23"/>
      <c r="AO625" s="23"/>
    </row>
    <row r="626">
      <c r="AL626" s="23"/>
      <c r="AM626" s="23"/>
      <c r="AN626" s="23"/>
      <c r="AO626" s="23"/>
    </row>
    <row r="627">
      <c r="AL627" s="23"/>
      <c r="AM627" s="23"/>
      <c r="AN627" s="23"/>
      <c r="AO627" s="23"/>
    </row>
    <row r="628">
      <c r="AL628" s="23"/>
      <c r="AM628" s="23"/>
      <c r="AN628" s="23"/>
      <c r="AO628" s="23"/>
    </row>
    <row r="629">
      <c r="AL629" s="23"/>
      <c r="AM629" s="23"/>
      <c r="AN629" s="23"/>
      <c r="AO629" s="23"/>
    </row>
    <row r="630">
      <c r="AL630" s="23"/>
      <c r="AM630" s="23"/>
      <c r="AN630" s="23"/>
      <c r="AO630" s="23"/>
    </row>
    <row r="631">
      <c r="AL631" s="23"/>
      <c r="AM631" s="23"/>
      <c r="AN631" s="23"/>
      <c r="AO631" s="23"/>
    </row>
    <row r="632">
      <c r="AL632" s="23"/>
      <c r="AM632" s="23"/>
      <c r="AN632" s="23"/>
      <c r="AO632" s="23"/>
    </row>
    <row r="633">
      <c r="AL633" s="23"/>
      <c r="AM633" s="23"/>
      <c r="AN633" s="23"/>
      <c r="AO633" s="23"/>
    </row>
    <row r="634">
      <c r="AL634" s="23"/>
      <c r="AM634" s="23"/>
      <c r="AN634" s="23"/>
      <c r="AO634" s="23"/>
    </row>
    <row r="635">
      <c r="AL635" s="23"/>
      <c r="AM635" s="23"/>
      <c r="AN635" s="23"/>
      <c r="AO635" s="23"/>
    </row>
    <row r="636">
      <c r="AL636" s="23"/>
      <c r="AM636" s="23"/>
      <c r="AN636" s="23"/>
      <c r="AO636" s="23"/>
    </row>
    <row r="637">
      <c r="AL637" s="23"/>
      <c r="AM637" s="23"/>
      <c r="AN637" s="23"/>
      <c r="AO637" s="23"/>
    </row>
    <row r="638">
      <c r="AL638" s="23"/>
      <c r="AM638" s="23"/>
      <c r="AN638" s="23"/>
      <c r="AO638" s="23"/>
    </row>
    <row r="639">
      <c r="AL639" s="23"/>
      <c r="AM639" s="23"/>
      <c r="AN639" s="23"/>
      <c r="AO639" s="23"/>
    </row>
    <row r="640">
      <c r="AL640" s="23"/>
      <c r="AM640" s="23"/>
      <c r="AN640" s="23"/>
      <c r="AO640" s="23"/>
    </row>
    <row r="641">
      <c r="AL641" s="23"/>
      <c r="AM641" s="23"/>
      <c r="AN641" s="23"/>
      <c r="AO641" s="23"/>
    </row>
    <row r="642">
      <c r="AL642" s="23"/>
      <c r="AM642" s="23"/>
      <c r="AN642" s="23"/>
      <c r="AO642" s="23"/>
    </row>
    <row r="643">
      <c r="AL643" s="23"/>
      <c r="AM643" s="23"/>
      <c r="AN643" s="23"/>
      <c r="AO643" s="23"/>
    </row>
    <row r="644">
      <c r="AL644" s="23"/>
      <c r="AM644" s="23"/>
      <c r="AN644" s="23"/>
      <c r="AO644" s="23"/>
    </row>
    <row r="645">
      <c r="AL645" s="23"/>
      <c r="AM645" s="23"/>
      <c r="AN645" s="23"/>
      <c r="AO645" s="23"/>
    </row>
    <row r="646">
      <c r="AL646" s="23"/>
      <c r="AM646" s="23"/>
      <c r="AN646" s="23"/>
      <c r="AO646" s="23"/>
    </row>
    <row r="647">
      <c r="AL647" s="23"/>
      <c r="AM647" s="23"/>
      <c r="AN647" s="23"/>
      <c r="AO647" s="23"/>
    </row>
    <row r="648">
      <c r="AL648" s="23"/>
      <c r="AM648" s="23"/>
      <c r="AN648" s="23"/>
      <c r="AO648" s="23"/>
    </row>
    <row r="649">
      <c r="AL649" s="23"/>
      <c r="AM649" s="23"/>
      <c r="AN649" s="23"/>
      <c r="AO649" s="23"/>
    </row>
    <row r="650">
      <c r="AL650" s="23"/>
      <c r="AM650" s="23"/>
      <c r="AN650" s="23"/>
      <c r="AO650" s="23"/>
    </row>
    <row r="651">
      <c r="AL651" s="23"/>
      <c r="AM651" s="23"/>
      <c r="AN651" s="23"/>
      <c r="AO651" s="23"/>
    </row>
    <row r="652">
      <c r="AL652" s="23"/>
      <c r="AM652" s="23"/>
      <c r="AN652" s="23"/>
      <c r="AO652" s="23"/>
    </row>
    <row r="653">
      <c r="AL653" s="23"/>
      <c r="AM653" s="23"/>
      <c r="AN653" s="23"/>
      <c r="AO653" s="23"/>
    </row>
    <row r="654">
      <c r="AL654" s="23"/>
      <c r="AM654" s="23"/>
      <c r="AN654" s="23"/>
      <c r="AO654" s="23"/>
    </row>
    <row r="655">
      <c r="AL655" s="23"/>
      <c r="AM655" s="23"/>
      <c r="AN655" s="23"/>
      <c r="AO655" s="23"/>
    </row>
    <row r="656">
      <c r="AL656" s="23"/>
      <c r="AM656" s="23"/>
      <c r="AN656" s="23"/>
      <c r="AO656" s="23"/>
    </row>
    <row r="657">
      <c r="AL657" s="23"/>
      <c r="AM657" s="23"/>
      <c r="AN657" s="23"/>
      <c r="AO657" s="23"/>
    </row>
    <row r="658">
      <c r="AL658" s="23"/>
      <c r="AM658" s="23"/>
      <c r="AN658" s="23"/>
      <c r="AO658" s="23"/>
    </row>
    <row r="659">
      <c r="AL659" s="23"/>
      <c r="AM659" s="23"/>
      <c r="AN659" s="23"/>
      <c r="AO659" s="23"/>
    </row>
    <row r="660">
      <c r="AL660" s="23"/>
      <c r="AM660" s="23"/>
      <c r="AN660" s="23"/>
      <c r="AO660" s="23"/>
    </row>
    <row r="661">
      <c r="AL661" s="23"/>
      <c r="AM661" s="23"/>
      <c r="AN661" s="23"/>
      <c r="AO661" s="23"/>
    </row>
    <row r="662">
      <c r="AL662" s="23"/>
      <c r="AM662" s="23"/>
      <c r="AN662" s="23"/>
      <c r="AO662" s="23"/>
    </row>
    <row r="663">
      <c r="AL663" s="23"/>
      <c r="AM663" s="23"/>
      <c r="AN663" s="23"/>
      <c r="AO663" s="23"/>
    </row>
    <row r="664">
      <c r="AL664" s="23"/>
      <c r="AM664" s="23"/>
      <c r="AN664" s="23"/>
      <c r="AO664" s="23"/>
    </row>
    <row r="665">
      <c r="AL665" s="23"/>
      <c r="AM665" s="23"/>
      <c r="AN665" s="23"/>
      <c r="AO665" s="23"/>
    </row>
    <row r="666">
      <c r="AL666" s="23"/>
      <c r="AM666" s="23"/>
      <c r="AN666" s="23"/>
      <c r="AO666" s="23"/>
    </row>
    <row r="667">
      <c r="AL667" s="23"/>
      <c r="AM667" s="23"/>
      <c r="AN667" s="23"/>
      <c r="AO667" s="23"/>
    </row>
    <row r="668">
      <c r="AL668" s="23"/>
      <c r="AM668" s="23"/>
      <c r="AN668" s="23"/>
      <c r="AO668" s="23"/>
    </row>
    <row r="669">
      <c r="AL669" s="23"/>
      <c r="AM669" s="23"/>
      <c r="AN669" s="23"/>
      <c r="AO669" s="23"/>
    </row>
    <row r="670">
      <c r="AL670" s="23"/>
      <c r="AM670" s="23"/>
      <c r="AN670" s="23"/>
      <c r="AO670" s="23"/>
    </row>
    <row r="671">
      <c r="AL671" s="23"/>
      <c r="AM671" s="23"/>
      <c r="AN671" s="23"/>
      <c r="AO671" s="23"/>
    </row>
    <row r="672">
      <c r="AL672" s="23"/>
      <c r="AM672" s="23"/>
      <c r="AN672" s="23"/>
      <c r="AO672" s="23"/>
    </row>
    <row r="673">
      <c r="AL673" s="23"/>
      <c r="AM673" s="23"/>
      <c r="AN673" s="23"/>
      <c r="AO673" s="23"/>
    </row>
    <row r="674">
      <c r="AL674" s="23"/>
      <c r="AM674" s="23"/>
      <c r="AN674" s="23"/>
      <c r="AO674" s="23"/>
    </row>
    <row r="675">
      <c r="AL675" s="23"/>
      <c r="AM675" s="23"/>
      <c r="AN675" s="23"/>
      <c r="AO675" s="23"/>
    </row>
    <row r="676">
      <c r="AL676" s="23"/>
      <c r="AM676" s="23"/>
      <c r="AN676" s="23"/>
      <c r="AO676" s="23"/>
    </row>
    <row r="677">
      <c r="AL677" s="23"/>
      <c r="AM677" s="23"/>
      <c r="AN677" s="23"/>
      <c r="AO677" s="23"/>
    </row>
    <row r="678">
      <c r="AL678" s="23"/>
      <c r="AM678" s="23"/>
      <c r="AN678" s="23"/>
      <c r="AO678" s="23"/>
    </row>
    <row r="679">
      <c r="AL679" s="23"/>
      <c r="AM679" s="23"/>
      <c r="AN679" s="23"/>
      <c r="AO679" s="23"/>
    </row>
    <row r="680">
      <c r="AL680" s="23"/>
      <c r="AM680" s="23"/>
      <c r="AN680" s="23"/>
      <c r="AO680" s="23"/>
    </row>
    <row r="681">
      <c r="AL681" s="23"/>
      <c r="AM681" s="23"/>
      <c r="AN681" s="23"/>
      <c r="AO681" s="23"/>
    </row>
    <row r="682">
      <c r="AL682" s="23"/>
      <c r="AM682" s="23"/>
      <c r="AN682" s="23"/>
      <c r="AO682" s="23"/>
    </row>
    <row r="683">
      <c r="AL683" s="23"/>
      <c r="AM683" s="23"/>
      <c r="AN683" s="23"/>
      <c r="AO683" s="23"/>
    </row>
    <row r="684">
      <c r="AL684" s="23"/>
      <c r="AM684" s="23"/>
      <c r="AN684" s="23"/>
      <c r="AO684" s="23"/>
    </row>
    <row r="685">
      <c r="AL685" s="23"/>
      <c r="AM685" s="23"/>
      <c r="AN685" s="23"/>
      <c r="AO685" s="23"/>
    </row>
    <row r="686">
      <c r="AL686" s="23"/>
      <c r="AM686" s="23"/>
      <c r="AN686" s="23"/>
      <c r="AO686" s="23"/>
    </row>
    <row r="687">
      <c r="AL687" s="23"/>
      <c r="AM687" s="23"/>
      <c r="AN687" s="23"/>
      <c r="AO687" s="23"/>
    </row>
    <row r="688">
      <c r="AL688" s="23"/>
      <c r="AM688" s="23"/>
      <c r="AN688" s="23"/>
      <c r="AO688" s="23"/>
    </row>
    <row r="689">
      <c r="AL689" s="23"/>
      <c r="AM689" s="23"/>
      <c r="AN689" s="23"/>
      <c r="AO689" s="23"/>
    </row>
    <row r="690">
      <c r="AL690" s="23"/>
      <c r="AM690" s="23"/>
      <c r="AN690" s="23"/>
      <c r="AO690" s="23"/>
    </row>
    <row r="691">
      <c r="AL691" s="23"/>
      <c r="AM691" s="23"/>
      <c r="AN691" s="23"/>
      <c r="AO691" s="23"/>
    </row>
    <row r="692">
      <c r="AL692" s="23"/>
      <c r="AM692" s="23"/>
      <c r="AN692" s="23"/>
      <c r="AO692" s="23"/>
    </row>
    <row r="693">
      <c r="AL693" s="23"/>
      <c r="AM693" s="23"/>
      <c r="AN693" s="23"/>
      <c r="AO693" s="23"/>
    </row>
    <row r="694">
      <c r="AL694" s="23"/>
      <c r="AM694" s="23"/>
      <c r="AN694" s="23"/>
      <c r="AO694" s="23"/>
    </row>
    <row r="695">
      <c r="AL695" s="23"/>
      <c r="AM695" s="23"/>
      <c r="AN695" s="23"/>
      <c r="AO695" s="23"/>
    </row>
    <row r="696">
      <c r="AL696" s="23"/>
      <c r="AM696" s="23"/>
      <c r="AN696" s="23"/>
      <c r="AO696" s="23"/>
    </row>
    <row r="697">
      <c r="AL697" s="23"/>
      <c r="AM697" s="23"/>
      <c r="AN697" s="23"/>
      <c r="AO697" s="23"/>
    </row>
    <row r="698">
      <c r="AL698" s="23"/>
      <c r="AM698" s="23"/>
      <c r="AN698" s="23"/>
      <c r="AO698" s="23"/>
    </row>
    <row r="699">
      <c r="AL699" s="23"/>
      <c r="AM699" s="23"/>
      <c r="AN699" s="23"/>
      <c r="AO699" s="23"/>
    </row>
    <row r="700">
      <c r="AL700" s="23"/>
      <c r="AM700" s="23"/>
      <c r="AN700" s="23"/>
      <c r="AO700" s="23"/>
    </row>
    <row r="701">
      <c r="AL701" s="23"/>
      <c r="AM701" s="23"/>
      <c r="AN701" s="23"/>
      <c r="AO701" s="23"/>
    </row>
    <row r="702">
      <c r="AL702" s="23"/>
      <c r="AM702" s="23"/>
      <c r="AN702" s="23"/>
      <c r="AO702" s="23"/>
    </row>
    <row r="703">
      <c r="AL703" s="23"/>
      <c r="AM703" s="23"/>
      <c r="AN703" s="23"/>
      <c r="AO703" s="23"/>
    </row>
    <row r="704">
      <c r="AL704" s="23"/>
      <c r="AM704" s="23"/>
      <c r="AN704" s="23"/>
      <c r="AO704" s="23"/>
    </row>
    <row r="705">
      <c r="AL705" s="23"/>
      <c r="AM705" s="23"/>
      <c r="AN705" s="23"/>
      <c r="AO705" s="23"/>
    </row>
    <row r="706">
      <c r="AL706" s="23"/>
      <c r="AM706" s="23"/>
      <c r="AN706" s="23"/>
      <c r="AO706" s="23"/>
    </row>
    <row r="707">
      <c r="AL707" s="23"/>
      <c r="AM707" s="23"/>
      <c r="AN707" s="23"/>
      <c r="AO707" s="23"/>
    </row>
    <row r="708">
      <c r="AL708" s="23"/>
      <c r="AM708" s="23"/>
      <c r="AN708" s="23"/>
      <c r="AO708" s="23"/>
    </row>
    <row r="709">
      <c r="AL709" s="23"/>
      <c r="AM709" s="23"/>
      <c r="AN709" s="23"/>
      <c r="AO709" s="23"/>
    </row>
    <row r="710">
      <c r="AL710" s="23"/>
      <c r="AM710" s="23"/>
      <c r="AN710" s="23"/>
      <c r="AO710" s="23"/>
    </row>
    <row r="711">
      <c r="AL711" s="23"/>
      <c r="AM711" s="23"/>
      <c r="AN711" s="23"/>
      <c r="AO711" s="23"/>
    </row>
    <row r="712">
      <c r="AL712" s="23"/>
      <c r="AM712" s="23"/>
      <c r="AN712" s="23"/>
      <c r="AO712" s="23"/>
    </row>
    <row r="713">
      <c r="AL713" s="23"/>
      <c r="AM713" s="23"/>
      <c r="AN713" s="23"/>
      <c r="AO713" s="23"/>
    </row>
    <row r="714">
      <c r="AL714" s="23"/>
      <c r="AM714" s="23"/>
      <c r="AN714" s="23"/>
      <c r="AO714" s="23"/>
    </row>
    <row r="715">
      <c r="AL715" s="23"/>
      <c r="AM715" s="23"/>
      <c r="AN715" s="23"/>
      <c r="AO715" s="23"/>
    </row>
    <row r="716">
      <c r="AL716" s="23"/>
      <c r="AM716" s="23"/>
      <c r="AN716" s="23"/>
      <c r="AO716" s="23"/>
    </row>
    <row r="717">
      <c r="AL717" s="23"/>
      <c r="AM717" s="23"/>
      <c r="AN717" s="23"/>
      <c r="AO717" s="23"/>
    </row>
    <row r="718">
      <c r="AL718" s="23"/>
      <c r="AM718" s="23"/>
      <c r="AN718" s="23"/>
      <c r="AO718" s="23"/>
    </row>
    <row r="719">
      <c r="AL719" s="23"/>
      <c r="AM719" s="23"/>
      <c r="AN719" s="23"/>
      <c r="AO719" s="23"/>
    </row>
    <row r="720">
      <c r="AL720" s="23"/>
      <c r="AM720" s="23"/>
      <c r="AN720" s="23"/>
      <c r="AO720" s="23"/>
    </row>
    <row r="721">
      <c r="AL721" s="23"/>
      <c r="AM721" s="23"/>
      <c r="AN721" s="23"/>
      <c r="AO721" s="23"/>
    </row>
    <row r="722">
      <c r="AL722" s="23"/>
      <c r="AM722" s="23"/>
      <c r="AN722" s="23"/>
      <c r="AO722" s="23"/>
    </row>
    <row r="723">
      <c r="AL723" s="23"/>
      <c r="AM723" s="23"/>
      <c r="AN723" s="23"/>
      <c r="AO723" s="23"/>
    </row>
    <row r="724">
      <c r="AL724" s="23"/>
      <c r="AM724" s="23"/>
      <c r="AN724" s="23"/>
      <c r="AO724" s="23"/>
    </row>
    <row r="725">
      <c r="AL725" s="23"/>
      <c r="AM725" s="23"/>
      <c r="AN725" s="23"/>
      <c r="AO725" s="23"/>
    </row>
    <row r="726">
      <c r="AL726" s="23"/>
      <c r="AM726" s="23"/>
      <c r="AN726" s="23"/>
      <c r="AO726" s="23"/>
    </row>
    <row r="727">
      <c r="AL727" s="23"/>
      <c r="AM727" s="23"/>
      <c r="AN727" s="23"/>
      <c r="AO727" s="23"/>
    </row>
    <row r="728">
      <c r="AL728" s="23"/>
      <c r="AM728" s="23"/>
      <c r="AN728" s="23"/>
      <c r="AO728" s="23"/>
    </row>
    <row r="729">
      <c r="AL729" s="23"/>
      <c r="AM729" s="23"/>
      <c r="AN729" s="23"/>
      <c r="AO729" s="23"/>
    </row>
    <row r="730">
      <c r="AL730" s="23"/>
      <c r="AM730" s="23"/>
      <c r="AN730" s="23"/>
      <c r="AO730" s="23"/>
    </row>
    <row r="731">
      <c r="AL731" s="23"/>
      <c r="AM731" s="23"/>
      <c r="AN731" s="23"/>
      <c r="AO731" s="23"/>
    </row>
    <row r="732">
      <c r="AL732" s="23"/>
      <c r="AM732" s="23"/>
      <c r="AN732" s="23"/>
      <c r="AO732" s="23"/>
    </row>
    <row r="733">
      <c r="AL733" s="23"/>
      <c r="AM733" s="23"/>
      <c r="AN733" s="23"/>
      <c r="AO733" s="23"/>
    </row>
    <row r="734">
      <c r="AL734" s="23"/>
      <c r="AM734" s="23"/>
      <c r="AN734" s="23"/>
      <c r="AO734" s="23"/>
    </row>
    <row r="735">
      <c r="AL735" s="23"/>
      <c r="AM735" s="23"/>
      <c r="AN735" s="23"/>
      <c r="AO735" s="23"/>
    </row>
    <row r="736">
      <c r="AL736" s="23"/>
      <c r="AM736" s="23"/>
      <c r="AN736" s="23"/>
      <c r="AO736" s="23"/>
    </row>
    <row r="737">
      <c r="AL737" s="23"/>
      <c r="AM737" s="23"/>
      <c r="AN737" s="23"/>
      <c r="AO737" s="23"/>
    </row>
    <row r="738">
      <c r="AL738" s="23"/>
      <c r="AM738" s="23"/>
      <c r="AN738" s="23"/>
      <c r="AO738" s="23"/>
    </row>
    <row r="739">
      <c r="AL739" s="23"/>
      <c r="AM739" s="23"/>
      <c r="AN739" s="23"/>
      <c r="AO739" s="23"/>
    </row>
    <row r="740">
      <c r="AL740" s="23"/>
      <c r="AM740" s="23"/>
      <c r="AN740" s="23"/>
      <c r="AO740" s="23"/>
    </row>
    <row r="741">
      <c r="AL741" s="23"/>
      <c r="AM741" s="23"/>
      <c r="AN741" s="23"/>
      <c r="AO741" s="23"/>
    </row>
    <row r="742">
      <c r="AL742" s="23"/>
      <c r="AM742" s="23"/>
      <c r="AN742" s="23"/>
      <c r="AO742" s="23"/>
    </row>
    <row r="743">
      <c r="AL743" s="23"/>
      <c r="AM743" s="23"/>
      <c r="AN743" s="23"/>
      <c r="AO743" s="23"/>
    </row>
    <row r="744">
      <c r="AL744" s="23"/>
      <c r="AM744" s="23"/>
      <c r="AN744" s="23"/>
      <c r="AO744" s="23"/>
    </row>
    <row r="745">
      <c r="AL745" s="23"/>
      <c r="AM745" s="23"/>
      <c r="AN745" s="23"/>
      <c r="AO745" s="23"/>
    </row>
    <row r="746">
      <c r="AL746" s="23"/>
      <c r="AM746" s="23"/>
      <c r="AN746" s="23"/>
      <c r="AO746" s="23"/>
    </row>
    <row r="747">
      <c r="AL747" s="23"/>
      <c r="AM747" s="23"/>
      <c r="AN747" s="23"/>
      <c r="AO747" s="23"/>
    </row>
    <row r="748">
      <c r="AL748" s="23"/>
      <c r="AM748" s="23"/>
      <c r="AN748" s="23"/>
      <c r="AO748" s="23"/>
    </row>
    <row r="749">
      <c r="AL749" s="23"/>
      <c r="AM749" s="23"/>
      <c r="AN749" s="23"/>
      <c r="AO749" s="23"/>
    </row>
    <row r="750">
      <c r="AL750" s="23"/>
      <c r="AM750" s="23"/>
      <c r="AN750" s="23"/>
      <c r="AO750" s="23"/>
    </row>
    <row r="751">
      <c r="AL751" s="23"/>
      <c r="AM751" s="23"/>
      <c r="AN751" s="23"/>
      <c r="AO751" s="23"/>
    </row>
    <row r="752">
      <c r="AL752" s="23"/>
      <c r="AM752" s="23"/>
      <c r="AN752" s="23"/>
      <c r="AO752" s="23"/>
    </row>
    <row r="753">
      <c r="AL753" s="23"/>
      <c r="AM753" s="23"/>
      <c r="AN753" s="23"/>
      <c r="AO753" s="23"/>
    </row>
    <row r="754">
      <c r="AL754" s="23"/>
      <c r="AM754" s="23"/>
      <c r="AN754" s="23"/>
      <c r="AO754" s="23"/>
    </row>
    <row r="755">
      <c r="AL755" s="23"/>
      <c r="AM755" s="23"/>
      <c r="AN755" s="23"/>
      <c r="AO755" s="23"/>
    </row>
    <row r="756">
      <c r="AL756" s="23"/>
      <c r="AM756" s="23"/>
      <c r="AN756" s="23"/>
      <c r="AO756" s="23"/>
    </row>
    <row r="757">
      <c r="AL757" s="23"/>
      <c r="AM757" s="23"/>
      <c r="AN757" s="23"/>
      <c r="AO757" s="23"/>
    </row>
    <row r="758">
      <c r="AL758" s="23"/>
      <c r="AM758" s="23"/>
      <c r="AN758" s="23"/>
      <c r="AO758" s="23"/>
    </row>
    <row r="759">
      <c r="AL759" s="23"/>
      <c r="AM759" s="23"/>
      <c r="AN759" s="23"/>
      <c r="AO759" s="23"/>
    </row>
    <row r="760">
      <c r="AL760" s="23"/>
      <c r="AM760" s="23"/>
      <c r="AN760" s="23"/>
      <c r="AO760" s="23"/>
    </row>
    <row r="761">
      <c r="AL761" s="23"/>
      <c r="AM761" s="23"/>
      <c r="AN761" s="23"/>
      <c r="AO761" s="23"/>
    </row>
    <row r="762">
      <c r="AL762" s="23"/>
      <c r="AM762" s="23"/>
      <c r="AN762" s="23"/>
      <c r="AO762" s="23"/>
    </row>
    <row r="763">
      <c r="AL763" s="23"/>
      <c r="AM763" s="23"/>
      <c r="AN763" s="23"/>
      <c r="AO763" s="23"/>
    </row>
    <row r="764">
      <c r="AL764" s="23"/>
      <c r="AM764" s="23"/>
      <c r="AN764" s="23"/>
      <c r="AO764" s="23"/>
    </row>
    <row r="765">
      <c r="AL765" s="23"/>
      <c r="AM765" s="23"/>
      <c r="AN765" s="23"/>
      <c r="AO765" s="23"/>
    </row>
    <row r="766">
      <c r="AL766" s="23"/>
      <c r="AM766" s="23"/>
      <c r="AN766" s="23"/>
      <c r="AO766" s="23"/>
    </row>
    <row r="767">
      <c r="AL767" s="23"/>
      <c r="AM767" s="23"/>
      <c r="AN767" s="23"/>
      <c r="AO767" s="23"/>
    </row>
    <row r="768">
      <c r="AL768" s="23"/>
      <c r="AM768" s="23"/>
      <c r="AN768" s="23"/>
      <c r="AO768" s="23"/>
    </row>
    <row r="769">
      <c r="AL769" s="23"/>
      <c r="AM769" s="23"/>
      <c r="AN769" s="23"/>
      <c r="AO769" s="23"/>
    </row>
    <row r="770">
      <c r="AL770" s="23"/>
      <c r="AM770" s="23"/>
      <c r="AN770" s="23"/>
      <c r="AO770" s="23"/>
    </row>
    <row r="771">
      <c r="AL771" s="23"/>
      <c r="AM771" s="23"/>
      <c r="AN771" s="23"/>
      <c r="AO771" s="23"/>
    </row>
    <row r="772">
      <c r="AL772" s="23"/>
      <c r="AM772" s="23"/>
      <c r="AN772" s="23"/>
      <c r="AO772" s="23"/>
    </row>
    <row r="773">
      <c r="AL773" s="23"/>
      <c r="AM773" s="23"/>
      <c r="AN773" s="23"/>
      <c r="AO773" s="23"/>
    </row>
    <row r="774">
      <c r="AL774" s="23"/>
      <c r="AM774" s="23"/>
      <c r="AN774" s="23"/>
      <c r="AO774" s="23"/>
    </row>
    <row r="775">
      <c r="AL775" s="23"/>
      <c r="AM775" s="23"/>
      <c r="AN775" s="23"/>
      <c r="AO775" s="23"/>
    </row>
    <row r="776">
      <c r="AL776" s="23"/>
      <c r="AM776" s="23"/>
      <c r="AN776" s="23"/>
      <c r="AO776" s="23"/>
    </row>
    <row r="777">
      <c r="AL777" s="23"/>
      <c r="AM777" s="23"/>
      <c r="AN777" s="23"/>
      <c r="AO777" s="23"/>
    </row>
    <row r="778">
      <c r="AL778" s="23"/>
      <c r="AM778" s="23"/>
      <c r="AN778" s="23"/>
      <c r="AO778" s="23"/>
    </row>
    <row r="779">
      <c r="AL779" s="23"/>
      <c r="AM779" s="23"/>
      <c r="AN779" s="23"/>
      <c r="AO779" s="23"/>
    </row>
    <row r="780">
      <c r="AL780" s="23"/>
      <c r="AM780" s="23"/>
      <c r="AN780" s="23"/>
      <c r="AO780" s="23"/>
    </row>
    <row r="781">
      <c r="AL781" s="23"/>
      <c r="AM781" s="23"/>
      <c r="AN781" s="23"/>
      <c r="AO781" s="23"/>
    </row>
    <row r="782">
      <c r="AL782" s="23"/>
      <c r="AM782" s="23"/>
      <c r="AN782" s="23"/>
      <c r="AO782" s="23"/>
    </row>
    <row r="783">
      <c r="AL783" s="23"/>
      <c r="AM783" s="23"/>
      <c r="AN783" s="23"/>
      <c r="AO783" s="23"/>
    </row>
    <row r="784">
      <c r="AL784" s="23"/>
      <c r="AM784" s="23"/>
      <c r="AN784" s="23"/>
      <c r="AO784" s="23"/>
    </row>
    <row r="785">
      <c r="AL785" s="23"/>
      <c r="AM785" s="23"/>
      <c r="AN785" s="23"/>
      <c r="AO785" s="23"/>
    </row>
    <row r="786">
      <c r="AL786" s="23"/>
      <c r="AM786" s="23"/>
      <c r="AN786" s="23"/>
      <c r="AO786" s="23"/>
    </row>
    <row r="787">
      <c r="AL787" s="23"/>
      <c r="AM787" s="23"/>
      <c r="AN787" s="23"/>
      <c r="AO787" s="23"/>
    </row>
    <row r="788">
      <c r="AL788" s="23"/>
      <c r="AM788" s="23"/>
      <c r="AN788" s="23"/>
      <c r="AO788" s="23"/>
    </row>
    <row r="789">
      <c r="AL789" s="23"/>
      <c r="AM789" s="23"/>
      <c r="AN789" s="23"/>
      <c r="AO789" s="23"/>
    </row>
    <row r="790">
      <c r="AL790" s="23"/>
      <c r="AM790" s="23"/>
      <c r="AN790" s="23"/>
      <c r="AO790" s="23"/>
    </row>
    <row r="791">
      <c r="AL791" s="23"/>
      <c r="AM791" s="23"/>
      <c r="AN791" s="23"/>
      <c r="AO791" s="23"/>
    </row>
    <row r="792">
      <c r="AL792" s="23"/>
      <c r="AM792" s="23"/>
      <c r="AN792" s="23"/>
      <c r="AO792" s="23"/>
    </row>
    <row r="793">
      <c r="AL793" s="23"/>
      <c r="AM793" s="23"/>
      <c r="AN793" s="23"/>
      <c r="AO793" s="23"/>
    </row>
    <row r="794">
      <c r="AL794" s="23"/>
      <c r="AM794" s="23"/>
      <c r="AN794" s="23"/>
      <c r="AO794" s="23"/>
    </row>
    <row r="795">
      <c r="AL795" s="23"/>
      <c r="AM795" s="23"/>
      <c r="AN795" s="23"/>
      <c r="AO795" s="23"/>
    </row>
    <row r="796">
      <c r="AL796" s="23"/>
      <c r="AM796" s="23"/>
      <c r="AN796" s="23"/>
      <c r="AO796" s="23"/>
    </row>
    <row r="797">
      <c r="AL797" s="23"/>
      <c r="AM797" s="23"/>
      <c r="AN797" s="23"/>
      <c r="AO797" s="23"/>
    </row>
    <row r="798">
      <c r="AL798" s="23"/>
      <c r="AM798" s="23"/>
      <c r="AN798" s="23"/>
      <c r="AO798" s="23"/>
    </row>
    <row r="799">
      <c r="AL799" s="23"/>
      <c r="AM799" s="23"/>
      <c r="AN799" s="23"/>
      <c r="AO799" s="23"/>
    </row>
    <row r="800">
      <c r="AL800" s="23"/>
      <c r="AM800" s="23"/>
      <c r="AN800" s="23"/>
      <c r="AO800" s="23"/>
    </row>
    <row r="801">
      <c r="AL801" s="23"/>
      <c r="AM801" s="23"/>
      <c r="AN801" s="23"/>
      <c r="AO801" s="23"/>
    </row>
    <row r="802">
      <c r="AL802" s="23"/>
      <c r="AM802" s="23"/>
      <c r="AN802" s="23"/>
      <c r="AO802" s="23"/>
    </row>
    <row r="803">
      <c r="AL803" s="23"/>
      <c r="AM803" s="23"/>
      <c r="AN803" s="23"/>
      <c r="AO803" s="23"/>
    </row>
    <row r="804">
      <c r="AL804" s="23"/>
      <c r="AM804" s="23"/>
      <c r="AN804" s="23"/>
      <c r="AO804" s="23"/>
    </row>
    <row r="805">
      <c r="AL805" s="23"/>
      <c r="AM805" s="23"/>
      <c r="AN805" s="23"/>
      <c r="AO805" s="23"/>
    </row>
    <row r="806">
      <c r="AL806" s="23"/>
      <c r="AM806" s="23"/>
      <c r="AN806" s="23"/>
      <c r="AO806" s="23"/>
    </row>
    <row r="807">
      <c r="AL807" s="23"/>
      <c r="AM807" s="23"/>
      <c r="AN807" s="23"/>
      <c r="AO807" s="23"/>
    </row>
    <row r="808">
      <c r="AL808" s="23"/>
      <c r="AM808" s="23"/>
      <c r="AN808" s="23"/>
      <c r="AO808" s="23"/>
    </row>
    <row r="809">
      <c r="AL809" s="23"/>
      <c r="AM809" s="23"/>
      <c r="AN809" s="23"/>
      <c r="AO809" s="23"/>
    </row>
    <row r="810">
      <c r="AL810" s="23"/>
      <c r="AM810" s="23"/>
      <c r="AN810" s="23"/>
      <c r="AO810" s="23"/>
    </row>
    <row r="811">
      <c r="AL811" s="23"/>
      <c r="AM811" s="23"/>
      <c r="AN811" s="23"/>
      <c r="AO811" s="23"/>
    </row>
    <row r="812">
      <c r="AL812" s="23"/>
      <c r="AM812" s="23"/>
      <c r="AN812" s="23"/>
      <c r="AO812" s="23"/>
    </row>
    <row r="813">
      <c r="AL813" s="23"/>
      <c r="AM813" s="23"/>
      <c r="AN813" s="23"/>
      <c r="AO813" s="23"/>
    </row>
    <row r="814">
      <c r="AL814" s="23"/>
      <c r="AM814" s="23"/>
      <c r="AN814" s="23"/>
      <c r="AO814" s="23"/>
    </row>
    <row r="815">
      <c r="AL815" s="23"/>
      <c r="AM815" s="23"/>
      <c r="AN815" s="23"/>
      <c r="AO815" s="23"/>
    </row>
    <row r="816">
      <c r="AL816" s="23"/>
      <c r="AM816" s="23"/>
      <c r="AN816" s="23"/>
      <c r="AO816" s="23"/>
    </row>
    <row r="817">
      <c r="AL817" s="23"/>
      <c r="AM817" s="23"/>
      <c r="AN817" s="23"/>
      <c r="AO817" s="23"/>
    </row>
    <row r="818">
      <c r="AL818" s="23"/>
      <c r="AM818" s="23"/>
      <c r="AN818" s="23"/>
      <c r="AO818" s="23"/>
    </row>
    <row r="819">
      <c r="AL819" s="23"/>
      <c r="AM819" s="23"/>
      <c r="AN819" s="23"/>
      <c r="AO819" s="23"/>
    </row>
    <row r="820">
      <c r="AL820" s="23"/>
      <c r="AM820" s="23"/>
      <c r="AN820" s="23"/>
      <c r="AO820" s="23"/>
    </row>
    <row r="821">
      <c r="AL821" s="23"/>
      <c r="AM821" s="23"/>
      <c r="AN821" s="23"/>
      <c r="AO821" s="23"/>
    </row>
    <row r="822">
      <c r="AL822" s="23"/>
      <c r="AM822" s="23"/>
      <c r="AN822" s="23"/>
      <c r="AO822" s="23"/>
    </row>
    <row r="823">
      <c r="AL823" s="23"/>
      <c r="AM823" s="23"/>
      <c r="AN823" s="23"/>
      <c r="AO823" s="23"/>
    </row>
    <row r="824">
      <c r="AL824" s="23"/>
      <c r="AM824" s="23"/>
      <c r="AN824" s="23"/>
      <c r="AO824" s="23"/>
    </row>
    <row r="825">
      <c r="AL825" s="23"/>
      <c r="AM825" s="23"/>
      <c r="AN825" s="23"/>
      <c r="AO825" s="23"/>
    </row>
    <row r="826">
      <c r="AL826" s="23"/>
      <c r="AM826" s="23"/>
      <c r="AN826" s="23"/>
      <c r="AO826" s="23"/>
    </row>
    <row r="827">
      <c r="AL827" s="23"/>
      <c r="AM827" s="23"/>
      <c r="AN827" s="23"/>
      <c r="AO827" s="23"/>
    </row>
    <row r="828">
      <c r="AL828" s="23"/>
      <c r="AM828" s="23"/>
      <c r="AN828" s="23"/>
      <c r="AO828" s="23"/>
    </row>
    <row r="829">
      <c r="AL829" s="23"/>
      <c r="AM829" s="23"/>
      <c r="AN829" s="23"/>
      <c r="AO829" s="23"/>
    </row>
    <row r="830">
      <c r="AL830" s="23"/>
      <c r="AM830" s="23"/>
      <c r="AN830" s="23"/>
      <c r="AO830" s="23"/>
    </row>
    <row r="831">
      <c r="AL831" s="23"/>
      <c r="AM831" s="23"/>
      <c r="AN831" s="23"/>
      <c r="AO831" s="23"/>
    </row>
    <row r="832">
      <c r="AL832" s="23"/>
      <c r="AM832" s="23"/>
      <c r="AN832" s="23"/>
      <c r="AO832" s="23"/>
    </row>
    <row r="833">
      <c r="AL833" s="23"/>
      <c r="AM833" s="23"/>
      <c r="AN833" s="23"/>
      <c r="AO833" s="23"/>
    </row>
    <row r="834">
      <c r="AL834" s="23"/>
      <c r="AM834" s="23"/>
      <c r="AN834" s="23"/>
      <c r="AO834" s="23"/>
    </row>
    <row r="835">
      <c r="AL835" s="23"/>
      <c r="AM835" s="23"/>
      <c r="AN835" s="23"/>
      <c r="AO835" s="23"/>
    </row>
    <row r="836">
      <c r="AL836" s="23"/>
      <c r="AM836" s="23"/>
      <c r="AN836" s="23"/>
      <c r="AO836" s="23"/>
    </row>
    <row r="837">
      <c r="AL837" s="23"/>
      <c r="AM837" s="23"/>
      <c r="AN837" s="23"/>
      <c r="AO837" s="23"/>
    </row>
    <row r="838">
      <c r="AL838" s="23"/>
      <c r="AM838" s="23"/>
      <c r="AN838" s="23"/>
      <c r="AO838" s="23"/>
    </row>
    <row r="839">
      <c r="AL839" s="23"/>
      <c r="AM839" s="23"/>
      <c r="AN839" s="23"/>
      <c r="AO839" s="23"/>
    </row>
    <row r="840">
      <c r="AL840" s="23"/>
      <c r="AM840" s="23"/>
      <c r="AN840" s="23"/>
      <c r="AO840" s="23"/>
    </row>
    <row r="841">
      <c r="AL841" s="23"/>
      <c r="AM841" s="23"/>
      <c r="AN841" s="23"/>
      <c r="AO841" s="23"/>
    </row>
    <row r="842">
      <c r="AL842" s="23"/>
      <c r="AM842" s="23"/>
      <c r="AN842" s="23"/>
      <c r="AO842" s="23"/>
    </row>
    <row r="843">
      <c r="AL843" s="23"/>
      <c r="AM843" s="23"/>
      <c r="AN843" s="23"/>
      <c r="AO843" s="23"/>
    </row>
    <row r="844">
      <c r="AL844" s="23"/>
      <c r="AM844" s="23"/>
      <c r="AN844" s="23"/>
      <c r="AO844" s="23"/>
    </row>
    <row r="845">
      <c r="AL845" s="23"/>
      <c r="AM845" s="23"/>
      <c r="AN845" s="23"/>
      <c r="AO845" s="23"/>
    </row>
    <row r="846">
      <c r="AL846" s="23"/>
      <c r="AM846" s="23"/>
      <c r="AN846" s="23"/>
      <c r="AO846" s="23"/>
    </row>
    <row r="847">
      <c r="AL847" s="23"/>
      <c r="AM847" s="23"/>
      <c r="AN847" s="23"/>
      <c r="AO847" s="23"/>
    </row>
    <row r="848">
      <c r="AL848" s="23"/>
      <c r="AM848" s="23"/>
      <c r="AN848" s="23"/>
      <c r="AO848" s="23"/>
    </row>
    <row r="849">
      <c r="AL849" s="23"/>
      <c r="AM849" s="23"/>
      <c r="AN849" s="23"/>
      <c r="AO849" s="23"/>
    </row>
    <row r="850">
      <c r="AL850" s="23"/>
      <c r="AM850" s="23"/>
      <c r="AN850" s="23"/>
      <c r="AO850" s="23"/>
    </row>
    <row r="851">
      <c r="AL851" s="23"/>
      <c r="AM851" s="23"/>
      <c r="AN851" s="23"/>
      <c r="AO851" s="23"/>
    </row>
    <row r="852">
      <c r="AL852" s="23"/>
      <c r="AM852" s="23"/>
      <c r="AN852" s="23"/>
      <c r="AO852" s="23"/>
    </row>
    <row r="853">
      <c r="AL853" s="23"/>
      <c r="AM853" s="23"/>
      <c r="AN853" s="23"/>
      <c r="AO853" s="23"/>
    </row>
    <row r="854">
      <c r="AL854" s="23"/>
      <c r="AM854" s="23"/>
      <c r="AN854" s="23"/>
      <c r="AO854" s="23"/>
    </row>
    <row r="855">
      <c r="AL855" s="23"/>
      <c r="AM855" s="23"/>
      <c r="AN855" s="23"/>
      <c r="AO855" s="23"/>
    </row>
    <row r="856">
      <c r="AL856" s="23"/>
      <c r="AM856" s="23"/>
      <c r="AN856" s="23"/>
      <c r="AO856" s="23"/>
    </row>
    <row r="857">
      <c r="AL857" s="23"/>
      <c r="AM857" s="23"/>
      <c r="AN857" s="23"/>
      <c r="AO857" s="23"/>
    </row>
    <row r="858">
      <c r="AL858" s="23"/>
      <c r="AM858" s="23"/>
      <c r="AN858" s="23"/>
      <c r="AO858" s="23"/>
    </row>
    <row r="859">
      <c r="AL859" s="23"/>
      <c r="AM859" s="23"/>
      <c r="AN859" s="23"/>
      <c r="AO859" s="23"/>
    </row>
    <row r="860">
      <c r="AL860" s="23"/>
      <c r="AM860" s="23"/>
      <c r="AN860" s="23"/>
      <c r="AO860" s="23"/>
    </row>
    <row r="861">
      <c r="AL861" s="23"/>
      <c r="AM861" s="23"/>
      <c r="AN861" s="23"/>
      <c r="AO861" s="23"/>
    </row>
    <row r="862">
      <c r="AL862" s="23"/>
      <c r="AM862" s="23"/>
      <c r="AN862" s="23"/>
      <c r="AO862" s="23"/>
    </row>
    <row r="863">
      <c r="AL863" s="23"/>
      <c r="AM863" s="23"/>
      <c r="AN863" s="23"/>
      <c r="AO863" s="23"/>
    </row>
    <row r="864">
      <c r="AL864" s="23"/>
      <c r="AM864" s="23"/>
      <c r="AN864" s="23"/>
      <c r="AO864" s="23"/>
    </row>
    <row r="865">
      <c r="AL865" s="23"/>
      <c r="AM865" s="23"/>
      <c r="AN865" s="23"/>
      <c r="AO865" s="23"/>
    </row>
    <row r="866">
      <c r="AL866" s="23"/>
      <c r="AM866" s="23"/>
      <c r="AN866" s="23"/>
      <c r="AO866" s="23"/>
    </row>
    <row r="867">
      <c r="AL867" s="23"/>
      <c r="AM867" s="23"/>
      <c r="AN867" s="23"/>
      <c r="AO867" s="23"/>
    </row>
    <row r="868">
      <c r="AL868" s="23"/>
      <c r="AM868" s="23"/>
      <c r="AN868" s="23"/>
      <c r="AO868" s="23"/>
    </row>
    <row r="869">
      <c r="AL869" s="23"/>
      <c r="AM869" s="23"/>
      <c r="AN869" s="23"/>
      <c r="AO869" s="23"/>
    </row>
    <row r="870">
      <c r="AL870" s="23"/>
      <c r="AM870" s="23"/>
      <c r="AN870" s="23"/>
      <c r="AO870" s="23"/>
    </row>
    <row r="871">
      <c r="AL871" s="23"/>
      <c r="AM871" s="23"/>
      <c r="AN871" s="23"/>
      <c r="AO871" s="23"/>
    </row>
    <row r="872">
      <c r="AL872" s="23"/>
      <c r="AM872" s="23"/>
      <c r="AN872" s="23"/>
      <c r="AO872" s="23"/>
    </row>
    <row r="873">
      <c r="AL873" s="23"/>
      <c r="AM873" s="23"/>
      <c r="AN873" s="23"/>
      <c r="AO873" s="23"/>
    </row>
    <row r="874">
      <c r="AL874" s="23"/>
      <c r="AM874" s="23"/>
      <c r="AN874" s="23"/>
      <c r="AO874" s="23"/>
    </row>
    <row r="875">
      <c r="AL875" s="23"/>
      <c r="AM875" s="23"/>
      <c r="AN875" s="23"/>
      <c r="AO875" s="23"/>
    </row>
    <row r="876">
      <c r="AL876" s="23"/>
      <c r="AM876" s="23"/>
      <c r="AN876" s="23"/>
      <c r="AO876" s="23"/>
    </row>
    <row r="877">
      <c r="AL877" s="23"/>
      <c r="AM877" s="23"/>
      <c r="AN877" s="23"/>
      <c r="AO877" s="23"/>
    </row>
    <row r="878">
      <c r="AL878" s="23"/>
      <c r="AM878" s="23"/>
      <c r="AN878" s="23"/>
      <c r="AO878" s="23"/>
    </row>
    <row r="879">
      <c r="AL879" s="23"/>
      <c r="AM879" s="23"/>
      <c r="AN879" s="23"/>
      <c r="AO879" s="23"/>
    </row>
    <row r="880">
      <c r="AL880" s="23"/>
      <c r="AM880" s="23"/>
      <c r="AN880" s="23"/>
      <c r="AO880" s="23"/>
    </row>
    <row r="881">
      <c r="AL881" s="23"/>
      <c r="AM881" s="23"/>
      <c r="AN881" s="23"/>
      <c r="AO881" s="23"/>
    </row>
    <row r="882">
      <c r="AL882" s="23"/>
      <c r="AM882" s="23"/>
      <c r="AN882" s="23"/>
      <c r="AO882" s="23"/>
    </row>
    <row r="883">
      <c r="AL883" s="23"/>
      <c r="AM883" s="23"/>
      <c r="AN883" s="23"/>
      <c r="AO883" s="23"/>
    </row>
    <row r="884">
      <c r="AL884" s="23"/>
      <c r="AM884" s="23"/>
      <c r="AN884" s="23"/>
      <c r="AO884" s="23"/>
    </row>
    <row r="885">
      <c r="AL885" s="23"/>
      <c r="AM885" s="23"/>
      <c r="AN885" s="23"/>
      <c r="AO885" s="23"/>
    </row>
    <row r="886">
      <c r="AL886" s="23"/>
      <c r="AM886" s="23"/>
      <c r="AN886" s="23"/>
      <c r="AO886" s="23"/>
    </row>
    <row r="887">
      <c r="AL887" s="23"/>
      <c r="AM887" s="23"/>
      <c r="AN887" s="23"/>
      <c r="AO887" s="23"/>
    </row>
    <row r="888">
      <c r="AL888" s="23"/>
      <c r="AM888" s="23"/>
      <c r="AN888" s="23"/>
      <c r="AO888" s="23"/>
    </row>
    <row r="889">
      <c r="AL889" s="23"/>
      <c r="AM889" s="23"/>
      <c r="AN889" s="23"/>
      <c r="AO889" s="23"/>
    </row>
    <row r="890">
      <c r="AL890" s="23"/>
      <c r="AM890" s="23"/>
      <c r="AN890" s="23"/>
      <c r="AO890" s="23"/>
    </row>
    <row r="891">
      <c r="AL891" s="23"/>
      <c r="AM891" s="23"/>
      <c r="AN891" s="23"/>
      <c r="AO891" s="23"/>
    </row>
    <row r="892">
      <c r="AL892" s="23"/>
      <c r="AM892" s="23"/>
      <c r="AN892" s="23"/>
      <c r="AO892" s="23"/>
    </row>
    <row r="893">
      <c r="AL893" s="23"/>
      <c r="AM893" s="23"/>
      <c r="AN893" s="23"/>
      <c r="AO893" s="23"/>
    </row>
    <row r="894">
      <c r="AL894" s="23"/>
      <c r="AM894" s="23"/>
      <c r="AN894" s="23"/>
      <c r="AO894" s="23"/>
    </row>
    <row r="895">
      <c r="AL895" s="23"/>
      <c r="AM895" s="23"/>
      <c r="AN895" s="23"/>
      <c r="AO895" s="23"/>
    </row>
    <row r="896">
      <c r="AL896" s="23"/>
      <c r="AM896" s="23"/>
      <c r="AN896" s="23"/>
      <c r="AO896" s="23"/>
    </row>
    <row r="897">
      <c r="AL897" s="23"/>
      <c r="AM897" s="23"/>
      <c r="AN897" s="23"/>
      <c r="AO897" s="23"/>
    </row>
    <row r="898">
      <c r="AL898" s="23"/>
      <c r="AM898" s="23"/>
      <c r="AN898" s="23"/>
      <c r="AO898" s="23"/>
    </row>
    <row r="899">
      <c r="AL899" s="23"/>
      <c r="AM899" s="23"/>
      <c r="AN899" s="23"/>
      <c r="AO899" s="23"/>
    </row>
    <row r="900">
      <c r="AL900" s="23"/>
      <c r="AM900" s="23"/>
      <c r="AN900" s="23"/>
      <c r="AO900" s="23"/>
    </row>
    <row r="901">
      <c r="AL901" s="23"/>
      <c r="AM901" s="23"/>
      <c r="AN901" s="23"/>
      <c r="AO901" s="23"/>
    </row>
    <row r="902">
      <c r="AL902" s="23"/>
      <c r="AM902" s="23"/>
      <c r="AN902" s="23"/>
      <c r="AO902" s="23"/>
    </row>
    <row r="903">
      <c r="AL903" s="23"/>
      <c r="AM903" s="23"/>
      <c r="AN903" s="23"/>
      <c r="AO903" s="23"/>
    </row>
    <row r="904">
      <c r="AL904" s="23"/>
      <c r="AM904" s="23"/>
      <c r="AN904" s="23"/>
      <c r="AO904" s="23"/>
    </row>
    <row r="905">
      <c r="AL905" s="23"/>
      <c r="AM905" s="23"/>
      <c r="AN905" s="23"/>
      <c r="AO905" s="23"/>
    </row>
    <row r="906">
      <c r="AL906" s="23"/>
      <c r="AM906" s="23"/>
      <c r="AN906" s="23"/>
      <c r="AO906" s="23"/>
    </row>
    <row r="907">
      <c r="AL907" s="23"/>
      <c r="AM907" s="23"/>
      <c r="AN907" s="23"/>
      <c r="AO907" s="23"/>
    </row>
    <row r="908">
      <c r="AL908" s="23"/>
      <c r="AM908" s="23"/>
      <c r="AN908" s="23"/>
      <c r="AO908" s="23"/>
    </row>
    <row r="909">
      <c r="AL909" s="23"/>
      <c r="AM909" s="23"/>
      <c r="AN909" s="23"/>
      <c r="AO909" s="23"/>
    </row>
    <row r="910">
      <c r="AL910" s="23"/>
      <c r="AM910" s="23"/>
      <c r="AN910" s="23"/>
      <c r="AO910" s="23"/>
    </row>
    <row r="911">
      <c r="AL911" s="23"/>
      <c r="AM911" s="23"/>
      <c r="AN911" s="23"/>
      <c r="AO911" s="23"/>
    </row>
    <row r="912">
      <c r="AL912" s="23"/>
      <c r="AM912" s="23"/>
      <c r="AN912" s="23"/>
      <c r="AO912" s="23"/>
    </row>
    <row r="913">
      <c r="AL913" s="23"/>
      <c r="AM913" s="23"/>
      <c r="AN913" s="23"/>
      <c r="AO913" s="23"/>
    </row>
    <row r="914">
      <c r="AL914" s="23"/>
      <c r="AM914" s="23"/>
      <c r="AN914" s="23"/>
      <c r="AO914" s="23"/>
    </row>
    <row r="915">
      <c r="AL915" s="23"/>
      <c r="AM915" s="23"/>
      <c r="AN915" s="23"/>
      <c r="AO915" s="23"/>
    </row>
    <row r="916">
      <c r="AL916" s="23"/>
      <c r="AM916" s="23"/>
      <c r="AN916" s="23"/>
      <c r="AO916" s="23"/>
    </row>
    <row r="917">
      <c r="AL917" s="23"/>
      <c r="AM917" s="23"/>
      <c r="AN917" s="23"/>
      <c r="AO917" s="23"/>
    </row>
    <row r="918">
      <c r="AL918" s="23"/>
      <c r="AM918" s="23"/>
      <c r="AN918" s="23"/>
      <c r="AO918" s="23"/>
    </row>
    <row r="919">
      <c r="AL919" s="23"/>
      <c r="AM919" s="23"/>
      <c r="AN919" s="23"/>
      <c r="AO919" s="23"/>
    </row>
    <row r="920">
      <c r="AL920" s="23"/>
      <c r="AM920" s="23"/>
      <c r="AN920" s="23"/>
      <c r="AO920" s="23"/>
    </row>
    <row r="921">
      <c r="AL921" s="23"/>
      <c r="AM921" s="23"/>
      <c r="AN921" s="23"/>
      <c r="AO921" s="23"/>
    </row>
    <row r="922">
      <c r="AL922" s="23"/>
      <c r="AM922" s="23"/>
      <c r="AN922" s="23"/>
      <c r="AO922" s="23"/>
    </row>
    <row r="923">
      <c r="AL923" s="23"/>
      <c r="AM923" s="23"/>
      <c r="AN923" s="23"/>
      <c r="AO923" s="23"/>
    </row>
    <row r="924">
      <c r="AL924" s="23"/>
      <c r="AM924" s="23"/>
      <c r="AN924" s="23"/>
      <c r="AO924" s="23"/>
    </row>
    <row r="925">
      <c r="AL925" s="23"/>
      <c r="AM925" s="23"/>
      <c r="AN925" s="23"/>
      <c r="AO925" s="23"/>
    </row>
    <row r="926">
      <c r="AL926" s="23"/>
      <c r="AM926" s="23"/>
      <c r="AN926" s="23"/>
      <c r="AO926" s="23"/>
    </row>
    <row r="927">
      <c r="AL927" s="23"/>
      <c r="AM927" s="23"/>
      <c r="AN927" s="23"/>
      <c r="AO927" s="23"/>
    </row>
    <row r="928">
      <c r="AL928" s="23"/>
      <c r="AM928" s="23"/>
      <c r="AN928" s="23"/>
      <c r="AO928" s="23"/>
    </row>
    <row r="929">
      <c r="AL929" s="23"/>
      <c r="AM929" s="23"/>
      <c r="AN929" s="23"/>
      <c r="AO929" s="23"/>
    </row>
    <row r="930">
      <c r="AL930" s="23"/>
      <c r="AM930" s="23"/>
      <c r="AN930" s="23"/>
      <c r="AO930" s="23"/>
    </row>
    <row r="931">
      <c r="AL931" s="23"/>
      <c r="AM931" s="23"/>
      <c r="AN931" s="23"/>
      <c r="AO931" s="23"/>
    </row>
    <row r="932">
      <c r="AL932" s="23"/>
      <c r="AM932" s="23"/>
      <c r="AN932" s="23"/>
      <c r="AO932" s="23"/>
    </row>
    <row r="933">
      <c r="AL933" s="23"/>
      <c r="AM933" s="23"/>
      <c r="AN933" s="23"/>
      <c r="AO933" s="23"/>
    </row>
    <row r="934">
      <c r="AL934" s="23"/>
      <c r="AM934" s="23"/>
      <c r="AN934" s="23"/>
      <c r="AO934" s="23"/>
    </row>
    <row r="935">
      <c r="AL935" s="23"/>
      <c r="AM935" s="23"/>
      <c r="AN935" s="23"/>
      <c r="AO935" s="23"/>
    </row>
    <row r="936">
      <c r="AL936" s="23"/>
      <c r="AM936" s="23"/>
      <c r="AN936" s="23"/>
      <c r="AO936" s="23"/>
    </row>
    <row r="937">
      <c r="AL937" s="23"/>
      <c r="AM937" s="23"/>
      <c r="AN937" s="23"/>
      <c r="AO937" s="23"/>
    </row>
    <row r="938">
      <c r="AL938" s="23"/>
      <c r="AM938" s="23"/>
      <c r="AN938" s="23"/>
      <c r="AO938" s="23"/>
    </row>
    <row r="939">
      <c r="AL939" s="23"/>
      <c r="AM939" s="23"/>
      <c r="AN939" s="23"/>
      <c r="AO939" s="23"/>
    </row>
    <row r="940">
      <c r="AL940" s="23"/>
      <c r="AM940" s="23"/>
      <c r="AN940" s="23"/>
      <c r="AO940" s="23"/>
    </row>
    <row r="941">
      <c r="AL941" s="23"/>
      <c r="AM941" s="23"/>
      <c r="AN941" s="23"/>
      <c r="AO941" s="23"/>
    </row>
    <row r="942">
      <c r="AL942" s="23"/>
      <c r="AM942" s="23"/>
      <c r="AN942" s="23"/>
      <c r="AO942" s="23"/>
    </row>
    <row r="943">
      <c r="AL943" s="23"/>
      <c r="AM943" s="23"/>
      <c r="AN943" s="23"/>
      <c r="AO943" s="23"/>
    </row>
    <row r="944">
      <c r="AL944" s="23"/>
      <c r="AM944" s="23"/>
      <c r="AN944" s="23"/>
      <c r="AO944" s="23"/>
    </row>
    <row r="945">
      <c r="AL945" s="23"/>
      <c r="AM945" s="23"/>
      <c r="AN945" s="23"/>
      <c r="AO945" s="23"/>
    </row>
    <row r="946">
      <c r="AL946" s="23"/>
      <c r="AM946" s="23"/>
      <c r="AN946" s="23"/>
      <c r="AO946" s="23"/>
    </row>
    <row r="947">
      <c r="AL947" s="23"/>
      <c r="AM947" s="23"/>
      <c r="AN947" s="23"/>
      <c r="AO947" s="23"/>
    </row>
    <row r="948">
      <c r="AL948" s="23"/>
      <c r="AM948" s="23"/>
      <c r="AN948" s="23"/>
      <c r="AO948" s="23"/>
    </row>
    <row r="949">
      <c r="AL949" s="23"/>
      <c r="AM949" s="23"/>
      <c r="AN949" s="23"/>
      <c r="AO949" s="23"/>
    </row>
    <row r="950">
      <c r="AL950" s="23"/>
      <c r="AM950" s="23"/>
      <c r="AN950" s="23"/>
      <c r="AO950" s="23"/>
    </row>
    <row r="951">
      <c r="AL951" s="23"/>
      <c r="AM951" s="23"/>
      <c r="AN951" s="23"/>
      <c r="AO951" s="23"/>
    </row>
    <row r="952">
      <c r="AL952" s="23"/>
      <c r="AM952" s="23"/>
      <c r="AN952" s="23"/>
      <c r="AO952" s="23"/>
    </row>
    <row r="953">
      <c r="AL953" s="23"/>
      <c r="AM953" s="23"/>
      <c r="AN953" s="23"/>
      <c r="AO953" s="23"/>
    </row>
    <row r="954">
      <c r="AL954" s="23"/>
      <c r="AM954" s="23"/>
      <c r="AN954" s="23"/>
      <c r="AO954" s="23"/>
    </row>
    <row r="955">
      <c r="AL955" s="23"/>
      <c r="AM955" s="23"/>
      <c r="AN955" s="23"/>
      <c r="AO955" s="23"/>
    </row>
    <row r="956">
      <c r="AL956" s="23"/>
      <c r="AM956" s="23"/>
      <c r="AN956" s="23"/>
      <c r="AO956" s="23"/>
    </row>
    <row r="957">
      <c r="AL957" s="23"/>
      <c r="AM957" s="23"/>
      <c r="AN957" s="23"/>
      <c r="AO957" s="23"/>
    </row>
    <row r="958">
      <c r="AL958" s="23"/>
      <c r="AM958" s="23"/>
      <c r="AN958" s="23"/>
      <c r="AO958" s="23"/>
    </row>
    <row r="959">
      <c r="AL959" s="23"/>
      <c r="AM959" s="23"/>
      <c r="AN959" s="23"/>
      <c r="AO959" s="23"/>
    </row>
    <row r="960">
      <c r="AL960" s="23"/>
      <c r="AM960" s="23"/>
      <c r="AN960" s="23"/>
      <c r="AO960" s="23"/>
    </row>
    <row r="961">
      <c r="AL961" s="23"/>
      <c r="AM961" s="23"/>
      <c r="AN961" s="23"/>
      <c r="AO961" s="23"/>
    </row>
    <row r="962">
      <c r="AL962" s="23"/>
      <c r="AM962" s="23"/>
      <c r="AN962" s="23"/>
      <c r="AO962" s="23"/>
    </row>
    <row r="963">
      <c r="AL963" s="23"/>
      <c r="AM963" s="23"/>
      <c r="AN963" s="23"/>
      <c r="AO963" s="23"/>
    </row>
    <row r="964">
      <c r="AL964" s="23"/>
      <c r="AM964" s="23"/>
      <c r="AN964" s="23"/>
      <c r="AO964" s="23"/>
    </row>
    <row r="965">
      <c r="AL965" s="23"/>
      <c r="AM965" s="23"/>
      <c r="AN965" s="23"/>
      <c r="AO965" s="23"/>
    </row>
    <row r="966">
      <c r="AL966" s="23"/>
      <c r="AM966" s="23"/>
      <c r="AN966" s="23"/>
      <c r="AO966" s="23"/>
    </row>
    <row r="967">
      <c r="AL967" s="23"/>
      <c r="AM967" s="23"/>
      <c r="AN967" s="23"/>
      <c r="AO967" s="23"/>
    </row>
    <row r="968">
      <c r="AL968" s="23"/>
      <c r="AM968" s="23"/>
      <c r="AN968" s="23"/>
      <c r="AO968" s="23"/>
    </row>
    <row r="969">
      <c r="AL969" s="23"/>
      <c r="AM969" s="23"/>
      <c r="AN969" s="23"/>
      <c r="AO969" s="23"/>
    </row>
    <row r="970">
      <c r="AL970" s="23"/>
      <c r="AM970" s="23"/>
      <c r="AN970" s="23"/>
      <c r="AO970" s="23"/>
    </row>
    <row r="971">
      <c r="AL971" s="23"/>
      <c r="AM971" s="23"/>
      <c r="AN971" s="23"/>
      <c r="AO971" s="23"/>
    </row>
    <row r="972">
      <c r="AL972" s="23"/>
      <c r="AM972" s="23"/>
      <c r="AN972" s="23"/>
      <c r="AO972" s="23"/>
    </row>
    <row r="973">
      <c r="AL973" s="23"/>
      <c r="AM973" s="23"/>
      <c r="AN973" s="23"/>
      <c r="AO973" s="23"/>
    </row>
    <row r="974">
      <c r="AL974" s="23"/>
      <c r="AM974" s="23"/>
      <c r="AN974" s="23"/>
      <c r="AO974" s="23"/>
    </row>
    <row r="975">
      <c r="AL975" s="23"/>
      <c r="AM975" s="23"/>
      <c r="AN975" s="23"/>
      <c r="AO975" s="23"/>
    </row>
    <row r="976">
      <c r="AL976" s="23"/>
      <c r="AM976" s="23"/>
      <c r="AN976" s="23"/>
      <c r="AO976" s="23"/>
    </row>
    <row r="977">
      <c r="AL977" s="23"/>
      <c r="AM977" s="23"/>
      <c r="AN977" s="23"/>
      <c r="AO977" s="23"/>
    </row>
    <row r="978">
      <c r="AL978" s="23"/>
      <c r="AM978" s="23"/>
      <c r="AN978" s="23"/>
      <c r="AO978" s="23"/>
    </row>
    <row r="979">
      <c r="AL979" s="23"/>
      <c r="AM979" s="23"/>
      <c r="AN979" s="23"/>
      <c r="AO979" s="23"/>
    </row>
    <row r="980">
      <c r="AL980" s="23"/>
      <c r="AM980" s="23"/>
      <c r="AN980" s="23"/>
      <c r="AO980" s="23"/>
    </row>
    <row r="981">
      <c r="AL981" s="23"/>
      <c r="AM981" s="23"/>
      <c r="AN981" s="23"/>
      <c r="AO981" s="23"/>
    </row>
    <row r="982">
      <c r="AL982" s="23"/>
      <c r="AM982" s="23"/>
      <c r="AN982" s="23"/>
      <c r="AO982" s="23"/>
    </row>
    <row r="983">
      <c r="AL983" s="23"/>
      <c r="AM983" s="23"/>
      <c r="AN983" s="23"/>
      <c r="AO983" s="23"/>
    </row>
    <row r="984">
      <c r="AL984" s="23"/>
      <c r="AM984" s="23"/>
      <c r="AN984" s="23"/>
      <c r="AO984" s="23"/>
    </row>
    <row r="985">
      <c r="AL985" s="23"/>
      <c r="AM985" s="23"/>
      <c r="AN985" s="23"/>
      <c r="AO985" s="23"/>
    </row>
    <row r="986">
      <c r="AL986" s="23"/>
      <c r="AM986" s="23"/>
      <c r="AN986" s="23"/>
      <c r="AO986" s="23"/>
    </row>
    <row r="987">
      <c r="AL987" s="23"/>
      <c r="AM987" s="23"/>
      <c r="AN987" s="23"/>
      <c r="AO987" s="23"/>
    </row>
    <row r="988">
      <c r="AL988" s="23"/>
      <c r="AM988" s="23"/>
      <c r="AN988" s="23"/>
      <c r="AO988" s="23"/>
    </row>
    <row r="989">
      <c r="AL989" s="23"/>
      <c r="AM989" s="23"/>
      <c r="AN989" s="23"/>
      <c r="AO989" s="23"/>
    </row>
    <row r="990">
      <c r="AL990" s="23"/>
      <c r="AM990" s="23"/>
      <c r="AN990" s="23"/>
      <c r="AO990" s="23"/>
    </row>
    <row r="991">
      <c r="AL991" s="23"/>
      <c r="AM991" s="23"/>
      <c r="AN991" s="23"/>
      <c r="AO991" s="23"/>
    </row>
    <row r="992">
      <c r="AL992" s="23"/>
      <c r="AM992" s="23"/>
      <c r="AN992" s="23"/>
      <c r="AO992" s="23"/>
    </row>
    <row r="993">
      <c r="AL993" s="23"/>
      <c r="AM993" s="23"/>
      <c r="AN993" s="23"/>
      <c r="AO993" s="23"/>
    </row>
    <row r="994">
      <c r="AL994" s="23"/>
      <c r="AM994" s="23"/>
      <c r="AN994" s="23"/>
      <c r="AO994" s="23"/>
    </row>
    <row r="995">
      <c r="AL995" s="23"/>
      <c r="AM995" s="23"/>
      <c r="AN995" s="23"/>
      <c r="AO995" s="23"/>
    </row>
    <row r="996">
      <c r="AL996" s="23"/>
      <c r="AM996" s="23"/>
      <c r="AN996" s="23"/>
      <c r="AO996" s="23"/>
    </row>
    <row r="997">
      <c r="AL997" s="23"/>
      <c r="AM997" s="23"/>
      <c r="AN997" s="23"/>
      <c r="AO997" s="23"/>
    </row>
    <row r="998">
      <c r="AL998" s="23"/>
      <c r="AM998" s="23"/>
      <c r="AN998" s="23"/>
      <c r="AO998" s="23"/>
    </row>
    <row r="999">
      <c r="AL999" s="23"/>
      <c r="AM999" s="23"/>
      <c r="AN999" s="23"/>
      <c r="AO999" s="23"/>
    </row>
  </sheetData>
  <autoFilter ref="$A$1:$AH$9">
    <sortState ref="A1:AH9">
      <sortCondition ref="B1:B9"/>
      <sortCondition descending="1" ref="AH1:AH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39" max="39" width="18.5"/>
    <col customWidth="1" min="40" max="40" width="14.0"/>
    <col customWidth="1" min="41" max="41" width="16.75"/>
    <col customWidth="1" min="42" max="42" width="23.13"/>
    <col customWidth="1" min="43" max="43" width="22.25"/>
    <col customWidth="1" min="44" max="44" width="17.13"/>
  </cols>
  <sheetData>
    <row r="1">
      <c r="A1" s="21" t="s">
        <v>7</v>
      </c>
      <c r="B1" s="30" t="s">
        <v>40</v>
      </c>
      <c r="C1" s="30" t="s">
        <v>41</v>
      </c>
      <c r="D1" s="30" t="s">
        <v>42</v>
      </c>
      <c r="E1" s="30" t="s">
        <v>43</v>
      </c>
      <c r="F1" s="30" t="s">
        <v>44</v>
      </c>
      <c r="G1" s="30" t="s">
        <v>45</v>
      </c>
      <c r="H1" s="30" t="s">
        <v>46</v>
      </c>
      <c r="I1" s="30" t="s">
        <v>47</v>
      </c>
      <c r="J1" s="30" t="s">
        <v>48</v>
      </c>
      <c r="K1" s="30" t="s">
        <v>49</v>
      </c>
      <c r="L1" s="30" t="s">
        <v>50</v>
      </c>
      <c r="M1" s="30" t="s">
        <v>51</v>
      </c>
      <c r="N1" s="30" t="s">
        <v>52</v>
      </c>
      <c r="O1" s="30" t="s">
        <v>53</v>
      </c>
      <c r="P1" s="30" t="s">
        <v>54</v>
      </c>
      <c r="Q1" s="30" t="s">
        <v>55</v>
      </c>
      <c r="R1" s="30" t="s">
        <v>56</v>
      </c>
      <c r="S1" s="30" t="s">
        <v>57</v>
      </c>
      <c r="T1" s="30" t="s">
        <v>58</v>
      </c>
      <c r="U1" s="30" t="s">
        <v>59</v>
      </c>
      <c r="V1" s="30" t="s">
        <v>60</v>
      </c>
      <c r="W1" s="30" t="s">
        <v>61</v>
      </c>
      <c r="X1" s="30" t="s">
        <v>62</v>
      </c>
      <c r="Y1" s="30" t="s">
        <v>63</v>
      </c>
      <c r="Z1" s="30" t="s">
        <v>64</v>
      </c>
      <c r="AA1" s="30" t="s">
        <v>65</v>
      </c>
      <c r="AB1" s="30" t="s">
        <v>66</v>
      </c>
      <c r="AC1" s="30" t="s">
        <v>67</v>
      </c>
      <c r="AD1" s="30" t="s">
        <v>68</v>
      </c>
      <c r="AE1" s="30" t="s">
        <v>69</v>
      </c>
      <c r="AF1" s="30" t="s">
        <v>70</v>
      </c>
      <c r="AG1" s="30" t="s">
        <v>71</v>
      </c>
      <c r="AH1" s="30" t="s">
        <v>72</v>
      </c>
      <c r="AI1" s="30" t="s">
        <v>73</v>
      </c>
      <c r="AJ1" s="30" t="s">
        <v>74</v>
      </c>
      <c r="AO1" s="21" t="s">
        <v>7</v>
      </c>
      <c r="AP1" s="31" t="s">
        <v>139</v>
      </c>
      <c r="AQ1" s="31" t="s">
        <v>140</v>
      </c>
      <c r="AR1" s="31" t="s">
        <v>141</v>
      </c>
    </row>
    <row r="2">
      <c r="A2" s="24" t="s">
        <v>83</v>
      </c>
      <c r="B2" s="32">
        <v>62.0</v>
      </c>
      <c r="C2" s="32">
        <v>64.0</v>
      </c>
      <c r="D2" s="32">
        <v>62.0</v>
      </c>
      <c r="E2" s="33">
        <v>61.0</v>
      </c>
      <c r="F2" s="33">
        <v>58.0</v>
      </c>
      <c r="G2" s="33">
        <v>58.0</v>
      </c>
      <c r="H2" s="33">
        <v>59.0</v>
      </c>
      <c r="I2" s="33">
        <v>61.0</v>
      </c>
      <c r="J2" s="33">
        <v>61.0</v>
      </c>
      <c r="K2" s="33">
        <v>61.0</v>
      </c>
      <c r="L2" s="33">
        <v>61.0</v>
      </c>
      <c r="M2" s="33">
        <v>58.0</v>
      </c>
      <c r="N2" s="33">
        <v>60.0</v>
      </c>
      <c r="O2" s="33">
        <v>63.0</v>
      </c>
      <c r="P2" s="33">
        <v>61.0</v>
      </c>
      <c r="Q2" s="33">
        <v>60.0</v>
      </c>
      <c r="R2" s="33">
        <v>61.0</v>
      </c>
      <c r="S2" s="33">
        <v>63.0</v>
      </c>
      <c r="T2" s="33">
        <v>65.0</v>
      </c>
      <c r="U2" s="33">
        <v>67.0</v>
      </c>
      <c r="V2" s="33">
        <v>71.0</v>
      </c>
      <c r="W2" s="33">
        <v>69.0</v>
      </c>
      <c r="X2" s="33">
        <v>68.0</v>
      </c>
      <c r="Y2" s="33">
        <v>64.0</v>
      </c>
      <c r="Z2" s="33">
        <v>64.0</v>
      </c>
      <c r="AA2" s="33">
        <v>64.0</v>
      </c>
      <c r="AB2" s="33">
        <v>64.0</v>
      </c>
      <c r="AC2" s="33">
        <v>61.0</v>
      </c>
      <c r="AD2" s="33">
        <v>60.0</v>
      </c>
      <c r="AE2" s="33">
        <v>60.0</v>
      </c>
      <c r="AF2" s="33">
        <v>57.0</v>
      </c>
      <c r="AG2" s="34">
        <v>55.0</v>
      </c>
      <c r="AH2" s="34">
        <v>56.0</v>
      </c>
      <c r="AI2" s="34">
        <v>55.0</v>
      </c>
      <c r="AJ2" s="33">
        <f t="shared" ref="AJ2:AJ7" si="1">average(AF2:AI2)</f>
        <v>55.75</v>
      </c>
      <c r="AO2" s="24" t="s">
        <v>83</v>
      </c>
      <c r="AP2" s="35">
        <v>68.75</v>
      </c>
      <c r="AQ2" s="35">
        <v>55.75</v>
      </c>
      <c r="AR2" s="35">
        <f t="shared" ref="AR2:AR6" si="2">AQ2-AP2</f>
        <v>-13</v>
      </c>
    </row>
    <row r="3">
      <c r="A3" s="24" t="s">
        <v>77</v>
      </c>
      <c r="B3" s="32">
        <v>52.0</v>
      </c>
      <c r="C3" s="32">
        <v>52.0</v>
      </c>
      <c r="D3" s="32">
        <v>46.0</v>
      </c>
      <c r="E3" s="33">
        <v>48.0</v>
      </c>
      <c r="F3" s="33">
        <v>48.0</v>
      </c>
      <c r="G3" s="33">
        <v>54.0</v>
      </c>
      <c r="H3" s="33">
        <v>53.0</v>
      </c>
      <c r="I3" s="33">
        <v>52.0</v>
      </c>
      <c r="J3" s="33">
        <v>44.0</v>
      </c>
      <c r="K3" s="33">
        <v>50.0</v>
      </c>
      <c r="L3" s="33">
        <v>46.0</v>
      </c>
      <c r="M3" s="33">
        <v>43.0</v>
      </c>
      <c r="N3" s="33">
        <v>54.0</v>
      </c>
      <c r="O3" s="33">
        <v>55.0</v>
      </c>
      <c r="P3" s="33">
        <v>58.0</v>
      </c>
      <c r="Q3" s="33">
        <v>58.0</v>
      </c>
      <c r="R3" s="33">
        <v>59.0</v>
      </c>
      <c r="S3" s="33">
        <v>60.0</v>
      </c>
      <c r="T3" s="33">
        <v>64.0</v>
      </c>
      <c r="U3" s="33">
        <v>65.0</v>
      </c>
      <c r="V3" s="33">
        <v>64.0</v>
      </c>
      <c r="W3" s="33">
        <v>59.0</v>
      </c>
      <c r="X3" s="33">
        <v>58.0</v>
      </c>
      <c r="Y3" s="33">
        <v>53.0</v>
      </c>
      <c r="Z3" s="33">
        <v>60.0</v>
      </c>
      <c r="AA3" s="33">
        <v>60.0</v>
      </c>
      <c r="AB3" s="33">
        <v>60.0</v>
      </c>
      <c r="AC3" s="33">
        <v>60.0</v>
      </c>
      <c r="AD3" s="33">
        <v>59.0</v>
      </c>
      <c r="AE3" s="33">
        <v>55.0</v>
      </c>
      <c r="AF3" s="33">
        <v>48.0</v>
      </c>
      <c r="AG3" s="34">
        <v>51.0</v>
      </c>
      <c r="AH3" s="34">
        <v>52.0</v>
      </c>
      <c r="AI3" s="34">
        <v>49.0</v>
      </c>
      <c r="AJ3" s="33">
        <f t="shared" si="1"/>
        <v>50</v>
      </c>
      <c r="AO3" s="24" t="s">
        <v>77</v>
      </c>
      <c r="AP3" s="35">
        <v>61.5</v>
      </c>
      <c r="AQ3" s="35">
        <v>50.0</v>
      </c>
      <c r="AR3" s="35">
        <f t="shared" si="2"/>
        <v>-11.5</v>
      </c>
    </row>
    <row r="4">
      <c r="A4" s="24" t="s">
        <v>94</v>
      </c>
      <c r="B4" s="32">
        <v>67.0</v>
      </c>
      <c r="C4" s="32">
        <v>63.0</v>
      </c>
      <c r="D4" s="32">
        <v>66.0</v>
      </c>
      <c r="E4" s="33">
        <v>66.0</v>
      </c>
      <c r="F4" s="33">
        <v>67.0</v>
      </c>
      <c r="G4" s="33">
        <v>69.0</v>
      </c>
      <c r="H4" s="33">
        <v>68.0</v>
      </c>
      <c r="I4" s="33">
        <v>67.0</v>
      </c>
      <c r="J4" s="33">
        <v>63.0</v>
      </c>
      <c r="K4" s="33">
        <v>66.0</v>
      </c>
      <c r="L4" s="33">
        <v>65.0</v>
      </c>
      <c r="M4" s="33">
        <v>52.0</v>
      </c>
      <c r="N4" s="33">
        <v>61.0</v>
      </c>
      <c r="O4" s="33">
        <v>64.0</v>
      </c>
      <c r="P4" s="33">
        <v>66.0</v>
      </c>
      <c r="Q4" s="33">
        <v>65.0</v>
      </c>
      <c r="R4" s="33">
        <v>65.0</v>
      </c>
      <c r="S4" s="33">
        <v>66.0</v>
      </c>
      <c r="T4" s="33">
        <v>70.0</v>
      </c>
      <c r="U4" s="33">
        <v>72.0</v>
      </c>
      <c r="V4" s="33">
        <v>72.0</v>
      </c>
      <c r="W4" s="33">
        <v>70.0</v>
      </c>
      <c r="X4" s="33">
        <v>70.0</v>
      </c>
      <c r="Y4" s="33">
        <v>68.0</v>
      </c>
      <c r="Z4" s="33">
        <v>71.0</v>
      </c>
      <c r="AA4" s="33">
        <v>68.0</v>
      </c>
      <c r="AB4" s="33">
        <v>68.0</v>
      </c>
      <c r="AC4" s="33">
        <v>66.0</v>
      </c>
      <c r="AD4" s="33">
        <v>64.0</v>
      </c>
      <c r="AE4" s="33">
        <v>63.0</v>
      </c>
      <c r="AF4" s="33">
        <v>57.0</v>
      </c>
      <c r="AG4" s="34">
        <v>63.0</v>
      </c>
      <c r="AH4" s="34">
        <v>64.0</v>
      </c>
      <c r="AI4" s="34">
        <v>62.0</v>
      </c>
      <c r="AJ4" s="33">
        <f t="shared" si="1"/>
        <v>61.5</v>
      </c>
      <c r="AO4" s="24" t="s">
        <v>94</v>
      </c>
      <c r="AP4" s="35">
        <v>71.0</v>
      </c>
      <c r="AQ4" s="35">
        <v>61.5</v>
      </c>
      <c r="AR4" s="35">
        <f t="shared" si="2"/>
        <v>-9.5</v>
      </c>
    </row>
    <row r="5">
      <c r="A5" s="29" t="s">
        <v>86</v>
      </c>
      <c r="B5" s="32">
        <v>68.0</v>
      </c>
      <c r="C5" s="32">
        <v>68.0</v>
      </c>
      <c r="D5" s="32">
        <v>64.0</v>
      </c>
      <c r="E5" s="33">
        <v>64.0</v>
      </c>
      <c r="F5" s="33">
        <v>63.0</v>
      </c>
      <c r="G5" s="33">
        <v>63.0</v>
      </c>
      <c r="H5" s="33">
        <v>59.0</v>
      </c>
      <c r="I5" s="33">
        <v>58.0</v>
      </c>
      <c r="J5" s="33">
        <v>47.0</v>
      </c>
      <c r="K5" s="33">
        <v>62.0</v>
      </c>
      <c r="L5" s="33">
        <v>59.0</v>
      </c>
      <c r="M5" s="33">
        <v>47.0</v>
      </c>
      <c r="N5" s="33">
        <v>50.0</v>
      </c>
      <c r="O5" s="33">
        <v>60.0</v>
      </c>
      <c r="P5" s="33">
        <v>59.0</v>
      </c>
      <c r="Q5" s="33">
        <v>58.0</v>
      </c>
      <c r="R5" s="33">
        <v>60.0</v>
      </c>
      <c r="S5" s="33">
        <v>63.0</v>
      </c>
      <c r="T5" s="33">
        <v>64.0</v>
      </c>
      <c r="U5" s="33">
        <v>63.0</v>
      </c>
      <c r="V5" s="33">
        <v>67.0</v>
      </c>
      <c r="W5" s="33">
        <v>65.0</v>
      </c>
      <c r="X5" s="33">
        <v>65.0</v>
      </c>
      <c r="Y5" s="33">
        <v>64.0</v>
      </c>
      <c r="Z5" s="33">
        <v>61.0</v>
      </c>
      <c r="AA5" s="33">
        <v>62.0</v>
      </c>
      <c r="AB5" s="33">
        <v>60.0</v>
      </c>
      <c r="AC5" s="33">
        <v>62.0</v>
      </c>
      <c r="AD5" s="33">
        <v>64.0</v>
      </c>
      <c r="AE5" s="33">
        <v>65.0</v>
      </c>
      <c r="AF5" s="33">
        <v>58.0</v>
      </c>
      <c r="AG5" s="34">
        <v>63.0</v>
      </c>
      <c r="AH5" s="34">
        <v>62.0</v>
      </c>
      <c r="AI5" s="34">
        <v>58.0</v>
      </c>
      <c r="AJ5" s="33">
        <f t="shared" si="1"/>
        <v>60.25</v>
      </c>
      <c r="AO5" s="29" t="s">
        <v>86</v>
      </c>
      <c r="AP5" s="35">
        <v>65.0</v>
      </c>
      <c r="AQ5" s="35">
        <v>60.25</v>
      </c>
      <c r="AR5" s="35">
        <f t="shared" si="2"/>
        <v>-4.75</v>
      </c>
    </row>
    <row r="6">
      <c r="A6" s="24" t="s">
        <v>138</v>
      </c>
      <c r="B6" s="32">
        <v>68.0</v>
      </c>
      <c r="C6" s="32">
        <v>68.0</v>
      </c>
      <c r="D6" s="32">
        <v>67.0</v>
      </c>
      <c r="E6" s="33">
        <v>68.0</v>
      </c>
      <c r="F6" s="33">
        <v>71.0</v>
      </c>
      <c r="G6" s="33">
        <v>74.0</v>
      </c>
      <c r="H6" s="33">
        <v>71.0</v>
      </c>
      <c r="I6" s="33">
        <v>71.0</v>
      </c>
      <c r="J6" s="33">
        <v>60.0</v>
      </c>
      <c r="K6" s="33">
        <v>69.0</v>
      </c>
      <c r="L6" s="33">
        <v>71.0</v>
      </c>
      <c r="M6" s="33">
        <v>62.0</v>
      </c>
      <c r="N6" s="33">
        <v>61.0</v>
      </c>
      <c r="O6" s="33">
        <v>69.0</v>
      </c>
      <c r="P6" s="33">
        <v>68.0</v>
      </c>
      <c r="Q6" s="33">
        <v>67.0</v>
      </c>
      <c r="R6" s="34" t="s">
        <v>96</v>
      </c>
      <c r="S6" s="34" t="s">
        <v>96</v>
      </c>
      <c r="T6" s="34" t="s">
        <v>96</v>
      </c>
      <c r="U6" s="34" t="s">
        <v>96</v>
      </c>
      <c r="V6" s="34" t="s">
        <v>96</v>
      </c>
      <c r="W6" s="34" t="s">
        <v>96</v>
      </c>
      <c r="X6" s="34" t="s">
        <v>96</v>
      </c>
      <c r="Y6" s="34" t="s">
        <v>96</v>
      </c>
      <c r="Z6" s="34" t="s">
        <v>96</v>
      </c>
      <c r="AA6" s="34" t="s">
        <v>96</v>
      </c>
      <c r="AB6" s="34" t="s">
        <v>96</v>
      </c>
      <c r="AC6" s="34" t="s">
        <v>96</v>
      </c>
      <c r="AD6" s="34" t="s">
        <v>96</v>
      </c>
      <c r="AE6" s="33" t="s">
        <v>96</v>
      </c>
      <c r="AF6" s="33" t="s">
        <v>96</v>
      </c>
      <c r="AG6" s="34" t="s">
        <v>96</v>
      </c>
      <c r="AH6" s="34" t="s">
        <v>96</v>
      </c>
      <c r="AI6" s="34" t="s">
        <v>96</v>
      </c>
      <c r="AJ6" s="33" t="str">
        <f t="shared" si="1"/>
        <v>#DIV/0!</v>
      </c>
      <c r="AO6" s="24" t="s">
        <v>80</v>
      </c>
      <c r="AP6" s="35">
        <v>70.5</v>
      </c>
      <c r="AQ6" s="35">
        <v>61.25</v>
      </c>
      <c r="AR6" s="35">
        <f t="shared" si="2"/>
        <v>-9.25</v>
      </c>
    </row>
    <row r="7">
      <c r="A7" s="24" t="s">
        <v>80</v>
      </c>
      <c r="B7" s="32">
        <v>66.0</v>
      </c>
      <c r="C7" s="32">
        <v>66.0</v>
      </c>
      <c r="D7" s="32">
        <v>64.0</v>
      </c>
      <c r="E7" s="33">
        <v>64.0</v>
      </c>
      <c r="F7" s="33">
        <v>63.0</v>
      </c>
      <c r="G7" s="33">
        <v>63.0</v>
      </c>
      <c r="H7" s="33">
        <v>63.0</v>
      </c>
      <c r="I7" s="33">
        <v>62.0</v>
      </c>
      <c r="J7" s="33">
        <v>60.0</v>
      </c>
      <c r="K7" s="33">
        <v>61.0</v>
      </c>
      <c r="L7" s="33">
        <v>59.0</v>
      </c>
      <c r="M7" s="33">
        <v>56.0</v>
      </c>
      <c r="N7" s="33">
        <v>59.0</v>
      </c>
      <c r="O7" s="33">
        <v>61.0</v>
      </c>
      <c r="P7" s="33">
        <v>63.0</v>
      </c>
      <c r="Q7" s="33">
        <v>64.0</v>
      </c>
      <c r="R7" s="33">
        <v>65.0</v>
      </c>
      <c r="S7" s="33">
        <v>68.0</v>
      </c>
      <c r="T7" s="33">
        <v>70.0</v>
      </c>
      <c r="U7" s="33">
        <v>71.0</v>
      </c>
      <c r="V7" s="33">
        <v>72.0</v>
      </c>
      <c r="W7" s="33">
        <v>70.0</v>
      </c>
      <c r="X7" s="33">
        <v>69.0</v>
      </c>
      <c r="Y7" s="33">
        <v>69.0</v>
      </c>
      <c r="Z7" s="33">
        <v>68.0</v>
      </c>
      <c r="AA7" s="33">
        <v>68.0</v>
      </c>
      <c r="AB7" s="33">
        <v>67.0</v>
      </c>
      <c r="AC7" s="33">
        <v>67.0</v>
      </c>
      <c r="AD7" s="33">
        <v>65.0</v>
      </c>
      <c r="AE7" s="33">
        <v>63.0</v>
      </c>
      <c r="AF7" s="33">
        <v>59.0</v>
      </c>
      <c r="AG7" s="34">
        <v>62.0</v>
      </c>
      <c r="AH7" s="34">
        <v>63.0</v>
      </c>
      <c r="AI7" s="34">
        <v>61.0</v>
      </c>
      <c r="AJ7" s="33">
        <f t="shared" si="1"/>
        <v>61.25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6.5"/>
  </cols>
  <sheetData>
    <row r="1">
      <c r="A1" s="36" t="s">
        <v>142</v>
      </c>
      <c r="B1" s="36" t="s">
        <v>143</v>
      </c>
      <c r="C1" s="36" t="s">
        <v>19</v>
      </c>
      <c r="D1" s="37" t="s">
        <v>20</v>
      </c>
      <c r="E1" s="38" t="s">
        <v>21</v>
      </c>
      <c r="F1" s="38" t="s">
        <v>22</v>
      </c>
      <c r="G1" s="39" t="s">
        <v>74</v>
      </c>
    </row>
    <row r="2">
      <c r="A2" s="36" t="s">
        <v>126</v>
      </c>
      <c r="B2" s="36" t="s">
        <v>144</v>
      </c>
      <c r="C2" s="40">
        <v>0.43333333333333335</v>
      </c>
      <c r="D2" s="41">
        <v>0.43333333333333335</v>
      </c>
      <c r="E2" s="41">
        <v>0.4666666666666667</v>
      </c>
      <c r="F2" s="41">
        <v>0.5</v>
      </c>
      <c r="G2" s="41">
        <f t="shared" ref="G2:G1412" si="1">average(C2:F2)</f>
        <v>0.4583333333</v>
      </c>
    </row>
    <row r="3">
      <c r="A3" s="36" t="s">
        <v>126</v>
      </c>
      <c r="B3" s="36" t="s">
        <v>145</v>
      </c>
      <c r="C3" s="40">
        <v>0.4</v>
      </c>
      <c r="D3" s="41">
        <v>0.48333333333333334</v>
      </c>
      <c r="E3" s="41">
        <v>0.3333333333333333</v>
      </c>
      <c r="F3" s="41">
        <v>0.36666666666666664</v>
      </c>
      <c r="G3" s="41">
        <f t="shared" si="1"/>
        <v>0.3958333333</v>
      </c>
    </row>
    <row r="4">
      <c r="A4" s="36" t="s">
        <v>126</v>
      </c>
      <c r="B4" s="36" t="s">
        <v>146</v>
      </c>
      <c r="C4" s="40">
        <v>0.3</v>
      </c>
      <c r="D4" s="41">
        <v>0.4</v>
      </c>
      <c r="E4" s="41">
        <v>0.26666666666666666</v>
      </c>
      <c r="F4" s="41">
        <v>0.26666666666666666</v>
      </c>
      <c r="G4" s="41">
        <f t="shared" si="1"/>
        <v>0.3083333333</v>
      </c>
    </row>
    <row r="5">
      <c r="A5" s="36" t="s">
        <v>126</v>
      </c>
      <c r="B5" s="36" t="s">
        <v>147</v>
      </c>
      <c r="C5" s="40">
        <v>0.5</v>
      </c>
      <c r="D5" s="41">
        <v>0.5666666666666667</v>
      </c>
      <c r="E5" s="41">
        <v>0.5</v>
      </c>
      <c r="F5" s="41">
        <v>0.55</v>
      </c>
      <c r="G5" s="41">
        <f t="shared" si="1"/>
        <v>0.5291666667</v>
      </c>
    </row>
    <row r="6">
      <c r="A6" s="36" t="s">
        <v>126</v>
      </c>
      <c r="B6" s="36" t="s">
        <v>148</v>
      </c>
      <c r="C6" s="40">
        <v>0.38333333333333336</v>
      </c>
      <c r="D6" s="41">
        <v>0.5833333333333334</v>
      </c>
      <c r="E6" s="41">
        <v>0.5666666666666667</v>
      </c>
      <c r="F6" s="41">
        <v>0.43333333333333335</v>
      </c>
      <c r="G6" s="41">
        <f t="shared" si="1"/>
        <v>0.4916666667</v>
      </c>
    </row>
    <row r="7">
      <c r="A7" s="36" t="s">
        <v>91</v>
      </c>
      <c r="B7" s="36" t="s">
        <v>149</v>
      </c>
      <c r="C7" s="40">
        <v>0.03333333333333333</v>
      </c>
      <c r="D7" s="41">
        <v>0.1</v>
      </c>
      <c r="E7" s="41">
        <v>0.13333333333333333</v>
      </c>
      <c r="F7" s="41">
        <v>0.06666666666666667</v>
      </c>
      <c r="G7" s="41">
        <f t="shared" si="1"/>
        <v>0.08333333333</v>
      </c>
    </row>
    <row r="8">
      <c r="A8" s="36" t="s">
        <v>91</v>
      </c>
      <c r="B8" s="36" t="s">
        <v>150</v>
      </c>
      <c r="C8" s="40">
        <v>0.5666666666666667</v>
      </c>
      <c r="D8" s="41">
        <v>0.7166666666666667</v>
      </c>
      <c r="E8" s="41">
        <v>0.7</v>
      </c>
      <c r="F8" s="41">
        <v>0.65</v>
      </c>
      <c r="G8" s="41">
        <f t="shared" si="1"/>
        <v>0.6583333333</v>
      </c>
    </row>
    <row r="9">
      <c r="A9" s="36" t="s">
        <v>91</v>
      </c>
      <c r="B9" s="36" t="s">
        <v>151</v>
      </c>
      <c r="C9" s="40">
        <v>0.25</v>
      </c>
      <c r="D9" s="41">
        <v>0.6</v>
      </c>
      <c r="E9" s="41">
        <v>0.7</v>
      </c>
      <c r="F9" s="41">
        <v>0.26666666666666666</v>
      </c>
      <c r="G9" s="41">
        <f t="shared" si="1"/>
        <v>0.4541666667</v>
      </c>
    </row>
    <row r="10">
      <c r="A10" s="36" t="s">
        <v>91</v>
      </c>
      <c r="B10" s="36" t="s">
        <v>152</v>
      </c>
      <c r="C10" s="40">
        <v>0.13333333333333333</v>
      </c>
      <c r="D10" s="41">
        <v>0.25</v>
      </c>
      <c r="E10" s="41">
        <v>0.15</v>
      </c>
      <c r="F10" s="41">
        <v>0.06666666666666667</v>
      </c>
      <c r="G10" s="41">
        <f t="shared" si="1"/>
        <v>0.15</v>
      </c>
    </row>
    <row r="11">
      <c r="A11" s="36" t="s">
        <v>91</v>
      </c>
      <c r="B11" s="36" t="s">
        <v>153</v>
      </c>
      <c r="C11" s="40">
        <v>0.25</v>
      </c>
      <c r="D11" s="41">
        <v>0.35</v>
      </c>
      <c r="E11" s="41">
        <v>0.36666666666666664</v>
      </c>
      <c r="F11" s="41">
        <v>0.2833333333333333</v>
      </c>
      <c r="G11" s="41">
        <f t="shared" si="1"/>
        <v>0.3125</v>
      </c>
    </row>
    <row r="12">
      <c r="A12" s="36" t="s">
        <v>88</v>
      </c>
      <c r="B12" s="36" t="s">
        <v>154</v>
      </c>
      <c r="C12" s="40">
        <v>0.5833333333333334</v>
      </c>
      <c r="D12" s="41">
        <v>0.55</v>
      </c>
      <c r="E12" s="41">
        <v>0.5</v>
      </c>
      <c r="F12" s="41">
        <v>0.5</v>
      </c>
      <c r="G12" s="41">
        <f t="shared" si="1"/>
        <v>0.5333333333</v>
      </c>
    </row>
    <row r="13">
      <c r="A13" s="36" t="s">
        <v>88</v>
      </c>
      <c r="B13" s="36" t="s">
        <v>155</v>
      </c>
      <c r="C13" s="40">
        <v>0.25</v>
      </c>
      <c r="D13" s="41">
        <v>0.2833333333333333</v>
      </c>
      <c r="E13" s="41">
        <v>0.26666666666666666</v>
      </c>
      <c r="F13" s="41" t="s">
        <v>156</v>
      </c>
      <c r="G13" s="41">
        <f t="shared" si="1"/>
        <v>0.2666666667</v>
      </c>
    </row>
    <row r="14">
      <c r="A14" s="36" t="s">
        <v>88</v>
      </c>
      <c r="B14" s="36" t="s">
        <v>157</v>
      </c>
      <c r="C14" s="40">
        <v>0.5333333333333333</v>
      </c>
      <c r="D14" s="41" t="s">
        <v>156</v>
      </c>
      <c r="E14" s="41">
        <v>0.43333333333333335</v>
      </c>
      <c r="F14" s="41">
        <v>0.4666666666666667</v>
      </c>
      <c r="G14" s="41">
        <f t="shared" si="1"/>
        <v>0.4777777778</v>
      </c>
    </row>
    <row r="15">
      <c r="A15" s="36" t="s">
        <v>88</v>
      </c>
      <c r="B15" s="36" t="s">
        <v>158</v>
      </c>
      <c r="C15" s="40">
        <v>0.2</v>
      </c>
      <c r="D15" s="41">
        <v>0.21666666666666667</v>
      </c>
      <c r="E15" s="41">
        <v>0.16666666666666666</v>
      </c>
      <c r="F15" s="41">
        <v>0.13333333333333333</v>
      </c>
      <c r="G15" s="41">
        <f t="shared" si="1"/>
        <v>0.1791666667</v>
      </c>
    </row>
    <row r="16">
      <c r="A16" s="36" t="s">
        <v>159</v>
      </c>
      <c r="B16" s="36" t="s">
        <v>160</v>
      </c>
      <c r="C16" s="40">
        <v>0.4666666666666667</v>
      </c>
      <c r="D16" s="41">
        <v>0.48333333333333334</v>
      </c>
      <c r="E16" s="41">
        <v>0.5666666666666667</v>
      </c>
      <c r="F16" s="41">
        <v>0.5166666666666667</v>
      </c>
      <c r="G16" s="41">
        <f t="shared" si="1"/>
        <v>0.5083333333</v>
      </c>
    </row>
    <row r="17">
      <c r="A17" s="36" t="s">
        <v>159</v>
      </c>
      <c r="B17" s="36" t="s">
        <v>161</v>
      </c>
      <c r="C17" s="40">
        <v>0.03333333333333333</v>
      </c>
      <c r="D17" s="41">
        <v>0.23333333333333334</v>
      </c>
      <c r="E17" s="41">
        <v>0.5</v>
      </c>
      <c r="F17" s="41">
        <v>0.5</v>
      </c>
      <c r="G17" s="41">
        <f t="shared" si="1"/>
        <v>0.3166666667</v>
      </c>
    </row>
    <row r="18">
      <c r="A18" s="36" t="s">
        <v>159</v>
      </c>
      <c r="B18" s="36" t="s">
        <v>162</v>
      </c>
      <c r="C18" s="40">
        <v>0.26666666666666666</v>
      </c>
      <c r="D18" s="41">
        <v>0.43333333333333335</v>
      </c>
      <c r="E18" s="41">
        <v>0.43333333333333335</v>
      </c>
      <c r="F18" s="41">
        <v>0.48333333333333334</v>
      </c>
      <c r="G18" s="41">
        <f t="shared" si="1"/>
        <v>0.4041666667</v>
      </c>
    </row>
    <row r="19">
      <c r="A19" s="36" t="s">
        <v>159</v>
      </c>
      <c r="B19" s="36" t="s">
        <v>163</v>
      </c>
      <c r="C19" s="40">
        <v>0.5666666666666667</v>
      </c>
      <c r="D19" s="41">
        <v>0.55</v>
      </c>
      <c r="E19" s="41">
        <v>0.6333333333333333</v>
      </c>
      <c r="F19" s="41">
        <v>0.6333333333333333</v>
      </c>
      <c r="G19" s="41">
        <f t="shared" si="1"/>
        <v>0.5958333333</v>
      </c>
    </row>
    <row r="20">
      <c r="A20" s="36" t="s">
        <v>159</v>
      </c>
      <c r="B20" s="36" t="s">
        <v>164</v>
      </c>
      <c r="C20" s="40">
        <v>0.36666666666666664</v>
      </c>
      <c r="D20" s="41">
        <v>0.4666666666666667</v>
      </c>
      <c r="E20" s="41">
        <v>0.48333333333333334</v>
      </c>
      <c r="F20" s="41">
        <v>0.55</v>
      </c>
      <c r="G20" s="41">
        <f t="shared" si="1"/>
        <v>0.4666666667</v>
      </c>
    </row>
    <row r="21">
      <c r="A21" s="36" t="s">
        <v>82</v>
      </c>
      <c r="B21" s="36" t="s">
        <v>165</v>
      </c>
      <c r="C21" s="40">
        <v>0.7833333333333333</v>
      </c>
      <c r="D21" s="41">
        <v>0.6833333333333333</v>
      </c>
      <c r="E21" s="41">
        <v>0.6166666666666667</v>
      </c>
      <c r="F21" s="41">
        <v>0.45</v>
      </c>
      <c r="G21" s="41">
        <f t="shared" si="1"/>
        <v>0.6333333333</v>
      </c>
    </row>
    <row r="22">
      <c r="A22" s="36" t="s">
        <v>87</v>
      </c>
      <c r="B22" s="36" t="s">
        <v>166</v>
      </c>
      <c r="C22" s="40">
        <v>0.75</v>
      </c>
      <c r="D22" s="41">
        <v>0.65</v>
      </c>
      <c r="E22" s="41">
        <v>0.6833333333333333</v>
      </c>
      <c r="F22" s="41">
        <v>0.5333333333333333</v>
      </c>
      <c r="G22" s="41">
        <f t="shared" si="1"/>
        <v>0.6541666667</v>
      </c>
    </row>
    <row r="23">
      <c r="A23" s="36" t="s">
        <v>87</v>
      </c>
      <c r="B23" s="36" t="s">
        <v>167</v>
      </c>
      <c r="C23" s="40">
        <v>0.35</v>
      </c>
      <c r="D23" s="41">
        <v>0.3333333333333333</v>
      </c>
      <c r="E23" s="41">
        <v>0.3</v>
      </c>
      <c r="F23" s="41">
        <v>0.26666666666666666</v>
      </c>
      <c r="G23" s="41">
        <f t="shared" si="1"/>
        <v>0.3125</v>
      </c>
    </row>
    <row r="24">
      <c r="A24" s="36" t="s">
        <v>87</v>
      </c>
      <c r="B24" s="36" t="s">
        <v>168</v>
      </c>
      <c r="C24" s="40">
        <v>0.3</v>
      </c>
      <c r="D24" s="41">
        <v>0.3333333333333333</v>
      </c>
      <c r="E24" s="41">
        <v>0.3</v>
      </c>
      <c r="F24" s="41">
        <v>0.25</v>
      </c>
      <c r="G24" s="41">
        <f t="shared" si="1"/>
        <v>0.2958333333</v>
      </c>
    </row>
    <row r="25">
      <c r="A25" s="36" t="s">
        <v>87</v>
      </c>
      <c r="B25" s="36" t="s">
        <v>169</v>
      </c>
      <c r="C25" s="40">
        <v>0.31666666666666665</v>
      </c>
      <c r="D25" s="41">
        <v>0.36666666666666664</v>
      </c>
      <c r="E25" s="41">
        <v>0.35</v>
      </c>
      <c r="F25" s="41">
        <v>0.4666666666666667</v>
      </c>
      <c r="G25" s="41">
        <f t="shared" si="1"/>
        <v>0.375</v>
      </c>
    </row>
    <row r="26">
      <c r="A26" s="36" t="s">
        <v>91</v>
      </c>
      <c r="B26" s="36" t="s">
        <v>170</v>
      </c>
      <c r="C26" s="40">
        <v>0.5166666666666667</v>
      </c>
      <c r="D26" s="41">
        <v>0.7</v>
      </c>
      <c r="E26" s="41">
        <v>0.7333333333333333</v>
      </c>
      <c r="F26" s="41">
        <v>0.8</v>
      </c>
      <c r="G26" s="41">
        <f t="shared" si="1"/>
        <v>0.6875</v>
      </c>
    </row>
    <row r="27">
      <c r="A27" s="36" t="s">
        <v>91</v>
      </c>
      <c r="B27" s="36" t="s">
        <v>171</v>
      </c>
      <c r="C27" s="40">
        <v>0.7</v>
      </c>
      <c r="D27" s="41">
        <v>0.6333333333333333</v>
      </c>
      <c r="E27" s="41">
        <v>0.75</v>
      </c>
      <c r="F27" s="41">
        <v>0.6333333333333333</v>
      </c>
      <c r="G27" s="41">
        <f t="shared" si="1"/>
        <v>0.6791666667</v>
      </c>
    </row>
    <row r="28">
      <c r="A28" s="36" t="s">
        <v>88</v>
      </c>
      <c r="B28" s="36" t="s">
        <v>172</v>
      </c>
      <c r="C28" s="40">
        <v>0.7</v>
      </c>
      <c r="D28" s="41">
        <v>0.6166666666666667</v>
      </c>
      <c r="E28" s="41">
        <v>0.7</v>
      </c>
      <c r="F28" s="41" t="s">
        <v>156</v>
      </c>
      <c r="G28" s="41">
        <f t="shared" si="1"/>
        <v>0.6722222222</v>
      </c>
    </row>
    <row r="29">
      <c r="A29" s="36" t="s">
        <v>88</v>
      </c>
      <c r="B29" s="36" t="s">
        <v>173</v>
      </c>
      <c r="C29" s="40">
        <v>0.8333333333333334</v>
      </c>
      <c r="D29" s="41">
        <v>0.7833333333333333</v>
      </c>
      <c r="E29" s="41">
        <v>0.8333333333333334</v>
      </c>
      <c r="F29" s="41">
        <v>0.4666666666666667</v>
      </c>
      <c r="G29" s="41">
        <f t="shared" si="1"/>
        <v>0.7291666667</v>
      </c>
    </row>
    <row r="30">
      <c r="A30" s="36" t="s">
        <v>159</v>
      </c>
      <c r="B30" s="36" t="s">
        <v>174</v>
      </c>
      <c r="C30" s="40">
        <v>0.6166666666666667</v>
      </c>
      <c r="D30" s="41">
        <v>0.75</v>
      </c>
      <c r="E30" s="41">
        <v>0.7166666666666667</v>
      </c>
      <c r="F30" s="41">
        <v>0.6666666666666666</v>
      </c>
      <c r="G30" s="41">
        <f t="shared" si="1"/>
        <v>0.6875</v>
      </c>
    </row>
    <row r="31">
      <c r="A31" s="36" t="s">
        <v>107</v>
      </c>
      <c r="B31" s="36" t="s">
        <v>175</v>
      </c>
      <c r="C31" s="40">
        <v>0.5166666666666667</v>
      </c>
      <c r="D31" s="41">
        <v>0.5666666666666667</v>
      </c>
      <c r="E31" s="41">
        <v>0.5666666666666667</v>
      </c>
      <c r="F31" s="41">
        <v>0.5666666666666667</v>
      </c>
      <c r="G31" s="41">
        <f t="shared" si="1"/>
        <v>0.5541666667</v>
      </c>
    </row>
    <row r="32">
      <c r="A32" s="36" t="s">
        <v>107</v>
      </c>
      <c r="B32" s="36" t="s">
        <v>176</v>
      </c>
      <c r="C32" s="40">
        <v>0.5666666666666667</v>
      </c>
      <c r="D32" s="41">
        <v>0.7833333333333333</v>
      </c>
      <c r="E32" s="41">
        <v>0.7333333333333333</v>
      </c>
      <c r="F32" s="41">
        <v>0.7166666666666667</v>
      </c>
      <c r="G32" s="41">
        <f t="shared" si="1"/>
        <v>0.7</v>
      </c>
    </row>
    <row r="33">
      <c r="A33" s="36" t="s">
        <v>107</v>
      </c>
      <c r="B33" s="36" t="s">
        <v>177</v>
      </c>
      <c r="C33" s="40">
        <v>0.43333333333333335</v>
      </c>
      <c r="D33" s="41">
        <v>0.5333333333333333</v>
      </c>
      <c r="E33" s="41">
        <v>0.5666666666666667</v>
      </c>
      <c r="F33" s="41">
        <v>0.5</v>
      </c>
      <c r="G33" s="41">
        <f t="shared" si="1"/>
        <v>0.5083333333</v>
      </c>
    </row>
    <row r="34">
      <c r="A34" s="36" t="s">
        <v>107</v>
      </c>
      <c r="B34" s="36" t="s">
        <v>178</v>
      </c>
      <c r="C34" s="40">
        <v>0.6833333333333333</v>
      </c>
      <c r="D34" s="41">
        <v>0.7833333333333333</v>
      </c>
      <c r="E34" s="41">
        <v>0.75</v>
      </c>
      <c r="F34" s="41">
        <v>0.7333333333333333</v>
      </c>
      <c r="G34" s="41">
        <f t="shared" si="1"/>
        <v>0.7375</v>
      </c>
    </row>
    <row r="35">
      <c r="A35" s="36" t="s">
        <v>107</v>
      </c>
      <c r="B35" s="36" t="s">
        <v>179</v>
      </c>
      <c r="C35" s="40">
        <v>0.55</v>
      </c>
      <c r="D35" s="41">
        <v>0.6333333333333333</v>
      </c>
      <c r="E35" s="41">
        <v>0.6833333333333333</v>
      </c>
      <c r="F35" s="41">
        <v>0.7166666666666667</v>
      </c>
      <c r="G35" s="41">
        <f t="shared" si="1"/>
        <v>0.6458333333</v>
      </c>
    </row>
    <row r="36">
      <c r="A36" s="36" t="s">
        <v>107</v>
      </c>
      <c r="B36" s="36" t="s">
        <v>180</v>
      </c>
      <c r="C36" s="40">
        <v>0.6333333333333333</v>
      </c>
      <c r="D36" s="41">
        <v>0.7</v>
      </c>
      <c r="E36" s="41">
        <v>0.6833333333333333</v>
      </c>
      <c r="F36" s="41">
        <v>0.7166666666666667</v>
      </c>
      <c r="G36" s="41">
        <f t="shared" si="1"/>
        <v>0.6833333333</v>
      </c>
    </row>
    <row r="37">
      <c r="A37" s="36" t="s">
        <v>107</v>
      </c>
      <c r="B37" s="36" t="s">
        <v>181</v>
      </c>
      <c r="C37" s="40">
        <v>0.5</v>
      </c>
      <c r="D37" s="41">
        <v>0.7333333333333333</v>
      </c>
      <c r="E37" s="41">
        <v>0.75</v>
      </c>
      <c r="F37" s="41">
        <v>0.7333333333333333</v>
      </c>
      <c r="G37" s="41">
        <f t="shared" si="1"/>
        <v>0.6791666667</v>
      </c>
    </row>
    <row r="38">
      <c r="A38" s="36" t="s">
        <v>107</v>
      </c>
      <c r="B38" s="36" t="s">
        <v>182</v>
      </c>
      <c r="C38" s="40">
        <v>0.6166666666666667</v>
      </c>
      <c r="D38" s="41">
        <v>0.8166666666666667</v>
      </c>
      <c r="E38" s="41">
        <v>0.8333333333333334</v>
      </c>
      <c r="F38" s="41">
        <v>0.8</v>
      </c>
      <c r="G38" s="41">
        <f t="shared" si="1"/>
        <v>0.7666666667</v>
      </c>
    </row>
    <row r="39">
      <c r="A39" s="36" t="s">
        <v>107</v>
      </c>
      <c r="B39" s="36" t="s">
        <v>183</v>
      </c>
      <c r="C39" s="40">
        <v>0.4166666666666667</v>
      </c>
      <c r="D39" s="41">
        <v>0.5833333333333334</v>
      </c>
      <c r="E39" s="41">
        <v>0.6166666666666667</v>
      </c>
      <c r="F39" s="41">
        <v>0.65</v>
      </c>
      <c r="G39" s="41">
        <f t="shared" si="1"/>
        <v>0.5666666667</v>
      </c>
    </row>
    <row r="40">
      <c r="A40" s="36" t="s">
        <v>107</v>
      </c>
      <c r="B40" s="36" t="s">
        <v>184</v>
      </c>
      <c r="C40" s="40">
        <v>0.4666666666666667</v>
      </c>
      <c r="D40" s="41">
        <v>0.5</v>
      </c>
      <c r="E40" s="41">
        <v>0.45</v>
      </c>
      <c r="F40" s="41">
        <v>0.4166666666666667</v>
      </c>
      <c r="G40" s="41">
        <f t="shared" si="1"/>
        <v>0.4583333333</v>
      </c>
    </row>
    <row r="41">
      <c r="A41" s="36" t="s">
        <v>107</v>
      </c>
      <c r="B41" s="36" t="s">
        <v>185</v>
      </c>
      <c r="C41" s="40">
        <v>0.45</v>
      </c>
      <c r="D41" s="41">
        <v>0.5666666666666667</v>
      </c>
      <c r="E41" s="41">
        <v>0.5833333333333334</v>
      </c>
      <c r="F41" s="41">
        <v>0.5166666666666667</v>
      </c>
      <c r="G41" s="41">
        <f t="shared" si="1"/>
        <v>0.5291666667</v>
      </c>
    </row>
    <row r="42">
      <c r="A42" s="36" t="s">
        <v>107</v>
      </c>
      <c r="B42" s="36" t="s">
        <v>186</v>
      </c>
      <c r="C42" s="40">
        <v>0.5</v>
      </c>
      <c r="D42" s="41">
        <v>0.55</v>
      </c>
      <c r="E42" s="41">
        <v>0.6833333333333333</v>
      </c>
      <c r="F42" s="41">
        <v>0.5833333333333334</v>
      </c>
      <c r="G42" s="41">
        <f t="shared" si="1"/>
        <v>0.5791666667</v>
      </c>
    </row>
    <row r="43">
      <c r="A43" s="36" t="s">
        <v>107</v>
      </c>
      <c r="B43" s="36" t="s">
        <v>187</v>
      </c>
      <c r="C43" s="40">
        <v>0.7</v>
      </c>
      <c r="D43" s="41">
        <v>0.7833333333333333</v>
      </c>
      <c r="E43" s="41">
        <v>0.8166666666666667</v>
      </c>
      <c r="F43" s="41">
        <v>0.6833333333333333</v>
      </c>
      <c r="G43" s="41">
        <f t="shared" si="1"/>
        <v>0.7458333333</v>
      </c>
    </row>
    <row r="44">
      <c r="A44" s="36" t="s">
        <v>107</v>
      </c>
      <c r="B44" s="36" t="s">
        <v>188</v>
      </c>
      <c r="C44" s="40">
        <v>0.6666666666666666</v>
      </c>
      <c r="D44" s="41">
        <v>0.6166666666666667</v>
      </c>
      <c r="E44" s="41">
        <v>0.6166666666666667</v>
      </c>
      <c r="F44" s="41">
        <v>0.5833333333333334</v>
      </c>
      <c r="G44" s="41">
        <f t="shared" si="1"/>
        <v>0.6208333333</v>
      </c>
    </row>
    <row r="45">
      <c r="A45" s="36" t="s">
        <v>107</v>
      </c>
      <c r="B45" s="36" t="s">
        <v>189</v>
      </c>
      <c r="C45" s="40">
        <v>0.35</v>
      </c>
      <c r="D45" s="41">
        <v>0.45</v>
      </c>
      <c r="E45" s="41">
        <v>0.55</v>
      </c>
      <c r="F45" s="41" t="s">
        <v>156</v>
      </c>
      <c r="G45" s="41">
        <f t="shared" si="1"/>
        <v>0.45</v>
      </c>
    </row>
    <row r="46">
      <c r="A46" s="36" t="s">
        <v>107</v>
      </c>
      <c r="B46" s="36" t="s">
        <v>190</v>
      </c>
      <c r="C46" s="40">
        <v>0.5</v>
      </c>
      <c r="D46" s="41">
        <v>0.45</v>
      </c>
      <c r="E46" s="41">
        <v>0.55</v>
      </c>
      <c r="F46" s="41">
        <v>0.5166666666666667</v>
      </c>
      <c r="G46" s="41">
        <f t="shared" si="1"/>
        <v>0.5041666667</v>
      </c>
    </row>
    <row r="47">
      <c r="A47" s="36" t="s">
        <v>107</v>
      </c>
      <c r="B47" s="36" t="s">
        <v>191</v>
      </c>
      <c r="C47" s="40">
        <v>0.6</v>
      </c>
      <c r="D47" s="41">
        <v>0.6333333333333333</v>
      </c>
      <c r="E47" s="41">
        <v>0.6</v>
      </c>
      <c r="F47" s="41">
        <v>0.6166666666666667</v>
      </c>
      <c r="G47" s="41">
        <f t="shared" si="1"/>
        <v>0.6125</v>
      </c>
    </row>
    <row r="48">
      <c r="A48" s="36" t="s">
        <v>107</v>
      </c>
      <c r="B48" s="36" t="s">
        <v>192</v>
      </c>
      <c r="C48" s="40">
        <v>0.55</v>
      </c>
      <c r="D48" s="41">
        <v>0.5833333333333334</v>
      </c>
      <c r="E48" s="41">
        <v>0.6</v>
      </c>
      <c r="F48" s="41">
        <v>0.5166666666666667</v>
      </c>
      <c r="G48" s="41">
        <f t="shared" si="1"/>
        <v>0.5625</v>
      </c>
    </row>
    <row r="49">
      <c r="A49" s="36" t="s">
        <v>107</v>
      </c>
      <c r="B49" s="36" t="s">
        <v>193</v>
      </c>
      <c r="C49" s="40">
        <v>0.6</v>
      </c>
      <c r="D49" s="41">
        <v>0.7166666666666667</v>
      </c>
      <c r="E49" s="41">
        <v>0.65</v>
      </c>
      <c r="F49" s="41">
        <v>0.7166666666666667</v>
      </c>
      <c r="G49" s="41">
        <f t="shared" si="1"/>
        <v>0.6708333333</v>
      </c>
    </row>
    <row r="50">
      <c r="A50" s="36" t="s">
        <v>107</v>
      </c>
      <c r="B50" s="36" t="s">
        <v>194</v>
      </c>
      <c r="C50" s="40">
        <v>0.36666666666666664</v>
      </c>
      <c r="D50" s="41">
        <v>0.25</v>
      </c>
      <c r="E50" s="41">
        <v>0.38333333333333336</v>
      </c>
      <c r="F50" s="41">
        <v>0.4166666666666667</v>
      </c>
      <c r="G50" s="41">
        <f t="shared" si="1"/>
        <v>0.3541666667</v>
      </c>
    </row>
    <row r="51">
      <c r="A51" s="36" t="s">
        <v>107</v>
      </c>
      <c r="B51" s="36" t="s">
        <v>195</v>
      </c>
      <c r="C51" s="40">
        <v>0.5</v>
      </c>
      <c r="D51" s="41">
        <v>0.75</v>
      </c>
      <c r="E51" s="41">
        <v>0.7166666666666667</v>
      </c>
      <c r="F51" s="41">
        <v>0.6666666666666666</v>
      </c>
      <c r="G51" s="41">
        <f t="shared" si="1"/>
        <v>0.6583333333</v>
      </c>
    </row>
    <row r="52">
      <c r="A52" s="36" t="s">
        <v>107</v>
      </c>
      <c r="B52" s="36" t="s">
        <v>196</v>
      </c>
      <c r="C52" s="40">
        <v>0.38333333333333336</v>
      </c>
      <c r="D52" s="41">
        <v>0.5833333333333334</v>
      </c>
      <c r="E52" s="41">
        <v>0.5833333333333334</v>
      </c>
      <c r="F52" s="41">
        <v>0.6</v>
      </c>
      <c r="G52" s="41">
        <f t="shared" si="1"/>
        <v>0.5375</v>
      </c>
    </row>
    <row r="53">
      <c r="A53" s="36" t="s">
        <v>107</v>
      </c>
      <c r="B53" s="36" t="s">
        <v>197</v>
      </c>
      <c r="C53" s="40">
        <v>0.8666666666666667</v>
      </c>
      <c r="D53" s="41">
        <v>0.9333333333333333</v>
      </c>
      <c r="E53" s="41">
        <v>0.9166666666666666</v>
      </c>
      <c r="F53" s="41">
        <v>0.8333333333333334</v>
      </c>
      <c r="G53" s="41">
        <f t="shared" si="1"/>
        <v>0.8875</v>
      </c>
    </row>
    <row r="54">
      <c r="A54" s="36" t="s">
        <v>87</v>
      </c>
      <c r="B54" s="36" t="s">
        <v>198</v>
      </c>
      <c r="C54" s="40">
        <v>0.5</v>
      </c>
      <c r="D54" s="41">
        <v>0.5666666666666667</v>
      </c>
      <c r="E54" s="41">
        <v>0.45</v>
      </c>
      <c r="F54" s="41">
        <v>0.45</v>
      </c>
      <c r="G54" s="41">
        <f t="shared" si="1"/>
        <v>0.4916666667</v>
      </c>
    </row>
    <row r="55">
      <c r="A55" s="36" t="s">
        <v>87</v>
      </c>
      <c r="B55" s="36" t="s">
        <v>199</v>
      </c>
      <c r="C55" s="40">
        <v>0.7666666666666667</v>
      </c>
      <c r="D55" s="41">
        <v>0.7</v>
      </c>
      <c r="E55" s="41">
        <v>0.6</v>
      </c>
      <c r="F55" s="41">
        <v>0.6</v>
      </c>
      <c r="G55" s="41">
        <f t="shared" si="1"/>
        <v>0.6666666667</v>
      </c>
    </row>
    <row r="56">
      <c r="A56" s="36" t="s">
        <v>87</v>
      </c>
      <c r="B56" s="36" t="s">
        <v>200</v>
      </c>
      <c r="C56" s="40">
        <v>0.43333333333333335</v>
      </c>
      <c r="D56" s="41">
        <v>0.4</v>
      </c>
      <c r="E56" s="41">
        <v>0.35</v>
      </c>
      <c r="F56" s="41">
        <v>0.45</v>
      </c>
      <c r="G56" s="41">
        <f t="shared" si="1"/>
        <v>0.4083333333</v>
      </c>
    </row>
    <row r="57">
      <c r="A57" s="36" t="s">
        <v>87</v>
      </c>
      <c r="B57" s="36" t="s">
        <v>201</v>
      </c>
      <c r="C57" s="40">
        <v>0.5333333333333333</v>
      </c>
      <c r="D57" s="41">
        <v>0.4</v>
      </c>
      <c r="E57" s="41">
        <v>0.48333333333333334</v>
      </c>
      <c r="F57" s="41">
        <v>0.3</v>
      </c>
      <c r="G57" s="41">
        <f t="shared" si="1"/>
        <v>0.4291666667</v>
      </c>
    </row>
    <row r="58">
      <c r="A58" s="36" t="s">
        <v>87</v>
      </c>
      <c r="B58" s="36" t="s">
        <v>202</v>
      </c>
      <c r="C58" s="40">
        <v>0.6</v>
      </c>
      <c r="D58" s="41">
        <v>0.5333333333333333</v>
      </c>
      <c r="E58" s="41">
        <v>0.45</v>
      </c>
      <c r="F58" s="41">
        <v>0.43333333333333335</v>
      </c>
      <c r="G58" s="41">
        <f t="shared" si="1"/>
        <v>0.5041666667</v>
      </c>
    </row>
    <row r="59">
      <c r="A59" s="36" t="s">
        <v>87</v>
      </c>
      <c r="B59" s="36" t="s">
        <v>203</v>
      </c>
      <c r="C59" s="40">
        <v>0.55</v>
      </c>
      <c r="D59" s="41">
        <v>0.5333333333333333</v>
      </c>
      <c r="E59" s="41">
        <v>0.6166666666666667</v>
      </c>
      <c r="F59" s="41">
        <v>0.5833333333333334</v>
      </c>
      <c r="G59" s="41">
        <f t="shared" si="1"/>
        <v>0.5708333333</v>
      </c>
    </row>
    <row r="60">
      <c r="A60" s="36" t="s">
        <v>87</v>
      </c>
      <c r="B60" s="36" t="s">
        <v>204</v>
      </c>
      <c r="C60" s="40">
        <v>0.7166666666666667</v>
      </c>
      <c r="D60" s="41">
        <v>0.7</v>
      </c>
      <c r="E60" s="41">
        <v>0.65</v>
      </c>
      <c r="F60" s="41">
        <v>0.65</v>
      </c>
      <c r="G60" s="41">
        <f t="shared" si="1"/>
        <v>0.6791666667</v>
      </c>
    </row>
    <row r="61">
      <c r="A61" s="36" t="s">
        <v>87</v>
      </c>
      <c r="B61" s="36" t="s">
        <v>205</v>
      </c>
      <c r="C61" s="40">
        <v>0.15</v>
      </c>
      <c r="D61" s="41">
        <v>0.13333333333333333</v>
      </c>
      <c r="E61" s="41">
        <v>0.15</v>
      </c>
      <c r="F61" s="41">
        <v>0.06666666666666667</v>
      </c>
      <c r="G61" s="41">
        <f t="shared" si="1"/>
        <v>0.125</v>
      </c>
    </row>
    <row r="62">
      <c r="A62" s="36" t="s">
        <v>87</v>
      </c>
      <c r="B62" s="36" t="s">
        <v>206</v>
      </c>
      <c r="C62" s="40">
        <v>0.6333333333333333</v>
      </c>
      <c r="D62" s="41">
        <v>0.6</v>
      </c>
      <c r="E62" s="41">
        <v>0.7166666666666667</v>
      </c>
      <c r="F62" s="41">
        <v>0.6833333333333333</v>
      </c>
      <c r="G62" s="41">
        <f t="shared" si="1"/>
        <v>0.6583333333</v>
      </c>
    </row>
    <row r="63">
      <c r="A63" s="36" t="s">
        <v>87</v>
      </c>
      <c r="B63" s="36" t="s">
        <v>207</v>
      </c>
      <c r="C63" s="40">
        <v>0.6166666666666667</v>
      </c>
      <c r="D63" s="41">
        <v>0.45</v>
      </c>
      <c r="E63" s="41">
        <v>0.31666666666666665</v>
      </c>
      <c r="F63" s="41">
        <v>0.16666666666666666</v>
      </c>
      <c r="G63" s="41">
        <f t="shared" si="1"/>
        <v>0.3875</v>
      </c>
    </row>
    <row r="64">
      <c r="A64" s="36" t="s">
        <v>87</v>
      </c>
      <c r="B64" s="36" t="s">
        <v>208</v>
      </c>
      <c r="C64" s="40">
        <v>0.5666666666666667</v>
      </c>
      <c r="D64" s="41">
        <v>0.55</v>
      </c>
      <c r="E64" s="41">
        <v>0.5166666666666667</v>
      </c>
      <c r="F64" s="41">
        <v>0.5333333333333333</v>
      </c>
      <c r="G64" s="41">
        <f t="shared" si="1"/>
        <v>0.5416666667</v>
      </c>
    </row>
    <row r="65">
      <c r="A65" s="36" t="s">
        <v>87</v>
      </c>
      <c r="B65" s="36" t="s">
        <v>209</v>
      </c>
      <c r="C65" s="40">
        <v>0.55</v>
      </c>
      <c r="D65" s="41">
        <v>0.6</v>
      </c>
      <c r="E65" s="41">
        <v>0.55</v>
      </c>
      <c r="F65" s="41">
        <v>0.6166666666666667</v>
      </c>
      <c r="G65" s="41">
        <f t="shared" si="1"/>
        <v>0.5791666667</v>
      </c>
    </row>
    <row r="66">
      <c r="A66" s="36" t="s">
        <v>98</v>
      </c>
      <c r="B66" s="36" t="s">
        <v>210</v>
      </c>
      <c r="C66" s="40">
        <v>0.2</v>
      </c>
      <c r="D66" s="41">
        <v>0.23333333333333334</v>
      </c>
      <c r="E66" s="41">
        <v>0.2833333333333333</v>
      </c>
      <c r="F66" s="41">
        <v>0.31666666666666665</v>
      </c>
      <c r="G66" s="41">
        <f t="shared" si="1"/>
        <v>0.2583333333</v>
      </c>
    </row>
    <row r="67">
      <c r="A67" s="36" t="s">
        <v>98</v>
      </c>
      <c r="B67" s="36" t="s">
        <v>211</v>
      </c>
      <c r="C67" s="40">
        <v>0.38333333333333336</v>
      </c>
      <c r="D67" s="41">
        <v>0.45</v>
      </c>
      <c r="E67" s="41">
        <v>0.7</v>
      </c>
      <c r="F67" s="41">
        <v>0.6333333333333333</v>
      </c>
      <c r="G67" s="41">
        <f t="shared" si="1"/>
        <v>0.5416666667</v>
      </c>
    </row>
    <row r="68">
      <c r="A68" s="36" t="s">
        <v>98</v>
      </c>
      <c r="B68" s="36" t="s">
        <v>212</v>
      </c>
      <c r="C68" s="40">
        <v>0.36666666666666664</v>
      </c>
      <c r="D68" s="41">
        <v>0.55</v>
      </c>
      <c r="E68" s="41">
        <v>0.43333333333333335</v>
      </c>
      <c r="F68" s="41">
        <v>0.36666666666666664</v>
      </c>
      <c r="G68" s="41">
        <f t="shared" si="1"/>
        <v>0.4291666667</v>
      </c>
    </row>
    <row r="69">
      <c r="A69" s="36" t="s">
        <v>98</v>
      </c>
      <c r="B69" s="36" t="s">
        <v>213</v>
      </c>
      <c r="C69" s="40">
        <v>0.36666666666666664</v>
      </c>
      <c r="D69" s="41">
        <v>0.45</v>
      </c>
      <c r="E69" s="41">
        <v>0.5166666666666667</v>
      </c>
      <c r="F69" s="41">
        <v>0.5166666666666667</v>
      </c>
      <c r="G69" s="41">
        <f t="shared" si="1"/>
        <v>0.4625</v>
      </c>
    </row>
    <row r="70">
      <c r="A70" s="36" t="s">
        <v>98</v>
      </c>
      <c r="B70" s="36" t="s">
        <v>214</v>
      </c>
      <c r="C70" s="40">
        <v>0.5333333333333333</v>
      </c>
      <c r="D70" s="41">
        <v>0.5333333333333333</v>
      </c>
      <c r="E70" s="41">
        <v>0.5333333333333333</v>
      </c>
      <c r="F70" s="41">
        <v>0.36666666666666664</v>
      </c>
      <c r="G70" s="41">
        <f t="shared" si="1"/>
        <v>0.4916666667</v>
      </c>
    </row>
    <row r="71">
      <c r="A71" s="36" t="s">
        <v>98</v>
      </c>
      <c r="B71" s="36" t="s">
        <v>215</v>
      </c>
      <c r="C71" s="40">
        <v>0.6166666666666667</v>
      </c>
      <c r="D71" s="41">
        <v>0.4666666666666667</v>
      </c>
      <c r="E71" s="41">
        <v>0.5833333333333334</v>
      </c>
      <c r="F71" s="41">
        <v>0.6166666666666667</v>
      </c>
      <c r="G71" s="41">
        <f t="shared" si="1"/>
        <v>0.5708333333</v>
      </c>
    </row>
    <row r="72">
      <c r="A72" s="36" t="s">
        <v>98</v>
      </c>
      <c r="B72" s="36" t="s">
        <v>216</v>
      </c>
      <c r="C72" s="40">
        <v>0.5833333333333334</v>
      </c>
      <c r="D72" s="41">
        <v>0.7666666666666667</v>
      </c>
      <c r="E72" s="41">
        <v>0.7833333333333333</v>
      </c>
      <c r="F72" s="41">
        <v>0.7333333333333333</v>
      </c>
      <c r="G72" s="41">
        <f t="shared" si="1"/>
        <v>0.7166666667</v>
      </c>
    </row>
    <row r="73">
      <c r="A73" s="36" t="s">
        <v>98</v>
      </c>
      <c r="B73" s="36" t="s">
        <v>217</v>
      </c>
      <c r="C73" s="40">
        <v>0.38333333333333336</v>
      </c>
      <c r="D73" s="41">
        <v>0.4666666666666667</v>
      </c>
      <c r="E73" s="41">
        <v>0.5166666666666667</v>
      </c>
      <c r="F73" s="41">
        <v>0.5666666666666667</v>
      </c>
      <c r="G73" s="41">
        <f t="shared" si="1"/>
        <v>0.4833333333</v>
      </c>
    </row>
    <row r="74">
      <c r="A74" s="36" t="s">
        <v>98</v>
      </c>
      <c r="B74" s="36" t="s">
        <v>218</v>
      </c>
      <c r="C74" s="40">
        <v>0.3</v>
      </c>
      <c r="D74" s="41">
        <v>0.4</v>
      </c>
      <c r="E74" s="41" t="s">
        <v>156</v>
      </c>
      <c r="F74" s="41" t="s">
        <v>156</v>
      </c>
      <c r="G74" s="41">
        <f t="shared" si="1"/>
        <v>0.35</v>
      </c>
    </row>
    <row r="75">
      <c r="A75" s="36" t="s">
        <v>98</v>
      </c>
      <c r="B75" s="36" t="s">
        <v>219</v>
      </c>
      <c r="C75" s="40">
        <v>0.38333333333333336</v>
      </c>
      <c r="D75" s="41">
        <v>0.31666666666666665</v>
      </c>
      <c r="E75" s="41">
        <v>0.35</v>
      </c>
      <c r="F75" s="41">
        <v>0.3333333333333333</v>
      </c>
      <c r="G75" s="41">
        <f t="shared" si="1"/>
        <v>0.3458333333</v>
      </c>
    </row>
    <row r="76">
      <c r="A76" s="36" t="s">
        <v>98</v>
      </c>
      <c r="B76" s="36" t="s">
        <v>220</v>
      </c>
      <c r="C76" s="40">
        <v>0.65</v>
      </c>
      <c r="D76" s="41">
        <v>0.5333333333333333</v>
      </c>
      <c r="E76" s="41">
        <v>0.6833333333333333</v>
      </c>
      <c r="F76" s="41">
        <v>0.5166666666666667</v>
      </c>
      <c r="G76" s="41">
        <f t="shared" si="1"/>
        <v>0.5958333333</v>
      </c>
    </row>
    <row r="77">
      <c r="A77" s="36" t="s">
        <v>98</v>
      </c>
      <c r="B77" s="36" t="s">
        <v>221</v>
      </c>
      <c r="C77" s="40">
        <v>0.18333333333333332</v>
      </c>
      <c r="D77" s="41">
        <v>0.26666666666666666</v>
      </c>
      <c r="E77" s="41">
        <v>0.36666666666666664</v>
      </c>
      <c r="F77" s="41">
        <v>0.48333333333333334</v>
      </c>
      <c r="G77" s="41">
        <f t="shared" si="1"/>
        <v>0.325</v>
      </c>
    </row>
    <row r="78">
      <c r="A78" s="36" t="s">
        <v>98</v>
      </c>
      <c r="B78" s="36" t="s">
        <v>222</v>
      </c>
      <c r="C78" s="40">
        <v>0.8666666666666667</v>
      </c>
      <c r="D78" s="41">
        <v>0.9166666666666666</v>
      </c>
      <c r="E78" s="41">
        <v>0.95</v>
      </c>
      <c r="F78" s="41">
        <v>0.4</v>
      </c>
      <c r="G78" s="41">
        <f t="shared" si="1"/>
        <v>0.7833333333</v>
      </c>
    </row>
    <row r="79">
      <c r="A79" s="36" t="s">
        <v>98</v>
      </c>
      <c r="B79" s="36" t="s">
        <v>223</v>
      </c>
      <c r="C79" s="40">
        <v>0.8</v>
      </c>
      <c r="D79" s="41">
        <v>0.5666666666666667</v>
      </c>
      <c r="E79" s="41">
        <v>0.6166666666666667</v>
      </c>
      <c r="F79" s="41">
        <v>0.6333333333333333</v>
      </c>
      <c r="G79" s="41">
        <f t="shared" si="1"/>
        <v>0.6541666667</v>
      </c>
    </row>
    <row r="80">
      <c r="A80" s="36" t="s">
        <v>98</v>
      </c>
      <c r="B80" s="36" t="s">
        <v>224</v>
      </c>
      <c r="C80" s="40">
        <v>0.45</v>
      </c>
      <c r="D80" s="41">
        <v>0.45</v>
      </c>
      <c r="E80" s="41">
        <v>0.35</v>
      </c>
      <c r="F80" s="41">
        <v>0.5166666666666667</v>
      </c>
      <c r="G80" s="41">
        <f t="shared" si="1"/>
        <v>0.4416666667</v>
      </c>
    </row>
    <row r="81">
      <c r="A81" s="36" t="s">
        <v>98</v>
      </c>
      <c r="B81" s="36" t="s">
        <v>225</v>
      </c>
      <c r="C81" s="40">
        <v>0.5333333333333333</v>
      </c>
      <c r="D81" s="41">
        <v>0.6666666666666666</v>
      </c>
      <c r="E81" s="41">
        <v>0.65</v>
      </c>
      <c r="F81" s="41">
        <v>0.6</v>
      </c>
      <c r="G81" s="41">
        <f t="shared" si="1"/>
        <v>0.6125</v>
      </c>
    </row>
    <row r="82">
      <c r="A82" s="36" t="s">
        <v>98</v>
      </c>
      <c r="B82" s="36" t="s">
        <v>226</v>
      </c>
      <c r="C82" s="40">
        <v>0.45</v>
      </c>
      <c r="D82" s="41">
        <v>0.5833333333333334</v>
      </c>
      <c r="E82" s="41">
        <v>0.5666666666666667</v>
      </c>
      <c r="F82" s="41">
        <v>0.5333333333333333</v>
      </c>
      <c r="G82" s="41">
        <f t="shared" si="1"/>
        <v>0.5333333333</v>
      </c>
    </row>
    <row r="83">
      <c r="A83" s="36" t="s">
        <v>98</v>
      </c>
      <c r="B83" s="36" t="s">
        <v>227</v>
      </c>
      <c r="C83" s="40">
        <v>0.36666666666666664</v>
      </c>
      <c r="D83" s="41">
        <v>0.45</v>
      </c>
      <c r="E83" s="41">
        <v>0.36666666666666664</v>
      </c>
      <c r="F83" s="41">
        <v>0.48333333333333334</v>
      </c>
      <c r="G83" s="41">
        <f t="shared" si="1"/>
        <v>0.4166666667</v>
      </c>
    </row>
    <row r="84">
      <c r="A84" s="36" t="s">
        <v>98</v>
      </c>
      <c r="B84" s="36" t="s">
        <v>228</v>
      </c>
      <c r="C84" s="40">
        <v>0.36666666666666664</v>
      </c>
      <c r="D84" s="41">
        <v>0.4166666666666667</v>
      </c>
      <c r="E84" s="41">
        <v>0.3</v>
      </c>
      <c r="F84" s="41">
        <v>0.35</v>
      </c>
      <c r="G84" s="41">
        <f t="shared" si="1"/>
        <v>0.3583333333</v>
      </c>
    </row>
    <row r="85">
      <c r="A85" s="36" t="s">
        <v>98</v>
      </c>
      <c r="B85" s="36" t="s">
        <v>229</v>
      </c>
      <c r="C85" s="40">
        <v>0.35</v>
      </c>
      <c r="D85" s="41">
        <v>0.26666666666666666</v>
      </c>
      <c r="E85" s="41">
        <v>0.31666666666666665</v>
      </c>
      <c r="F85" s="41" t="s">
        <v>156</v>
      </c>
      <c r="G85" s="41">
        <f t="shared" si="1"/>
        <v>0.3111111111</v>
      </c>
    </row>
    <row r="86">
      <c r="A86" s="36" t="s">
        <v>98</v>
      </c>
      <c r="B86" s="36" t="s">
        <v>230</v>
      </c>
      <c r="C86" s="40">
        <v>0.38333333333333336</v>
      </c>
      <c r="D86" s="41" t="s">
        <v>156</v>
      </c>
      <c r="E86" s="41" t="s">
        <v>156</v>
      </c>
      <c r="F86" s="41" t="s">
        <v>156</v>
      </c>
      <c r="G86" s="41">
        <f t="shared" si="1"/>
        <v>0.3833333333</v>
      </c>
    </row>
    <row r="87">
      <c r="A87" s="36" t="s">
        <v>98</v>
      </c>
      <c r="B87" s="36" t="s">
        <v>231</v>
      </c>
      <c r="C87" s="40">
        <v>0.4666666666666667</v>
      </c>
      <c r="D87" s="41">
        <v>0.5333333333333333</v>
      </c>
      <c r="E87" s="41">
        <v>0.36666666666666664</v>
      </c>
      <c r="F87" s="41">
        <v>0.48333333333333334</v>
      </c>
      <c r="G87" s="41">
        <f t="shared" si="1"/>
        <v>0.4625</v>
      </c>
    </row>
    <row r="88">
      <c r="A88" s="36" t="s">
        <v>98</v>
      </c>
      <c r="B88" s="36" t="s">
        <v>232</v>
      </c>
      <c r="C88" s="40">
        <v>0.6333333333333333</v>
      </c>
      <c r="D88" s="41">
        <v>0.75</v>
      </c>
      <c r="E88" s="41">
        <v>0.7833333333333333</v>
      </c>
      <c r="F88" s="41">
        <v>0.7</v>
      </c>
      <c r="G88" s="41">
        <f t="shared" si="1"/>
        <v>0.7166666667</v>
      </c>
    </row>
    <row r="89">
      <c r="A89" s="36" t="s">
        <v>98</v>
      </c>
      <c r="B89" s="36" t="s">
        <v>233</v>
      </c>
      <c r="C89" s="40">
        <v>0.3</v>
      </c>
      <c r="D89" s="41">
        <v>0.25</v>
      </c>
      <c r="E89" s="41">
        <v>0.2</v>
      </c>
      <c r="F89" s="41" t="s">
        <v>156</v>
      </c>
      <c r="G89" s="41">
        <f t="shared" si="1"/>
        <v>0.25</v>
      </c>
    </row>
    <row r="90">
      <c r="A90" s="36" t="s">
        <v>109</v>
      </c>
      <c r="B90" s="36" t="s">
        <v>234</v>
      </c>
      <c r="C90" s="40">
        <v>0.7166666666666667</v>
      </c>
      <c r="D90" s="41">
        <v>0.7833333333333333</v>
      </c>
      <c r="E90" s="41">
        <v>0.8</v>
      </c>
      <c r="F90" s="41">
        <v>0.8166666666666667</v>
      </c>
      <c r="G90" s="41">
        <f t="shared" si="1"/>
        <v>0.7791666667</v>
      </c>
    </row>
    <row r="91">
      <c r="A91" s="36" t="s">
        <v>109</v>
      </c>
      <c r="B91" s="36" t="s">
        <v>235</v>
      </c>
      <c r="C91" s="40">
        <v>0.6</v>
      </c>
      <c r="D91" s="41">
        <v>0.6166666666666667</v>
      </c>
      <c r="E91" s="41">
        <v>0.65</v>
      </c>
      <c r="F91" s="41">
        <v>0.6333333333333333</v>
      </c>
      <c r="G91" s="41">
        <f t="shared" si="1"/>
        <v>0.625</v>
      </c>
    </row>
    <row r="92">
      <c r="A92" s="36" t="s">
        <v>109</v>
      </c>
      <c r="B92" s="36" t="s">
        <v>236</v>
      </c>
      <c r="C92" s="40">
        <v>0.6</v>
      </c>
      <c r="D92" s="41">
        <v>0.6666666666666666</v>
      </c>
      <c r="E92" s="41">
        <v>0.6666666666666666</v>
      </c>
      <c r="F92" s="41">
        <v>0.6666666666666666</v>
      </c>
      <c r="G92" s="41">
        <f t="shared" si="1"/>
        <v>0.65</v>
      </c>
    </row>
    <row r="93">
      <c r="A93" s="36" t="s">
        <v>109</v>
      </c>
      <c r="B93" s="36" t="s">
        <v>237</v>
      </c>
      <c r="C93" s="40">
        <v>0.5666666666666667</v>
      </c>
      <c r="D93" s="41">
        <v>0.6833333333333333</v>
      </c>
      <c r="E93" s="41">
        <v>0.75</v>
      </c>
      <c r="F93" s="41">
        <v>0.8</v>
      </c>
      <c r="G93" s="41">
        <f t="shared" si="1"/>
        <v>0.7</v>
      </c>
    </row>
    <row r="94">
      <c r="A94" s="36" t="s">
        <v>109</v>
      </c>
      <c r="B94" s="36" t="s">
        <v>238</v>
      </c>
      <c r="C94" s="40">
        <v>0.55</v>
      </c>
      <c r="D94" s="41">
        <v>0.5</v>
      </c>
      <c r="E94" s="41">
        <v>0.48333333333333334</v>
      </c>
      <c r="F94" s="41">
        <v>0.5333333333333333</v>
      </c>
      <c r="G94" s="41">
        <f t="shared" si="1"/>
        <v>0.5166666667</v>
      </c>
    </row>
    <row r="95">
      <c r="A95" s="36" t="s">
        <v>109</v>
      </c>
      <c r="B95" s="36" t="s">
        <v>239</v>
      </c>
      <c r="C95" s="40">
        <v>0.7666666666666667</v>
      </c>
      <c r="D95" s="41">
        <v>0.7833333333333333</v>
      </c>
      <c r="E95" s="41">
        <v>0.7666666666666667</v>
      </c>
      <c r="F95" s="41">
        <v>0.7666666666666667</v>
      </c>
      <c r="G95" s="41">
        <f t="shared" si="1"/>
        <v>0.7708333333</v>
      </c>
    </row>
    <row r="96">
      <c r="A96" s="36" t="s">
        <v>109</v>
      </c>
      <c r="B96" s="36" t="s">
        <v>240</v>
      </c>
      <c r="C96" s="40">
        <v>0.7833333333333333</v>
      </c>
      <c r="D96" s="41">
        <v>0.8</v>
      </c>
      <c r="E96" s="41">
        <v>0.8166666666666667</v>
      </c>
      <c r="F96" s="41">
        <v>0.8</v>
      </c>
      <c r="G96" s="41">
        <f t="shared" si="1"/>
        <v>0.8</v>
      </c>
    </row>
    <row r="97">
      <c r="A97" s="36" t="s">
        <v>109</v>
      </c>
      <c r="B97" s="36" t="s">
        <v>241</v>
      </c>
      <c r="C97" s="40">
        <v>0.8</v>
      </c>
      <c r="D97" s="41">
        <v>0.8333333333333334</v>
      </c>
      <c r="E97" s="41">
        <v>0.85</v>
      </c>
      <c r="F97" s="41">
        <v>0.8666666666666667</v>
      </c>
      <c r="G97" s="41">
        <f t="shared" si="1"/>
        <v>0.8375</v>
      </c>
    </row>
    <row r="98">
      <c r="A98" s="36" t="s">
        <v>109</v>
      </c>
      <c r="B98" s="36" t="s">
        <v>242</v>
      </c>
      <c r="C98" s="40">
        <v>0.5833333333333334</v>
      </c>
      <c r="D98" s="41">
        <v>0.65</v>
      </c>
      <c r="E98" s="41">
        <v>0.65</v>
      </c>
      <c r="F98" s="41">
        <v>0.6</v>
      </c>
      <c r="G98" s="41">
        <f t="shared" si="1"/>
        <v>0.6208333333</v>
      </c>
    </row>
    <row r="99">
      <c r="A99" s="36" t="s">
        <v>109</v>
      </c>
      <c r="B99" s="36" t="s">
        <v>243</v>
      </c>
      <c r="C99" s="40">
        <v>0.7666666666666667</v>
      </c>
      <c r="D99" s="41">
        <v>0.7666666666666667</v>
      </c>
      <c r="E99" s="41">
        <v>0.7833333333333333</v>
      </c>
      <c r="F99" s="41">
        <v>0.7833333333333333</v>
      </c>
      <c r="G99" s="41">
        <f t="shared" si="1"/>
        <v>0.775</v>
      </c>
    </row>
    <row r="100">
      <c r="A100" s="36" t="s">
        <v>109</v>
      </c>
      <c r="B100" s="36" t="s">
        <v>244</v>
      </c>
      <c r="C100" s="40">
        <v>0.65</v>
      </c>
      <c r="D100" s="41">
        <v>0.7833333333333333</v>
      </c>
      <c r="E100" s="41">
        <v>0.8166666666666667</v>
      </c>
      <c r="F100" s="41">
        <v>0.7833333333333333</v>
      </c>
      <c r="G100" s="41">
        <f t="shared" si="1"/>
        <v>0.7583333333</v>
      </c>
    </row>
    <row r="101">
      <c r="A101" s="36" t="s">
        <v>109</v>
      </c>
      <c r="B101" s="36" t="s">
        <v>245</v>
      </c>
      <c r="C101" s="40">
        <v>0.7833333333333333</v>
      </c>
      <c r="D101" s="41">
        <v>0.8333333333333334</v>
      </c>
      <c r="E101" s="41">
        <v>0.8333333333333334</v>
      </c>
      <c r="F101" s="41">
        <v>0.8666666666666667</v>
      </c>
      <c r="G101" s="41">
        <f t="shared" si="1"/>
        <v>0.8291666667</v>
      </c>
    </row>
    <row r="102">
      <c r="A102" s="36" t="s">
        <v>109</v>
      </c>
      <c r="B102" s="36" t="s">
        <v>246</v>
      </c>
      <c r="C102" s="40">
        <v>0.8333333333333334</v>
      </c>
      <c r="D102" s="41">
        <v>0.85</v>
      </c>
      <c r="E102" s="41">
        <v>0.8666666666666667</v>
      </c>
      <c r="F102" s="41">
        <v>0.8833333333333333</v>
      </c>
      <c r="G102" s="41">
        <f t="shared" si="1"/>
        <v>0.8583333333</v>
      </c>
    </row>
    <row r="103">
      <c r="A103" s="36" t="s">
        <v>109</v>
      </c>
      <c r="B103" s="36" t="s">
        <v>247</v>
      </c>
      <c r="C103" s="40">
        <v>0.8333333333333334</v>
      </c>
      <c r="D103" s="41">
        <v>0.75</v>
      </c>
      <c r="E103" s="41">
        <v>0.8666666666666667</v>
      </c>
      <c r="F103" s="41">
        <v>0.8666666666666667</v>
      </c>
      <c r="G103" s="41">
        <f t="shared" si="1"/>
        <v>0.8291666667</v>
      </c>
    </row>
    <row r="104">
      <c r="A104" s="36" t="s">
        <v>109</v>
      </c>
      <c r="B104" s="36" t="s">
        <v>248</v>
      </c>
      <c r="C104" s="40">
        <v>0.7166666666666667</v>
      </c>
      <c r="D104" s="41">
        <v>0.7333333333333333</v>
      </c>
      <c r="E104" s="41">
        <v>0.7666666666666667</v>
      </c>
      <c r="F104" s="41" t="s">
        <v>156</v>
      </c>
      <c r="G104" s="41">
        <f t="shared" si="1"/>
        <v>0.7388888889</v>
      </c>
    </row>
    <row r="105">
      <c r="A105" s="36" t="s">
        <v>109</v>
      </c>
      <c r="B105" s="36" t="s">
        <v>249</v>
      </c>
      <c r="C105" s="40">
        <v>0.65</v>
      </c>
      <c r="D105" s="41">
        <v>0.6666666666666666</v>
      </c>
      <c r="E105" s="41">
        <v>0.6833333333333333</v>
      </c>
      <c r="F105" s="41">
        <v>0.6666666666666666</v>
      </c>
      <c r="G105" s="41">
        <f t="shared" si="1"/>
        <v>0.6666666667</v>
      </c>
    </row>
    <row r="106">
      <c r="A106" s="36" t="s">
        <v>109</v>
      </c>
      <c r="B106" s="36" t="s">
        <v>250</v>
      </c>
      <c r="C106" s="40">
        <v>0.6833333333333333</v>
      </c>
      <c r="D106" s="41">
        <v>0.65</v>
      </c>
      <c r="E106" s="41">
        <v>0.7</v>
      </c>
      <c r="F106" s="41">
        <v>0.75</v>
      </c>
      <c r="G106" s="41">
        <f t="shared" si="1"/>
        <v>0.6958333333</v>
      </c>
    </row>
    <row r="107">
      <c r="A107" s="36" t="s">
        <v>109</v>
      </c>
      <c r="B107" s="36" t="s">
        <v>251</v>
      </c>
      <c r="C107" s="40">
        <v>0.7666666666666667</v>
      </c>
      <c r="D107" s="41">
        <v>0.8</v>
      </c>
      <c r="E107" s="41">
        <v>0.7166666666666667</v>
      </c>
      <c r="F107" s="41">
        <v>0.8</v>
      </c>
      <c r="G107" s="41">
        <f t="shared" si="1"/>
        <v>0.7708333333</v>
      </c>
    </row>
    <row r="108">
      <c r="A108" s="36" t="s">
        <v>109</v>
      </c>
      <c r="B108" s="36" t="s">
        <v>252</v>
      </c>
      <c r="C108" s="40">
        <v>0.8</v>
      </c>
      <c r="D108" s="41">
        <v>0.8666666666666667</v>
      </c>
      <c r="E108" s="41">
        <v>0.85</v>
      </c>
      <c r="F108" s="41">
        <v>0.8</v>
      </c>
      <c r="G108" s="41">
        <f t="shared" si="1"/>
        <v>0.8291666667</v>
      </c>
    </row>
    <row r="109">
      <c r="A109" s="36" t="s">
        <v>109</v>
      </c>
      <c r="B109" s="36" t="s">
        <v>253</v>
      </c>
      <c r="C109" s="40">
        <v>0.6</v>
      </c>
      <c r="D109" s="41">
        <v>0.5666666666666667</v>
      </c>
      <c r="E109" s="41">
        <v>0.5833333333333334</v>
      </c>
      <c r="F109" s="41">
        <v>0.55</v>
      </c>
      <c r="G109" s="41">
        <f t="shared" si="1"/>
        <v>0.575</v>
      </c>
    </row>
    <row r="110">
      <c r="A110" s="36" t="s">
        <v>109</v>
      </c>
      <c r="B110" s="36" t="s">
        <v>254</v>
      </c>
      <c r="C110" s="40">
        <v>0.4666666666666667</v>
      </c>
      <c r="D110" s="41">
        <v>0.55</v>
      </c>
      <c r="E110" s="41">
        <v>0.55</v>
      </c>
      <c r="F110" s="41">
        <v>0.43333333333333335</v>
      </c>
      <c r="G110" s="41">
        <f t="shared" si="1"/>
        <v>0.5</v>
      </c>
    </row>
    <row r="111">
      <c r="A111" s="36" t="s">
        <v>109</v>
      </c>
      <c r="B111" s="36" t="s">
        <v>255</v>
      </c>
      <c r="C111" s="40">
        <v>0.7333333333333333</v>
      </c>
      <c r="D111" s="41">
        <v>0.7833333333333333</v>
      </c>
      <c r="E111" s="41">
        <v>0.8166666666666667</v>
      </c>
      <c r="F111" s="41">
        <v>0.85</v>
      </c>
      <c r="G111" s="41">
        <f t="shared" si="1"/>
        <v>0.7958333333</v>
      </c>
    </row>
    <row r="112">
      <c r="A112" s="36" t="s">
        <v>109</v>
      </c>
      <c r="B112" s="36" t="s">
        <v>256</v>
      </c>
      <c r="C112" s="40">
        <v>0.65</v>
      </c>
      <c r="D112" s="41">
        <v>0.6333333333333333</v>
      </c>
      <c r="E112" s="41">
        <v>0.65</v>
      </c>
      <c r="F112" s="41">
        <v>0.7</v>
      </c>
      <c r="G112" s="41">
        <f t="shared" si="1"/>
        <v>0.6583333333</v>
      </c>
    </row>
    <row r="113">
      <c r="A113" s="36" t="s">
        <v>109</v>
      </c>
      <c r="B113" s="36" t="s">
        <v>257</v>
      </c>
      <c r="C113" s="40">
        <v>0.7833333333333333</v>
      </c>
      <c r="D113" s="41">
        <v>0.7666666666666667</v>
      </c>
      <c r="E113" s="41">
        <v>0.7333333333333333</v>
      </c>
      <c r="F113" s="41" t="s">
        <v>156</v>
      </c>
      <c r="G113" s="41">
        <f t="shared" si="1"/>
        <v>0.7611111111</v>
      </c>
    </row>
    <row r="114">
      <c r="A114" s="36" t="s">
        <v>109</v>
      </c>
      <c r="B114" s="36" t="s">
        <v>258</v>
      </c>
      <c r="C114" s="40">
        <v>0.6</v>
      </c>
      <c r="D114" s="41">
        <v>0.6333333333333333</v>
      </c>
      <c r="E114" s="41">
        <v>0.7333333333333333</v>
      </c>
      <c r="F114" s="41">
        <v>0.7333333333333333</v>
      </c>
      <c r="G114" s="41">
        <f t="shared" si="1"/>
        <v>0.675</v>
      </c>
    </row>
    <row r="115">
      <c r="A115" s="36" t="s">
        <v>109</v>
      </c>
      <c r="B115" s="36" t="s">
        <v>259</v>
      </c>
      <c r="C115" s="40">
        <v>0.7333333333333333</v>
      </c>
      <c r="D115" s="41">
        <v>0.8</v>
      </c>
      <c r="E115" s="41">
        <v>0.5333333333333333</v>
      </c>
      <c r="F115" s="41">
        <v>0.6666666666666666</v>
      </c>
      <c r="G115" s="41">
        <f t="shared" si="1"/>
        <v>0.6833333333</v>
      </c>
    </row>
    <row r="116">
      <c r="A116" s="36" t="s">
        <v>109</v>
      </c>
      <c r="B116" s="36" t="s">
        <v>260</v>
      </c>
      <c r="C116" s="40">
        <v>0.3333333333333333</v>
      </c>
      <c r="D116" s="41">
        <v>0.4166666666666667</v>
      </c>
      <c r="E116" s="41">
        <v>0.5166666666666667</v>
      </c>
      <c r="F116" s="41">
        <v>0.5666666666666667</v>
      </c>
      <c r="G116" s="41">
        <f t="shared" si="1"/>
        <v>0.4583333333</v>
      </c>
    </row>
    <row r="117">
      <c r="A117" s="36" t="s">
        <v>109</v>
      </c>
      <c r="B117" s="36" t="s">
        <v>261</v>
      </c>
      <c r="C117" s="40">
        <v>0.6</v>
      </c>
      <c r="D117" s="41">
        <v>0.7</v>
      </c>
      <c r="E117" s="41">
        <v>0.6333333333333333</v>
      </c>
      <c r="F117" s="41">
        <v>0.7333333333333333</v>
      </c>
      <c r="G117" s="41">
        <f t="shared" si="1"/>
        <v>0.6666666667</v>
      </c>
    </row>
    <row r="118">
      <c r="A118" s="36" t="s">
        <v>111</v>
      </c>
      <c r="B118" s="36" t="s">
        <v>262</v>
      </c>
      <c r="C118" s="40">
        <v>0.6666666666666666</v>
      </c>
      <c r="D118" s="41">
        <v>0.7666666666666667</v>
      </c>
      <c r="E118" s="41">
        <v>0.6333333333333333</v>
      </c>
      <c r="F118" s="41">
        <v>0.5833333333333334</v>
      </c>
      <c r="G118" s="41">
        <f t="shared" si="1"/>
        <v>0.6625</v>
      </c>
    </row>
    <row r="119">
      <c r="A119" s="36" t="s">
        <v>111</v>
      </c>
      <c r="B119" s="36" t="s">
        <v>263</v>
      </c>
      <c r="C119" s="40">
        <v>0.6833333333333333</v>
      </c>
      <c r="D119" s="41">
        <v>0.6166666666666667</v>
      </c>
      <c r="E119" s="41">
        <v>0.6333333333333333</v>
      </c>
      <c r="F119" s="41">
        <v>0.4166666666666667</v>
      </c>
      <c r="G119" s="41">
        <f t="shared" si="1"/>
        <v>0.5875</v>
      </c>
    </row>
    <row r="120">
      <c r="A120" s="36" t="s">
        <v>111</v>
      </c>
      <c r="B120" s="36" t="s">
        <v>264</v>
      </c>
      <c r="C120" s="40">
        <v>0.7333333333333333</v>
      </c>
      <c r="D120" s="41">
        <v>0.7333333333333333</v>
      </c>
      <c r="E120" s="41">
        <v>0.7333333333333333</v>
      </c>
      <c r="F120" s="41">
        <v>0.65</v>
      </c>
      <c r="G120" s="41">
        <f t="shared" si="1"/>
        <v>0.7125</v>
      </c>
    </row>
    <row r="121">
      <c r="A121" s="36" t="s">
        <v>111</v>
      </c>
      <c r="B121" s="36" t="s">
        <v>265</v>
      </c>
      <c r="C121" s="40">
        <v>0.7333333333333333</v>
      </c>
      <c r="D121" s="41">
        <v>0.75</v>
      </c>
      <c r="E121" s="41">
        <v>0.75</v>
      </c>
      <c r="F121" s="41">
        <v>0.6666666666666666</v>
      </c>
      <c r="G121" s="41">
        <f t="shared" si="1"/>
        <v>0.725</v>
      </c>
    </row>
    <row r="122">
      <c r="A122" s="36" t="s">
        <v>111</v>
      </c>
      <c r="B122" s="36" t="s">
        <v>266</v>
      </c>
      <c r="C122" s="40">
        <v>0.6666666666666666</v>
      </c>
      <c r="D122" s="41">
        <v>0.75</v>
      </c>
      <c r="E122" s="41">
        <v>0.5833333333333334</v>
      </c>
      <c r="F122" s="41">
        <v>0.6666666666666666</v>
      </c>
      <c r="G122" s="41">
        <f t="shared" si="1"/>
        <v>0.6666666667</v>
      </c>
    </row>
    <row r="123">
      <c r="A123" s="36" t="s">
        <v>111</v>
      </c>
      <c r="B123" s="36" t="s">
        <v>267</v>
      </c>
      <c r="C123" s="40">
        <v>0.6833333333333333</v>
      </c>
      <c r="D123" s="41">
        <v>0.7</v>
      </c>
      <c r="E123" s="41">
        <v>0.65</v>
      </c>
      <c r="F123" s="41">
        <v>0.7166666666666667</v>
      </c>
      <c r="G123" s="41">
        <f t="shared" si="1"/>
        <v>0.6875</v>
      </c>
    </row>
    <row r="124">
      <c r="A124" s="36" t="s">
        <v>111</v>
      </c>
      <c r="B124" s="36" t="s">
        <v>268</v>
      </c>
      <c r="C124" s="40">
        <v>0.65</v>
      </c>
      <c r="D124" s="41">
        <v>0.6833333333333333</v>
      </c>
      <c r="E124" s="41">
        <v>0.5666666666666667</v>
      </c>
      <c r="F124" s="41">
        <v>0.65</v>
      </c>
      <c r="G124" s="41">
        <f t="shared" si="1"/>
        <v>0.6375</v>
      </c>
    </row>
    <row r="125">
      <c r="A125" s="36" t="s">
        <v>111</v>
      </c>
      <c r="B125" s="36" t="s">
        <v>269</v>
      </c>
      <c r="C125" s="40">
        <v>0.35</v>
      </c>
      <c r="D125" s="41">
        <v>0.4</v>
      </c>
      <c r="E125" s="41">
        <v>0.3333333333333333</v>
      </c>
      <c r="F125" s="41">
        <v>0.26666666666666666</v>
      </c>
      <c r="G125" s="41">
        <f t="shared" si="1"/>
        <v>0.3375</v>
      </c>
    </row>
    <row r="126">
      <c r="A126" s="36" t="s">
        <v>75</v>
      </c>
      <c r="B126" s="36" t="s">
        <v>270</v>
      </c>
      <c r="C126" s="40">
        <v>0.3333333333333333</v>
      </c>
      <c r="D126" s="41">
        <v>0.75</v>
      </c>
      <c r="E126" s="41">
        <v>0.6333333333333333</v>
      </c>
      <c r="F126" s="41">
        <v>0.55</v>
      </c>
      <c r="G126" s="41">
        <f t="shared" si="1"/>
        <v>0.5666666667</v>
      </c>
    </row>
    <row r="127">
      <c r="A127" s="36" t="s">
        <v>75</v>
      </c>
      <c r="B127" s="36" t="s">
        <v>271</v>
      </c>
      <c r="C127" s="40">
        <v>0.38333333333333336</v>
      </c>
      <c r="D127" s="41">
        <v>0.43333333333333335</v>
      </c>
      <c r="E127" s="41">
        <v>0.25</v>
      </c>
      <c r="F127" s="41">
        <v>0.3333333333333333</v>
      </c>
      <c r="G127" s="41">
        <f t="shared" si="1"/>
        <v>0.35</v>
      </c>
    </row>
    <row r="128">
      <c r="A128" s="36" t="s">
        <v>75</v>
      </c>
      <c r="B128" s="36" t="s">
        <v>272</v>
      </c>
      <c r="C128" s="40">
        <v>0.4166666666666667</v>
      </c>
      <c r="D128" s="41">
        <v>0.4166666666666667</v>
      </c>
      <c r="E128" s="41">
        <v>0.4</v>
      </c>
      <c r="F128" s="41">
        <v>0.3333333333333333</v>
      </c>
      <c r="G128" s="41">
        <f t="shared" si="1"/>
        <v>0.3916666667</v>
      </c>
    </row>
    <row r="129">
      <c r="A129" s="36" t="s">
        <v>75</v>
      </c>
      <c r="B129" s="36" t="s">
        <v>273</v>
      </c>
      <c r="C129" s="40">
        <v>0.7833333333333333</v>
      </c>
      <c r="D129" s="41">
        <v>0.8833333333333333</v>
      </c>
      <c r="E129" s="41">
        <v>0.8833333333333333</v>
      </c>
      <c r="F129" s="41">
        <v>0.75</v>
      </c>
      <c r="G129" s="41">
        <f t="shared" si="1"/>
        <v>0.825</v>
      </c>
    </row>
    <row r="130">
      <c r="A130" s="36" t="s">
        <v>75</v>
      </c>
      <c r="B130" s="36" t="s">
        <v>274</v>
      </c>
      <c r="C130" s="40">
        <v>0.38333333333333336</v>
      </c>
      <c r="D130" s="41">
        <v>0.43333333333333335</v>
      </c>
      <c r="E130" s="41">
        <v>0.48333333333333334</v>
      </c>
      <c r="F130" s="41">
        <v>0.38333333333333336</v>
      </c>
      <c r="G130" s="41">
        <f t="shared" si="1"/>
        <v>0.4208333333</v>
      </c>
    </row>
    <row r="131">
      <c r="A131" s="36" t="s">
        <v>75</v>
      </c>
      <c r="B131" s="36" t="s">
        <v>275</v>
      </c>
      <c r="C131" s="40">
        <v>0.21666666666666667</v>
      </c>
      <c r="D131" s="41">
        <v>0.23333333333333334</v>
      </c>
      <c r="E131" s="41">
        <v>0.23333333333333334</v>
      </c>
      <c r="F131" s="41">
        <v>0.16666666666666666</v>
      </c>
      <c r="G131" s="41">
        <f t="shared" si="1"/>
        <v>0.2125</v>
      </c>
    </row>
    <row r="132">
      <c r="A132" s="36" t="s">
        <v>75</v>
      </c>
      <c r="B132" s="36" t="s">
        <v>276</v>
      </c>
      <c r="C132" s="40">
        <v>0.31666666666666665</v>
      </c>
      <c r="D132" s="41">
        <v>0.48333333333333334</v>
      </c>
      <c r="E132" s="41">
        <v>0.5833333333333334</v>
      </c>
      <c r="F132" s="41">
        <v>0.55</v>
      </c>
      <c r="G132" s="41">
        <f t="shared" si="1"/>
        <v>0.4833333333</v>
      </c>
    </row>
    <row r="133">
      <c r="A133" s="36" t="s">
        <v>75</v>
      </c>
      <c r="B133" s="36" t="s">
        <v>277</v>
      </c>
      <c r="C133" s="40">
        <v>0.13333333333333333</v>
      </c>
      <c r="D133" s="41">
        <v>0.15</v>
      </c>
      <c r="E133" s="41">
        <v>0.15</v>
      </c>
      <c r="F133" s="41">
        <v>0.18333333333333332</v>
      </c>
      <c r="G133" s="41">
        <f t="shared" si="1"/>
        <v>0.1541666667</v>
      </c>
    </row>
    <row r="134">
      <c r="A134" s="36" t="s">
        <v>75</v>
      </c>
      <c r="B134" s="36" t="s">
        <v>278</v>
      </c>
      <c r="C134" s="40">
        <v>0.5</v>
      </c>
      <c r="D134" s="41">
        <v>0.6833333333333333</v>
      </c>
      <c r="E134" s="41">
        <v>0.7</v>
      </c>
      <c r="F134" s="41">
        <v>0.65</v>
      </c>
      <c r="G134" s="41">
        <f t="shared" si="1"/>
        <v>0.6333333333</v>
      </c>
    </row>
    <row r="135">
      <c r="A135" s="36" t="s">
        <v>106</v>
      </c>
      <c r="B135" s="36" t="s">
        <v>279</v>
      </c>
      <c r="C135" s="40">
        <v>0.7166666666666667</v>
      </c>
      <c r="D135" s="41">
        <v>0.6333333333333333</v>
      </c>
      <c r="E135" s="41">
        <v>0.6833333333333333</v>
      </c>
      <c r="F135" s="41">
        <v>0.5</v>
      </c>
      <c r="G135" s="41">
        <f t="shared" si="1"/>
        <v>0.6333333333</v>
      </c>
    </row>
    <row r="136">
      <c r="A136" s="36" t="s">
        <v>106</v>
      </c>
      <c r="B136" s="36" t="s">
        <v>280</v>
      </c>
      <c r="C136" s="40">
        <v>0.7666666666666667</v>
      </c>
      <c r="D136" s="41">
        <v>0.75</v>
      </c>
      <c r="E136" s="41">
        <v>0.6333333333333333</v>
      </c>
      <c r="F136" s="41">
        <v>0.7833333333333333</v>
      </c>
      <c r="G136" s="41">
        <f t="shared" si="1"/>
        <v>0.7333333333</v>
      </c>
    </row>
    <row r="137">
      <c r="A137" s="36" t="s">
        <v>106</v>
      </c>
      <c r="B137" s="36" t="s">
        <v>281</v>
      </c>
      <c r="C137" s="40">
        <v>0.75</v>
      </c>
      <c r="D137" s="41">
        <v>0.7333333333333333</v>
      </c>
      <c r="E137" s="41">
        <v>0.7</v>
      </c>
      <c r="F137" s="41">
        <v>0.5166666666666667</v>
      </c>
      <c r="G137" s="41">
        <f t="shared" si="1"/>
        <v>0.675</v>
      </c>
    </row>
    <row r="138">
      <c r="A138" s="36" t="s">
        <v>106</v>
      </c>
      <c r="B138" s="36" t="s">
        <v>282</v>
      </c>
      <c r="C138" s="40">
        <v>0.7166666666666667</v>
      </c>
      <c r="D138" s="41">
        <v>0.7666666666666667</v>
      </c>
      <c r="E138" s="41">
        <v>0.8666666666666667</v>
      </c>
      <c r="F138" s="41">
        <v>0.75</v>
      </c>
      <c r="G138" s="41">
        <f t="shared" si="1"/>
        <v>0.775</v>
      </c>
    </row>
    <row r="139">
      <c r="A139" s="36" t="s">
        <v>106</v>
      </c>
      <c r="B139" s="36" t="s">
        <v>283</v>
      </c>
      <c r="C139" s="40">
        <v>0.75</v>
      </c>
      <c r="D139" s="41">
        <v>0.7833333333333333</v>
      </c>
      <c r="E139" s="41">
        <v>0.85</v>
      </c>
      <c r="F139" s="41">
        <v>0.9333333333333333</v>
      </c>
      <c r="G139" s="41">
        <f t="shared" si="1"/>
        <v>0.8291666667</v>
      </c>
    </row>
    <row r="140">
      <c r="A140" s="36" t="s">
        <v>106</v>
      </c>
      <c r="B140" s="36" t="s">
        <v>284</v>
      </c>
      <c r="C140" s="40">
        <v>0.7833333333333333</v>
      </c>
      <c r="D140" s="41">
        <v>0.7666666666666667</v>
      </c>
      <c r="E140" s="41">
        <v>0.85</v>
      </c>
      <c r="F140" s="41">
        <v>0.55</v>
      </c>
      <c r="G140" s="41">
        <f t="shared" si="1"/>
        <v>0.7375</v>
      </c>
    </row>
    <row r="141">
      <c r="A141" s="36" t="s">
        <v>106</v>
      </c>
      <c r="B141" s="36" t="s">
        <v>285</v>
      </c>
      <c r="C141" s="40">
        <v>0.6</v>
      </c>
      <c r="D141" s="41">
        <v>0.7</v>
      </c>
      <c r="E141" s="41">
        <v>0.75</v>
      </c>
      <c r="F141" s="41">
        <v>0.7166666666666667</v>
      </c>
      <c r="G141" s="41">
        <f t="shared" si="1"/>
        <v>0.6916666667</v>
      </c>
    </row>
    <row r="142">
      <c r="A142" s="36" t="s">
        <v>91</v>
      </c>
      <c r="B142" s="36" t="s">
        <v>286</v>
      </c>
      <c r="C142" s="40">
        <v>0.4166666666666667</v>
      </c>
      <c r="D142" s="41">
        <v>0.4</v>
      </c>
      <c r="E142" s="41">
        <v>0.38333333333333336</v>
      </c>
      <c r="F142" s="41">
        <v>0.45</v>
      </c>
      <c r="G142" s="41">
        <f t="shared" si="1"/>
        <v>0.4125</v>
      </c>
    </row>
    <row r="143">
      <c r="A143" s="36" t="s">
        <v>91</v>
      </c>
      <c r="B143" s="36" t="s">
        <v>287</v>
      </c>
      <c r="C143" s="40">
        <v>0.5666666666666667</v>
      </c>
      <c r="D143" s="41">
        <v>0.5333333333333333</v>
      </c>
      <c r="E143" s="41">
        <v>0.5833333333333334</v>
      </c>
      <c r="F143" s="41">
        <v>0.6333333333333333</v>
      </c>
      <c r="G143" s="41">
        <f t="shared" si="1"/>
        <v>0.5791666667</v>
      </c>
    </row>
    <row r="144">
      <c r="A144" s="36" t="s">
        <v>91</v>
      </c>
      <c r="B144" s="36" t="s">
        <v>288</v>
      </c>
      <c r="C144" s="40">
        <v>0.4666666666666667</v>
      </c>
      <c r="D144" s="41">
        <v>0.2833333333333333</v>
      </c>
      <c r="E144" s="41">
        <v>0.4666666666666667</v>
      </c>
      <c r="F144" s="41">
        <v>0.55</v>
      </c>
      <c r="G144" s="41">
        <f t="shared" si="1"/>
        <v>0.4416666667</v>
      </c>
    </row>
    <row r="145">
      <c r="A145" s="36" t="s">
        <v>91</v>
      </c>
      <c r="B145" s="36" t="s">
        <v>289</v>
      </c>
      <c r="C145" s="40">
        <v>0.5166666666666667</v>
      </c>
      <c r="D145" s="41">
        <v>0.6666666666666666</v>
      </c>
      <c r="E145" s="41">
        <v>0.6333333333333333</v>
      </c>
      <c r="F145" s="41">
        <v>0.5833333333333334</v>
      </c>
      <c r="G145" s="41">
        <f t="shared" si="1"/>
        <v>0.6</v>
      </c>
    </row>
    <row r="146">
      <c r="A146" s="36" t="s">
        <v>91</v>
      </c>
      <c r="B146" s="36" t="s">
        <v>290</v>
      </c>
      <c r="C146" s="40">
        <v>0.5833333333333334</v>
      </c>
      <c r="D146" s="41">
        <v>0.7</v>
      </c>
      <c r="E146" s="41">
        <v>0.6666666666666666</v>
      </c>
      <c r="F146" s="41">
        <v>0.6333333333333333</v>
      </c>
      <c r="G146" s="41">
        <f t="shared" si="1"/>
        <v>0.6458333333</v>
      </c>
    </row>
    <row r="147">
      <c r="A147" s="36" t="s">
        <v>91</v>
      </c>
      <c r="B147" s="36" t="s">
        <v>291</v>
      </c>
      <c r="C147" s="40">
        <v>0.5333333333333333</v>
      </c>
      <c r="D147" s="41" t="s">
        <v>156</v>
      </c>
      <c r="E147" s="41" t="s">
        <v>156</v>
      </c>
      <c r="F147" s="41" t="s">
        <v>156</v>
      </c>
      <c r="G147" s="41">
        <f t="shared" si="1"/>
        <v>0.5333333333</v>
      </c>
    </row>
    <row r="148">
      <c r="A148" s="36" t="s">
        <v>91</v>
      </c>
      <c r="B148" s="36" t="s">
        <v>292</v>
      </c>
      <c r="C148" s="40">
        <v>0.55</v>
      </c>
      <c r="D148" s="41">
        <v>0.55</v>
      </c>
      <c r="E148" s="41">
        <v>0.6666666666666666</v>
      </c>
      <c r="F148" s="41">
        <v>0.6666666666666666</v>
      </c>
      <c r="G148" s="41">
        <f t="shared" si="1"/>
        <v>0.6083333333</v>
      </c>
    </row>
    <row r="149">
      <c r="A149" s="36" t="s">
        <v>91</v>
      </c>
      <c r="B149" s="36" t="s">
        <v>293</v>
      </c>
      <c r="C149" s="40">
        <v>0.6</v>
      </c>
      <c r="D149" s="41">
        <v>0.6833333333333333</v>
      </c>
      <c r="E149" s="41">
        <v>0.6166666666666667</v>
      </c>
      <c r="F149" s="41">
        <v>0.6166666666666667</v>
      </c>
      <c r="G149" s="41">
        <f t="shared" si="1"/>
        <v>0.6291666667</v>
      </c>
    </row>
    <row r="150">
      <c r="A150" s="36" t="s">
        <v>91</v>
      </c>
      <c r="B150" s="36" t="s">
        <v>294</v>
      </c>
      <c r="C150" s="40">
        <v>0.16666666666666666</v>
      </c>
      <c r="D150" s="41">
        <v>0.2</v>
      </c>
      <c r="E150" s="41">
        <v>0.26666666666666666</v>
      </c>
      <c r="F150" s="41">
        <v>0.2833333333333333</v>
      </c>
      <c r="G150" s="41">
        <f t="shared" si="1"/>
        <v>0.2291666667</v>
      </c>
    </row>
    <row r="151">
      <c r="A151" s="36" t="s">
        <v>91</v>
      </c>
      <c r="B151" s="36" t="s">
        <v>295</v>
      </c>
      <c r="C151" s="40">
        <v>0.38333333333333336</v>
      </c>
      <c r="D151" s="41">
        <v>0.5</v>
      </c>
      <c r="E151" s="41">
        <v>0.15</v>
      </c>
      <c r="F151" s="41">
        <v>0.43333333333333335</v>
      </c>
      <c r="G151" s="41">
        <f t="shared" si="1"/>
        <v>0.3666666667</v>
      </c>
    </row>
    <row r="152">
      <c r="A152" s="36" t="s">
        <v>91</v>
      </c>
      <c r="B152" s="36" t="s">
        <v>296</v>
      </c>
      <c r="C152" s="40">
        <v>0.45</v>
      </c>
      <c r="D152" s="41">
        <v>0.6833333333333333</v>
      </c>
      <c r="E152" s="41">
        <v>0.7</v>
      </c>
      <c r="F152" s="41">
        <v>0.6666666666666666</v>
      </c>
      <c r="G152" s="41">
        <f t="shared" si="1"/>
        <v>0.625</v>
      </c>
    </row>
    <row r="153">
      <c r="A153" s="36" t="s">
        <v>91</v>
      </c>
      <c r="B153" s="36" t="s">
        <v>297</v>
      </c>
      <c r="C153" s="40">
        <v>0.2</v>
      </c>
      <c r="D153" s="41" t="s">
        <v>156</v>
      </c>
      <c r="E153" s="41">
        <v>0.26666666666666666</v>
      </c>
      <c r="F153" s="41">
        <v>0.3</v>
      </c>
      <c r="G153" s="41">
        <f t="shared" si="1"/>
        <v>0.2555555556</v>
      </c>
    </row>
    <row r="154">
      <c r="A154" s="36" t="s">
        <v>91</v>
      </c>
      <c r="B154" s="36" t="s">
        <v>298</v>
      </c>
      <c r="C154" s="40">
        <v>0.4166666666666667</v>
      </c>
      <c r="D154" s="41">
        <v>0.5</v>
      </c>
      <c r="E154" s="41">
        <v>0.5</v>
      </c>
      <c r="F154" s="41">
        <v>0.45</v>
      </c>
      <c r="G154" s="41">
        <f t="shared" si="1"/>
        <v>0.4666666667</v>
      </c>
    </row>
    <row r="155">
      <c r="A155" s="36" t="s">
        <v>91</v>
      </c>
      <c r="B155" s="36" t="s">
        <v>299</v>
      </c>
      <c r="C155" s="40">
        <v>0.18333333333333332</v>
      </c>
      <c r="D155" s="41">
        <v>0.16666666666666666</v>
      </c>
      <c r="E155" s="41">
        <v>0.15</v>
      </c>
      <c r="F155" s="41">
        <v>0.15</v>
      </c>
      <c r="G155" s="41">
        <f t="shared" si="1"/>
        <v>0.1625</v>
      </c>
    </row>
    <row r="156">
      <c r="A156" s="36" t="s">
        <v>91</v>
      </c>
      <c r="B156" s="36" t="s">
        <v>300</v>
      </c>
      <c r="C156" s="40">
        <v>0.2</v>
      </c>
      <c r="D156" s="41">
        <v>0.21666666666666667</v>
      </c>
      <c r="E156" s="41">
        <v>0.25</v>
      </c>
      <c r="F156" s="41">
        <v>0.3</v>
      </c>
      <c r="G156" s="41">
        <f t="shared" si="1"/>
        <v>0.2416666667</v>
      </c>
    </row>
    <row r="157">
      <c r="A157" s="36" t="s">
        <v>90</v>
      </c>
      <c r="B157" s="36" t="s">
        <v>301</v>
      </c>
      <c r="C157" s="40">
        <v>0.6166666666666667</v>
      </c>
      <c r="D157" s="41">
        <v>0.7166666666666667</v>
      </c>
      <c r="E157" s="41">
        <v>0.7833333333333333</v>
      </c>
      <c r="F157" s="41">
        <v>0.7</v>
      </c>
      <c r="G157" s="41">
        <f t="shared" si="1"/>
        <v>0.7041666667</v>
      </c>
    </row>
    <row r="158">
      <c r="A158" s="36" t="s">
        <v>90</v>
      </c>
      <c r="B158" s="36" t="s">
        <v>302</v>
      </c>
      <c r="C158" s="40">
        <v>0.5333333333333333</v>
      </c>
      <c r="D158" s="41">
        <v>0.6333333333333333</v>
      </c>
      <c r="E158" s="41">
        <v>0.7166666666666667</v>
      </c>
      <c r="F158" s="41">
        <v>0.65</v>
      </c>
      <c r="G158" s="41">
        <f t="shared" si="1"/>
        <v>0.6333333333</v>
      </c>
    </row>
    <row r="159">
      <c r="A159" s="36" t="s">
        <v>90</v>
      </c>
      <c r="B159" s="36" t="s">
        <v>303</v>
      </c>
      <c r="C159" s="40">
        <v>0.6166666666666667</v>
      </c>
      <c r="D159" s="41">
        <v>0.5833333333333334</v>
      </c>
      <c r="E159" s="41">
        <v>0.5666666666666667</v>
      </c>
      <c r="F159" s="41">
        <v>0.4666666666666667</v>
      </c>
      <c r="G159" s="41">
        <f t="shared" si="1"/>
        <v>0.5583333333</v>
      </c>
    </row>
    <row r="160">
      <c r="A160" s="36" t="s">
        <v>90</v>
      </c>
      <c r="B160" s="36" t="s">
        <v>304</v>
      </c>
      <c r="C160" s="40">
        <v>0.6</v>
      </c>
      <c r="D160" s="41">
        <v>0.7166666666666667</v>
      </c>
      <c r="E160" s="41">
        <v>0.6833333333333333</v>
      </c>
      <c r="F160" s="41">
        <v>0.65</v>
      </c>
      <c r="G160" s="41">
        <f t="shared" si="1"/>
        <v>0.6625</v>
      </c>
    </row>
    <row r="161">
      <c r="A161" s="36" t="s">
        <v>90</v>
      </c>
      <c r="B161" s="36" t="s">
        <v>305</v>
      </c>
      <c r="C161" s="40">
        <v>0.3</v>
      </c>
      <c r="D161" s="41">
        <v>0.4</v>
      </c>
      <c r="E161" s="41">
        <v>0.35</v>
      </c>
      <c r="F161" s="41">
        <v>0.38333333333333336</v>
      </c>
      <c r="G161" s="41">
        <f t="shared" si="1"/>
        <v>0.3583333333</v>
      </c>
    </row>
    <row r="162">
      <c r="A162" s="36" t="s">
        <v>90</v>
      </c>
      <c r="B162" s="36" t="s">
        <v>306</v>
      </c>
      <c r="C162" s="40">
        <v>0.6333333333333333</v>
      </c>
      <c r="D162" s="41">
        <v>0.7833333333333333</v>
      </c>
      <c r="E162" s="41">
        <v>0.75</v>
      </c>
      <c r="F162" s="41">
        <v>0.7</v>
      </c>
      <c r="G162" s="41">
        <f t="shared" si="1"/>
        <v>0.7166666667</v>
      </c>
    </row>
    <row r="163">
      <c r="A163" s="36" t="s">
        <v>90</v>
      </c>
      <c r="B163" s="36" t="s">
        <v>307</v>
      </c>
      <c r="C163" s="40">
        <v>0.8</v>
      </c>
      <c r="D163" s="41">
        <v>0.8166666666666667</v>
      </c>
      <c r="E163" s="41">
        <v>0.85</v>
      </c>
      <c r="F163" s="41">
        <v>0.8166666666666667</v>
      </c>
      <c r="G163" s="41">
        <f t="shared" si="1"/>
        <v>0.8208333333</v>
      </c>
    </row>
    <row r="164">
      <c r="A164" s="36" t="s">
        <v>90</v>
      </c>
      <c r="B164" s="36" t="s">
        <v>308</v>
      </c>
      <c r="C164" s="40">
        <v>0.3</v>
      </c>
      <c r="D164" s="41">
        <v>0.3</v>
      </c>
      <c r="E164" s="41">
        <v>0.36666666666666664</v>
      </c>
      <c r="F164" s="41">
        <v>0.36666666666666664</v>
      </c>
      <c r="G164" s="41">
        <f t="shared" si="1"/>
        <v>0.3333333333</v>
      </c>
    </row>
    <row r="165">
      <c r="A165" s="36" t="s">
        <v>90</v>
      </c>
      <c r="B165" s="36" t="s">
        <v>309</v>
      </c>
      <c r="C165" s="40">
        <v>0.5666666666666667</v>
      </c>
      <c r="D165" s="41">
        <v>0.8166666666666667</v>
      </c>
      <c r="E165" s="41">
        <v>0.7666666666666667</v>
      </c>
      <c r="F165" s="41">
        <v>0.75</v>
      </c>
      <c r="G165" s="41">
        <f t="shared" si="1"/>
        <v>0.725</v>
      </c>
    </row>
    <row r="166">
      <c r="A166" s="36" t="s">
        <v>99</v>
      </c>
      <c r="B166" s="36" t="s">
        <v>310</v>
      </c>
      <c r="C166" s="40">
        <v>0.5833333333333334</v>
      </c>
      <c r="D166" s="41">
        <v>0.6833333333333333</v>
      </c>
      <c r="E166" s="41">
        <v>0.65</v>
      </c>
      <c r="F166" s="41">
        <v>0.6166666666666667</v>
      </c>
      <c r="G166" s="41">
        <f t="shared" si="1"/>
        <v>0.6333333333</v>
      </c>
    </row>
    <row r="167">
      <c r="A167" s="36" t="s">
        <v>99</v>
      </c>
      <c r="B167" s="36" t="s">
        <v>311</v>
      </c>
      <c r="C167" s="40">
        <v>0.4</v>
      </c>
      <c r="D167" s="41">
        <v>0.25</v>
      </c>
      <c r="E167" s="41">
        <v>0.4</v>
      </c>
      <c r="F167" s="41" t="s">
        <v>156</v>
      </c>
      <c r="G167" s="41">
        <f t="shared" si="1"/>
        <v>0.35</v>
      </c>
    </row>
    <row r="168">
      <c r="A168" s="36" t="s">
        <v>99</v>
      </c>
      <c r="B168" s="36" t="s">
        <v>312</v>
      </c>
      <c r="C168" s="40">
        <v>0.4166666666666667</v>
      </c>
      <c r="D168" s="41">
        <v>0.4166666666666667</v>
      </c>
      <c r="E168" s="41">
        <v>0.45</v>
      </c>
      <c r="F168" s="41">
        <v>0.4166666666666667</v>
      </c>
      <c r="G168" s="41">
        <f t="shared" si="1"/>
        <v>0.425</v>
      </c>
    </row>
    <row r="169">
      <c r="A169" s="36" t="s">
        <v>99</v>
      </c>
      <c r="B169" s="36" t="s">
        <v>313</v>
      </c>
      <c r="C169" s="40">
        <v>0.4666666666666667</v>
      </c>
      <c r="D169" s="41">
        <v>0.5166666666666667</v>
      </c>
      <c r="E169" s="41">
        <v>0.4666666666666667</v>
      </c>
      <c r="F169" s="41">
        <v>0.43333333333333335</v>
      </c>
      <c r="G169" s="41">
        <f t="shared" si="1"/>
        <v>0.4708333333</v>
      </c>
    </row>
    <row r="170">
      <c r="A170" s="36" t="s">
        <v>99</v>
      </c>
      <c r="B170" s="36" t="s">
        <v>314</v>
      </c>
      <c r="C170" s="40">
        <v>0.43333333333333335</v>
      </c>
      <c r="D170" s="41">
        <v>0.5</v>
      </c>
      <c r="E170" s="41">
        <v>0.55</v>
      </c>
      <c r="F170" s="41">
        <v>0.55</v>
      </c>
      <c r="G170" s="41">
        <f t="shared" si="1"/>
        <v>0.5083333333</v>
      </c>
    </row>
    <row r="171">
      <c r="A171" s="36" t="s">
        <v>99</v>
      </c>
      <c r="B171" s="36" t="s">
        <v>315</v>
      </c>
      <c r="C171" s="40">
        <v>0.35</v>
      </c>
      <c r="D171" s="41">
        <v>0.43333333333333335</v>
      </c>
      <c r="E171" s="41">
        <v>0.48333333333333334</v>
      </c>
      <c r="F171" s="41" t="s">
        <v>156</v>
      </c>
      <c r="G171" s="41">
        <f t="shared" si="1"/>
        <v>0.4222222222</v>
      </c>
    </row>
    <row r="172">
      <c r="A172" s="36" t="s">
        <v>99</v>
      </c>
      <c r="B172" s="36" t="s">
        <v>316</v>
      </c>
      <c r="C172" s="40">
        <v>0.3</v>
      </c>
      <c r="D172" s="41">
        <v>0.35</v>
      </c>
      <c r="E172" s="41">
        <v>0.4666666666666667</v>
      </c>
      <c r="F172" s="41">
        <v>0.36666666666666664</v>
      </c>
      <c r="G172" s="41">
        <f t="shared" si="1"/>
        <v>0.3708333333</v>
      </c>
    </row>
    <row r="173">
      <c r="A173" s="36" t="s">
        <v>91</v>
      </c>
      <c r="B173" s="36" t="s">
        <v>317</v>
      </c>
      <c r="C173" s="40">
        <v>0.65</v>
      </c>
      <c r="D173" s="41">
        <v>0.7833333333333333</v>
      </c>
      <c r="E173" s="41">
        <v>0.7666666666666667</v>
      </c>
      <c r="F173" s="41">
        <v>0.7</v>
      </c>
      <c r="G173" s="41">
        <f t="shared" si="1"/>
        <v>0.725</v>
      </c>
    </row>
    <row r="174">
      <c r="A174" s="36" t="s">
        <v>91</v>
      </c>
      <c r="B174" s="36" t="s">
        <v>318</v>
      </c>
      <c r="C174" s="40">
        <v>0.75</v>
      </c>
      <c r="D174" s="41">
        <v>0.8</v>
      </c>
      <c r="E174" s="41">
        <v>0.75</v>
      </c>
      <c r="F174" s="41">
        <v>0.7166666666666667</v>
      </c>
      <c r="G174" s="41">
        <f t="shared" si="1"/>
        <v>0.7541666667</v>
      </c>
    </row>
    <row r="175">
      <c r="A175" s="36" t="s">
        <v>91</v>
      </c>
      <c r="B175" s="36" t="s">
        <v>319</v>
      </c>
      <c r="C175" s="40">
        <v>0.6333333333333333</v>
      </c>
      <c r="D175" s="41">
        <v>0.7166666666666667</v>
      </c>
      <c r="E175" s="41">
        <v>0.7833333333333333</v>
      </c>
      <c r="F175" s="41">
        <v>0.7166666666666667</v>
      </c>
      <c r="G175" s="41">
        <f t="shared" si="1"/>
        <v>0.7125</v>
      </c>
    </row>
    <row r="176">
      <c r="A176" s="36" t="s">
        <v>91</v>
      </c>
      <c r="B176" s="36" t="s">
        <v>320</v>
      </c>
      <c r="C176" s="40">
        <v>0.31666666666666665</v>
      </c>
      <c r="D176" s="41">
        <v>0.5666666666666667</v>
      </c>
      <c r="E176" s="41">
        <v>0.5833333333333334</v>
      </c>
      <c r="F176" s="41">
        <v>0.55</v>
      </c>
      <c r="G176" s="41">
        <f t="shared" si="1"/>
        <v>0.5041666667</v>
      </c>
    </row>
    <row r="177">
      <c r="A177" s="36" t="s">
        <v>91</v>
      </c>
      <c r="B177" s="36" t="s">
        <v>321</v>
      </c>
      <c r="C177" s="40">
        <v>0.38333333333333336</v>
      </c>
      <c r="D177" s="41">
        <v>0.8</v>
      </c>
      <c r="E177" s="41">
        <v>0.8666666666666667</v>
      </c>
      <c r="F177" s="41">
        <v>0.7</v>
      </c>
      <c r="G177" s="41">
        <f t="shared" si="1"/>
        <v>0.6875</v>
      </c>
    </row>
    <row r="178">
      <c r="A178" s="36" t="s">
        <v>111</v>
      </c>
      <c r="B178" s="36" t="s">
        <v>322</v>
      </c>
      <c r="C178" s="40">
        <v>0.5</v>
      </c>
      <c r="D178" s="41">
        <v>0.38333333333333336</v>
      </c>
      <c r="E178" s="41" t="s">
        <v>156</v>
      </c>
      <c r="F178" s="41" t="s">
        <v>156</v>
      </c>
      <c r="G178" s="41">
        <f t="shared" si="1"/>
        <v>0.4416666667</v>
      </c>
    </row>
    <row r="179">
      <c r="A179" s="36" t="s">
        <v>111</v>
      </c>
      <c r="B179" s="36" t="s">
        <v>323</v>
      </c>
      <c r="C179" s="40">
        <v>0.4166666666666667</v>
      </c>
      <c r="D179" s="41" t="s">
        <v>156</v>
      </c>
      <c r="E179" s="41">
        <v>0.45</v>
      </c>
      <c r="F179" s="41">
        <v>0.55</v>
      </c>
      <c r="G179" s="41">
        <f t="shared" si="1"/>
        <v>0.4722222222</v>
      </c>
    </row>
    <row r="180">
      <c r="A180" s="36" t="s">
        <v>111</v>
      </c>
      <c r="B180" s="36" t="s">
        <v>324</v>
      </c>
      <c r="C180" s="40">
        <v>0.6166666666666667</v>
      </c>
      <c r="D180" s="41">
        <v>0.6</v>
      </c>
      <c r="E180" s="41">
        <v>0.5666666666666667</v>
      </c>
      <c r="F180" s="41">
        <v>0.5666666666666667</v>
      </c>
      <c r="G180" s="41">
        <f t="shared" si="1"/>
        <v>0.5875</v>
      </c>
    </row>
    <row r="181">
      <c r="A181" s="36" t="s">
        <v>111</v>
      </c>
      <c r="B181" s="36" t="s">
        <v>325</v>
      </c>
      <c r="C181" s="40">
        <v>0.6666666666666666</v>
      </c>
      <c r="D181" s="41">
        <v>0.7333333333333333</v>
      </c>
      <c r="E181" s="41">
        <v>0.6166666666666667</v>
      </c>
      <c r="F181" s="41">
        <v>0.7</v>
      </c>
      <c r="G181" s="41">
        <f t="shared" si="1"/>
        <v>0.6791666667</v>
      </c>
    </row>
    <row r="182">
      <c r="A182" s="36" t="s">
        <v>111</v>
      </c>
      <c r="B182" s="36" t="s">
        <v>326</v>
      </c>
      <c r="C182" s="40">
        <v>0.43333333333333335</v>
      </c>
      <c r="D182" s="41">
        <v>0.35</v>
      </c>
      <c r="E182" s="41">
        <v>0.4</v>
      </c>
      <c r="F182" s="41">
        <v>0.48333333333333334</v>
      </c>
      <c r="G182" s="41">
        <f t="shared" si="1"/>
        <v>0.4166666667</v>
      </c>
    </row>
    <row r="183">
      <c r="A183" s="36" t="s">
        <v>111</v>
      </c>
      <c r="B183" s="36" t="s">
        <v>327</v>
      </c>
      <c r="C183" s="40">
        <v>0.5833333333333334</v>
      </c>
      <c r="D183" s="41">
        <v>0.5833333333333334</v>
      </c>
      <c r="E183" s="41">
        <v>0.6333333333333333</v>
      </c>
      <c r="F183" s="41">
        <v>0.5</v>
      </c>
      <c r="G183" s="41">
        <f t="shared" si="1"/>
        <v>0.575</v>
      </c>
    </row>
    <row r="184">
      <c r="A184" s="36" t="s">
        <v>111</v>
      </c>
      <c r="B184" s="36" t="s">
        <v>328</v>
      </c>
      <c r="C184" s="40">
        <v>0.43333333333333335</v>
      </c>
      <c r="D184" s="41">
        <v>0.4166666666666667</v>
      </c>
      <c r="E184" s="41">
        <v>0.45</v>
      </c>
      <c r="F184" s="41">
        <v>0.4666666666666667</v>
      </c>
      <c r="G184" s="41">
        <f t="shared" si="1"/>
        <v>0.4416666667</v>
      </c>
    </row>
    <row r="185">
      <c r="A185" s="36" t="s">
        <v>111</v>
      </c>
      <c r="B185" s="36" t="s">
        <v>329</v>
      </c>
      <c r="C185" s="40">
        <v>0.7</v>
      </c>
      <c r="D185" s="41">
        <v>0.7833333333333333</v>
      </c>
      <c r="E185" s="41">
        <v>0.7</v>
      </c>
      <c r="F185" s="41">
        <v>0.6833333333333333</v>
      </c>
      <c r="G185" s="41">
        <f t="shared" si="1"/>
        <v>0.7166666667</v>
      </c>
    </row>
    <row r="186">
      <c r="A186" s="36" t="s">
        <v>78</v>
      </c>
      <c r="B186" s="36" t="s">
        <v>330</v>
      </c>
      <c r="C186" s="40">
        <v>0.35</v>
      </c>
      <c r="D186" s="41">
        <v>0.55</v>
      </c>
      <c r="E186" s="41">
        <v>0.5833333333333334</v>
      </c>
      <c r="F186" s="41">
        <v>0.45</v>
      </c>
      <c r="G186" s="41">
        <f t="shared" si="1"/>
        <v>0.4833333333</v>
      </c>
    </row>
    <row r="187">
      <c r="A187" s="36" t="s">
        <v>78</v>
      </c>
      <c r="B187" s="36" t="s">
        <v>331</v>
      </c>
      <c r="C187" s="40">
        <v>0.7666666666666667</v>
      </c>
      <c r="D187" s="41">
        <v>0.7</v>
      </c>
      <c r="E187" s="41">
        <v>0.7166666666666667</v>
      </c>
      <c r="F187" s="41">
        <v>0.75</v>
      </c>
      <c r="G187" s="41">
        <f t="shared" si="1"/>
        <v>0.7333333333</v>
      </c>
    </row>
    <row r="188">
      <c r="A188" s="36" t="s">
        <v>95</v>
      </c>
      <c r="B188" s="36" t="s">
        <v>332</v>
      </c>
      <c r="C188" s="40">
        <v>0.5666666666666667</v>
      </c>
      <c r="D188" s="41">
        <v>0.65</v>
      </c>
      <c r="E188" s="41">
        <v>0.7</v>
      </c>
      <c r="F188" s="41">
        <v>0.5</v>
      </c>
      <c r="G188" s="41">
        <f t="shared" si="1"/>
        <v>0.6041666667</v>
      </c>
    </row>
    <row r="189">
      <c r="A189" s="36" t="s">
        <v>95</v>
      </c>
      <c r="B189" s="36" t="s">
        <v>333</v>
      </c>
      <c r="C189" s="40">
        <v>0.7166666666666667</v>
      </c>
      <c r="D189" s="41">
        <v>0.7333333333333333</v>
      </c>
      <c r="E189" s="41">
        <v>0.6166666666666667</v>
      </c>
      <c r="F189" s="41" t="s">
        <v>156</v>
      </c>
      <c r="G189" s="41">
        <f t="shared" si="1"/>
        <v>0.6888888889</v>
      </c>
    </row>
    <row r="190">
      <c r="A190" s="36" t="s">
        <v>95</v>
      </c>
      <c r="B190" s="36" t="s">
        <v>334</v>
      </c>
      <c r="C190" s="40">
        <v>0.45</v>
      </c>
      <c r="D190" s="41">
        <v>0.5666666666666667</v>
      </c>
      <c r="E190" s="41">
        <v>0.4</v>
      </c>
      <c r="F190" s="41" t="s">
        <v>156</v>
      </c>
      <c r="G190" s="41">
        <f t="shared" si="1"/>
        <v>0.4722222222</v>
      </c>
    </row>
    <row r="191">
      <c r="A191" s="36" t="s">
        <v>95</v>
      </c>
      <c r="B191" s="36" t="s">
        <v>335</v>
      </c>
      <c r="C191" s="40">
        <v>0.2833333333333333</v>
      </c>
      <c r="D191" s="41">
        <v>0.2833333333333333</v>
      </c>
      <c r="E191" s="41">
        <v>0.35</v>
      </c>
      <c r="F191" s="41">
        <v>0.3</v>
      </c>
      <c r="G191" s="41">
        <f t="shared" si="1"/>
        <v>0.3041666667</v>
      </c>
    </row>
    <row r="192">
      <c r="A192" s="36" t="s">
        <v>95</v>
      </c>
      <c r="B192" s="36" t="s">
        <v>336</v>
      </c>
      <c r="C192" s="40">
        <v>0.7666666666666667</v>
      </c>
      <c r="D192" s="41">
        <v>0.75</v>
      </c>
      <c r="E192" s="41">
        <v>0.7666666666666667</v>
      </c>
      <c r="F192" s="41">
        <v>0.8</v>
      </c>
      <c r="G192" s="41">
        <f t="shared" si="1"/>
        <v>0.7708333333</v>
      </c>
    </row>
    <row r="193">
      <c r="A193" s="36" t="s">
        <v>95</v>
      </c>
      <c r="B193" s="36" t="s">
        <v>337</v>
      </c>
      <c r="C193" s="40">
        <v>0.6166666666666667</v>
      </c>
      <c r="D193" s="41">
        <v>0.7333333333333333</v>
      </c>
      <c r="E193" s="41">
        <v>0.6166666666666667</v>
      </c>
      <c r="F193" s="41">
        <v>0.5833333333333334</v>
      </c>
      <c r="G193" s="41">
        <f t="shared" si="1"/>
        <v>0.6375</v>
      </c>
    </row>
    <row r="194">
      <c r="A194" s="36" t="s">
        <v>95</v>
      </c>
      <c r="B194" s="36" t="s">
        <v>338</v>
      </c>
      <c r="C194" s="40">
        <v>0.5833333333333334</v>
      </c>
      <c r="D194" s="41">
        <v>0.65</v>
      </c>
      <c r="E194" s="41">
        <v>0.5</v>
      </c>
      <c r="F194" s="41">
        <v>0.6333333333333333</v>
      </c>
      <c r="G194" s="41">
        <f t="shared" si="1"/>
        <v>0.5916666667</v>
      </c>
    </row>
    <row r="195">
      <c r="A195" s="36" t="s">
        <v>95</v>
      </c>
      <c r="B195" s="36" t="s">
        <v>339</v>
      </c>
      <c r="C195" s="40">
        <v>0.45</v>
      </c>
      <c r="D195" s="41">
        <v>0.6166666666666667</v>
      </c>
      <c r="E195" s="41">
        <v>0.7166666666666667</v>
      </c>
      <c r="F195" s="41">
        <v>0.26666666666666666</v>
      </c>
      <c r="G195" s="41">
        <f t="shared" si="1"/>
        <v>0.5125</v>
      </c>
    </row>
    <row r="196">
      <c r="A196" s="36" t="s">
        <v>95</v>
      </c>
      <c r="B196" s="36" t="s">
        <v>340</v>
      </c>
      <c r="C196" s="40">
        <v>0.5666666666666667</v>
      </c>
      <c r="D196" s="41">
        <v>0.6166666666666667</v>
      </c>
      <c r="E196" s="41">
        <v>0.6666666666666666</v>
      </c>
      <c r="F196" s="41">
        <v>0.7166666666666667</v>
      </c>
      <c r="G196" s="41">
        <f t="shared" si="1"/>
        <v>0.6416666667</v>
      </c>
    </row>
    <row r="197">
      <c r="A197" s="36" t="s">
        <v>121</v>
      </c>
      <c r="B197" s="36" t="s">
        <v>341</v>
      </c>
      <c r="C197" s="40">
        <v>0.36666666666666664</v>
      </c>
      <c r="D197" s="41">
        <v>0.48333333333333334</v>
      </c>
      <c r="E197" s="41">
        <v>0.55</v>
      </c>
      <c r="F197" s="41">
        <v>0.5166666666666667</v>
      </c>
      <c r="G197" s="41">
        <f t="shared" si="1"/>
        <v>0.4791666667</v>
      </c>
    </row>
    <row r="198">
      <c r="A198" s="36" t="s">
        <v>121</v>
      </c>
      <c r="B198" s="36" t="s">
        <v>342</v>
      </c>
      <c r="C198" s="40">
        <v>0.95</v>
      </c>
      <c r="D198" s="41">
        <v>1.05</v>
      </c>
      <c r="E198" s="41">
        <v>1.0333333333333334</v>
      </c>
      <c r="F198" s="41">
        <v>0.9666666666666667</v>
      </c>
      <c r="G198" s="41">
        <f t="shared" si="1"/>
        <v>1</v>
      </c>
    </row>
    <row r="199">
      <c r="A199" s="36" t="s">
        <v>121</v>
      </c>
      <c r="B199" s="36" t="s">
        <v>343</v>
      </c>
      <c r="C199" s="40">
        <v>0.6333333333333333</v>
      </c>
      <c r="D199" s="41">
        <v>0.6666666666666666</v>
      </c>
      <c r="E199" s="41">
        <v>0.6333333333333333</v>
      </c>
      <c r="F199" s="41">
        <v>0.6333333333333333</v>
      </c>
      <c r="G199" s="41">
        <f t="shared" si="1"/>
        <v>0.6416666667</v>
      </c>
    </row>
    <row r="200">
      <c r="A200" s="36" t="s">
        <v>121</v>
      </c>
      <c r="B200" s="36" t="s">
        <v>344</v>
      </c>
      <c r="C200" s="40">
        <v>0.45</v>
      </c>
      <c r="D200" s="41">
        <v>0.4166666666666667</v>
      </c>
      <c r="E200" s="41">
        <v>0.48333333333333334</v>
      </c>
      <c r="F200" s="41">
        <v>0.55</v>
      </c>
      <c r="G200" s="41">
        <f t="shared" si="1"/>
        <v>0.475</v>
      </c>
    </row>
    <row r="201">
      <c r="A201" s="36" t="s">
        <v>121</v>
      </c>
      <c r="B201" s="36" t="s">
        <v>345</v>
      </c>
      <c r="C201" s="40">
        <v>0.8</v>
      </c>
      <c r="D201" s="41">
        <v>0.9</v>
      </c>
      <c r="E201" s="41">
        <v>0.8333333333333334</v>
      </c>
      <c r="F201" s="41">
        <v>0.8166666666666667</v>
      </c>
      <c r="G201" s="41">
        <f t="shared" si="1"/>
        <v>0.8375</v>
      </c>
    </row>
    <row r="202">
      <c r="A202" s="36" t="s">
        <v>121</v>
      </c>
      <c r="B202" s="36" t="s">
        <v>346</v>
      </c>
      <c r="C202" s="40">
        <v>0.5166666666666667</v>
      </c>
      <c r="D202" s="41">
        <v>0.55</v>
      </c>
      <c r="E202" s="41">
        <v>0.6</v>
      </c>
      <c r="F202" s="41">
        <v>0.5666666666666667</v>
      </c>
      <c r="G202" s="41">
        <f t="shared" si="1"/>
        <v>0.5583333333</v>
      </c>
    </row>
    <row r="203">
      <c r="A203" s="36" t="s">
        <v>121</v>
      </c>
      <c r="B203" s="36" t="s">
        <v>347</v>
      </c>
      <c r="C203" s="40">
        <v>0.55</v>
      </c>
      <c r="D203" s="41">
        <v>0.6166666666666667</v>
      </c>
      <c r="E203" s="41">
        <v>0.6833333333333333</v>
      </c>
      <c r="F203" s="41">
        <v>0.6333333333333333</v>
      </c>
      <c r="G203" s="41">
        <f t="shared" si="1"/>
        <v>0.6208333333</v>
      </c>
    </row>
    <row r="204">
      <c r="A204" s="36" t="s">
        <v>121</v>
      </c>
      <c r="B204" s="36" t="s">
        <v>348</v>
      </c>
      <c r="C204" s="40">
        <v>0.6166666666666667</v>
      </c>
      <c r="D204" s="41">
        <v>0.43333333333333335</v>
      </c>
      <c r="E204" s="41">
        <v>0.5666666666666667</v>
      </c>
      <c r="F204" s="41">
        <v>0.5166666666666667</v>
      </c>
      <c r="G204" s="41">
        <f t="shared" si="1"/>
        <v>0.5333333333</v>
      </c>
    </row>
    <row r="205">
      <c r="A205" s="36" t="s">
        <v>118</v>
      </c>
      <c r="B205" s="36" t="s">
        <v>349</v>
      </c>
      <c r="C205" s="40">
        <v>0.5666666666666667</v>
      </c>
      <c r="D205" s="41">
        <v>0.6833333333333333</v>
      </c>
      <c r="E205" s="41">
        <v>0.6666666666666666</v>
      </c>
      <c r="F205" s="41">
        <v>0.6333333333333333</v>
      </c>
      <c r="G205" s="41">
        <f t="shared" si="1"/>
        <v>0.6375</v>
      </c>
    </row>
    <row r="206">
      <c r="A206" s="36" t="s">
        <v>118</v>
      </c>
      <c r="B206" s="36" t="s">
        <v>350</v>
      </c>
      <c r="C206" s="40">
        <v>0.3333333333333333</v>
      </c>
      <c r="D206" s="41">
        <v>0.43333333333333335</v>
      </c>
      <c r="E206" s="41" t="s">
        <v>156</v>
      </c>
      <c r="F206" s="41">
        <v>0.31666666666666665</v>
      </c>
      <c r="G206" s="41">
        <f t="shared" si="1"/>
        <v>0.3611111111</v>
      </c>
    </row>
    <row r="207">
      <c r="A207" s="36" t="s">
        <v>118</v>
      </c>
      <c r="B207" s="36" t="s">
        <v>351</v>
      </c>
      <c r="C207" s="40">
        <v>0.7</v>
      </c>
      <c r="D207" s="41">
        <v>0.7833333333333333</v>
      </c>
      <c r="E207" s="41">
        <v>0.8</v>
      </c>
      <c r="F207" s="41">
        <v>0.75</v>
      </c>
      <c r="G207" s="41">
        <f t="shared" si="1"/>
        <v>0.7583333333</v>
      </c>
    </row>
    <row r="208">
      <c r="A208" s="36" t="s">
        <v>118</v>
      </c>
      <c r="B208" s="36" t="s">
        <v>352</v>
      </c>
      <c r="C208" s="40">
        <v>0.5333333333333333</v>
      </c>
      <c r="D208" s="41">
        <v>0.45</v>
      </c>
      <c r="E208" s="41">
        <v>0.5333333333333333</v>
      </c>
      <c r="F208" s="41">
        <v>0.4666666666666667</v>
      </c>
      <c r="G208" s="41">
        <f t="shared" si="1"/>
        <v>0.4958333333</v>
      </c>
    </row>
    <row r="209">
      <c r="A209" s="36" t="s">
        <v>118</v>
      </c>
      <c r="B209" s="36" t="s">
        <v>353</v>
      </c>
      <c r="C209" s="40">
        <v>0.5166666666666667</v>
      </c>
      <c r="D209" s="41">
        <v>0.48333333333333334</v>
      </c>
      <c r="E209" s="41">
        <v>0.65</v>
      </c>
      <c r="F209" s="41">
        <v>0.6666666666666666</v>
      </c>
      <c r="G209" s="41">
        <f t="shared" si="1"/>
        <v>0.5791666667</v>
      </c>
    </row>
    <row r="210">
      <c r="A210" s="36" t="s">
        <v>118</v>
      </c>
      <c r="B210" s="36" t="s">
        <v>354</v>
      </c>
      <c r="C210" s="40">
        <v>0.5666666666666667</v>
      </c>
      <c r="D210" s="41">
        <v>0.7166666666666667</v>
      </c>
      <c r="E210" s="41">
        <v>0.7</v>
      </c>
      <c r="F210" s="41">
        <v>0.65</v>
      </c>
      <c r="G210" s="41">
        <f t="shared" si="1"/>
        <v>0.6583333333</v>
      </c>
    </row>
    <row r="211">
      <c r="A211" s="36" t="s">
        <v>118</v>
      </c>
      <c r="B211" s="36" t="s">
        <v>355</v>
      </c>
      <c r="C211" s="40">
        <v>0.6166666666666667</v>
      </c>
      <c r="D211" s="41">
        <v>0.75</v>
      </c>
      <c r="E211" s="41">
        <v>0.75</v>
      </c>
      <c r="F211" s="41">
        <v>0.7</v>
      </c>
      <c r="G211" s="41">
        <f t="shared" si="1"/>
        <v>0.7041666667</v>
      </c>
    </row>
    <row r="212">
      <c r="A212" s="36" t="s">
        <v>118</v>
      </c>
      <c r="B212" s="36" t="s">
        <v>356</v>
      </c>
      <c r="C212" s="40">
        <v>0.8</v>
      </c>
      <c r="D212" s="41">
        <v>0.7333333333333333</v>
      </c>
      <c r="E212" s="41">
        <v>0.75</v>
      </c>
      <c r="F212" s="41">
        <v>0.7666666666666667</v>
      </c>
      <c r="G212" s="41">
        <f t="shared" si="1"/>
        <v>0.7625</v>
      </c>
    </row>
    <row r="213">
      <c r="A213" s="36" t="s">
        <v>118</v>
      </c>
      <c r="B213" s="36" t="s">
        <v>357</v>
      </c>
      <c r="C213" s="40">
        <v>0.65</v>
      </c>
      <c r="D213" s="41">
        <v>0.6166666666666667</v>
      </c>
      <c r="E213" s="41">
        <v>0.6666666666666666</v>
      </c>
      <c r="F213" s="41">
        <v>0.65</v>
      </c>
      <c r="G213" s="41">
        <f t="shared" si="1"/>
        <v>0.6458333333</v>
      </c>
    </row>
    <row r="214">
      <c r="A214" s="36" t="s">
        <v>122</v>
      </c>
      <c r="B214" s="36" t="s">
        <v>358</v>
      </c>
      <c r="C214" s="40">
        <v>0.6833333333333333</v>
      </c>
      <c r="D214" s="41">
        <v>0.7</v>
      </c>
      <c r="E214" s="41">
        <v>0.7666666666666667</v>
      </c>
      <c r="F214" s="41">
        <v>0.5666666666666667</v>
      </c>
      <c r="G214" s="41">
        <f t="shared" si="1"/>
        <v>0.6791666667</v>
      </c>
    </row>
    <row r="215">
      <c r="A215" s="36" t="s">
        <v>122</v>
      </c>
      <c r="B215" s="36" t="s">
        <v>359</v>
      </c>
      <c r="C215" s="40">
        <v>0.4166666666666667</v>
      </c>
      <c r="D215" s="41">
        <v>0.5</v>
      </c>
      <c r="E215" s="41">
        <v>0.6666666666666666</v>
      </c>
      <c r="F215" s="41">
        <v>0.6166666666666667</v>
      </c>
      <c r="G215" s="41">
        <f t="shared" si="1"/>
        <v>0.55</v>
      </c>
    </row>
    <row r="216">
      <c r="A216" s="36" t="s">
        <v>122</v>
      </c>
      <c r="B216" s="36" t="s">
        <v>360</v>
      </c>
      <c r="C216" s="40">
        <v>0.31666666666666665</v>
      </c>
      <c r="D216" s="41">
        <v>0.45</v>
      </c>
      <c r="E216" s="41">
        <v>0.5666666666666667</v>
      </c>
      <c r="F216" s="41">
        <v>0.6833333333333333</v>
      </c>
      <c r="G216" s="41">
        <f t="shared" si="1"/>
        <v>0.5041666667</v>
      </c>
    </row>
    <row r="217">
      <c r="A217" s="36" t="s">
        <v>122</v>
      </c>
      <c r="B217" s="36" t="s">
        <v>361</v>
      </c>
      <c r="C217" s="40">
        <v>0.6166666666666667</v>
      </c>
      <c r="D217" s="41">
        <v>0.7833333333333333</v>
      </c>
      <c r="E217" s="41">
        <v>0.8166666666666667</v>
      </c>
      <c r="F217" s="41">
        <v>0.8</v>
      </c>
      <c r="G217" s="41">
        <f t="shared" si="1"/>
        <v>0.7541666667</v>
      </c>
    </row>
    <row r="218">
      <c r="A218" s="36" t="s">
        <v>122</v>
      </c>
      <c r="B218" s="36" t="s">
        <v>362</v>
      </c>
      <c r="C218" s="40">
        <v>0.6833333333333333</v>
      </c>
      <c r="D218" s="41">
        <v>0.7166666666666667</v>
      </c>
      <c r="E218" s="41">
        <v>0.65</v>
      </c>
      <c r="F218" s="41">
        <v>0.6333333333333333</v>
      </c>
      <c r="G218" s="41">
        <f t="shared" si="1"/>
        <v>0.6708333333</v>
      </c>
    </row>
    <row r="219">
      <c r="A219" s="36" t="s">
        <v>122</v>
      </c>
      <c r="B219" s="36" t="s">
        <v>363</v>
      </c>
      <c r="C219" s="40">
        <v>0.5</v>
      </c>
      <c r="D219" s="41">
        <v>0.75</v>
      </c>
      <c r="E219" s="41">
        <v>0.8</v>
      </c>
      <c r="F219" s="41">
        <v>0.7333333333333333</v>
      </c>
      <c r="G219" s="41">
        <f t="shared" si="1"/>
        <v>0.6958333333</v>
      </c>
    </row>
    <row r="220">
      <c r="A220" s="36" t="s">
        <v>122</v>
      </c>
      <c r="B220" s="36" t="s">
        <v>364</v>
      </c>
      <c r="C220" s="40">
        <v>0.75</v>
      </c>
      <c r="D220" s="41">
        <v>0.7</v>
      </c>
      <c r="E220" s="41">
        <v>0.75</v>
      </c>
      <c r="F220" s="41">
        <v>0.7333333333333333</v>
      </c>
      <c r="G220" s="41">
        <f t="shared" si="1"/>
        <v>0.7333333333</v>
      </c>
    </row>
    <row r="221">
      <c r="A221" s="36" t="s">
        <v>122</v>
      </c>
      <c r="B221" s="36" t="s">
        <v>365</v>
      </c>
      <c r="C221" s="40">
        <v>0.75</v>
      </c>
      <c r="D221" s="41">
        <v>0.8333333333333334</v>
      </c>
      <c r="E221" s="41">
        <v>0.8333333333333334</v>
      </c>
      <c r="F221" s="41">
        <v>0.7833333333333333</v>
      </c>
      <c r="G221" s="41">
        <f t="shared" si="1"/>
        <v>0.8</v>
      </c>
    </row>
    <row r="222">
      <c r="A222" s="36" t="s">
        <v>122</v>
      </c>
      <c r="B222" s="36" t="s">
        <v>366</v>
      </c>
      <c r="C222" s="40">
        <v>0.55</v>
      </c>
      <c r="D222" s="41">
        <v>0.5333333333333333</v>
      </c>
      <c r="E222" s="41">
        <v>0.6333333333333333</v>
      </c>
      <c r="F222" s="41">
        <v>0.45</v>
      </c>
      <c r="G222" s="41">
        <f t="shared" si="1"/>
        <v>0.5416666667</v>
      </c>
    </row>
    <row r="223">
      <c r="A223" s="36" t="s">
        <v>108</v>
      </c>
      <c r="B223" s="36" t="s">
        <v>367</v>
      </c>
      <c r="C223" s="40">
        <v>0.8166666666666667</v>
      </c>
      <c r="D223" s="41">
        <v>0.85</v>
      </c>
      <c r="E223" s="41">
        <v>0.8833333333333333</v>
      </c>
      <c r="F223" s="41">
        <v>0.9166666666666666</v>
      </c>
      <c r="G223" s="41">
        <f t="shared" si="1"/>
        <v>0.8666666667</v>
      </c>
    </row>
    <row r="224">
      <c r="A224" s="36" t="s">
        <v>108</v>
      </c>
      <c r="B224" s="36" t="s">
        <v>368</v>
      </c>
      <c r="C224" s="40">
        <v>0.4666666666666667</v>
      </c>
      <c r="D224" s="41">
        <v>0.8</v>
      </c>
      <c r="E224" s="41">
        <v>0.7833333333333333</v>
      </c>
      <c r="F224" s="41">
        <v>0.65</v>
      </c>
      <c r="G224" s="41">
        <f t="shared" si="1"/>
        <v>0.675</v>
      </c>
    </row>
    <row r="225">
      <c r="A225" s="36" t="s">
        <v>108</v>
      </c>
      <c r="B225" s="36" t="s">
        <v>369</v>
      </c>
      <c r="C225" s="40">
        <v>0.5333333333333333</v>
      </c>
      <c r="D225" s="41">
        <v>0.6</v>
      </c>
      <c r="E225" s="41">
        <v>0.6333333333333333</v>
      </c>
      <c r="F225" s="41">
        <v>0.65</v>
      </c>
      <c r="G225" s="41">
        <f t="shared" si="1"/>
        <v>0.6041666667</v>
      </c>
    </row>
    <row r="226">
      <c r="A226" s="36" t="s">
        <v>108</v>
      </c>
      <c r="B226" s="36" t="s">
        <v>370</v>
      </c>
      <c r="C226" s="40">
        <v>0.5333333333333333</v>
      </c>
      <c r="D226" s="41">
        <v>0.5833333333333334</v>
      </c>
      <c r="E226" s="41">
        <v>0.5833333333333334</v>
      </c>
      <c r="F226" s="41">
        <v>0.7166666666666667</v>
      </c>
      <c r="G226" s="41">
        <f t="shared" si="1"/>
        <v>0.6041666667</v>
      </c>
    </row>
    <row r="227">
      <c r="A227" s="36" t="s">
        <v>108</v>
      </c>
      <c r="B227" s="36" t="s">
        <v>371</v>
      </c>
      <c r="C227" s="40">
        <v>0.6333333333333333</v>
      </c>
      <c r="D227" s="41">
        <v>0.7666666666666667</v>
      </c>
      <c r="E227" s="41">
        <v>0.7666666666666667</v>
      </c>
      <c r="F227" s="41">
        <v>0.6833333333333333</v>
      </c>
      <c r="G227" s="41">
        <f t="shared" si="1"/>
        <v>0.7125</v>
      </c>
    </row>
    <row r="228">
      <c r="A228" s="36" t="s">
        <v>108</v>
      </c>
      <c r="B228" s="36" t="s">
        <v>372</v>
      </c>
      <c r="C228" s="40">
        <v>0.43333333333333335</v>
      </c>
      <c r="D228" s="41">
        <v>0.65</v>
      </c>
      <c r="E228" s="41">
        <v>0.9</v>
      </c>
      <c r="F228" s="41">
        <v>0.7166666666666667</v>
      </c>
      <c r="G228" s="41">
        <f t="shared" si="1"/>
        <v>0.675</v>
      </c>
    </row>
    <row r="229">
      <c r="A229" s="36" t="s">
        <v>108</v>
      </c>
      <c r="B229" s="36" t="s">
        <v>373</v>
      </c>
      <c r="C229" s="40">
        <v>0.3333333333333333</v>
      </c>
      <c r="D229" s="41">
        <v>0.43333333333333335</v>
      </c>
      <c r="E229" s="41">
        <v>0.5333333333333333</v>
      </c>
      <c r="F229" s="41">
        <v>0.55</v>
      </c>
      <c r="G229" s="41">
        <f t="shared" si="1"/>
        <v>0.4625</v>
      </c>
    </row>
    <row r="230">
      <c r="A230" s="36" t="s">
        <v>110</v>
      </c>
      <c r="B230" s="36" t="s">
        <v>374</v>
      </c>
      <c r="C230" s="40">
        <v>0.6333333333333333</v>
      </c>
      <c r="D230" s="41">
        <v>0.6833333333333333</v>
      </c>
      <c r="E230" s="41">
        <v>0.5</v>
      </c>
      <c r="F230" s="41">
        <v>0.5833333333333334</v>
      </c>
      <c r="G230" s="41">
        <f t="shared" si="1"/>
        <v>0.6</v>
      </c>
    </row>
    <row r="231">
      <c r="A231" s="36" t="s">
        <v>110</v>
      </c>
      <c r="B231" s="36" t="s">
        <v>375</v>
      </c>
      <c r="C231" s="40">
        <v>0.6</v>
      </c>
      <c r="D231" s="41">
        <v>0.6666666666666666</v>
      </c>
      <c r="E231" s="41">
        <v>0.6166666666666667</v>
      </c>
      <c r="F231" s="41">
        <v>0.6666666666666666</v>
      </c>
      <c r="G231" s="41">
        <f t="shared" si="1"/>
        <v>0.6375</v>
      </c>
    </row>
    <row r="232">
      <c r="A232" s="36" t="s">
        <v>110</v>
      </c>
      <c r="B232" s="36" t="s">
        <v>376</v>
      </c>
      <c r="C232" s="40">
        <v>0.5666666666666667</v>
      </c>
      <c r="D232" s="41">
        <v>0.5333333333333333</v>
      </c>
      <c r="E232" s="41">
        <v>0.36666666666666664</v>
      </c>
      <c r="F232" s="41">
        <v>0.38333333333333336</v>
      </c>
      <c r="G232" s="41">
        <f t="shared" si="1"/>
        <v>0.4625</v>
      </c>
    </row>
    <row r="233">
      <c r="A233" s="36" t="s">
        <v>110</v>
      </c>
      <c r="B233" s="36" t="s">
        <v>377</v>
      </c>
      <c r="C233" s="40">
        <v>0.5833333333333334</v>
      </c>
      <c r="D233" s="41">
        <v>0.6333333333333333</v>
      </c>
      <c r="E233" s="41">
        <v>0.6666666666666666</v>
      </c>
      <c r="F233" s="41">
        <v>0.48333333333333334</v>
      </c>
      <c r="G233" s="41">
        <f t="shared" si="1"/>
        <v>0.5916666667</v>
      </c>
    </row>
    <row r="234">
      <c r="A234" s="36" t="s">
        <v>110</v>
      </c>
      <c r="B234" s="36" t="s">
        <v>378</v>
      </c>
      <c r="C234" s="40">
        <v>0.03333333333333333</v>
      </c>
      <c r="D234" s="41">
        <v>0.1</v>
      </c>
      <c r="E234" s="41">
        <v>0.1</v>
      </c>
      <c r="F234" s="41" t="s">
        <v>156</v>
      </c>
      <c r="G234" s="41">
        <f t="shared" si="1"/>
        <v>0.07777777778</v>
      </c>
    </row>
    <row r="235">
      <c r="A235" s="36" t="s">
        <v>111</v>
      </c>
      <c r="B235" s="36" t="s">
        <v>379</v>
      </c>
      <c r="C235" s="40">
        <v>0.5166666666666667</v>
      </c>
      <c r="D235" s="41">
        <v>0.45</v>
      </c>
      <c r="E235" s="41">
        <v>0.4666666666666667</v>
      </c>
      <c r="F235" s="41">
        <v>0.5166666666666667</v>
      </c>
      <c r="G235" s="41">
        <f t="shared" si="1"/>
        <v>0.4875</v>
      </c>
    </row>
    <row r="236">
      <c r="A236" s="36" t="s">
        <v>111</v>
      </c>
      <c r="B236" s="36" t="s">
        <v>380</v>
      </c>
      <c r="C236" s="40">
        <v>0.4666666666666667</v>
      </c>
      <c r="D236" s="41">
        <v>0.4666666666666667</v>
      </c>
      <c r="E236" s="41">
        <v>0.48333333333333334</v>
      </c>
      <c r="F236" s="41">
        <v>0.5</v>
      </c>
      <c r="G236" s="41">
        <f t="shared" si="1"/>
        <v>0.4791666667</v>
      </c>
    </row>
    <row r="237">
      <c r="A237" s="36" t="s">
        <v>111</v>
      </c>
      <c r="B237" s="36" t="s">
        <v>381</v>
      </c>
      <c r="C237" s="40">
        <v>0.35</v>
      </c>
      <c r="D237" s="41" t="s">
        <v>156</v>
      </c>
      <c r="E237" s="41" t="s">
        <v>156</v>
      </c>
      <c r="F237" s="41" t="s">
        <v>156</v>
      </c>
      <c r="G237" s="41">
        <f t="shared" si="1"/>
        <v>0.35</v>
      </c>
    </row>
    <row r="238">
      <c r="A238" s="36" t="s">
        <v>111</v>
      </c>
      <c r="B238" s="36" t="s">
        <v>382</v>
      </c>
      <c r="C238" s="40">
        <v>0.15</v>
      </c>
      <c r="D238" s="41">
        <v>0.15</v>
      </c>
      <c r="E238" s="41" t="s">
        <v>156</v>
      </c>
      <c r="F238" s="41" t="s">
        <v>156</v>
      </c>
      <c r="G238" s="41">
        <f t="shared" si="1"/>
        <v>0.15</v>
      </c>
    </row>
    <row r="239">
      <c r="A239" s="36" t="s">
        <v>111</v>
      </c>
      <c r="B239" s="36" t="s">
        <v>383</v>
      </c>
      <c r="C239" s="40">
        <v>0.4166666666666667</v>
      </c>
      <c r="D239" s="41" t="s">
        <v>156</v>
      </c>
      <c r="E239" s="41" t="s">
        <v>156</v>
      </c>
      <c r="F239" s="41" t="s">
        <v>156</v>
      </c>
      <c r="G239" s="41">
        <f t="shared" si="1"/>
        <v>0.4166666667</v>
      </c>
    </row>
    <row r="240">
      <c r="A240" s="36" t="s">
        <v>111</v>
      </c>
      <c r="B240" s="36" t="s">
        <v>384</v>
      </c>
      <c r="C240" s="40">
        <v>0.7166666666666667</v>
      </c>
      <c r="D240" s="41" t="s">
        <v>156</v>
      </c>
      <c r="E240" s="41" t="s">
        <v>156</v>
      </c>
      <c r="F240" s="41">
        <v>0.7</v>
      </c>
      <c r="G240" s="41">
        <f t="shared" si="1"/>
        <v>0.7083333333</v>
      </c>
    </row>
    <row r="241">
      <c r="A241" s="36" t="s">
        <v>111</v>
      </c>
      <c r="B241" s="36" t="s">
        <v>385</v>
      </c>
      <c r="C241" s="40">
        <v>0.3333333333333333</v>
      </c>
      <c r="D241" s="41">
        <v>0.4</v>
      </c>
      <c r="E241" s="41">
        <v>0.38333333333333336</v>
      </c>
      <c r="F241" s="41">
        <v>0.4166666666666667</v>
      </c>
      <c r="G241" s="41">
        <f t="shared" si="1"/>
        <v>0.3833333333</v>
      </c>
    </row>
    <row r="242">
      <c r="A242" s="36" t="s">
        <v>126</v>
      </c>
      <c r="B242" s="36" t="s">
        <v>386</v>
      </c>
      <c r="C242" s="40">
        <v>0.31666666666666665</v>
      </c>
      <c r="D242" s="41">
        <v>0.6</v>
      </c>
      <c r="E242" s="41">
        <v>0.7</v>
      </c>
      <c r="F242" s="41">
        <v>0.6333333333333333</v>
      </c>
      <c r="G242" s="41">
        <f t="shared" si="1"/>
        <v>0.5625</v>
      </c>
    </row>
    <row r="243">
      <c r="A243" s="36" t="s">
        <v>126</v>
      </c>
      <c r="B243" s="36" t="s">
        <v>387</v>
      </c>
      <c r="C243" s="40">
        <v>0.45</v>
      </c>
      <c r="D243" s="41">
        <v>0.7</v>
      </c>
      <c r="E243" s="41">
        <v>0.6333333333333333</v>
      </c>
      <c r="F243" s="41">
        <v>0.6</v>
      </c>
      <c r="G243" s="41">
        <f t="shared" si="1"/>
        <v>0.5958333333</v>
      </c>
    </row>
    <row r="244">
      <c r="A244" s="36" t="s">
        <v>126</v>
      </c>
      <c r="B244" s="36" t="s">
        <v>388</v>
      </c>
      <c r="C244" s="40">
        <v>0.5333333333333333</v>
      </c>
      <c r="D244" s="41">
        <v>0.7166666666666667</v>
      </c>
      <c r="E244" s="41">
        <v>0.6833333333333333</v>
      </c>
      <c r="F244" s="41">
        <v>0.7166666666666667</v>
      </c>
      <c r="G244" s="41">
        <f t="shared" si="1"/>
        <v>0.6625</v>
      </c>
    </row>
    <row r="245">
      <c r="A245" s="36" t="s">
        <v>126</v>
      </c>
      <c r="B245" s="36" t="s">
        <v>389</v>
      </c>
      <c r="C245" s="40">
        <v>0.7</v>
      </c>
      <c r="D245" s="41">
        <v>0.8166666666666667</v>
      </c>
      <c r="E245" s="41">
        <v>0.85</v>
      </c>
      <c r="F245" s="41">
        <v>0.31666666666666665</v>
      </c>
      <c r="G245" s="41">
        <f t="shared" si="1"/>
        <v>0.6708333333</v>
      </c>
    </row>
    <row r="246">
      <c r="A246" s="36" t="s">
        <v>126</v>
      </c>
      <c r="B246" s="36" t="s">
        <v>390</v>
      </c>
      <c r="C246" s="40">
        <v>0.75</v>
      </c>
      <c r="D246" s="41">
        <v>0.95</v>
      </c>
      <c r="E246" s="41">
        <v>0.9666666666666667</v>
      </c>
      <c r="F246" s="41">
        <v>0.75</v>
      </c>
      <c r="G246" s="41">
        <f t="shared" si="1"/>
        <v>0.8541666667</v>
      </c>
    </row>
    <row r="247">
      <c r="A247" s="36" t="s">
        <v>126</v>
      </c>
      <c r="B247" s="36" t="s">
        <v>391</v>
      </c>
      <c r="C247" s="40">
        <v>0.55</v>
      </c>
      <c r="D247" s="41">
        <v>0.4166666666666667</v>
      </c>
      <c r="E247" s="41">
        <v>0.6333333333333333</v>
      </c>
      <c r="F247" s="41">
        <v>0.5833333333333334</v>
      </c>
      <c r="G247" s="41">
        <f t="shared" si="1"/>
        <v>0.5458333333</v>
      </c>
    </row>
    <row r="248">
      <c r="A248" s="36" t="s">
        <v>126</v>
      </c>
      <c r="B248" s="36" t="s">
        <v>392</v>
      </c>
      <c r="C248" s="40">
        <v>0.55</v>
      </c>
      <c r="D248" s="41">
        <v>0.5666666666666667</v>
      </c>
      <c r="E248" s="41">
        <v>0.7</v>
      </c>
      <c r="F248" s="41">
        <v>0.6333333333333333</v>
      </c>
      <c r="G248" s="41">
        <f t="shared" si="1"/>
        <v>0.6125</v>
      </c>
    </row>
    <row r="249">
      <c r="A249" s="36" t="s">
        <v>126</v>
      </c>
      <c r="B249" s="36" t="s">
        <v>393</v>
      </c>
      <c r="C249" s="40">
        <v>0.6333333333333333</v>
      </c>
      <c r="D249" s="41">
        <v>0.43333333333333335</v>
      </c>
      <c r="E249" s="41">
        <v>0.5166666666666667</v>
      </c>
      <c r="F249" s="41">
        <v>0.65</v>
      </c>
      <c r="G249" s="41">
        <f t="shared" si="1"/>
        <v>0.5583333333</v>
      </c>
    </row>
    <row r="250">
      <c r="A250" s="36" t="s">
        <v>126</v>
      </c>
      <c r="B250" s="36" t="s">
        <v>394</v>
      </c>
      <c r="C250" s="40">
        <v>0.4166666666666667</v>
      </c>
      <c r="D250" s="41">
        <v>0.5666666666666667</v>
      </c>
      <c r="E250" s="41">
        <v>0.6166666666666667</v>
      </c>
      <c r="F250" s="41">
        <v>0.5166666666666667</v>
      </c>
      <c r="G250" s="41">
        <f t="shared" si="1"/>
        <v>0.5291666667</v>
      </c>
    </row>
    <row r="251">
      <c r="A251" s="36" t="s">
        <v>126</v>
      </c>
      <c r="B251" s="36" t="s">
        <v>395</v>
      </c>
      <c r="C251" s="40">
        <v>0.5333333333333333</v>
      </c>
      <c r="D251" s="41">
        <v>0.7666666666666667</v>
      </c>
      <c r="E251" s="41">
        <v>0.6666666666666666</v>
      </c>
      <c r="F251" s="41">
        <v>0.5833333333333334</v>
      </c>
      <c r="G251" s="41">
        <f t="shared" si="1"/>
        <v>0.6375</v>
      </c>
    </row>
    <row r="252">
      <c r="A252" s="36" t="s">
        <v>126</v>
      </c>
      <c r="B252" s="36" t="s">
        <v>396</v>
      </c>
      <c r="C252" s="40">
        <v>0.75</v>
      </c>
      <c r="D252" s="41">
        <v>0.6666666666666666</v>
      </c>
      <c r="E252" s="41">
        <v>0.8833333333333333</v>
      </c>
      <c r="F252" s="41">
        <v>0.9166666666666666</v>
      </c>
      <c r="G252" s="41">
        <f t="shared" si="1"/>
        <v>0.8041666667</v>
      </c>
    </row>
    <row r="253">
      <c r="A253" s="36" t="s">
        <v>126</v>
      </c>
      <c r="B253" s="36" t="s">
        <v>397</v>
      </c>
      <c r="C253" s="40">
        <v>0.1</v>
      </c>
      <c r="D253" s="41">
        <v>0.38333333333333336</v>
      </c>
      <c r="E253" s="41">
        <v>0.13333333333333333</v>
      </c>
      <c r="F253" s="41">
        <v>0.1</v>
      </c>
      <c r="G253" s="41">
        <f t="shared" si="1"/>
        <v>0.1791666667</v>
      </c>
    </row>
    <row r="254">
      <c r="A254" s="36" t="s">
        <v>126</v>
      </c>
      <c r="B254" s="36" t="s">
        <v>398</v>
      </c>
      <c r="C254" s="40">
        <v>0.5666666666666667</v>
      </c>
      <c r="D254" s="41">
        <v>0.65</v>
      </c>
      <c r="E254" s="41">
        <v>0.5833333333333334</v>
      </c>
      <c r="F254" s="41">
        <v>0.6166666666666667</v>
      </c>
      <c r="G254" s="41">
        <f t="shared" si="1"/>
        <v>0.6041666667</v>
      </c>
    </row>
    <row r="255">
      <c r="A255" s="36" t="s">
        <v>126</v>
      </c>
      <c r="B255" s="36" t="s">
        <v>399</v>
      </c>
      <c r="C255" s="40">
        <v>0.48333333333333334</v>
      </c>
      <c r="D255" s="41">
        <v>0.6333333333333333</v>
      </c>
      <c r="E255" s="41">
        <v>0.8</v>
      </c>
      <c r="F255" s="41">
        <v>0.31666666666666665</v>
      </c>
      <c r="G255" s="41">
        <f t="shared" si="1"/>
        <v>0.5583333333</v>
      </c>
    </row>
    <row r="256">
      <c r="A256" s="36" t="s">
        <v>126</v>
      </c>
      <c r="B256" s="36" t="s">
        <v>400</v>
      </c>
      <c r="C256" s="40">
        <v>0.35</v>
      </c>
      <c r="D256" s="41">
        <v>0.6</v>
      </c>
      <c r="E256" s="41">
        <v>0.5</v>
      </c>
      <c r="F256" s="41">
        <v>0.5666666666666667</v>
      </c>
      <c r="G256" s="41">
        <f t="shared" si="1"/>
        <v>0.5041666667</v>
      </c>
    </row>
    <row r="257">
      <c r="A257" s="36" t="s">
        <v>126</v>
      </c>
      <c r="B257" s="36" t="s">
        <v>401</v>
      </c>
      <c r="C257" s="40">
        <v>0.5666666666666667</v>
      </c>
      <c r="D257" s="41">
        <v>0.7333333333333333</v>
      </c>
      <c r="E257" s="41">
        <v>0.7833333333333333</v>
      </c>
      <c r="F257" s="41">
        <v>0.75</v>
      </c>
      <c r="G257" s="41">
        <f t="shared" si="1"/>
        <v>0.7083333333</v>
      </c>
    </row>
    <row r="258">
      <c r="A258" s="36" t="s">
        <v>126</v>
      </c>
      <c r="B258" s="36" t="s">
        <v>402</v>
      </c>
      <c r="C258" s="40">
        <v>0.9666666666666667</v>
      </c>
      <c r="D258" s="41">
        <v>0.95</v>
      </c>
      <c r="E258" s="41">
        <v>0.8</v>
      </c>
      <c r="F258" s="41">
        <v>0.45</v>
      </c>
      <c r="G258" s="41">
        <f t="shared" si="1"/>
        <v>0.7916666667</v>
      </c>
    </row>
    <row r="259">
      <c r="A259" s="36" t="s">
        <v>108</v>
      </c>
      <c r="B259" s="36" t="s">
        <v>403</v>
      </c>
      <c r="C259" s="40">
        <v>0.5166666666666667</v>
      </c>
      <c r="D259" s="41">
        <v>0.7166666666666667</v>
      </c>
      <c r="E259" s="41">
        <v>0.5666666666666667</v>
      </c>
      <c r="F259" s="41">
        <v>0.5666666666666667</v>
      </c>
      <c r="G259" s="41">
        <f t="shared" si="1"/>
        <v>0.5916666667</v>
      </c>
    </row>
    <row r="260">
      <c r="A260" s="36" t="s">
        <v>108</v>
      </c>
      <c r="B260" s="36" t="s">
        <v>404</v>
      </c>
      <c r="C260" s="40">
        <v>0.5333333333333333</v>
      </c>
      <c r="D260" s="41">
        <v>0.6166666666666667</v>
      </c>
      <c r="E260" s="41">
        <v>0.65</v>
      </c>
      <c r="F260" s="41">
        <v>0.7166666666666667</v>
      </c>
      <c r="G260" s="41">
        <f t="shared" si="1"/>
        <v>0.6291666667</v>
      </c>
    </row>
    <row r="261">
      <c r="A261" s="36" t="s">
        <v>108</v>
      </c>
      <c r="B261" s="36" t="s">
        <v>405</v>
      </c>
      <c r="C261" s="40">
        <v>0.3333333333333333</v>
      </c>
      <c r="D261" s="41">
        <v>0.43333333333333335</v>
      </c>
      <c r="E261" s="41">
        <v>0.43333333333333335</v>
      </c>
      <c r="F261" s="41" t="s">
        <v>156</v>
      </c>
      <c r="G261" s="41">
        <f t="shared" si="1"/>
        <v>0.4</v>
      </c>
    </row>
    <row r="262">
      <c r="A262" s="36" t="s">
        <v>108</v>
      </c>
      <c r="B262" s="36" t="s">
        <v>406</v>
      </c>
      <c r="C262" s="40">
        <v>0.4166666666666667</v>
      </c>
      <c r="D262" s="41">
        <v>0.5333333333333333</v>
      </c>
      <c r="E262" s="41">
        <v>0.6833333333333333</v>
      </c>
      <c r="F262" s="41">
        <v>0.8333333333333334</v>
      </c>
      <c r="G262" s="41">
        <f t="shared" si="1"/>
        <v>0.6166666667</v>
      </c>
    </row>
    <row r="263">
      <c r="A263" s="36" t="s">
        <v>108</v>
      </c>
      <c r="B263" s="36" t="s">
        <v>407</v>
      </c>
      <c r="C263" s="40">
        <v>0.48333333333333334</v>
      </c>
      <c r="D263" s="41">
        <v>0.5833333333333334</v>
      </c>
      <c r="E263" s="41">
        <v>0.45</v>
      </c>
      <c r="F263" s="41">
        <v>0.5166666666666667</v>
      </c>
      <c r="G263" s="41">
        <f t="shared" si="1"/>
        <v>0.5083333333</v>
      </c>
    </row>
    <row r="264">
      <c r="A264" s="36" t="s">
        <v>108</v>
      </c>
      <c r="B264" s="36" t="s">
        <v>408</v>
      </c>
      <c r="C264" s="40">
        <v>0.38333333333333336</v>
      </c>
      <c r="D264" s="41">
        <v>0.6</v>
      </c>
      <c r="E264" s="41">
        <v>0.6666666666666666</v>
      </c>
      <c r="F264" s="41">
        <v>0.4666666666666667</v>
      </c>
      <c r="G264" s="41">
        <f t="shared" si="1"/>
        <v>0.5291666667</v>
      </c>
    </row>
    <row r="265">
      <c r="A265" s="36" t="s">
        <v>108</v>
      </c>
      <c r="B265" s="36" t="s">
        <v>409</v>
      </c>
      <c r="C265" s="40">
        <v>0.5666666666666667</v>
      </c>
      <c r="D265" s="41">
        <v>0.7333333333333333</v>
      </c>
      <c r="E265" s="41">
        <v>0.9166666666666666</v>
      </c>
      <c r="F265" s="41">
        <v>0.6666666666666666</v>
      </c>
      <c r="G265" s="41">
        <f t="shared" si="1"/>
        <v>0.7208333333</v>
      </c>
    </row>
    <row r="266">
      <c r="A266" s="36" t="s">
        <v>108</v>
      </c>
      <c r="B266" s="36" t="s">
        <v>410</v>
      </c>
      <c r="C266" s="40">
        <v>0.6333333333333333</v>
      </c>
      <c r="D266" s="41">
        <v>0.5833333333333334</v>
      </c>
      <c r="E266" s="41">
        <v>0.6666666666666666</v>
      </c>
      <c r="F266" s="41">
        <v>0.5</v>
      </c>
      <c r="G266" s="41">
        <f t="shared" si="1"/>
        <v>0.5958333333</v>
      </c>
    </row>
    <row r="267">
      <c r="A267" s="36" t="s">
        <v>109</v>
      </c>
      <c r="B267" s="36" t="s">
        <v>411</v>
      </c>
      <c r="C267" s="40">
        <v>0.48333333333333334</v>
      </c>
      <c r="D267" s="41">
        <v>0.5166666666666667</v>
      </c>
      <c r="E267" s="41">
        <v>0.6833333333333333</v>
      </c>
      <c r="F267" s="41">
        <v>0.75</v>
      </c>
      <c r="G267" s="41">
        <f t="shared" si="1"/>
        <v>0.6083333333</v>
      </c>
    </row>
    <row r="268">
      <c r="A268" s="36" t="s">
        <v>109</v>
      </c>
      <c r="B268" s="36" t="s">
        <v>412</v>
      </c>
      <c r="C268" s="40">
        <v>0.75</v>
      </c>
      <c r="D268" s="41">
        <v>0.7166666666666667</v>
      </c>
      <c r="E268" s="41">
        <v>0.8</v>
      </c>
      <c r="F268" s="41">
        <v>0.7166666666666667</v>
      </c>
      <c r="G268" s="41">
        <f t="shared" si="1"/>
        <v>0.7458333333</v>
      </c>
    </row>
    <row r="269">
      <c r="A269" s="36" t="s">
        <v>97</v>
      </c>
      <c r="B269" s="36" t="s">
        <v>413</v>
      </c>
      <c r="C269" s="40">
        <v>0.6166666666666667</v>
      </c>
      <c r="D269" s="41">
        <v>0.85</v>
      </c>
      <c r="E269" s="41">
        <v>0.7333333333333333</v>
      </c>
      <c r="F269" s="41">
        <v>0.5666666666666667</v>
      </c>
      <c r="G269" s="41">
        <f t="shared" si="1"/>
        <v>0.6916666667</v>
      </c>
    </row>
    <row r="270">
      <c r="A270" s="36" t="s">
        <v>97</v>
      </c>
      <c r="B270" s="36" t="s">
        <v>414</v>
      </c>
      <c r="C270" s="40">
        <v>0.6666666666666666</v>
      </c>
      <c r="D270" s="41">
        <v>0.6</v>
      </c>
      <c r="E270" s="41">
        <v>0.5833333333333334</v>
      </c>
      <c r="F270" s="41" t="s">
        <v>156</v>
      </c>
      <c r="G270" s="41">
        <f t="shared" si="1"/>
        <v>0.6166666667</v>
      </c>
    </row>
    <row r="271">
      <c r="A271" s="36" t="s">
        <v>91</v>
      </c>
      <c r="B271" s="36" t="s">
        <v>415</v>
      </c>
      <c r="C271" s="40">
        <v>0.23333333333333334</v>
      </c>
      <c r="D271" s="41">
        <v>0.31666666666666665</v>
      </c>
      <c r="E271" s="41">
        <v>0.2833333333333333</v>
      </c>
      <c r="F271" s="41">
        <v>0.11666666666666667</v>
      </c>
      <c r="G271" s="41">
        <f t="shared" si="1"/>
        <v>0.2375</v>
      </c>
    </row>
    <row r="272">
      <c r="A272" s="36" t="s">
        <v>91</v>
      </c>
      <c r="B272" s="36" t="s">
        <v>416</v>
      </c>
      <c r="C272" s="40">
        <v>0.36666666666666664</v>
      </c>
      <c r="D272" s="41">
        <v>0.4</v>
      </c>
      <c r="E272" s="41">
        <v>0.4166666666666667</v>
      </c>
      <c r="F272" s="41">
        <v>0.15</v>
      </c>
      <c r="G272" s="41">
        <f t="shared" si="1"/>
        <v>0.3333333333</v>
      </c>
    </row>
    <row r="273">
      <c r="A273" s="36" t="s">
        <v>91</v>
      </c>
      <c r="B273" s="36" t="s">
        <v>417</v>
      </c>
      <c r="C273" s="40">
        <v>0.3333333333333333</v>
      </c>
      <c r="D273" s="41">
        <v>0.25</v>
      </c>
      <c r="E273" s="41">
        <v>0.4166666666666667</v>
      </c>
      <c r="F273" s="41">
        <v>0.3333333333333333</v>
      </c>
      <c r="G273" s="41">
        <f t="shared" si="1"/>
        <v>0.3333333333</v>
      </c>
    </row>
    <row r="274">
      <c r="A274" s="36" t="s">
        <v>91</v>
      </c>
      <c r="B274" s="36" t="s">
        <v>418</v>
      </c>
      <c r="C274" s="40">
        <v>0.13333333333333333</v>
      </c>
      <c r="D274" s="41">
        <v>0.2</v>
      </c>
      <c r="E274" s="41" t="s">
        <v>156</v>
      </c>
      <c r="F274" s="41">
        <v>0.16666666666666666</v>
      </c>
      <c r="G274" s="41">
        <f t="shared" si="1"/>
        <v>0.1666666667</v>
      </c>
    </row>
    <row r="275">
      <c r="A275" s="36" t="s">
        <v>118</v>
      </c>
      <c r="B275" s="36" t="s">
        <v>419</v>
      </c>
      <c r="C275" s="40">
        <v>0.43333333333333335</v>
      </c>
      <c r="D275" s="41">
        <v>0.38333333333333336</v>
      </c>
      <c r="E275" s="41">
        <v>0.38333333333333336</v>
      </c>
      <c r="F275" s="41">
        <v>0.3333333333333333</v>
      </c>
      <c r="G275" s="41">
        <f t="shared" si="1"/>
        <v>0.3833333333</v>
      </c>
    </row>
    <row r="276">
      <c r="A276" s="36" t="s">
        <v>118</v>
      </c>
      <c r="B276" s="36" t="s">
        <v>420</v>
      </c>
      <c r="C276" s="40">
        <v>0.7666666666666667</v>
      </c>
      <c r="D276" s="41">
        <v>0.8</v>
      </c>
      <c r="E276" s="41">
        <v>0.7333333333333333</v>
      </c>
      <c r="F276" s="41">
        <v>0.8166666666666667</v>
      </c>
      <c r="G276" s="41">
        <f t="shared" si="1"/>
        <v>0.7791666667</v>
      </c>
    </row>
    <row r="277">
      <c r="A277" s="36" t="s">
        <v>118</v>
      </c>
      <c r="B277" s="36" t="s">
        <v>421</v>
      </c>
      <c r="C277" s="40">
        <v>0.5833333333333334</v>
      </c>
      <c r="D277" s="41">
        <v>0.6666666666666666</v>
      </c>
      <c r="E277" s="41">
        <v>0.55</v>
      </c>
      <c r="F277" s="41">
        <v>0.5666666666666667</v>
      </c>
      <c r="G277" s="41">
        <f t="shared" si="1"/>
        <v>0.5916666667</v>
      </c>
    </row>
    <row r="278">
      <c r="A278" s="36" t="s">
        <v>118</v>
      </c>
      <c r="B278" s="36" t="s">
        <v>422</v>
      </c>
      <c r="C278" s="40">
        <v>0.5333333333333333</v>
      </c>
      <c r="D278" s="41">
        <v>0.65</v>
      </c>
      <c r="E278" s="41">
        <v>0.65</v>
      </c>
      <c r="F278" s="41">
        <v>0.75</v>
      </c>
      <c r="G278" s="41">
        <f t="shared" si="1"/>
        <v>0.6458333333</v>
      </c>
    </row>
    <row r="279">
      <c r="A279" s="36" t="s">
        <v>118</v>
      </c>
      <c r="B279" s="36" t="s">
        <v>423</v>
      </c>
      <c r="C279" s="40">
        <v>0.85</v>
      </c>
      <c r="D279" s="41">
        <v>0.9</v>
      </c>
      <c r="E279" s="41">
        <v>0.95</v>
      </c>
      <c r="F279" s="41">
        <v>0.8666666666666667</v>
      </c>
      <c r="G279" s="41">
        <f t="shared" si="1"/>
        <v>0.8916666667</v>
      </c>
    </row>
    <row r="280">
      <c r="A280" s="36" t="s">
        <v>118</v>
      </c>
      <c r="B280" s="36" t="s">
        <v>424</v>
      </c>
      <c r="C280" s="40">
        <v>0.8333333333333334</v>
      </c>
      <c r="D280" s="41">
        <v>0.8666666666666667</v>
      </c>
      <c r="E280" s="41">
        <v>0.9333333333333333</v>
      </c>
      <c r="F280" s="41">
        <v>0.8333333333333334</v>
      </c>
      <c r="G280" s="41">
        <f t="shared" si="1"/>
        <v>0.8666666667</v>
      </c>
    </row>
    <row r="281">
      <c r="A281" s="36" t="s">
        <v>118</v>
      </c>
      <c r="B281" s="36" t="s">
        <v>425</v>
      </c>
      <c r="C281" s="40">
        <v>0.4666666666666667</v>
      </c>
      <c r="D281" s="41">
        <v>0.5666666666666667</v>
      </c>
      <c r="E281" s="41">
        <v>0.7</v>
      </c>
      <c r="F281" s="41">
        <v>0.6666666666666666</v>
      </c>
      <c r="G281" s="41">
        <f t="shared" si="1"/>
        <v>0.6</v>
      </c>
    </row>
    <row r="282">
      <c r="A282" s="36" t="s">
        <v>109</v>
      </c>
      <c r="B282" s="36" t="s">
        <v>426</v>
      </c>
      <c r="C282" s="40">
        <v>0.38333333333333336</v>
      </c>
      <c r="D282" s="41">
        <v>0.55</v>
      </c>
      <c r="E282" s="41">
        <v>0.6333333333333333</v>
      </c>
      <c r="F282" s="41">
        <v>0.5833333333333334</v>
      </c>
      <c r="G282" s="41">
        <f t="shared" si="1"/>
        <v>0.5375</v>
      </c>
    </row>
    <row r="283">
      <c r="A283" s="36" t="s">
        <v>109</v>
      </c>
      <c r="B283" s="36" t="s">
        <v>427</v>
      </c>
      <c r="C283" s="40">
        <v>0.55</v>
      </c>
      <c r="D283" s="41">
        <v>0.48333333333333334</v>
      </c>
      <c r="E283" s="41">
        <v>0.48333333333333334</v>
      </c>
      <c r="F283" s="41">
        <v>0.4</v>
      </c>
      <c r="G283" s="41">
        <f t="shared" si="1"/>
        <v>0.4791666667</v>
      </c>
    </row>
    <row r="284">
      <c r="A284" s="36" t="s">
        <v>109</v>
      </c>
      <c r="B284" s="36" t="s">
        <v>428</v>
      </c>
      <c r="C284" s="40">
        <v>0.5</v>
      </c>
      <c r="D284" s="41">
        <v>0.4666666666666667</v>
      </c>
      <c r="E284" s="41">
        <v>0.5666666666666667</v>
      </c>
      <c r="F284" s="41">
        <v>0.5166666666666667</v>
      </c>
      <c r="G284" s="41">
        <f t="shared" si="1"/>
        <v>0.5125</v>
      </c>
    </row>
    <row r="285">
      <c r="A285" s="36" t="s">
        <v>109</v>
      </c>
      <c r="B285" s="36" t="s">
        <v>429</v>
      </c>
      <c r="C285" s="40">
        <v>0.4</v>
      </c>
      <c r="D285" s="41">
        <v>0.35</v>
      </c>
      <c r="E285" s="41">
        <v>0.3333333333333333</v>
      </c>
      <c r="F285" s="41">
        <v>0.2833333333333333</v>
      </c>
      <c r="G285" s="41">
        <f t="shared" si="1"/>
        <v>0.3416666667</v>
      </c>
    </row>
    <row r="286">
      <c r="A286" s="36" t="s">
        <v>109</v>
      </c>
      <c r="B286" s="36" t="s">
        <v>430</v>
      </c>
      <c r="C286" s="40">
        <v>0.48333333333333334</v>
      </c>
      <c r="D286" s="41">
        <v>0.48333333333333334</v>
      </c>
      <c r="E286" s="41">
        <v>0.5166666666666667</v>
      </c>
      <c r="F286" s="41">
        <v>0.5166666666666667</v>
      </c>
      <c r="G286" s="41">
        <f t="shared" si="1"/>
        <v>0.5</v>
      </c>
    </row>
    <row r="287">
      <c r="A287" s="36" t="s">
        <v>109</v>
      </c>
      <c r="B287" s="36" t="s">
        <v>431</v>
      </c>
      <c r="C287" s="40">
        <v>0.5333333333333333</v>
      </c>
      <c r="D287" s="41">
        <v>0.43333333333333335</v>
      </c>
      <c r="E287" s="41">
        <v>0.5166666666666667</v>
      </c>
      <c r="F287" s="41">
        <v>0.5166666666666667</v>
      </c>
      <c r="G287" s="41">
        <f t="shared" si="1"/>
        <v>0.5</v>
      </c>
    </row>
    <row r="288">
      <c r="A288" s="36" t="s">
        <v>109</v>
      </c>
      <c r="B288" s="36" t="s">
        <v>432</v>
      </c>
      <c r="C288" s="40">
        <v>0.7</v>
      </c>
      <c r="D288" s="41">
        <v>0.6666666666666666</v>
      </c>
      <c r="E288" s="41">
        <v>0.6166666666666667</v>
      </c>
      <c r="F288" s="41">
        <v>0.6833333333333333</v>
      </c>
      <c r="G288" s="41">
        <f t="shared" si="1"/>
        <v>0.6666666667</v>
      </c>
    </row>
    <row r="289">
      <c r="A289" s="36" t="s">
        <v>109</v>
      </c>
      <c r="B289" s="36" t="s">
        <v>433</v>
      </c>
      <c r="C289" s="40">
        <v>0.6166666666666667</v>
      </c>
      <c r="D289" s="41">
        <v>0.6</v>
      </c>
      <c r="E289" s="41">
        <v>0.5666666666666667</v>
      </c>
      <c r="F289" s="41">
        <v>0.6</v>
      </c>
      <c r="G289" s="41">
        <f t="shared" si="1"/>
        <v>0.5958333333</v>
      </c>
    </row>
    <row r="290">
      <c r="A290" s="36" t="s">
        <v>109</v>
      </c>
      <c r="B290" s="36" t="s">
        <v>434</v>
      </c>
      <c r="C290" s="40">
        <v>0.7</v>
      </c>
      <c r="D290" s="41">
        <v>0.7</v>
      </c>
      <c r="E290" s="41">
        <v>0.5833333333333334</v>
      </c>
      <c r="F290" s="41">
        <v>0.65</v>
      </c>
      <c r="G290" s="41">
        <f t="shared" si="1"/>
        <v>0.6583333333</v>
      </c>
    </row>
    <row r="291">
      <c r="A291" s="36" t="s">
        <v>87</v>
      </c>
      <c r="B291" s="36" t="s">
        <v>435</v>
      </c>
      <c r="C291" s="40">
        <v>0.6</v>
      </c>
      <c r="D291" s="41">
        <v>0.5666666666666667</v>
      </c>
      <c r="E291" s="41">
        <v>0.5833333333333334</v>
      </c>
      <c r="F291" s="41">
        <v>0.48333333333333334</v>
      </c>
      <c r="G291" s="41">
        <f t="shared" si="1"/>
        <v>0.5583333333</v>
      </c>
    </row>
    <row r="292">
      <c r="A292" s="36" t="s">
        <v>87</v>
      </c>
      <c r="B292" s="36" t="s">
        <v>436</v>
      </c>
      <c r="C292" s="40">
        <v>0.8</v>
      </c>
      <c r="D292" s="41">
        <v>0.65</v>
      </c>
      <c r="E292" s="41">
        <v>0.65</v>
      </c>
      <c r="F292" s="41">
        <v>0.5333333333333333</v>
      </c>
      <c r="G292" s="41">
        <f t="shared" si="1"/>
        <v>0.6583333333</v>
      </c>
    </row>
    <row r="293">
      <c r="A293" s="36" t="s">
        <v>87</v>
      </c>
      <c r="B293" s="36" t="s">
        <v>437</v>
      </c>
      <c r="C293" s="40">
        <v>0.8833333333333333</v>
      </c>
      <c r="D293" s="41">
        <v>0.8666666666666667</v>
      </c>
      <c r="E293" s="41">
        <v>0.8166666666666667</v>
      </c>
      <c r="F293" s="41">
        <v>0.8666666666666667</v>
      </c>
      <c r="G293" s="41">
        <f t="shared" si="1"/>
        <v>0.8583333333</v>
      </c>
    </row>
    <row r="294">
      <c r="A294" s="36" t="s">
        <v>87</v>
      </c>
      <c r="B294" s="36" t="s">
        <v>438</v>
      </c>
      <c r="C294" s="40">
        <v>0.55</v>
      </c>
      <c r="D294" s="41">
        <v>0.4</v>
      </c>
      <c r="E294" s="41">
        <v>0.3333333333333333</v>
      </c>
      <c r="F294" s="41">
        <v>0.23333333333333334</v>
      </c>
      <c r="G294" s="41">
        <f t="shared" si="1"/>
        <v>0.3791666667</v>
      </c>
    </row>
    <row r="295">
      <c r="A295" s="36" t="s">
        <v>87</v>
      </c>
      <c r="B295" s="36" t="s">
        <v>439</v>
      </c>
      <c r="C295" s="40">
        <v>0.35</v>
      </c>
      <c r="D295" s="41">
        <v>0.43333333333333335</v>
      </c>
      <c r="E295" s="41">
        <v>0.55</v>
      </c>
      <c r="F295" s="41">
        <v>0.4166666666666667</v>
      </c>
      <c r="G295" s="41">
        <f t="shared" si="1"/>
        <v>0.4375</v>
      </c>
    </row>
    <row r="296">
      <c r="A296" s="36" t="s">
        <v>87</v>
      </c>
      <c r="B296" s="36" t="s">
        <v>440</v>
      </c>
      <c r="C296" s="40">
        <v>0.35</v>
      </c>
      <c r="D296" s="41">
        <v>0.35</v>
      </c>
      <c r="E296" s="41">
        <v>0.45</v>
      </c>
      <c r="F296" s="41">
        <v>0.35</v>
      </c>
      <c r="G296" s="41">
        <f t="shared" si="1"/>
        <v>0.375</v>
      </c>
    </row>
    <row r="297">
      <c r="A297" s="36" t="s">
        <v>87</v>
      </c>
      <c r="B297" s="36" t="s">
        <v>441</v>
      </c>
      <c r="C297" s="40">
        <v>0.7333333333333333</v>
      </c>
      <c r="D297" s="41">
        <v>0.8166666666666667</v>
      </c>
      <c r="E297" s="41">
        <v>0.7833333333333333</v>
      </c>
      <c r="F297" s="41">
        <v>0.7333333333333333</v>
      </c>
      <c r="G297" s="41">
        <f t="shared" si="1"/>
        <v>0.7666666667</v>
      </c>
    </row>
    <row r="298">
      <c r="A298" s="36" t="s">
        <v>87</v>
      </c>
      <c r="B298" s="36" t="s">
        <v>442</v>
      </c>
      <c r="C298" s="40">
        <v>0.6</v>
      </c>
      <c r="D298" s="41">
        <v>0.35</v>
      </c>
      <c r="E298" s="41">
        <v>0.5</v>
      </c>
      <c r="F298" s="41">
        <v>0.5</v>
      </c>
      <c r="G298" s="41">
        <f t="shared" si="1"/>
        <v>0.4875</v>
      </c>
    </row>
    <row r="299">
      <c r="A299" s="36" t="s">
        <v>159</v>
      </c>
      <c r="B299" s="36" t="s">
        <v>443</v>
      </c>
      <c r="C299" s="40">
        <v>0.5833333333333334</v>
      </c>
      <c r="D299" s="41">
        <v>0.5666666666666667</v>
      </c>
      <c r="E299" s="41">
        <v>0.65</v>
      </c>
      <c r="F299" s="41">
        <v>0.6666666666666666</v>
      </c>
      <c r="G299" s="41">
        <f t="shared" si="1"/>
        <v>0.6166666667</v>
      </c>
    </row>
    <row r="300">
      <c r="A300" s="36" t="s">
        <v>159</v>
      </c>
      <c r="B300" s="36" t="s">
        <v>444</v>
      </c>
      <c r="C300" s="40">
        <v>0.45</v>
      </c>
      <c r="D300" s="41">
        <v>0.48333333333333334</v>
      </c>
      <c r="E300" s="41">
        <v>0.5</v>
      </c>
      <c r="F300" s="41">
        <v>0.43333333333333335</v>
      </c>
      <c r="G300" s="41">
        <f t="shared" si="1"/>
        <v>0.4666666667</v>
      </c>
    </row>
    <row r="301">
      <c r="A301" s="36" t="s">
        <v>159</v>
      </c>
      <c r="B301" s="36" t="s">
        <v>445</v>
      </c>
      <c r="C301" s="40">
        <v>0.2833333333333333</v>
      </c>
      <c r="D301" s="41">
        <v>0.26666666666666666</v>
      </c>
      <c r="E301" s="41">
        <v>0.26666666666666666</v>
      </c>
      <c r="F301" s="41" t="s">
        <v>156</v>
      </c>
      <c r="G301" s="41">
        <f t="shared" si="1"/>
        <v>0.2722222222</v>
      </c>
    </row>
    <row r="302">
      <c r="A302" s="36" t="s">
        <v>159</v>
      </c>
      <c r="B302" s="36" t="s">
        <v>446</v>
      </c>
      <c r="C302" s="40">
        <v>0.8166666666666667</v>
      </c>
      <c r="D302" s="41">
        <v>0.3333333333333333</v>
      </c>
      <c r="E302" s="41">
        <v>0.6333333333333333</v>
      </c>
      <c r="F302" s="41">
        <v>0.5</v>
      </c>
      <c r="G302" s="41">
        <f t="shared" si="1"/>
        <v>0.5708333333</v>
      </c>
    </row>
    <row r="303">
      <c r="A303" s="36" t="s">
        <v>159</v>
      </c>
      <c r="B303" s="36" t="s">
        <v>447</v>
      </c>
      <c r="C303" s="40">
        <v>0.5</v>
      </c>
      <c r="D303" s="41">
        <v>0.5</v>
      </c>
      <c r="E303" s="41">
        <v>0.5666666666666667</v>
      </c>
      <c r="F303" s="41">
        <v>0.55</v>
      </c>
      <c r="G303" s="41">
        <f t="shared" si="1"/>
        <v>0.5291666667</v>
      </c>
    </row>
    <row r="304">
      <c r="A304" s="36" t="s">
        <v>159</v>
      </c>
      <c r="B304" s="36" t="s">
        <v>448</v>
      </c>
      <c r="C304" s="40">
        <v>0.5</v>
      </c>
      <c r="D304" s="41" t="s">
        <v>156</v>
      </c>
      <c r="E304" s="41" t="s">
        <v>156</v>
      </c>
      <c r="F304" s="41" t="s">
        <v>156</v>
      </c>
      <c r="G304" s="41">
        <f t="shared" si="1"/>
        <v>0.5</v>
      </c>
    </row>
    <row r="305">
      <c r="A305" s="36" t="s">
        <v>159</v>
      </c>
      <c r="B305" s="36" t="s">
        <v>449</v>
      </c>
      <c r="C305" s="40">
        <v>0.4</v>
      </c>
      <c r="D305" s="41">
        <v>0.3</v>
      </c>
      <c r="E305" s="41">
        <v>0.3</v>
      </c>
      <c r="F305" s="41">
        <v>0.08333333333333333</v>
      </c>
      <c r="G305" s="41">
        <f t="shared" si="1"/>
        <v>0.2708333333</v>
      </c>
    </row>
    <row r="306">
      <c r="A306" s="36" t="s">
        <v>119</v>
      </c>
      <c r="B306" s="36" t="s">
        <v>450</v>
      </c>
      <c r="C306" s="40">
        <v>0.6</v>
      </c>
      <c r="D306" s="41">
        <v>0.6166666666666667</v>
      </c>
      <c r="E306" s="41">
        <v>0.6166666666666667</v>
      </c>
      <c r="F306" s="41">
        <v>0.5666666666666667</v>
      </c>
      <c r="G306" s="41">
        <f t="shared" si="1"/>
        <v>0.6</v>
      </c>
    </row>
    <row r="307">
      <c r="A307" s="36" t="s">
        <v>119</v>
      </c>
      <c r="B307" s="36" t="s">
        <v>451</v>
      </c>
      <c r="C307" s="40">
        <v>0.7833333333333333</v>
      </c>
      <c r="D307" s="41">
        <v>0.7333333333333333</v>
      </c>
      <c r="E307" s="41">
        <v>0.7666666666666667</v>
      </c>
      <c r="F307" s="41">
        <v>0.75</v>
      </c>
      <c r="G307" s="41">
        <f t="shared" si="1"/>
        <v>0.7583333333</v>
      </c>
    </row>
    <row r="308">
      <c r="A308" s="36" t="s">
        <v>119</v>
      </c>
      <c r="B308" s="36" t="s">
        <v>452</v>
      </c>
      <c r="C308" s="40">
        <v>0.25</v>
      </c>
      <c r="D308" s="41">
        <v>0.2833333333333333</v>
      </c>
      <c r="E308" s="41">
        <v>0.26666666666666666</v>
      </c>
      <c r="F308" s="41">
        <v>0.23333333333333334</v>
      </c>
      <c r="G308" s="41">
        <f t="shared" si="1"/>
        <v>0.2583333333</v>
      </c>
    </row>
    <row r="309">
      <c r="A309" s="36" t="s">
        <v>119</v>
      </c>
      <c r="B309" s="36" t="s">
        <v>453</v>
      </c>
      <c r="C309" s="40">
        <v>0.8</v>
      </c>
      <c r="D309" s="41">
        <v>0.8166666666666667</v>
      </c>
      <c r="E309" s="41">
        <v>0.7833333333333333</v>
      </c>
      <c r="F309" s="41">
        <v>0.8</v>
      </c>
      <c r="G309" s="41">
        <f t="shared" si="1"/>
        <v>0.8</v>
      </c>
    </row>
    <row r="310">
      <c r="A310" s="36" t="s">
        <v>119</v>
      </c>
      <c r="B310" s="36" t="s">
        <v>454</v>
      </c>
      <c r="C310" s="40">
        <v>0.6</v>
      </c>
      <c r="D310" s="41">
        <v>0.7</v>
      </c>
      <c r="E310" s="41">
        <v>0.6333333333333333</v>
      </c>
      <c r="F310" s="41">
        <v>0.6666666666666666</v>
      </c>
      <c r="G310" s="41">
        <f t="shared" si="1"/>
        <v>0.65</v>
      </c>
    </row>
    <row r="311">
      <c r="A311" s="36" t="s">
        <v>119</v>
      </c>
      <c r="B311" s="36" t="s">
        <v>455</v>
      </c>
      <c r="C311" s="40">
        <v>0.6166666666666667</v>
      </c>
      <c r="D311" s="41">
        <v>0.6</v>
      </c>
      <c r="E311" s="41">
        <v>0.6</v>
      </c>
      <c r="F311" s="41">
        <v>0.5166666666666667</v>
      </c>
      <c r="G311" s="41">
        <f t="shared" si="1"/>
        <v>0.5833333333</v>
      </c>
    </row>
    <row r="312">
      <c r="A312" s="36" t="s">
        <v>119</v>
      </c>
      <c r="B312" s="36" t="s">
        <v>456</v>
      </c>
      <c r="C312" s="40">
        <v>0.7</v>
      </c>
      <c r="D312" s="41">
        <v>0.6333333333333333</v>
      </c>
      <c r="E312" s="41">
        <v>0.6833333333333333</v>
      </c>
      <c r="F312" s="41">
        <v>0.5666666666666667</v>
      </c>
      <c r="G312" s="41">
        <f t="shared" si="1"/>
        <v>0.6458333333</v>
      </c>
    </row>
    <row r="313">
      <c r="A313" s="36" t="s">
        <v>119</v>
      </c>
      <c r="B313" s="36" t="s">
        <v>457</v>
      </c>
      <c r="C313" s="40">
        <v>0.6166666666666667</v>
      </c>
      <c r="D313" s="41">
        <v>0.5333333333333333</v>
      </c>
      <c r="E313" s="41">
        <v>0.65</v>
      </c>
      <c r="F313" s="41">
        <v>0.5166666666666667</v>
      </c>
      <c r="G313" s="41">
        <f t="shared" si="1"/>
        <v>0.5791666667</v>
      </c>
    </row>
    <row r="314">
      <c r="A314" s="36" t="s">
        <v>119</v>
      </c>
      <c r="B314" s="36" t="s">
        <v>458</v>
      </c>
      <c r="C314" s="40">
        <v>0.18333333333333332</v>
      </c>
      <c r="D314" s="41">
        <v>0.5</v>
      </c>
      <c r="E314" s="41">
        <v>0.38333333333333336</v>
      </c>
      <c r="F314" s="41">
        <v>0.45</v>
      </c>
      <c r="G314" s="41">
        <f t="shared" si="1"/>
        <v>0.3791666667</v>
      </c>
    </row>
    <row r="315">
      <c r="A315" s="36" t="s">
        <v>119</v>
      </c>
      <c r="B315" s="36" t="s">
        <v>459</v>
      </c>
      <c r="C315" s="40">
        <v>0.65</v>
      </c>
      <c r="D315" s="41">
        <v>0.95</v>
      </c>
      <c r="E315" s="41">
        <v>0.8333333333333334</v>
      </c>
      <c r="F315" s="41">
        <v>0.85</v>
      </c>
      <c r="G315" s="41">
        <f t="shared" si="1"/>
        <v>0.8208333333</v>
      </c>
    </row>
    <row r="316">
      <c r="A316" s="36" t="s">
        <v>119</v>
      </c>
      <c r="B316" s="36" t="s">
        <v>460</v>
      </c>
      <c r="C316" s="40">
        <v>0.7833333333333333</v>
      </c>
      <c r="D316" s="41">
        <v>0.7</v>
      </c>
      <c r="E316" s="41">
        <v>0.7833333333333333</v>
      </c>
      <c r="F316" s="41">
        <v>0.6666666666666666</v>
      </c>
      <c r="G316" s="41">
        <f t="shared" si="1"/>
        <v>0.7333333333</v>
      </c>
    </row>
    <row r="317">
      <c r="A317" s="36" t="s">
        <v>119</v>
      </c>
      <c r="B317" s="36" t="s">
        <v>461</v>
      </c>
      <c r="C317" s="40">
        <v>0.7166666666666667</v>
      </c>
      <c r="D317" s="41">
        <v>0.75</v>
      </c>
      <c r="E317" s="41">
        <v>0.7833333333333333</v>
      </c>
      <c r="F317" s="41">
        <v>0.6</v>
      </c>
      <c r="G317" s="41">
        <f t="shared" si="1"/>
        <v>0.7125</v>
      </c>
    </row>
    <row r="318">
      <c r="A318" s="36" t="s">
        <v>119</v>
      </c>
      <c r="B318" s="36" t="s">
        <v>462</v>
      </c>
      <c r="C318" s="40">
        <v>0.55</v>
      </c>
      <c r="D318" s="41">
        <v>0.5333333333333333</v>
      </c>
      <c r="E318" s="41">
        <v>0.6666666666666666</v>
      </c>
      <c r="F318" s="41">
        <v>0.7</v>
      </c>
      <c r="G318" s="41">
        <f t="shared" si="1"/>
        <v>0.6125</v>
      </c>
    </row>
    <row r="319">
      <c r="A319" s="36" t="s">
        <v>119</v>
      </c>
      <c r="B319" s="36" t="s">
        <v>463</v>
      </c>
      <c r="C319" s="40">
        <v>0.85</v>
      </c>
      <c r="D319" s="41">
        <v>0.85</v>
      </c>
      <c r="E319" s="41">
        <v>0.8666666666666667</v>
      </c>
      <c r="F319" s="41">
        <v>0.8</v>
      </c>
      <c r="G319" s="41">
        <f t="shared" si="1"/>
        <v>0.8416666667</v>
      </c>
    </row>
    <row r="320">
      <c r="A320" s="36" t="s">
        <v>115</v>
      </c>
      <c r="B320" s="36" t="s">
        <v>464</v>
      </c>
      <c r="C320" s="40">
        <v>0.6333333333333333</v>
      </c>
      <c r="D320" s="41">
        <v>0.7166666666666667</v>
      </c>
      <c r="E320" s="41">
        <v>0.5166666666666667</v>
      </c>
      <c r="F320" s="41">
        <v>0.43333333333333335</v>
      </c>
      <c r="G320" s="41">
        <f t="shared" si="1"/>
        <v>0.575</v>
      </c>
    </row>
    <row r="321">
      <c r="A321" s="36" t="s">
        <v>115</v>
      </c>
      <c r="B321" s="36" t="s">
        <v>465</v>
      </c>
      <c r="C321" s="40">
        <v>0.5</v>
      </c>
      <c r="D321" s="41">
        <v>0.7</v>
      </c>
      <c r="E321" s="41">
        <v>0.5333333333333333</v>
      </c>
      <c r="F321" s="41">
        <v>0.6166666666666667</v>
      </c>
      <c r="G321" s="41">
        <f t="shared" si="1"/>
        <v>0.5875</v>
      </c>
    </row>
    <row r="322">
      <c r="A322" s="36" t="s">
        <v>115</v>
      </c>
      <c r="B322" s="36" t="s">
        <v>466</v>
      </c>
      <c r="C322" s="40">
        <v>0.6333333333333333</v>
      </c>
      <c r="D322" s="41">
        <v>0.7</v>
      </c>
      <c r="E322" s="41">
        <v>0.7166666666666667</v>
      </c>
      <c r="F322" s="41">
        <v>0.6833333333333333</v>
      </c>
      <c r="G322" s="41">
        <f t="shared" si="1"/>
        <v>0.6833333333</v>
      </c>
    </row>
    <row r="323">
      <c r="A323" s="36" t="s">
        <v>115</v>
      </c>
      <c r="B323" s="36" t="s">
        <v>467</v>
      </c>
      <c r="C323" s="40">
        <v>0.7333333333333333</v>
      </c>
      <c r="D323" s="41">
        <v>0.7833333333333333</v>
      </c>
      <c r="E323" s="41">
        <v>0.75</v>
      </c>
      <c r="F323" s="41">
        <v>0.8166666666666667</v>
      </c>
      <c r="G323" s="41">
        <f t="shared" si="1"/>
        <v>0.7708333333</v>
      </c>
    </row>
    <row r="324">
      <c r="A324" s="36" t="s">
        <v>115</v>
      </c>
      <c r="B324" s="36" t="s">
        <v>468</v>
      </c>
      <c r="C324" s="40">
        <v>0.7166666666666667</v>
      </c>
      <c r="D324" s="41">
        <v>0.8333333333333334</v>
      </c>
      <c r="E324" s="41">
        <v>0.7833333333333333</v>
      </c>
      <c r="F324" s="41">
        <v>0.7833333333333333</v>
      </c>
      <c r="G324" s="41">
        <f t="shared" si="1"/>
        <v>0.7791666667</v>
      </c>
    </row>
    <row r="325">
      <c r="A325" s="36" t="s">
        <v>115</v>
      </c>
      <c r="B325" s="36" t="s">
        <v>469</v>
      </c>
      <c r="C325" s="40">
        <v>0.6</v>
      </c>
      <c r="D325" s="41">
        <v>0.6166666666666667</v>
      </c>
      <c r="E325" s="41">
        <v>0.6333333333333333</v>
      </c>
      <c r="F325" s="41">
        <v>0.5666666666666667</v>
      </c>
      <c r="G325" s="41">
        <f t="shared" si="1"/>
        <v>0.6041666667</v>
      </c>
    </row>
    <row r="326">
      <c r="A326" s="36" t="s">
        <v>115</v>
      </c>
      <c r="B326" s="36" t="s">
        <v>470</v>
      </c>
      <c r="C326" s="40">
        <v>0.7666666666666667</v>
      </c>
      <c r="D326" s="41">
        <v>0.7333333333333333</v>
      </c>
      <c r="E326" s="41">
        <v>0.7166666666666667</v>
      </c>
      <c r="F326" s="41">
        <v>0.6</v>
      </c>
      <c r="G326" s="41">
        <f t="shared" si="1"/>
        <v>0.7041666667</v>
      </c>
    </row>
    <row r="327">
      <c r="A327" s="36" t="s">
        <v>115</v>
      </c>
      <c r="B327" s="36" t="s">
        <v>471</v>
      </c>
      <c r="C327" s="40">
        <v>0.7166666666666667</v>
      </c>
      <c r="D327" s="41">
        <v>0.7666666666666667</v>
      </c>
      <c r="E327" s="41">
        <v>0.7</v>
      </c>
      <c r="F327" s="41">
        <v>0.6666666666666666</v>
      </c>
      <c r="G327" s="41">
        <f t="shared" si="1"/>
        <v>0.7125</v>
      </c>
    </row>
    <row r="328">
      <c r="A328" s="36" t="s">
        <v>115</v>
      </c>
      <c r="B328" s="36" t="s">
        <v>472</v>
      </c>
      <c r="C328" s="40">
        <v>0.75</v>
      </c>
      <c r="D328" s="41">
        <v>0.8166666666666667</v>
      </c>
      <c r="E328" s="41">
        <v>0.9166666666666666</v>
      </c>
      <c r="F328" s="41">
        <v>0.7333333333333333</v>
      </c>
      <c r="G328" s="41">
        <f t="shared" si="1"/>
        <v>0.8041666667</v>
      </c>
    </row>
    <row r="329">
      <c r="A329" s="36" t="s">
        <v>115</v>
      </c>
      <c r="B329" s="36" t="s">
        <v>473</v>
      </c>
      <c r="C329" s="40">
        <v>0.7</v>
      </c>
      <c r="D329" s="41">
        <v>0.65</v>
      </c>
      <c r="E329" s="41">
        <v>0.6666666666666666</v>
      </c>
      <c r="F329" s="41">
        <v>0.6166666666666667</v>
      </c>
      <c r="G329" s="41">
        <f t="shared" si="1"/>
        <v>0.6583333333</v>
      </c>
    </row>
    <row r="330">
      <c r="A330" s="36" t="s">
        <v>115</v>
      </c>
      <c r="B330" s="36" t="s">
        <v>474</v>
      </c>
      <c r="C330" s="40">
        <v>0.6166666666666667</v>
      </c>
      <c r="D330" s="41">
        <v>0.6166666666666667</v>
      </c>
      <c r="E330" s="41">
        <v>0.6</v>
      </c>
      <c r="F330" s="41">
        <v>0.55</v>
      </c>
      <c r="G330" s="41">
        <f t="shared" si="1"/>
        <v>0.5958333333</v>
      </c>
    </row>
    <row r="331">
      <c r="A331" s="36" t="s">
        <v>115</v>
      </c>
      <c r="B331" s="36" t="s">
        <v>475</v>
      </c>
      <c r="C331" s="40">
        <v>0.5</v>
      </c>
      <c r="D331" s="41">
        <v>0.5333333333333333</v>
      </c>
      <c r="E331" s="41">
        <v>0.5</v>
      </c>
      <c r="F331" s="41">
        <v>0.5166666666666667</v>
      </c>
      <c r="G331" s="41">
        <f t="shared" si="1"/>
        <v>0.5125</v>
      </c>
    </row>
    <row r="332">
      <c r="A332" s="36" t="s">
        <v>115</v>
      </c>
      <c r="B332" s="36" t="s">
        <v>476</v>
      </c>
      <c r="C332" s="40">
        <v>0.4</v>
      </c>
      <c r="D332" s="41">
        <v>0.6</v>
      </c>
      <c r="E332" s="41">
        <v>0.5166666666666667</v>
      </c>
      <c r="F332" s="41">
        <v>0.45</v>
      </c>
      <c r="G332" s="41">
        <f t="shared" si="1"/>
        <v>0.4916666667</v>
      </c>
    </row>
    <row r="333">
      <c r="A333" s="36" t="s">
        <v>115</v>
      </c>
      <c r="B333" s="36" t="s">
        <v>477</v>
      </c>
      <c r="C333" s="40">
        <v>0.6</v>
      </c>
      <c r="D333" s="41">
        <v>0.65</v>
      </c>
      <c r="E333" s="41">
        <v>0.6333333333333333</v>
      </c>
      <c r="F333" s="41">
        <v>0.5666666666666667</v>
      </c>
      <c r="G333" s="41">
        <f t="shared" si="1"/>
        <v>0.6125</v>
      </c>
    </row>
    <row r="334">
      <c r="A334" s="36" t="s">
        <v>115</v>
      </c>
      <c r="B334" s="36" t="s">
        <v>478</v>
      </c>
      <c r="C334" s="40">
        <v>0.6833333333333333</v>
      </c>
      <c r="D334" s="41">
        <v>0.5666666666666667</v>
      </c>
      <c r="E334" s="41">
        <v>0.6833333333333333</v>
      </c>
      <c r="F334" s="41">
        <v>0.65</v>
      </c>
      <c r="G334" s="41">
        <f t="shared" si="1"/>
        <v>0.6458333333</v>
      </c>
    </row>
    <row r="335">
      <c r="A335" s="36" t="s">
        <v>115</v>
      </c>
      <c r="B335" s="36" t="s">
        <v>479</v>
      </c>
      <c r="C335" s="40">
        <v>0.65</v>
      </c>
      <c r="D335" s="41">
        <v>0.6166666666666667</v>
      </c>
      <c r="E335" s="41">
        <v>0.6</v>
      </c>
      <c r="F335" s="41">
        <v>0.5</v>
      </c>
      <c r="G335" s="41">
        <f t="shared" si="1"/>
        <v>0.5916666667</v>
      </c>
    </row>
    <row r="336">
      <c r="A336" s="36" t="s">
        <v>115</v>
      </c>
      <c r="B336" s="36" t="s">
        <v>480</v>
      </c>
      <c r="C336" s="40">
        <v>0.5666666666666667</v>
      </c>
      <c r="D336" s="41">
        <v>0.6</v>
      </c>
      <c r="E336" s="41">
        <v>0.65</v>
      </c>
      <c r="F336" s="41">
        <v>0.75</v>
      </c>
      <c r="G336" s="41">
        <f t="shared" si="1"/>
        <v>0.6416666667</v>
      </c>
    </row>
    <row r="337">
      <c r="A337" s="36" t="s">
        <v>102</v>
      </c>
      <c r="B337" s="36" t="s">
        <v>481</v>
      </c>
      <c r="C337" s="40">
        <v>0.4</v>
      </c>
      <c r="D337" s="41">
        <v>0.4166666666666667</v>
      </c>
      <c r="E337" s="41">
        <v>0.4166666666666667</v>
      </c>
      <c r="F337" s="41">
        <v>0.4</v>
      </c>
      <c r="G337" s="41">
        <f t="shared" si="1"/>
        <v>0.4083333333</v>
      </c>
    </row>
    <row r="338">
      <c r="A338" s="36" t="s">
        <v>102</v>
      </c>
      <c r="B338" s="36" t="s">
        <v>482</v>
      </c>
      <c r="C338" s="40">
        <v>0.31666666666666665</v>
      </c>
      <c r="D338" s="41">
        <v>0.38333333333333336</v>
      </c>
      <c r="E338" s="41">
        <v>0.55</v>
      </c>
      <c r="F338" s="41">
        <v>0.4666666666666667</v>
      </c>
      <c r="G338" s="41">
        <f t="shared" si="1"/>
        <v>0.4291666667</v>
      </c>
    </row>
    <row r="339">
      <c r="A339" s="36" t="s">
        <v>102</v>
      </c>
      <c r="B339" s="36" t="s">
        <v>483</v>
      </c>
      <c r="C339" s="40">
        <v>0.43333333333333335</v>
      </c>
      <c r="D339" s="41">
        <v>0.45</v>
      </c>
      <c r="E339" s="41">
        <v>0.31666666666666665</v>
      </c>
      <c r="F339" s="41">
        <v>0.5</v>
      </c>
      <c r="G339" s="41">
        <f t="shared" si="1"/>
        <v>0.425</v>
      </c>
    </row>
    <row r="340">
      <c r="A340" s="36" t="s">
        <v>102</v>
      </c>
      <c r="B340" s="36" t="s">
        <v>484</v>
      </c>
      <c r="C340" s="40">
        <v>0.55</v>
      </c>
      <c r="D340" s="41">
        <v>0.5333333333333333</v>
      </c>
      <c r="E340" s="41">
        <v>0.4</v>
      </c>
      <c r="F340" s="41">
        <v>0.6</v>
      </c>
      <c r="G340" s="41">
        <f t="shared" si="1"/>
        <v>0.5208333333</v>
      </c>
    </row>
    <row r="341">
      <c r="A341" s="36" t="s">
        <v>102</v>
      </c>
      <c r="B341" s="36" t="s">
        <v>485</v>
      </c>
      <c r="C341" s="40">
        <v>0.36666666666666664</v>
      </c>
      <c r="D341" s="41">
        <v>0.43333333333333335</v>
      </c>
      <c r="E341" s="41">
        <v>0.4166666666666667</v>
      </c>
      <c r="F341" s="41">
        <v>0.5666666666666667</v>
      </c>
      <c r="G341" s="41">
        <f t="shared" si="1"/>
        <v>0.4458333333</v>
      </c>
    </row>
    <row r="342">
      <c r="A342" s="36" t="s">
        <v>102</v>
      </c>
      <c r="B342" s="36" t="s">
        <v>486</v>
      </c>
      <c r="C342" s="40">
        <v>0.48333333333333334</v>
      </c>
      <c r="D342" s="41">
        <v>0.5166666666666667</v>
      </c>
      <c r="E342" s="41">
        <v>0.45</v>
      </c>
      <c r="F342" s="41">
        <v>0.4666666666666667</v>
      </c>
      <c r="G342" s="41">
        <f t="shared" si="1"/>
        <v>0.4791666667</v>
      </c>
    </row>
    <row r="343">
      <c r="A343" s="36" t="s">
        <v>102</v>
      </c>
      <c r="B343" s="36" t="s">
        <v>487</v>
      </c>
      <c r="C343" s="40">
        <v>0.48333333333333334</v>
      </c>
      <c r="D343" s="41">
        <v>0.4</v>
      </c>
      <c r="E343" s="41" t="s">
        <v>156</v>
      </c>
      <c r="F343" s="41" t="s">
        <v>156</v>
      </c>
      <c r="G343" s="41">
        <f t="shared" si="1"/>
        <v>0.4416666667</v>
      </c>
    </row>
    <row r="344">
      <c r="A344" s="36" t="s">
        <v>102</v>
      </c>
      <c r="B344" s="36" t="s">
        <v>488</v>
      </c>
      <c r="C344" s="40">
        <v>0.8166666666666667</v>
      </c>
      <c r="D344" s="41">
        <v>0.7333333333333333</v>
      </c>
      <c r="E344" s="41">
        <v>0.7333333333333333</v>
      </c>
      <c r="F344" s="41">
        <v>0.6666666666666666</v>
      </c>
      <c r="G344" s="41">
        <f t="shared" si="1"/>
        <v>0.7375</v>
      </c>
    </row>
    <row r="345">
      <c r="A345" s="36" t="s">
        <v>102</v>
      </c>
      <c r="B345" s="36" t="s">
        <v>489</v>
      </c>
      <c r="C345" s="40">
        <v>0.5</v>
      </c>
      <c r="D345" s="41">
        <v>0.5</v>
      </c>
      <c r="E345" s="41">
        <v>0.5166666666666667</v>
      </c>
      <c r="F345" s="41">
        <v>0.5666666666666667</v>
      </c>
      <c r="G345" s="41">
        <f t="shared" si="1"/>
        <v>0.5208333333</v>
      </c>
    </row>
    <row r="346">
      <c r="A346" s="36" t="s">
        <v>102</v>
      </c>
      <c r="B346" s="36" t="s">
        <v>490</v>
      </c>
      <c r="C346" s="40">
        <v>0.4666666666666667</v>
      </c>
      <c r="D346" s="41">
        <v>0.4</v>
      </c>
      <c r="E346" s="41">
        <v>0.48333333333333334</v>
      </c>
      <c r="F346" s="41">
        <v>0.5333333333333333</v>
      </c>
      <c r="G346" s="41">
        <f t="shared" si="1"/>
        <v>0.4708333333</v>
      </c>
    </row>
    <row r="347">
      <c r="A347" s="36" t="s">
        <v>102</v>
      </c>
      <c r="B347" s="36" t="s">
        <v>491</v>
      </c>
      <c r="C347" s="40">
        <v>0.8666666666666667</v>
      </c>
      <c r="D347" s="41">
        <v>0.9</v>
      </c>
      <c r="E347" s="41">
        <v>0.8166666666666667</v>
      </c>
      <c r="F347" s="41">
        <v>0.9333333333333333</v>
      </c>
      <c r="G347" s="41">
        <f t="shared" si="1"/>
        <v>0.8791666667</v>
      </c>
    </row>
    <row r="348">
      <c r="A348" s="36" t="s">
        <v>102</v>
      </c>
      <c r="B348" s="36" t="s">
        <v>492</v>
      </c>
      <c r="C348" s="40">
        <v>0.43333333333333335</v>
      </c>
      <c r="D348" s="41">
        <v>0.5333333333333333</v>
      </c>
      <c r="E348" s="41">
        <v>0.45</v>
      </c>
      <c r="F348" s="41">
        <v>0.4</v>
      </c>
      <c r="G348" s="41">
        <f t="shared" si="1"/>
        <v>0.4541666667</v>
      </c>
    </row>
    <row r="349">
      <c r="A349" s="36" t="s">
        <v>102</v>
      </c>
      <c r="B349" s="36" t="s">
        <v>493</v>
      </c>
      <c r="C349" s="40">
        <v>0.4666666666666667</v>
      </c>
      <c r="D349" s="41">
        <v>0.4</v>
      </c>
      <c r="E349" s="41">
        <v>0.45</v>
      </c>
      <c r="F349" s="41">
        <v>0.4</v>
      </c>
      <c r="G349" s="41">
        <f t="shared" si="1"/>
        <v>0.4291666667</v>
      </c>
    </row>
    <row r="350">
      <c r="A350" s="36" t="s">
        <v>102</v>
      </c>
      <c r="B350" s="36" t="s">
        <v>494</v>
      </c>
      <c r="C350" s="40">
        <v>0.43333333333333335</v>
      </c>
      <c r="D350" s="41">
        <v>0.4666666666666667</v>
      </c>
      <c r="E350" s="41">
        <v>0.5</v>
      </c>
      <c r="F350" s="41">
        <v>0.4166666666666667</v>
      </c>
      <c r="G350" s="41">
        <f t="shared" si="1"/>
        <v>0.4541666667</v>
      </c>
    </row>
    <row r="351">
      <c r="A351" s="36" t="s">
        <v>84</v>
      </c>
      <c r="B351" s="36" t="s">
        <v>495</v>
      </c>
      <c r="C351" s="40">
        <v>0.2</v>
      </c>
      <c r="D351" s="41">
        <v>0.5666666666666667</v>
      </c>
      <c r="E351" s="41">
        <v>0.43333333333333335</v>
      </c>
      <c r="F351" s="41">
        <v>0.6666666666666666</v>
      </c>
      <c r="G351" s="41">
        <f t="shared" si="1"/>
        <v>0.4666666667</v>
      </c>
    </row>
    <row r="352">
      <c r="A352" s="36" t="s">
        <v>84</v>
      </c>
      <c r="B352" s="36" t="s">
        <v>496</v>
      </c>
      <c r="C352" s="40">
        <v>0.48333333333333334</v>
      </c>
      <c r="D352" s="41">
        <v>0.5</v>
      </c>
      <c r="E352" s="41">
        <v>0.5166666666666667</v>
      </c>
      <c r="F352" s="41">
        <v>0.5333333333333333</v>
      </c>
      <c r="G352" s="41">
        <f t="shared" si="1"/>
        <v>0.5083333333</v>
      </c>
    </row>
    <row r="353">
      <c r="A353" s="36" t="s">
        <v>84</v>
      </c>
      <c r="B353" s="36" t="s">
        <v>497</v>
      </c>
      <c r="C353" s="40">
        <v>0.3</v>
      </c>
      <c r="D353" s="41">
        <v>0.45</v>
      </c>
      <c r="E353" s="41">
        <v>0.45</v>
      </c>
      <c r="F353" s="41">
        <v>0.5</v>
      </c>
      <c r="G353" s="41">
        <f t="shared" si="1"/>
        <v>0.425</v>
      </c>
    </row>
    <row r="354">
      <c r="A354" s="36" t="s">
        <v>84</v>
      </c>
      <c r="B354" s="36" t="s">
        <v>498</v>
      </c>
      <c r="C354" s="40">
        <v>0.4166666666666667</v>
      </c>
      <c r="D354" s="41">
        <v>0.2833333333333333</v>
      </c>
      <c r="E354" s="41">
        <v>0.4</v>
      </c>
      <c r="F354" s="41">
        <v>0.38333333333333336</v>
      </c>
      <c r="G354" s="41">
        <f t="shared" si="1"/>
        <v>0.3708333333</v>
      </c>
    </row>
    <row r="355">
      <c r="A355" s="36" t="s">
        <v>84</v>
      </c>
      <c r="B355" s="36" t="s">
        <v>499</v>
      </c>
      <c r="C355" s="40">
        <v>0.35</v>
      </c>
      <c r="D355" s="41">
        <v>0.4166666666666667</v>
      </c>
      <c r="E355" s="41" t="s">
        <v>156</v>
      </c>
      <c r="F355" s="41">
        <v>0.36666666666666664</v>
      </c>
      <c r="G355" s="41">
        <f t="shared" si="1"/>
        <v>0.3777777778</v>
      </c>
    </row>
    <row r="356">
      <c r="A356" s="36" t="s">
        <v>84</v>
      </c>
      <c r="B356" s="36" t="s">
        <v>500</v>
      </c>
      <c r="C356" s="40">
        <v>0.6</v>
      </c>
      <c r="D356" s="41">
        <v>0.65</v>
      </c>
      <c r="E356" s="41">
        <v>0.65</v>
      </c>
      <c r="F356" s="41">
        <v>0.6666666666666666</v>
      </c>
      <c r="G356" s="41">
        <f t="shared" si="1"/>
        <v>0.6416666667</v>
      </c>
    </row>
    <row r="357">
      <c r="A357" s="36" t="s">
        <v>118</v>
      </c>
      <c r="B357" s="36" t="s">
        <v>501</v>
      </c>
      <c r="C357" s="40">
        <v>0.6</v>
      </c>
      <c r="D357" s="41">
        <v>0.65</v>
      </c>
      <c r="E357" s="41">
        <v>0.5833333333333334</v>
      </c>
      <c r="F357" s="41">
        <v>0.55</v>
      </c>
      <c r="G357" s="41">
        <f t="shared" si="1"/>
        <v>0.5958333333</v>
      </c>
    </row>
    <row r="358">
      <c r="A358" s="36" t="s">
        <v>118</v>
      </c>
      <c r="B358" s="36" t="s">
        <v>502</v>
      </c>
      <c r="C358" s="40">
        <v>0.7</v>
      </c>
      <c r="D358" s="41">
        <v>0.8166666666666667</v>
      </c>
      <c r="E358" s="41">
        <v>0.85</v>
      </c>
      <c r="F358" s="41">
        <v>0.8333333333333334</v>
      </c>
      <c r="G358" s="41">
        <f t="shared" si="1"/>
        <v>0.8</v>
      </c>
    </row>
    <row r="359">
      <c r="A359" s="36" t="s">
        <v>118</v>
      </c>
      <c r="B359" s="36" t="s">
        <v>503</v>
      </c>
      <c r="C359" s="40">
        <v>0.9166666666666666</v>
      </c>
      <c r="D359" s="41">
        <v>0.9</v>
      </c>
      <c r="E359" s="41">
        <v>0.9</v>
      </c>
      <c r="F359" s="41">
        <v>0.8833333333333333</v>
      </c>
      <c r="G359" s="41">
        <f t="shared" si="1"/>
        <v>0.9</v>
      </c>
    </row>
    <row r="360">
      <c r="A360" s="36" t="s">
        <v>118</v>
      </c>
      <c r="B360" s="36" t="s">
        <v>504</v>
      </c>
      <c r="C360" s="40">
        <v>0.5666666666666667</v>
      </c>
      <c r="D360" s="41">
        <v>0.6</v>
      </c>
      <c r="E360" s="41">
        <v>0.5333333333333333</v>
      </c>
      <c r="F360" s="41">
        <v>0.43333333333333335</v>
      </c>
      <c r="G360" s="41">
        <f t="shared" si="1"/>
        <v>0.5333333333</v>
      </c>
    </row>
    <row r="361">
      <c r="A361" s="36" t="s">
        <v>118</v>
      </c>
      <c r="B361" s="36" t="s">
        <v>505</v>
      </c>
      <c r="C361" s="40">
        <v>0.8833333333333333</v>
      </c>
      <c r="D361" s="41">
        <v>0.95</v>
      </c>
      <c r="E361" s="41">
        <v>0.9666666666666667</v>
      </c>
      <c r="F361" s="41">
        <v>0.8333333333333334</v>
      </c>
      <c r="G361" s="41">
        <f t="shared" si="1"/>
        <v>0.9083333333</v>
      </c>
    </row>
    <row r="362">
      <c r="A362" s="36" t="s">
        <v>118</v>
      </c>
      <c r="B362" s="36" t="s">
        <v>506</v>
      </c>
      <c r="C362" s="40">
        <v>0.6</v>
      </c>
      <c r="D362" s="41" t="s">
        <v>156</v>
      </c>
      <c r="E362" s="41">
        <v>0.31666666666666665</v>
      </c>
      <c r="F362" s="41">
        <v>0.4166666666666667</v>
      </c>
      <c r="G362" s="41">
        <f t="shared" si="1"/>
        <v>0.4444444444</v>
      </c>
    </row>
    <row r="363">
      <c r="A363" s="36" t="s">
        <v>118</v>
      </c>
      <c r="B363" s="36" t="s">
        <v>507</v>
      </c>
      <c r="C363" s="40">
        <v>0.75</v>
      </c>
      <c r="D363" s="41">
        <v>0.8</v>
      </c>
      <c r="E363" s="41">
        <v>0.75</v>
      </c>
      <c r="F363" s="41">
        <v>0.6166666666666667</v>
      </c>
      <c r="G363" s="41">
        <f t="shared" si="1"/>
        <v>0.7291666667</v>
      </c>
    </row>
    <row r="364">
      <c r="A364" s="36" t="s">
        <v>118</v>
      </c>
      <c r="B364" s="36" t="s">
        <v>508</v>
      </c>
      <c r="C364" s="40">
        <v>0.5333333333333333</v>
      </c>
      <c r="D364" s="41">
        <v>0.6333333333333333</v>
      </c>
      <c r="E364" s="41">
        <v>0.65</v>
      </c>
      <c r="F364" s="41">
        <v>0.5833333333333334</v>
      </c>
      <c r="G364" s="41">
        <f t="shared" si="1"/>
        <v>0.6</v>
      </c>
    </row>
    <row r="365">
      <c r="A365" s="36" t="s">
        <v>118</v>
      </c>
      <c r="B365" s="36" t="s">
        <v>509</v>
      </c>
      <c r="C365" s="40">
        <v>0.6333333333333333</v>
      </c>
      <c r="D365" s="41">
        <v>0.6833333333333333</v>
      </c>
      <c r="E365" s="41">
        <v>0.65</v>
      </c>
      <c r="F365" s="41">
        <v>0.5833333333333334</v>
      </c>
      <c r="G365" s="41">
        <f t="shared" si="1"/>
        <v>0.6375</v>
      </c>
    </row>
    <row r="366">
      <c r="A366" s="36" t="s">
        <v>126</v>
      </c>
      <c r="B366" s="36" t="s">
        <v>510</v>
      </c>
      <c r="C366" s="40">
        <v>0.55</v>
      </c>
      <c r="D366" s="41">
        <v>0.5666666666666667</v>
      </c>
      <c r="E366" s="41">
        <v>0.5833333333333334</v>
      </c>
      <c r="F366" s="41">
        <v>0.5666666666666667</v>
      </c>
      <c r="G366" s="41">
        <f t="shared" si="1"/>
        <v>0.5666666667</v>
      </c>
    </row>
    <row r="367">
      <c r="A367" s="36" t="s">
        <v>126</v>
      </c>
      <c r="B367" s="36" t="s">
        <v>511</v>
      </c>
      <c r="C367" s="40">
        <v>0.5833333333333334</v>
      </c>
      <c r="D367" s="41">
        <v>0.65</v>
      </c>
      <c r="E367" s="41">
        <v>0.6166666666666667</v>
      </c>
      <c r="F367" s="41">
        <v>0.6</v>
      </c>
      <c r="G367" s="41">
        <f t="shared" si="1"/>
        <v>0.6125</v>
      </c>
    </row>
    <row r="368">
      <c r="A368" s="36" t="s">
        <v>126</v>
      </c>
      <c r="B368" s="36" t="s">
        <v>512</v>
      </c>
      <c r="C368" s="40">
        <v>0.5666666666666667</v>
      </c>
      <c r="D368" s="41">
        <v>0.5833333333333334</v>
      </c>
      <c r="E368" s="41">
        <v>0.5666666666666667</v>
      </c>
      <c r="F368" s="41">
        <v>0.2</v>
      </c>
      <c r="G368" s="41">
        <f t="shared" si="1"/>
        <v>0.4791666667</v>
      </c>
    </row>
    <row r="369">
      <c r="A369" s="36" t="s">
        <v>126</v>
      </c>
      <c r="B369" s="36" t="s">
        <v>513</v>
      </c>
      <c r="C369" s="40">
        <v>0.6166666666666667</v>
      </c>
      <c r="D369" s="41">
        <v>0.5833333333333334</v>
      </c>
      <c r="E369" s="41">
        <v>0.6666666666666666</v>
      </c>
      <c r="F369" s="41">
        <v>0.7166666666666667</v>
      </c>
      <c r="G369" s="41">
        <f t="shared" si="1"/>
        <v>0.6458333333</v>
      </c>
    </row>
    <row r="370">
      <c r="A370" s="36" t="s">
        <v>126</v>
      </c>
      <c r="B370" s="36" t="s">
        <v>514</v>
      </c>
      <c r="C370" s="40">
        <v>0.6166666666666667</v>
      </c>
      <c r="D370" s="41">
        <v>0.5333333333333333</v>
      </c>
      <c r="E370" s="41">
        <v>0.5333333333333333</v>
      </c>
      <c r="F370" s="41">
        <v>0.5333333333333333</v>
      </c>
      <c r="G370" s="41">
        <f t="shared" si="1"/>
        <v>0.5541666667</v>
      </c>
    </row>
    <row r="371">
      <c r="A371" s="36" t="s">
        <v>126</v>
      </c>
      <c r="B371" s="36" t="s">
        <v>515</v>
      </c>
      <c r="C371" s="40">
        <v>0.5833333333333334</v>
      </c>
      <c r="D371" s="41">
        <v>0.5666666666666667</v>
      </c>
      <c r="E371" s="41">
        <v>0.6166666666666667</v>
      </c>
      <c r="F371" s="41">
        <v>0.6</v>
      </c>
      <c r="G371" s="41">
        <f t="shared" si="1"/>
        <v>0.5916666667</v>
      </c>
    </row>
    <row r="372">
      <c r="A372" s="36" t="s">
        <v>126</v>
      </c>
      <c r="B372" s="36" t="s">
        <v>516</v>
      </c>
      <c r="C372" s="40">
        <v>0.5833333333333334</v>
      </c>
      <c r="D372" s="41">
        <v>0.65</v>
      </c>
      <c r="E372" s="41">
        <v>0.6333333333333333</v>
      </c>
      <c r="F372" s="41">
        <v>0.6333333333333333</v>
      </c>
      <c r="G372" s="41">
        <f t="shared" si="1"/>
        <v>0.625</v>
      </c>
    </row>
    <row r="373">
      <c r="A373" s="36" t="s">
        <v>126</v>
      </c>
      <c r="B373" s="36" t="s">
        <v>517</v>
      </c>
      <c r="C373" s="40">
        <v>0.5666666666666667</v>
      </c>
      <c r="D373" s="41">
        <v>0.6</v>
      </c>
      <c r="E373" s="41">
        <v>0.6166666666666667</v>
      </c>
      <c r="F373" s="41">
        <v>0.6666666666666666</v>
      </c>
      <c r="G373" s="41">
        <f t="shared" si="1"/>
        <v>0.6125</v>
      </c>
    </row>
    <row r="374">
      <c r="A374" s="36" t="s">
        <v>91</v>
      </c>
      <c r="B374" s="36" t="s">
        <v>518</v>
      </c>
      <c r="C374" s="40">
        <v>0.5333333333333333</v>
      </c>
      <c r="D374" s="41">
        <v>0.5833333333333334</v>
      </c>
      <c r="E374" s="41">
        <v>0.6</v>
      </c>
      <c r="F374" s="41">
        <v>0.48333333333333334</v>
      </c>
      <c r="G374" s="41">
        <f t="shared" si="1"/>
        <v>0.55</v>
      </c>
    </row>
    <row r="375">
      <c r="A375" s="36" t="s">
        <v>91</v>
      </c>
      <c r="B375" s="36" t="s">
        <v>519</v>
      </c>
      <c r="C375" s="40">
        <v>0.6</v>
      </c>
      <c r="D375" s="41">
        <v>0.6833333333333333</v>
      </c>
      <c r="E375" s="41">
        <v>0.6333333333333333</v>
      </c>
      <c r="F375" s="41">
        <v>0.7166666666666667</v>
      </c>
      <c r="G375" s="41">
        <f t="shared" si="1"/>
        <v>0.6583333333</v>
      </c>
    </row>
    <row r="376">
      <c r="A376" s="36" t="s">
        <v>91</v>
      </c>
      <c r="B376" s="36" t="s">
        <v>520</v>
      </c>
      <c r="C376" s="40">
        <v>0.85</v>
      </c>
      <c r="D376" s="41" t="s">
        <v>156</v>
      </c>
      <c r="E376" s="41" t="s">
        <v>156</v>
      </c>
      <c r="F376" s="41" t="s">
        <v>156</v>
      </c>
      <c r="G376" s="41">
        <f t="shared" si="1"/>
        <v>0.85</v>
      </c>
    </row>
    <row r="377">
      <c r="A377" s="36" t="s">
        <v>91</v>
      </c>
      <c r="B377" s="36" t="s">
        <v>521</v>
      </c>
      <c r="C377" s="40">
        <v>0.48333333333333334</v>
      </c>
      <c r="D377" s="41">
        <v>0.5</v>
      </c>
      <c r="E377" s="41">
        <v>0.45</v>
      </c>
      <c r="F377" s="41" t="s">
        <v>156</v>
      </c>
      <c r="G377" s="41">
        <f t="shared" si="1"/>
        <v>0.4777777778</v>
      </c>
    </row>
    <row r="378">
      <c r="A378" s="36" t="s">
        <v>91</v>
      </c>
      <c r="B378" s="36" t="s">
        <v>522</v>
      </c>
      <c r="C378" s="40">
        <v>0.7166666666666667</v>
      </c>
      <c r="D378" s="41">
        <v>0.8833333333333333</v>
      </c>
      <c r="E378" s="41">
        <v>0.7666666666666667</v>
      </c>
      <c r="F378" s="41">
        <v>0.7</v>
      </c>
      <c r="G378" s="41">
        <f t="shared" si="1"/>
        <v>0.7666666667</v>
      </c>
    </row>
    <row r="379">
      <c r="A379" s="36" t="s">
        <v>91</v>
      </c>
      <c r="B379" s="36" t="s">
        <v>523</v>
      </c>
      <c r="C379" s="40">
        <v>0.7</v>
      </c>
      <c r="D379" s="41">
        <v>0.6666666666666666</v>
      </c>
      <c r="E379" s="41">
        <v>0.6666666666666666</v>
      </c>
      <c r="F379" s="41">
        <v>0.6</v>
      </c>
      <c r="G379" s="41">
        <f t="shared" si="1"/>
        <v>0.6583333333</v>
      </c>
    </row>
    <row r="380">
      <c r="A380" s="36" t="s">
        <v>91</v>
      </c>
      <c r="B380" s="36" t="s">
        <v>524</v>
      </c>
      <c r="C380" s="40">
        <v>0.8333333333333334</v>
      </c>
      <c r="D380" s="41">
        <v>0.8833333333333333</v>
      </c>
      <c r="E380" s="41">
        <v>0.65</v>
      </c>
      <c r="F380" s="41">
        <v>0.55</v>
      </c>
      <c r="G380" s="41">
        <f t="shared" si="1"/>
        <v>0.7291666667</v>
      </c>
    </row>
    <row r="381">
      <c r="A381" s="36" t="s">
        <v>91</v>
      </c>
      <c r="B381" s="36" t="s">
        <v>525</v>
      </c>
      <c r="C381" s="40">
        <v>0.7166666666666667</v>
      </c>
      <c r="D381" s="41">
        <v>0.8</v>
      </c>
      <c r="E381" s="41">
        <v>0.95</v>
      </c>
      <c r="F381" s="41">
        <v>0.9</v>
      </c>
      <c r="G381" s="41">
        <f t="shared" si="1"/>
        <v>0.8416666667</v>
      </c>
    </row>
    <row r="382">
      <c r="A382" s="36" t="s">
        <v>91</v>
      </c>
      <c r="B382" s="36" t="s">
        <v>526</v>
      </c>
      <c r="C382" s="40">
        <v>0.7166666666666667</v>
      </c>
      <c r="D382" s="41">
        <v>0.7666666666666667</v>
      </c>
      <c r="E382" s="41">
        <v>0.8</v>
      </c>
      <c r="F382" s="41">
        <v>0.8666666666666667</v>
      </c>
      <c r="G382" s="41">
        <f t="shared" si="1"/>
        <v>0.7875</v>
      </c>
    </row>
    <row r="383">
      <c r="A383" s="36" t="s">
        <v>91</v>
      </c>
      <c r="B383" s="36" t="s">
        <v>527</v>
      </c>
      <c r="C383" s="40">
        <v>0.6</v>
      </c>
      <c r="D383" s="41">
        <v>0.5666666666666667</v>
      </c>
      <c r="E383" s="41">
        <v>0.65</v>
      </c>
      <c r="F383" s="41">
        <v>0.6</v>
      </c>
      <c r="G383" s="41">
        <f t="shared" si="1"/>
        <v>0.6041666667</v>
      </c>
    </row>
    <row r="384">
      <c r="A384" s="36" t="s">
        <v>91</v>
      </c>
      <c r="B384" s="36" t="s">
        <v>528</v>
      </c>
      <c r="C384" s="40">
        <v>0.7666666666666667</v>
      </c>
      <c r="D384" s="41">
        <v>0.7666666666666667</v>
      </c>
      <c r="E384" s="41">
        <v>0.7833333333333333</v>
      </c>
      <c r="F384" s="41">
        <v>0.7833333333333333</v>
      </c>
      <c r="G384" s="41">
        <f t="shared" si="1"/>
        <v>0.775</v>
      </c>
    </row>
    <row r="385">
      <c r="A385" s="36" t="s">
        <v>91</v>
      </c>
      <c r="B385" s="36" t="s">
        <v>529</v>
      </c>
      <c r="C385" s="40">
        <v>0.7166666666666667</v>
      </c>
      <c r="D385" s="41">
        <v>0.7166666666666667</v>
      </c>
      <c r="E385" s="41">
        <v>0.8166666666666667</v>
      </c>
      <c r="F385" s="41">
        <v>0.4666666666666667</v>
      </c>
      <c r="G385" s="41">
        <f t="shared" si="1"/>
        <v>0.6791666667</v>
      </c>
    </row>
    <row r="386">
      <c r="A386" s="36" t="s">
        <v>91</v>
      </c>
      <c r="B386" s="36" t="s">
        <v>530</v>
      </c>
      <c r="C386" s="40">
        <v>0.6833333333333333</v>
      </c>
      <c r="D386" s="41">
        <v>0.6666666666666666</v>
      </c>
      <c r="E386" s="41">
        <v>0.7166666666666667</v>
      </c>
      <c r="F386" s="41">
        <v>0.6666666666666666</v>
      </c>
      <c r="G386" s="41">
        <f t="shared" si="1"/>
        <v>0.6833333333</v>
      </c>
    </row>
    <row r="387">
      <c r="A387" s="36" t="s">
        <v>91</v>
      </c>
      <c r="B387" s="36" t="s">
        <v>531</v>
      </c>
      <c r="C387" s="40">
        <v>0.7666666666666667</v>
      </c>
      <c r="D387" s="41">
        <v>0.8</v>
      </c>
      <c r="E387" s="41">
        <v>0.8166666666666667</v>
      </c>
      <c r="F387" s="41">
        <v>0.75</v>
      </c>
      <c r="G387" s="41">
        <f t="shared" si="1"/>
        <v>0.7833333333</v>
      </c>
    </row>
    <row r="388">
      <c r="A388" s="36" t="s">
        <v>91</v>
      </c>
      <c r="B388" s="36" t="s">
        <v>532</v>
      </c>
      <c r="C388" s="40">
        <v>0.8166666666666667</v>
      </c>
      <c r="D388" s="41">
        <v>0.7833333333333333</v>
      </c>
      <c r="E388" s="41">
        <v>0.7833333333333333</v>
      </c>
      <c r="F388" s="41">
        <v>0.8</v>
      </c>
      <c r="G388" s="41">
        <f t="shared" si="1"/>
        <v>0.7958333333</v>
      </c>
    </row>
    <row r="389">
      <c r="A389" s="36" t="s">
        <v>91</v>
      </c>
      <c r="B389" s="36" t="s">
        <v>533</v>
      </c>
      <c r="C389" s="40">
        <v>0.6166666666666667</v>
      </c>
      <c r="D389" s="41">
        <v>0.6666666666666666</v>
      </c>
      <c r="E389" s="41">
        <v>0.65</v>
      </c>
      <c r="F389" s="41">
        <v>0.6166666666666667</v>
      </c>
      <c r="G389" s="41">
        <f t="shared" si="1"/>
        <v>0.6375</v>
      </c>
    </row>
    <row r="390">
      <c r="A390" s="36" t="s">
        <v>113</v>
      </c>
      <c r="B390" s="36" t="s">
        <v>534</v>
      </c>
      <c r="C390" s="40">
        <v>0.6</v>
      </c>
      <c r="D390" s="41">
        <v>0.6166666666666667</v>
      </c>
      <c r="E390" s="41">
        <v>0.6166666666666667</v>
      </c>
      <c r="F390" s="41">
        <v>0.5333333333333333</v>
      </c>
      <c r="G390" s="41">
        <f t="shared" si="1"/>
        <v>0.5916666667</v>
      </c>
    </row>
    <row r="391">
      <c r="A391" s="36" t="s">
        <v>113</v>
      </c>
      <c r="B391" s="36" t="s">
        <v>535</v>
      </c>
      <c r="C391" s="40">
        <v>0.95</v>
      </c>
      <c r="D391" s="41">
        <v>1.0333333333333334</v>
      </c>
      <c r="E391" s="41">
        <v>1.05</v>
      </c>
      <c r="F391" s="41">
        <v>1.1</v>
      </c>
      <c r="G391" s="41">
        <f t="shared" si="1"/>
        <v>1.033333333</v>
      </c>
    </row>
    <row r="392">
      <c r="A392" s="36" t="s">
        <v>113</v>
      </c>
      <c r="B392" s="36" t="s">
        <v>536</v>
      </c>
      <c r="C392" s="40">
        <v>0.9</v>
      </c>
      <c r="D392" s="41">
        <v>0.85</v>
      </c>
      <c r="E392" s="41">
        <v>0.9166666666666666</v>
      </c>
      <c r="F392" s="41">
        <v>0.6333333333333333</v>
      </c>
      <c r="G392" s="41">
        <f t="shared" si="1"/>
        <v>0.825</v>
      </c>
    </row>
    <row r="393">
      <c r="A393" s="36" t="s">
        <v>113</v>
      </c>
      <c r="B393" s="36" t="s">
        <v>537</v>
      </c>
      <c r="C393" s="40">
        <v>0.7833333333333333</v>
      </c>
      <c r="D393" s="41">
        <v>0.8833333333333333</v>
      </c>
      <c r="E393" s="41">
        <v>1.0166666666666666</v>
      </c>
      <c r="F393" s="41">
        <v>0.4666666666666667</v>
      </c>
      <c r="G393" s="41">
        <f t="shared" si="1"/>
        <v>0.7875</v>
      </c>
    </row>
    <row r="394">
      <c r="A394" s="36" t="s">
        <v>113</v>
      </c>
      <c r="B394" s="36" t="s">
        <v>538</v>
      </c>
      <c r="C394" s="40">
        <v>0.36666666666666664</v>
      </c>
      <c r="D394" s="41">
        <v>0.43333333333333335</v>
      </c>
      <c r="E394" s="41">
        <v>0.5666666666666667</v>
      </c>
      <c r="F394" s="41">
        <v>0.55</v>
      </c>
      <c r="G394" s="41">
        <f t="shared" si="1"/>
        <v>0.4791666667</v>
      </c>
    </row>
    <row r="395">
      <c r="A395" s="36" t="s">
        <v>113</v>
      </c>
      <c r="B395" s="36" t="s">
        <v>539</v>
      </c>
      <c r="C395" s="40">
        <v>0.3333333333333333</v>
      </c>
      <c r="D395" s="41">
        <v>0.4666666666666667</v>
      </c>
      <c r="E395" s="41">
        <v>0.35</v>
      </c>
      <c r="F395" s="41">
        <v>0.4</v>
      </c>
      <c r="G395" s="41">
        <f t="shared" si="1"/>
        <v>0.3875</v>
      </c>
    </row>
    <row r="396">
      <c r="A396" s="36" t="s">
        <v>90</v>
      </c>
      <c r="B396" s="36" t="s">
        <v>540</v>
      </c>
      <c r="C396" s="40">
        <v>0.5166666666666667</v>
      </c>
      <c r="D396" s="41">
        <v>0.5</v>
      </c>
      <c r="E396" s="41">
        <v>0.6333333333333333</v>
      </c>
      <c r="F396" s="41">
        <v>0.5166666666666667</v>
      </c>
      <c r="G396" s="41">
        <f t="shared" si="1"/>
        <v>0.5416666667</v>
      </c>
    </row>
    <row r="397">
      <c r="A397" s="36" t="s">
        <v>90</v>
      </c>
      <c r="B397" s="36" t="s">
        <v>541</v>
      </c>
      <c r="C397" s="40">
        <v>0.5666666666666667</v>
      </c>
      <c r="D397" s="41">
        <v>0.5833333333333334</v>
      </c>
      <c r="E397" s="41">
        <v>0.6833333333333333</v>
      </c>
      <c r="F397" s="41">
        <v>0.65</v>
      </c>
      <c r="G397" s="41">
        <f t="shared" si="1"/>
        <v>0.6208333333</v>
      </c>
    </row>
    <row r="398">
      <c r="A398" s="36" t="s">
        <v>90</v>
      </c>
      <c r="B398" s="36" t="s">
        <v>542</v>
      </c>
      <c r="C398" s="40">
        <v>0.5166666666666667</v>
      </c>
      <c r="D398" s="41">
        <v>0.5333333333333333</v>
      </c>
      <c r="E398" s="41">
        <v>0.5333333333333333</v>
      </c>
      <c r="F398" s="41">
        <v>0.5</v>
      </c>
      <c r="G398" s="41">
        <f t="shared" si="1"/>
        <v>0.5208333333</v>
      </c>
    </row>
    <row r="399">
      <c r="A399" s="36" t="s">
        <v>90</v>
      </c>
      <c r="B399" s="36" t="s">
        <v>543</v>
      </c>
      <c r="C399" s="40">
        <v>0.7333333333333333</v>
      </c>
      <c r="D399" s="41">
        <v>0.65</v>
      </c>
      <c r="E399" s="41">
        <v>0.65</v>
      </c>
      <c r="F399" s="41">
        <v>0.5833333333333334</v>
      </c>
      <c r="G399" s="41">
        <f t="shared" si="1"/>
        <v>0.6541666667</v>
      </c>
    </row>
    <row r="400">
      <c r="A400" s="36" t="s">
        <v>90</v>
      </c>
      <c r="B400" s="36" t="s">
        <v>544</v>
      </c>
      <c r="C400" s="40">
        <v>0.3333333333333333</v>
      </c>
      <c r="D400" s="41">
        <v>0.3</v>
      </c>
      <c r="E400" s="41">
        <v>0.23333333333333334</v>
      </c>
      <c r="F400" s="41">
        <v>0.2</v>
      </c>
      <c r="G400" s="41">
        <f t="shared" si="1"/>
        <v>0.2666666667</v>
      </c>
    </row>
    <row r="401">
      <c r="A401" s="36" t="s">
        <v>90</v>
      </c>
      <c r="B401" s="36" t="s">
        <v>545</v>
      </c>
      <c r="C401" s="40">
        <v>0.9166666666666666</v>
      </c>
      <c r="D401" s="41">
        <v>0.9833333333333333</v>
      </c>
      <c r="E401" s="41">
        <v>0.8833333333333333</v>
      </c>
      <c r="F401" s="41">
        <v>0.75</v>
      </c>
      <c r="G401" s="41">
        <f t="shared" si="1"/>
        <v>0.8833333333</v>
      </c>
    </row>
    <row r="402">
      <c r="A402" s="36" t="s">
        <v>90</v>
      </c>
      <c r="B402" s="36" t="s">
        <v>546</v>
      </c>
      <c r="C402" s="40">
        <v>0.5166666666666667</v>
      </c>
      <c r="D402" s="41">
        <v>0.5833333333333334</v>
      </c>
      <c r="E402" s="41">
        <v>0.65</v>
      </c>
      <c r="F402" s="41">
        <v>0.55</v>
      </c>
      <c r="G402" s="41">
        <f t="shared" si="1"/>
        <v>0.575</v>
      </c>
    </row>
    <row r="403">
      <c r="A403" s="36" t="s">
        <v>90</v>
      </c>
      <c r="B403" s="36" t="s">
        <v>547</v>
      </c>
      <c r="C403" s="40">
        <v>0.65</v>
      </c>
      <c r="D403" s="41">
        <v>0.36666666666666664</v>
      </c>
      <c r="E403" s="41">
        <v>0.4166666666666667</v>
      </c>
      <c r="F403" s="41">
        <v>0.5666666666666667</v>
      </c>
      <c r="G403" s="41">
        <f t="shared" si="1"/>
        <v>0.5</v>
      </c>
    </row>
    <row r="404">
      <c r="A404" s="36" t="s">
        <v>90</v>
      </c>
      <c r="B404" s="36" t="s">
        <v>548</v>
      </c>
      <c r="C404" s="40">
        <v>0.23333333333333334</v>
      </c>
      <c r="D404" s="41">
        <v>0.2</v>
      </c>
      <c r="E404" s="41">
        <v>0.21666666666666667</v>
      </c>
      <c r="F404" s="41">
        <v>0.15</v>
      </c>
      <c r="G404" s="41">
        <f t="shared" si="1"/>
        <v>0.2</v>
      </c>
    </row>
    <row r="405">
      <c r="A405" s="36" t="s">
        <v>90</v>
      </c>
      <c r="B405" s="36" t="s">
        <v>549</v>
      </c>
      <c r="C405" s="40">
        <v>0.31666666666666665</v>
      </c>
      <c r="D405" s="41">
        <v>0.11666666666666667</v>
      </c>
      <c r="E405" s="41">
        <v>0.26666666666666666</v>
      </c>
      <c r="F405" s="41">
        <v>0.2833333333333333</v>
      </c>
      <c r="G405" s="41">
        <f t="shared" si="1"/>
        <v>0.2458333333</v>
      </c>
    </row>
    <row r="406">
      <c r="A406" s="36" t="s">
        <v>90</v>
      </c>
      <c r="B406" s="36" t="s">
        <v>550</v>
      </c>
      <c r="C406" s="40">
        <v>0.31666666666666665</v>
      </c>
      <c r="D406" s="41">
        <v>0.35</v>
      </c>
      <c r="E406" s="41">
        <v>0.4166666666666667</v>
      </c>
      <c r="F406" s="41">
        <v>0.25</v>
      </c>
      <c r="G406" s="41">
        <f t="shared" si="1"/>
        <v>0.3333333333</v>
      </c>
    </row>
    <row r="407">
      <c r="A407" s="36" t="s">
        <v>90</v>
      </c>
      <c r="B407" s="36" t="s">
        <v>551</v>
      </c>
      <c r="C407" s="40">
        <v>0.48333333333333334</v>
      </c>
      <c r="D407" s="41">
        <v>0.5833333333333334</v>
      </c>
      <c r="E407" s="41">
        <v>0.5</v>
      </c>
      <c r="F407" s="41">
        <v>0.2833333333333333</v>
      </c>
      <c r="G407" s="41">
        <f t="shared" si="1"/>
        <v>0.4625</v>
      </c>
    </row>
    <row r="408">
      <c r="A408" s="36" t="s">
        <v>90</v>
      </c>
      <c r="B408" s="36" t="s">
        <v>552</v>
      </c>
      <c r="C408" s="40">
        <v>0.2</v>
      </c>
      <c r="D408" s="41">
        <v>0.16666666666666666</v>
      </c>
      <c r="E408" s="41">
        <v>0.21666666666666667</v>
      </c>
      <c r="F408" s="41">
        <v>0.3</v>
      </c>
      <c r="G408" s="41">
        <f t="shared" si="1"/>
        <v>0.2208333333</v>
      </c>
    </row>
    <row r="409">
      <c r="A409" s="36" t="s">
        <v>90</v>
      </c>
      <c r="B409" s="36" t="s">
        <v>553</v>
      </c>
      <c r="C409" s="40">
        <v>0.5333333333333333</v>
      </c>
      <c r="D409" s="41">
        <v>0.6</v>
      </c>
      <c r="E409" s="41">
        <v>0.5833333333333334</v>
      </c>
      <c r="F409" s="41">
        <v>0.5166666666666667</v>
      </c>
      <c r="G409" s="41">
        <f t="shared" si="1"/>
        <v>0.5583333333</v>
      </c>
    </row>
    <row r="410">
      <c r="A410" s="36" t="s">
        <v>90</v>
      </c>
      <c r="B410" s="36" t="s">
        <v>554</v>
      </c>
      <c r="C410" s="40">
        <v>0.75</v>
      </c>
      <c r="D410" s="41">
        <v>0.75</v>
      </c>
      <c r="E410" s="41">
        <v>0.6166666666666667</v>
      </c>
      <c r="F410" s="41">
        <v>0.6833333333333333</v>
      </c>
      <c r="G410" s="41">
        <f t="shared" si="1"/>
        <v>0.7</v>
      </c>
    </row>
    <row r="411">
      <c r="A411" s="36" t="s">
        <v>90</v>
      </c>
      <c r="B411" s="36" t="s">
        <v>555</v>
      </c>
      <c r="C411" s="40">
        <v>0.9</v>
      </c>
      <c r="D411" s="41">
        <v>0.9333333333333333</v>
      </c>
      <c r="E411" s="41">
        <v>0.95</v>
      </c>
      <c r="F411" s="41">
        <v>0.9166666666666666</v>
      </c>
      <c r="G411" s="41">
        <f t="shared" si="1"/>
        <v>0.925</v>
      </c>
    </row>
    <row r="412">
      <c r="A412" s="36" t="s">
        <v>90</v>
      </c>
      <c r="B412" s="36" t="s">
        <v>556</v>
      </c>
      <c r="C412" s="40">
        <v>0.15</v>
      </c>
      <c r="D412" s="41">
        <v>0.2833333333333333</v>
      </c>
      <c r="E412" s="41">
        <v>0.3333333333333333</v>
      </c>
      <c r="F412" s="41">
        <v>0.21666666666666667</v>
      </c>
      <c r="G412" s="41">
        <f t="shared" si="1"/>
        <v>0.2458333333</v>
      </c>
    </row>
    <row r="413">
      <c r="A413" s="36" t="s">
        <v>90</v>
      </c>
      <c r="B413" s="36" t="s">
        <v>557</v>
      </c>
      <c r="C413" s="40">
        <v>0.6166666666666667</v>
      </c>
      <c r="D413" s="41">
        <v>0.6833333333333333</v>
      </c>
      <c r="E413" s="41">
        <v>0.7166666666666667</v>
      </c>
      <c r="F413" s="41">
        <v>0.6333333333333333</v>
      </c>
      <c r="G413" s="41">
        <f t="shared" si="1"/>
        <v>0.6625</v>
      </c>
    </row>
    <row r="414">
      <c r="A414" s="36" t="s">
        <v>90</v>
      </c>
      <c r="B414" s="36" t="s">
        <v>558</v>
      </c>
      <c r="C414" s="40">
        <v>0.6666666666666666</v>
      </c>
      <c r="D414" s="41">
        <v>0.75</v>
      </c>
      <c r="E414" s="41" t="s">
        <v>156</v>
      </c>
      <c r="F414" s="41">
        <v>0.7166666666666667</v>
      </c>
      <c r="G414" s="41">
        <f t="shared" si="1"/>
        <v>0.7111111111</v>
      </c>
    </row>
    <row r="415">
      <c r="A415" s="36" t="s">
        <v>90</v>
      </c>
      <c r="B415" s="36" t="s">
        <v>559</v>
      </c>
      <c r="C415" s="40">
        <v>0.3</v>
      </c>
      <c r="D415" s="41">
        <v>0.3333333333333333</v>
      </c>
      <c r="E415" s="41">
        <v>0.38333333333333336</v>
      </c>
      <c r="F415" s="41">
        <v>0.38333333333333336</v>
      </c>
      <c r="G415" s="41">
        <f t="shared" si="1"/>
        <v>0.35</v>
      </c>
    </row>
    <row r="416">
      <c r="A416" s="36" t="s">
        <v>90</v>
      </c>
      <c r="B416" s="36" t="s">
        <v>560</v>
      </c>
      <c r="C416" s="40">
        <v>0.9333333333333333</v>
      </c>
      <c r="D416" s="41">
        <v>0.95</v>
      </c>
      <c r="E416" s="41">
        <v>0.9166666666666666</v>
      </c>
      <c r="F416" s="41">
        <v>0.9333333333333333</v>
      </c>
      <c r="G416" s="41">
        <f t="shared" si="1"/>
        <v>0.9333333333</v>
      </c>
    </row>
    <row r="417">
      <c r="A417" s="36" t="s">
        <v>113</v>
      </c>
      <c r="B417" s="36" t="s">
        <v>561</v>
      </c>
      <c r="C417" s="40">
        <v>0.9333333333333333</v>
      </c>
      <c r="D417" s="41">
        <v>0.9166666666666666</v>
      </c>
      <c r="E417" s="41">
        <v>0.9333333333333333</v>
      </c>
      <c r="F417" s="41">
        <v>0.95</v>
      </c>
      <c r="G417" s="41">
        <f t="shared" si="1"/>
        <v>0.9333333333</v>
      </c>
    </row>
    <row r="418">
      <c r="A418" s="36" t="s">
        <v>113</v>
      </c>
      <c r="B418" s="36" t="s">
        <v>562</v>
      </c>
      <c r="C418" s="40">
        <v>0.7666666666666667</v>
      </c>
      <c r="D418" s="41">
        <v>0.7</v>
      </c>
      <c r="E418" s="41">
        <v>0.7666666666666667</v>
      </c>
      <c r="F418" s="41">
        <v>0.6833333333333333</v>
      </c>
      <c r="G418" s="41">
        <f t="shared" si="1"/>
        <v>0.7291666667</v>
      </c>
    </row>
    <row r="419">
      <c r="A419" s="36" t="s">
        <v>113</v>
      </c>
      <c r="B419" s="36" t="s">
        <v>563</v>
      </c>
      <c r="C419" s="40">
        <v>0.75</v>
      </c>
      <c r="D419" s="41">
        <v>0.7</v>
      </c>
      <c r="E419" s="41">
        <v>0.7</v>
      </c>
      <c r="F419" s="41">
        <v>0.7166666666666667</v>
      </c>
      <c r="G419" s="41">
        <f t="shared" si="1"/>
        <v>0.7166666667</v>
      </c>
    </row>
    <row r="420">
      <c r="A420" s="36" t="s">
        <v>113</v>
      </c>
      <c r="B420" s="36" t="s">
        <v>564</v>
      </c>
      <c r="C420" s="40">
        <v>0.7166666666666667</v>
      </c>
      <c r="D420" s="41">
        <v>0.55</v>
      </c>
      <c r="E420" s="41">
        <v>0.5666666666666667</v>
      </c>
      <c r="F420" s="41">
        <v>0.5666666666666667</v>
      </c>
      <c r="G420" s="41">
        <f t="shared" si="1"/>
        <v>0.6</v>
      </c>
    </row>
    <row r="421">
      <c r="A421" s="36" t="s">
        <v>113</v>
      </c>
      <c r="B421" s="36" t="s">
        <v>565</v>
      </c>
      <c r="C421" s="40">
        <v>0.6</v>
      </c>
      <c r="D421" s="41">
        <v>0.6166666666666667</v>
      </c>
      <c r="E421" s="41">
        <v>0.43333333333333335</v>
      </c>
      <c r="F421" s="41">
        <v>0.7</v>
      </c>
      <c r="G421" s="41">
        <f t="shared" si="1"/>
        <v>0.5875</v>
      </c>
    </row>
    <row r="422">
      <c r="A422" s="36" t="s">
        <v>113</v>
      </c>
      <c r="B422" s="36" t="s">
        <v>566</v>
      </c>
      <c r="C422" s="40">
        <v>0.7166666666666667</v>
      </c>
      <c r="D422" s="41">
        <v>0.5333333333333333</v>
      </c>
      <c r="E422" s="41">
        <v>0.6166666666666667</v>
      </c>
      <c r="F422" s="41">
        <v>0.55</v>
      </c>
      <c r="G422" s="41">
        <f t="shared" si="1"/>
        <v>0.6041666667</v>
      </c>
    </row>
    <row r="423">
      <c r="A423" s="36" t="s">
        <v>113</v>
      </c>
      <c r="B423" s="36" t="s">
        <v>567</v>
      </c>
      <c r="C423" s="40">
        <v>0.8</v>
      </c>
      <c r="D423" s="41">
        <v>0.8833333333333333</v>
      </c>
      <c r="E423" s="41">
        <v>0.7333333333333333</v>
      </c>
      <c r="F423" s="41">
        <v>0.8</v>
      </c>
      <c r="G423" s="41">
        <f t="shared" si="1"/>
        <v>0.8041666667</v>
      </c>
    </row>
    <row r="424">
      <c r="A424" s="36" t="s">
        <v>102</v>
      </c>
      <c r="B424" s="36" t="s">
        <v>568</v>
      </c>
      <c r="C424" s="40">
        <v>0.48333333333333334</v>
      </c>
      <c r="D424" s="41">
        <v>0.5333333333333333</v>
      </c>
      <c r="E424" s="41">
        <v>0.6</v>
      </c>
      <c r="F424" s="41">
        <v>0.7</v>
      </c>
      <c r="G424" s="41">
        <f t="shared" si="1"/>
        <v>0.5791666667</v>
      </c>
    </row>
    <row r="425">
      <c r="A425" s="36" t="s">
        <v>102</v>
      </c>
      <c r="B425" s="36" t="s">
        <v>569</v>
      </c>
      <c r="C425" s="40">
        <v>0.6333333333333333</v>
      </c>
      <c r="D425" s="41">
        <v>0.6</v>
      </c>
      <c r="E425" s="41">
        <v>0.5166666666666667</v>
      </c>
      <c r="F425" s="41">
        <v>0.7333333333333333</v>
      </c>
      <c r="G425" s="41">
        <f t="shared" si="1"/>
        <v>0.6208333333</v>
      </c>
    </row>
    <row r="426">
      <c r="A426" s="36" t="s">
        <v>102</v>
      </c>
      <c r="B426" s="36" t="s">
        <v>570</v>
      </c>
      <c r="C426" s="40">
        <v>0.4</v>
      </c>
      <c r="D426" s="41">
        <v>0.7</v>
      </c>
      <c r="E426" s="41">
        <v>0.75</v>
      </c>
      <c r="F426" s="41">
        <v>0.7666666666666667</v>
      </c>
      <c r="G426" s="41">
        <f t="shared" si="1"/>
        <v>0.6541666667</v>
      </c>
    </row>
    <row r="427">
      <c r="A427" s="36" t="s">
        <v>102</v>
      </c>
      <c r="B427" s="36" t="s">
        <v>571</v>
      </c>
      <c r="C427" s="40">
        <v>0.5</v>
      </c>
      <c r="D427" s="41">
        <v>0.5166666666666667</v>
      </c>
      <c r="E427" s="41">
        <v>0.4666666666666667</v>
      </c>
      <c r="F427" s="41">
        <v>0.6333333333333333</v>
      </c>
      <c r="G427" s="41">
        <f t="shared" si="1"/>
        <v>0.5291666667</v>
      </c>
    </row>
    <row r="428">
      <c r="A428" s="36" t="s">
        <v>102</v>
      </c>
      <c r="B428" s="36" t="s">
        <v>572</v>
      </c>
      <c r="C428" s="40">
        <v>0.5666666666666667</v>
      </c>
      <c r="D428" s="41">
        <v>0.65</v>
      </c>
      <c r="E428" s="41">
        <v>0.6333333333333333</v>
      </c>
      <c r="F428" s="41">
        <v>0.65</v>
      </c>
      <c r="G428" s="41">
        <f t="shared" si="1"/>
        <v>0.625</v>
      </c>
    </row>
    <row r="429">
      <c r="A429" s="36" t="s">
        <v>102</v>
      </c>
      <c r="B429" s="36" t="s">
        <v>573</v>
      </c>
      <c r="C429" s="40">
        <v>0.5333333333333333</v>
      </c>
      <c r="D429" s="41">
        <v>0.6</v>
      </c>
      <c r="E429" s="41">
        <v>0.48333333333333334</v>
      </c>
      <c r="F429" s="41">
        <v>0.6166666666666667</v>
      </c>
      <c r="G429" s="41">
        <f t="shared" si="1"/>
        <v>0.5583333333</v>
      </c>
    </row>
    <row r="430">
      <c r="A430" s="36" t="s">
        <v>102</v>
      </c>
      <c r="B430" s="36" t="s">
        <v>574</v>
      </c>
      <c r="C430" s="40">
        <v>0.5666666666666667</v>
      </c>
      <c r="D430" s="41">
        <v>0.65</v>
      </c>
      <c r="E430" s="41">
        <v>0.5833333333333334</v>
      </c>
      <c r="F430" s="41">
        <v>0.6333333333333333</v>
      </c>
      <c r="G430" s="41">
        <f t="shared" si="1"/>
        <v>0.6083333333</v>
      </c>
    </row>
    <row r="431">
      <c r="A431" s="36" t="s">
        <v>102</v>
      </c>
      <c r="B431" s="36" t="s">
        <v>575</v>
      </c>
      <c r="C431" s="40">
        <v>0.36666666666666664</v>
      </c>
      <c r="D431" s="41">
        <v>0.4</v>
      </c>
      <c r="E431" s="41">
        <v>0.35</v>
      </c>
      <c r="F431" s="41">
        <v>0.26666666666666666</v>
      </c>
      <c r="G431" s="41">
        <f t="shared" si="1"/>
        <v>0.3458333333</v>
      </c>
    </row>
    <row r="432">
      <c r="A432" s="36" t="s">
        <v>122</v>
      </c>
      <c r="B432" s="36" t="s">
        <v>576</v>
      </c>
      <c r="C432" s="40">
        <v>0.36666666666666664</v>
      </c>
      <c r="D432" s="41">
        <v>0.48333333333333334</v>
      </c>
      <c r="E432" s="41" t="s">
        <v>156</v>
      </c>
      <c r="F432" s="41">
        <v>0.5333333333333333</v>
      </c>
      <c r="G432" s="41">
        <f t="shared" si="1"/>
        <v>0.4611111111</v>
      </c>
    </row>
    <row r="433">
      <c r="A433" s="36" t="s">
        <v>122</v>
      </c>
      <c r="B433" s="36" t="s">
        <v>577</v>
      </c>
      <c r="C433" s="40">
        <v>0.6</v>
      </c>
      <c r="D433" s="41">
        <v>0.7333333333333333</v>
      </c>
      <c r="E433" s="41">
        <v>0.8333333333333334</v>
      </c>
      <c r="F433" s="41">
        <v>0.7333333333333333</v>
      </c>
      <c r="G433" s="41">
        <f t="shared" si="1"/>
        <v>0.725</v>
      </c>
    </row>
    <row r="434">
      <c r="A434" s="36" t="s">
        <v>122</v>
      </c>
      <c r="B434" s="36" t="s">
        <v>578</v>
      </c>
      <c r="C434" s="40">
        <v>0.5</v>
      </c>
      <c r="D434" s="41">
        <v>0.55</v>
      </c>
      <c r="E434" s="41">
        <v>0.6333333333333333</v>
      </c>
      <c r="F434" s="41">
        <v>0.5666666666666667</v>
      </c>
      <c r="G434" s="41">
        <f t="shared" si="1"/>
        <v>0.5625</v>
      </c>
    </row>
    <row r="435">
      <c r="A435" s="36" t="s">
        <v>122</v>
      </c>
      <c r="B435" s="36" t="s">
        <v>579</v>
      </c>
      <c r="C435" s="40">
        <v>0.38333333333333336</v>
      </c>
      <c r="D435" s="41">
        <v>0.4666666666666667</v>
      </c>
      <c r="E435" s="41">
        <v>0.55</v>
      </c>
      <c r="F435" s="41">
        <v>0.45</v>
      </c>
      <c r="G435" s="41">
        <f t="shared" si="1"/>
        <v>0.4625</v>
      </c>
    </row>
    <row r="436">
      <c r="A436" s="36" t="s">
        <v>122</v>
      </c>
      <c r="B436" s="36" t="s">
        <v>580</v>
      </c>
      <c r="C436" s="40">
        <v>0.65</v>
      </c>
      <c r="D436" s="41">
        <v>0.6833333333333333</v>
      </c>
      <c r="E436" s="41">
        <v>0.7333333333333333</v>
      </c>
      <c r="F436" s="41">
        <v>0.7166666666666667</v>
      </c>
      <c r="G436" s="41">
        <f t="shared" si="1"/>
        <v>0.6958333333</v>
      </c>
    </row>
    <row r="437">
      <c r="A437" s="36" t="s">
        <v>122</v>
      </c>
      <c r="B437" s="36" t="s">
        <v>581</v>
      </c>
      <c r="C437" s="40">
        <v>0.7166666666666667</v>
      </c>
      <c r="D437" s="41">
        <v>0.7333333333333333</v>
      </c>
      <c r="E437" s="41">
        <v>0.7333333333333333</v>
      </c>
      <c r="F437" s="41">
        <v>0.7</v>
      </c>
      <c r="G437" s="41">
        <f t="shared" si="1"/>
        <v>0.7208333333</v>
      </c>
    </row>
    <row r="438">
      <c r="A438" s="36" t="s">
        <v>122</v>
      </c>
      <c r="B438" s="36" t="s">
        <v>582</v>
      </c>
      <c r="C438" s="40">
        <v>0.5666666666666667</v>
      </c>
      <c r="D438" s="41">
        <v>0.75</v>
      </c>
      <c r="E438" s="41">
        <v>0.7166666666666667</v>
      </c>
      <c r="F438" s="41">
        <v>0.75</v>
      </c>
      <c r="G438" s="41">
        <f t="shared" si="1"/>
        <v>0.6958333333</v>
      </c>
    </row>
    <row r="439">
      <c r="A439" s="36" t="s">
        <v>87</v>
      </c>
      <c r="B439" s="36" t="s">
        <v>583</v>
      </c>
      <c r="C439" s="40">
        <v>0.6333333333333333</v>
      </c>
      <c r="D439" s="41">
        <v>0.6</v>
      </c>
      <c r="E439" s="41">
        <v>0.6166666666666667</v>
      </c>
      <c r="F439" s="41">
        <v>0.6333333333333333</v>
      </c>
      <c r="G439" s="41">
        <f t="shared" si="1"/>
        <v>0.6208333333</v>
      </c>
    </row>
    <row r="440">
      <c r="A440" s="36" t="s">
        <v>87</v>
      </c>
      <c r="B440" s="36" t="s">
        <v>584</v>
      </c>
      <c r="C440" s="40">
        <v>0.6833333333333333</v>
      </c>
      <c r="D440" s="41">
        <v>0.6166666666666667</v>
      </c>
      <c r="E440" s="41">
        <v>0.65</v>
      </c>
      <c r="F440" s="41">
        <v>0.65</v>
      </c>
      <c r="G440" s="41">
        <f t="shared" si="1"/>
        <v>0.65</v>
      </c>
    </row>
    <row r="441">
      <c r="A441" s="36" t="s">
        <v>87</v>
      </c>
      <c r="B441" s="36" t="s">
        <v>585</v>
      </c>
      <c r="C441" s="40">
        <v>0.6166666666666667</v>
      </c>
      <c r="D441" s="41">
        <v>0.7333333333333333</v>
      </c>
      <c r="E441" s="41">
        <v>0.65</v>
      </c>
      <c r="F441" s="41">
        <v>0.6</v>
      </c>
      <c r="G441" s="41">
        <f t="shared" si="1"/>
        <v>0.65</v>
      </c>
    </row>
    <row r="442">
      <c r="A442" s="36" t="s">
        <v>87</v>
      </c>
      <c r="B442" s="36" t="s">
        <v>586</v>
      </c>
      <c r="C442" s="40">
        <v>0.43333333333333335</v>
      </c>
      <c r="D442" s="41">
        <v>0.5166666666666667</v>
      </c>
      <c r="E442" s="41">
        <v>0.5166666666666667</v>
      </c>
      <c r="F442" s="41">
        <v>0.35</v>
      </c>
      <c r="G442" s="41">
        <f t="shared" si="1"/>
        <v>0.4541666667</v>
      </c>
    </row>
    <row r="443">
      <c r="A443" s="36" t="s">
        <v>87</v>
      </c>
      <c r="B443" s="36" t="s">
        <v>587</v>
      </c>
      <c r="C443" s="40">
        <v>0.6666666666666666</v>
      </c>
      <c r="D443" s="41">
        <v>0.6833333333333333</v>
      </c>
      <c r="E443" s="41">
        <v>0.7166666666666667</v>
      </c>
      <c r="F443" s="41">
        <v>0.6</v>
      </c>
      <c r="G443" s="41">
        <f t="shared" si="1"/>
        <v>0.6666666667</v>
      </c>
    </row>
    <row r="444">
      <c r="A444" s="36" t="s">
        <v>106</v>
      </c>
      <c r="B444" s="36" t="s">
        <v>588</v>
      </c>
      <c r="C444" s="40">
        <v>0.6666666666666666</v>
      </c>
      <c r="D444" s="41">
        <v>0.8</v>
      </c>
      <c r="E444" s="41">
        <v>0.8333333333333334</v>
      </c>
      <c r="F444" s="41">
        <v>0.8166666666666667</v>
      </c>
      <c r="G444" s="41">
        <f t="shared" si="1"/>
        <v>0.7791666667</v>
      </c>
    </row>
    <row r="445">
      <c r="A445" s="36" t="s">
        <v>106</v>
      </c>
      <c r="B445" s="36" t="s">
        <v>589</v>
      </c>
      <c r="C445" s="40">
        <v>0.6833333333333333</v>
      </c>
      <c r="D445" s="41">
        <v>0.8</v>
      </c>
      <c r="E445" s="41">
        <v>0.7833333333333333</v>
      </c>
      <c r="F445" s="41">
        <v>0.8333333333333334</v>
      </c>
      <c r="G445" s="41">
        <f t="shared" si="1"/>
        <v>0.775</v>
      </c>
    </row>
    <row r="446">
      <c r="A446" s="36" t="s">
        <v>106</v>
      </c>
      <c r="B446" s="36" t="s">
        <v>590</v>
      </c>
      <c r="C446" s="40">
        <v>0.9833333333333333</v>
      </c>
      <c r="D446" s="41">
        <v>0.9</v>
      </c>
      <c r="E446" s="41">
        <v>0.85</v>
      </c>
      <c r="F446" s="41">
        <v>0.9333333333333333</v>
      </c>
      <c r="G446" s="41">
        <f t="shared" si="1"/>
        <v>0.9166666667</v>
      </c>
    </row>
    <row r="447">
      <c r="A447" s="36" t="s">
        <v>106</v>
      </c>
      <c r="B447" s="36" t="s">
        <v>591</v>
      </c>
      <c r="C447" s="40">
        <v>0.8</v>
      </c>
      <c r="D447" s="41">
        <v>0.7666666666666667</v>
      </c>
      <c r="E447" s="41">
        <v>0.8</v>
      </c>
      <c r="F447" s="41">
        <v>0.7333333333333333</v>
      </c>
      <c r="G447" s="41">
        <f t="shared" si="1"/>
        <v>0.775</v>
      </c>
    </row>
    <row r="448">
      <c r="A448" s="36" t="s">
        <v>106</v>
      </c>
      <c r="B448" s="36" t="s">
        <v>592</v>
      </c>
      <c r="C448" s="40">
        <v>0.9</v>
      </c>
      <c r="D448" s="41">
        <v>0.9666666666666667</v>
      </c>
      <c r="E448" s="41">
        <v>0.9666666666666667</v>
      </c>
      <c r="F448" s="41">
        <v>1.0</v>
      </c>
      <c r="G448" s="41">
        <f t="shared" si="1"/>
        <v>0.9583333333</v>
      </c>
    </row>
    <row r="449">
      <c r="A449" s="36" t="s">
        <v>106</v>
      </c>
      <c r="B449" s="36" t="s">
        <v>593</v>
      </c>
      <c r="C449" s="40">
        <v>0.6833333333333333</v>
      </c>
      <c r="D449" s="41">
        <v>0.7</v>
      </c>
      <c r="E449" s="41">
        <v>0.5833333333333334</v>
      </c>
      <c r="F449" s="41">
        <v>0.4666666666666667</v>
      </c>
      <c r="G449" s="41">
        <f t="shared" si="1"/>
        <v>0.6083333333</v>
      </c>
    </row>
    <row r="450">
      <c r="A450" s="36" t="s">
        <v>106</v>
      </c>
      <c r="B450" s="36" t="s">
        <v>594</v>
      </c>
      <c r="C450" s="40">
        <v>1.0833333333333333</v>
      </c>
      <c r="D450" s="41">
        <v>1.1</v>
      </c>
      <c r="E450" s="41">
        <v>0.9833333333333333</v>
      </c>
      <c r="F450" s="41">
        <v>0.8833333333333333</v>
      </c>
      <c r="G450" s="41">
        <f t="shared" si="1"/>
        <v>1.0125</v>
      </c>
    </row>
    <row r="451">
      <c r="A451" s="36" t="s">
        <v>106</v>
      </c>
      <c r="B451" s="36" t="s">
        <v>595</v>
      </c>
      <c r="C451" s="40">
        <v>0.7</v>
      </c>
      <c r="D451" s="41">
        <v>0.43333333333333335</v>
      </c>
      <c r="E451" s="41">
        <v>0.7</v>
      </c>
      <c r="F451" s="41">
        <v>0.8166666666666667</v>
      </c>
      <c r="G451" s="41">
        <f t="shared" si="1"/>
        <v>0.6625</v>
      </c>
    </row>
    <row r="452">
      <c r="A452" s="36" t="s">
        <v>106</v>
      </c>
      <c r="B452" s="36" t="s">
        <v>596</v>
      </c>
      <c r="C452" s="40">
        <v>0.65</v>
      </c>
      <c r="D452" s="41">
        <v>0.8166666666666667</v>
      </c>
      <c r="E452" s="41">
        <v>0.8333333333333334</v>
      </c>
      <c r="F452" s="41">
        <v>0.8333333333333334</v>
      </c>
      <c r="G452" s="41">
        <f t="shared" si="1"/>
        <v>0.7833333333</v>
      </c>
    </row>
    <row r="453">
      <c r="A453" s="36" t="s">
        <v>106</v>
      </c>
      <c r="B453" s="36" t="s">
        <v>597</v>
      </c>
      <c r="C453" s="40">
        <v>0.5333333333333333</v>
      </c>
      <c r="D453" s="41">
        <v>0.6</v>
      </c>
      <c r="E453" s="41">
        <v>0.43333333333333335</v>
      </c>
      <c r="F453" s="41">
        <v>0.5666666666666667</v>
      </c>
      <c r="G453" s="41">
        <f t="shared" si="1"/>
        <v>0.5333333333</v>
      </c>
    </row>
    <row r="454">
      <c r="A454" s="36" t="s">
        <v>84</v>
      </c>
      <c r="B454" s="36" t="s">
        <v>598</v>
      </c>
      <c r="C454" s="40">
        <v>0.3</v>
      </c>
      <c r="D454" s="41">
        <v>0.38333333333333336</v>
      </c>
      <c r="E454" s="41">
        <v>0.4166666666666667</v>
      </c>
      <c r="F454" s="41">
        <v>0.36666666666666664</v>
      </c>
      <c r="G454" s="41">
        <f t="shared" si="1"/>
        <v>0.3666666667</v>
      </c>
    </row>
    <row r="455">
      <c r="A455" s="36" t="s">
        <v>84</v>
      </c>
      <c r="B455" s="36" t="s">
        <v>599</v>
      </c>
      <c r="C455" s="40">
        <v>0.4</v>
      </c>
      <c r="D455" s="41">
        <v>0.6</v>
      </c>
      <c r="E455" s="41">
        <v>0.6166666666666667</v>
      </c>
      <c r="F455" s="41">
        <v>0.5166666666666667</v>
      </c>
      <c r="G455" s="41">
        <f t="shared" si="1"/>
        <v>0.5333333333</v>
      </c>
    </row>
    <row r="456">
      <c r="A456" s="36" t="s">
        <v>116</v>
      </c>
      <c r="B456" s="36" t="s">
        <v>600</v>
      </c>
      <c r="C456" s="40">
        <v>0.43333333333333335</v>
      </c>
      <c r="D456" s="41">
        <v>0.65</v>
      </c>
      <c r="E456" s="41">
        <v>0.6333333333333333</v>
      </c>
      <c r="F456" s="41">
        <v>0.6333333333333333</v>
      </c>
      <c r="G456" s="41">
        <f t="shared" si="1"/>
        <v>0.5875</v>
      </c>
    </row>
    <row r="457">
      <c r="A457" s="36" t="s">
        <v>116</v>
      </c>
      <c r="B457" s="36" t="s">
        <v>601</v>
      </c>
      <c r="C457" s="40">
        <v>0.4666666666666667</v>
      </c>
      <c r="D457" s="41">
        <v>0.5333333333333333</v>
      </c>
      <c r="E457" s="41">
        <v>0.5166666666666667</v>
      </c>
      <c r="F457" s="41">
        <v>0.43333333333333335</v>
      </c>
      <c r="G457" s="41">
        <f t="shared" si="1"/>
        <v>0.4875</v>
      </c>
    </row>
    <row r="458">
      <c r="A458" s="36" t="s">
        <v>116</v>
      </c>
      <c r="B458" s="36" t="s">
        <v>602</v>
      </c>
      <c r="C458" s="40">
        <v>0.43333333333333335</v>
      </c>
      <c r="D458" s="41">
        <v>0.75</v>
      </c>
      <c r="E458" s="41">
        <v>0.9333333333333333</v>
      </c>
      <c r="F458" s="41">
        <v>0.9</v>
      </c>
      <c r="G458" s="41">
        <f t="shared" si="1"/>
        <v>0.7541666667</v>
      </c>
    </row>
    <row r="459">
      <c r="A459" s="36" t="s">
        <v>116</v>
      </c>
      <c r="B459" s="36" t="s">
        <v>603</v>
      </c>
      <c r="C459" s="40">
        <v>0.36666666666666664</v>
      </c>
      <c r="D459" s="41">
        <v>0.38333333333333336</v>
      </c>
      <c r="E459" s="41">
        <v>0.4666666666666667</v>
      </c>
      <c r="F459" s="41">
        <v>0.45</v>
      </c>
      <c r="G459" s="41">
        <f t="shared" si="1"/>
        <v>0.4166666667</v>
      </c>
    </row>
    <row r="460">
      <c r="A460" s="36" t="s">
        <v>116</v>
      </c>
      <c r="B460" s="36" t="s">
        <v>604</v>
      </c>
      <c r="C460" s="40">
        <v>0.4666666666666667</v>
      </c>
      <c r="D460" s="41">
        <v>0.55</v>
      </c>
      <c r="E460" s="41">
        <v>0.5833333333333334</v>
      </c>
      <c r="F460" s="41">
        <v>0.45</v>
      </c>
      <c r="G460" s="41">
        <f t="shared" si="1"/>
        <v>0.5125</v>
      </c>
    </row>
    <row r="461">
      <c r="A461" s="36" t="s">
        <v>116</v>
      </c>
      <c r="B461" s="36" t="s">
        <v>605</v>
      </c>
      <c r="C461" s="40">
        <v>0.5833333333333334</v>
      </c>
      <c r="D461" s="41">
        <v>0.6333333333333333</v>
      </c>
      <c r="E461" s="41">
        <v>0.6166666666666667</v>
      </c>
      <c r="F461" s="41">
        <v>0.6166666666666667</v>
      </c>
      <c r="G461" s="41">
        <f t="shared" si="1"/>
        <v>0.6125</v>
      </c>
    </row>
    <row r="462">
      <c r="A462" s="36" t="s">
        <v>116</v>
      </c>
      <c r="B462" s="36" t="s">
        <v>606</v>
      </c>
      <c r="C462" s="40">
        <v>0.6833333333333333</v>
      </c>
      <c r="D462" s="41">
        <v>0.7</v>
      </c>
      <c r="E462" s="41">
        <v>0.7166666666666667</v>
      </c>
      <c r="F462" s="41">
        <v>0.48333333333333334</v>
      </c>
      <c r="G462" s="41">
        <f t="shared" si="1"/>
        <v>0.6458333333</v>
      </c>
    </row>
    <row r="463">
      <c r="A463" s="36" t="s">
        <v>116</v>
      </c>
      <c r="B463" s="36" t="s">
        <v>607</v>
      </c>
      <c r="C463" s="40">
        <v>0.4166666666666667</v>
      </c>
      <c r="D463" s="41">
        <v>0.45</v>
      </c>
      <c r="E463" s="41">
        <v>0.4666666666666667</v>
      </c>
      <c r="F463" s="41">
        <v>0.38333333333333336</v>
      </c>
      <c r="G463" s="41">
        <f t="shared" si="1"/>
        <v>0.4291666667</v>
      </c>
    </row>
    <row r="464">
      <c r="A464" s="36" t="s">
        <v>124</v>
      </c>
      <c r="B464" s="36" t="s">
        <v>608</v>
      </c>
      <c r="C464" s="40">
        <v>0.85</v>
      </c>
      <c r="D464" s="41">
        <v>0.9333333333333333</v>
      </c>
      <c r="E464" s="41">
        <v>0.9333333333333333</v>
      </c>
      <c r="F464" s="41">
        <v>0.8</v>
      </c>
      <c r="G464" s="41">
        <f t="shared" si="1"/>
        <v>0.8791666667</v>
      </c>
    </row>
    <row r="465">
      <c r="A465" s="36" t="s">
        <v>124</v>
      </c>
      <c r="B465" s="36" t="s">
        <v>609</v>
      </c>
      <c r="C465" s="40">
        <v>0.9166666666666666</v>
      </c>
      <c r="D465" s="41">
        <v>0.95</v>
      </c>
      <c r="E465" s="41">
        <v>0.9</v>
      </c>
      <c r="F465" s="41">
        <v>0.9333333333333333</v>
      </c>
      <c r="G465" s="41">
        <f t="shared" si="1"/>
        <v>0.925</v>
      </c>
    </row>
    <row r="466">
      <c r="A466" s="36" t="s">
        <v>124</v>
      </c>
      <c r="B466" s="36" t="s">
        <v>610</v>
      </c>
      <c r="C466" s="40">
        <v>0.85</v>
      </c>
      <c r="D466" s="41">
        <v>0.8666666666666667</v>
      </c>
      <c r="E466" s="41">
        <v>0.8833333333333333</v>
      </c>
      <c r="F466" s="41">
        <v>0.8833333333333333</v>
      </c>
      <c r="G466" s="41">
        <f t="shared" si="1"/>
        <v>0.8708333333</v>
      </c>
    </row>
    <row r="467">
      <c r="A467" s="36" t="s">
        <v>124</v>
      </c>
      <c r="B467" s="36" t="s">
        <v>611</v>
      </c>
      <c r="C467" s="40">
        <v>0.8333333333333334</v>
      </c>
      <c r="D467" s="41">
        <v>0.8333333333333334</v>
      </c>
      <c r="E467" s="41">
        <v>0.9</v>
      </c>
      <c r="F467" s="41">
        <v>0.8833333333333333</v>
      </c>
      <c r="G467" s="41">
        <f t="shared" si="1"/>
        <v>0.8625</v>
      </c>
    </row>
    <row r="468">
      <c r="A468" s="36" t="s">
        <v>124</v>
      </c>
      <c r="B468" s="36" t="s">
        <v>612</v>
      </c>
      <c r="C468" s="40">
        <v>0.6833333333333333</v>
      </c>
      <c r="D468" s="41">
        <v>0.75</v>
      </c>
      <c r="E468" s="41">
        <v>0.8666666666666667</v>
      </c>
      <c r="F468" s="41">
        <v>0.8833333333333333</v>
      </c>
      <c r="G468" s="41">
        <f t="shared" si="1"/>
        <v>0.7958333333</v>
      </c>
    </row>
    <row r="469">
      <c r="A469" s="36" t="s">
        <v>124</v>
      </c>
      <c r="B469" s="36" t="s">
        <v>613</v>
      </c>
      <c r="C469" s="40">
        <v>0.38333333333333336</v>
      </c>
      <c r="D469" s="41">
        <v>0.4166666666666667</v>
      </c>
      <c r="E469" s="41">
        <v>0.6</v>
      </c>
      <c r="F469" s="41">
        <v>0.5333333333333333</v>
      </c>
      <c r="G469" s="41">
        <f t="shared" si="1"/>
        <v>0.4833333333</v>
      </c>
    </row>
    <row r="470">
      <c r="A470" s="36" t="s">
        <v>124</v>
      </c>
      <c r="B470" s="36" t="s">
        <v>614</v>
      </c>
      <c r="C470" s="40">
        <v>0.8166666666666667</v>
      </c>
      <c r="D470" s="41">
        <v>0.85</v>
      </c>
      <c r="E470" s="41">
        <v>0.8833333333333333</v>
      </c>
      <c r="F470" s="41">
        <v>0.8333333333333334</v>
      </c>
      <c r="G470" s="41">
        <f t="shared" si="1"/>
        <v>0.8458333333</v>
      </c>
    </row>
    <row r="471">
      <c r="A471" s="36" t="s">
        <v>124</v>
      </c>
      <c r="B471" s="36" t="s">
        <v>615</v>
      </c>
      <c r="C471" s="40">
        <v>0.7833333333333333</v>
      </c>
      <c r="D471" s="41">
        <v>0.6166666666666667</v>
      </c>
      <c r="E471" s="41">
        <v>0.8333333333333334</v>
      </c>
      <c r="F471" s="41">
        <v>0.75</v>
      </c>
      <c r="G471" s="41">
        <f t="shared" si="1"/>
        <v>0.7458333333</v>
      </c>
    </row>
    <row r="472">
      <c r="A472" s="36" t="s">
        <v>124</v>
      </c>
      <c r="B472" s="36" t="s">
        <v>616</v>
      </c>
      <c r="C472" s="40">
        <v>0.85</v>
      </c>
      <c r="D472" s="41">
        <v>0.85</v>
      </c>
      <c r="E472" s="41">
        <v>0.7166666666666667</v>
      </c>
      <c r="F472" s="41">
        <v>0.7833333333333333</v>
      </c>
      <c r="G472" s="41">
        <f t="shared" si="1"/>
        <v>0.8</v>
      </c>
    </row>
    <row r="473">
      <c r="A473" s="36" t="s">
        <v>124</v>
      </c>
      <c r="B473" s="36" t="s">
        <v>617</v>
      </c>
      <c r="C473" s="40">
        <v>0.48333333333333334</v>
      </c>
      <c r="D473" s="41">
        <v>0.4</v>
      </c>
      <c r="E473" s="41">
        <v>0.5833333333333334</v>
      </c>
      <c r="F473" s="41">
        <v>0.6166666666666667</v>
      </c>
      <c r="G473" s="41">
        <f t="shared" si="1"/>
        <v>0.5208333333</v>
      </c>
    </row>
    <row r="474">
      <c r="A474" s="36" t="s">
        <v>124</v>
      </c>
      <c r="B474" s="36" t="s">
        <v>618</v>
      </c>
      <c r="C474" s="40">
        <v>1.0</v>
      </c>
      <c r="D474" s="41">
        <v>0.8166666666666667</v>
      </c>
      <c r="E474" s="41">
        <v>0.9833333333333333</v>
      </c>
      <c r="F474" s="41">
        <v>0.9</v>
      </c>
      <c r="G474" s="41">
        <f t="shared" si="1"/>
        <v>0.925</v>
      </c>
    </row>
    <row r="475">
      <c r="A475" s="36" t="s">
        <v>159</v>
      </c>
      <c r="B475" s="36" t="s">
        <v>619</v>
      </c>
      <c r="C475" s="40">
        <v>0.5833333333333334</v>
      </c>
      <c r="D475" s="41">
        <v>0.55</v>
      </c>
      <c r="E475" s="41">
        <v>0.6166666666666667</v>
      </c>
      <c r="F475" s="41">
        <v>0.5166666666666667</v>
      </c>
      <c r="G475" s="41">
        <f t="shared" si="1"/>
        <v>0.5666666667</v>
      </c>
    </row>
    <row r="476">
      <c r="A476" s="36" t="s">
        <v>159</v>
      </c>
      <c r="B476" s="36" t="s">
        <v>620</v>
      </c>
      <c r="C476" s="40">
        <v>0.43333333333333335</v>
      </c>
      <c r="D476" s="41">
        <v>0.35</v>
      </c>
      <c r="E476" s="41" t="s">
        <v>156</v>
      </c>
      <c r="F476" s="41" t="s">
        <v>156</v>
      </c>
      <c r="G476" s="41">
        <f t="shared" si="1"/>
        <v>0.3916666667</v>
      </c>
    </row>
    <row r="477">
      <c r="A477" s="36" t="s">
        <v>159</v>
      </c>
      <c r="B477" s="36" t="s">
        <v>621</v>
      </c>
      <c r="C477" s="40">
        <v>0.11666666666666667</v>
      </c>
      <c r="D477" s="41">
        <v>0.18333333333333332</v>
      </c>
      <c r="E477" s="41">
        <v>0.16666666666666666</v>
      </c>
      <c r="F477" s="41">
        <v>0.11666666666666667</v>
      </c>
      <c r="G477" s="41">
        <f t="shared" si="1"/>
        <v>0.1458333333</v>
      </c>
    </row>
    <row r="478">
      <c r="A478" s="36" t="s">
        <v>115</v>
      </c>
      <c r="B478" s="36" t="s">
        <v>622</v>
      </c>
      <c r="C478" s="40">
        <v>0.5833333333333334</v>
      </c>
      <c r="D478" s="41">
        <v>0.43333333333333335</v>
      </c>
      <c r="E478" s="41">
        <v>0.43333333333333335</v>
      </c>
      <c r="F478" s="41">
        <v>0.18333333333333332</v>
      </c>
      <c r="G478" s="41">
        <f t="shared" si="1"/>
        <v>0.4083333333</v>
      </c>
    </row>
    <row r="479">
      <c r="A479" s="36" t="s">
        <v>115</v>
      </c>
      <c r="B479" s="36" t="s">
        <v>623</v>
      </c>
      <c r="C479" s="40">
        <v>0.7333333333333333</v>
      </c>
      <c r="D479" s="41">
        <v>0.5166666666666667</v>
      </c>
      <c r="E479" s="41">
        <v>0.7</v>
      </c>
      <c r="F479" s="41">
        <v>0.6833333333333333</v>
      </c>
      <c r="G479" s="41">
        <f t="shared" si="1"/>
        <v>0.6583333333</v>
      </c>
    </row>
    <row r="480">
      <c r="A480" s="36" t="s">
        <v>115</v>
      </c>
      <c r="B480" s="36" t="s">
        <v>624</v>
      </c>
      <c r="C480" s="40">
        <v>0.6166666666666667</v>
      </c>
      <c r="D480" s="41">
        <v>0.5666666666666667</v>
      </c>
      <c r="E480" s="41">
        <v>0.5833333333333334</v>
      </c>
      <c r="F480" s="41">
        <v>0.55</v>
      </c>
      <c r="G480" s="41">
        <f t="shared" si="1"/>
        <v>0.5791666667</v>
      </c>
    </row>
    <row r="481">
      <c r="A481" s="36" t="s">
        <v>115</v>
      </c>
      <c r="B481" s="36" t="s">
        <v>625</v>
      </c>
      <c r="C481" s="40">
        <v>0.5166666666666667</v>
      </c>
      <c r="D481" s="41">
        <v>0.5333333333333333</v>
      </c>
      <c r="E481" s="41">
        <v>0.6166666666666667</v>
      </c>
      <c r="F481" s="41">
        <v>0.7</v>
      </c>
      <c r="G481" s="41">
        <f t="shared" si="1"/>
        <v>0.5916666667</v>
      </c>
    </row>
    <row r="482">
      <c r="A482" s="36" t="s">
        <v>115</v>
      </c>
      <c r="B482" s="36" t="s">
        <v>626</v>
      </c>
      <c r="C482" s="40">
        <v>0.4</v>
      </c>
      <c r="D482" s="41">
        <v>0.6166666666666667</v>
      </c>
      <c r="E482" s="41">
        <v>0.6</v>
      </c>
      <c r="F482" s="41">
        <v>0.45</v>
      </c>
      <c r="G482" s="41">
        <f t="shared" si="1"/>
        <v>0.5166666667</v>
      </c>
    </row>
    <row r="483">
      <c r="A483" s="36" t="s">
        <v>115</v>
      </c>
      <c r="B483" s="36" t="s">
        <v>627</v>
      </c>
      <c r="C483" s="40">
        <v>0.6666666666666666</v>
      </c>
      <c r="D483" s="41">
        <v>0.7</v>
      </c>
      <c r="E483" s="41">
        <v>0.75</v>
      </c>
      <c r="F483" s="41">
        <v>0.6166666666666667</v>
      </c>
      <c r="G483" s="41">
        <f t="shared" si="1"/>
        <v>0.6833333333</v>
      </c>
    </row>
    <row r="484">
      <c r="A484" s="36" t="s">
        <v>115</v>
      </c>
      <c r="B484" s="36" t="s">
        <v>628</v>
      </c>
      <c r="C484" s="40">
        <v>0.5333333333333333</v>
      </c>
      <c r="D484" s="41">
        <v>0.55</v>
      </c>
      <c r="E484" s="41">
        <v>0.5166666666666667</v>
      </c>
      <c r="F484" s="41">
        <v>0.4666666666666667</v>
      </c>
      <c r="G484" s="41">
        <f t="shared" si="1"/>
        <v>0.5166666667</v>
      </c>
    </row>
    <row r="485">
      <c r="A485" s="36" t="s">
        <v>109</v>
      </c>
      <c r="B485" s="36" t="s">
        <v>629</v>
      </c>
      <c r="C485" s="40">
        <v>0.5</v>
      </c>
      <c r="D485" s="41">
        <v>0.45</v>
      </c>
      <c r="E485" s="41">
        <v>0.55</v>
      </c>
      <c r="F485" s="41">
        <v>0.55</v>
      </c>
      <c r="G485" s="41">
        <f t="shared" si="1"/>
        <v>0.5125</v>
      </c>
    </row>
    <row r="486">
      <c r="A486" s="36" t="s">
        <v>109</v>
      </c>
      <c r="B486" s="36" t="s">
        <v>630</v>
      </c>
      <c r="C486" s="40">
        <v>0.38333333333333336</v>
      </c>
      <c r="D486" s="41">
        <v>0.36666666666666664</v>
      </c>
      <c r="E486" s="41">
        <v>0.45</v>
      </c>
      <c r="F486" s="41">
        <v>0.5166666666666667</v>
      </c>
      <c r="G486" s="41">
        <f t="shared" si="1"/>
        <v>0.4291666667</v>
      </c>
    </row>
    <row r="487">
      <c r="A487" s="36" t="s">
        <v>109</v>
      </c>
      <c r="B487" s="36" t="s">
        <v>631</v>
      </c>
      <c r="C487" s="40">
        <v>0.48333333333333334</v>
      </c>
      <c r="D487" s="41">
        <v>0.43333333333333335</v>
      </c>
      <c r="E487" s="41">
        <v>0.36666666666666664</v>
      </c>
      <c r="F487" s="41">
        <v>0.5</v>
      </c>
      <c r="G487" s="41">
        <f t="shared" si="1"/>
        <v>0.4458333333</v>
      </c>
    </row>
    <row r="488">
      <c r="A488" s="36" t="s">
        <v>109</v>
      </c>
      <c r="B488" s="36" t="s">
        <v>632</v>
      </c>
      <c r="C488" s="40">
        <v>0.5666666666666667</v>
      </c>
      <c r="D488" s="41">
        <v>0.45</v>
      </c>
      <c r="E488" s="41">
        <v>0.6</v>
      </c>
      <c r="F488" s="41">
        <v>0.6666666666666666</v>
      </c>
      <c r="G488" s="41">
        <f t="shared" si="1"/>
        <v>0.5708333333</v>
      </c>
    </row>
    <row r="489">
      <c r="A489" s="36" t="s">
        <v>109</v>
      </c>
      <c r="B489" s="36" t="s">
        <v>633</v>
      </c>
      <c r="C489" s="40">
        <v>0.5666666666666667</v>
      </c>
      <c r="D489" s="41">
        <v>0.5666666666666667</v>
      </c>
      <c r="E489" s="41">
        <v>0.5166666666666667</v>
      </c>
      <c r="F489" s="41">
        <v>0.55</v>
      </c>
      <c r="G489" s="41">
        <f t="shared" si="1"/>
        <v>0.55</v>
      </c>
    </row>
    <row r="490">
      <c r="A490" s="36" t="s">
        <v>109</v>
      </c>
      <c r="B490" s="36" t="s">
        <v>634</v>
      </c>
      <c r="C490" s="40">
        <v>0.55</v>
      </c>
      <c r="D490" s="41">
        <v>0.5</v>
      </c>
      <c r="E490" s="41">
        <v>0.4166666666666667</v>
      </c>
      <c r="F490" s="41">
        <v>0.55</v>
      </c>
      <c r="G490" s="41">
        <f t="shared" si="1"/>
        <v>0.5041666667</v>
      </c>
    </row>
    <row r="491">
      <c r="A491" s="36" t="s">
        <v>116</v>
      </c>
      <c r="B491" s="36" t="s">
        <v>635</v>
      </c>
      <c r="C491" s="40">
        <v>0.75</v>
      </c>
      <c r="D491" s="41">
        <v>0.8166666666666667</v>
      </c>
      <c r="E491" s="41">
        <v>0.8166666666666667</v>
      </c>
      <c r="F491" s="41">
        <v>0.7666666666666667</v>
      </c>
      <c r="G491" s="41">
        <f t="shared" si="1"/>
        <v>0.7875</v>
      </c>
    </row>
    <row r="492">
      <c r="A492" s="36" t="s">
        <v>116</v>
      </c>
      <c r="B492" s="36" t="s">
        <v>636</v>
      </c>
      <c r="C492" s="40">
        <v>0.31666666666666665</v>
      </c>
      <c r="D492" s="41">
        <v>0.38333333333333336</v>
      </c>
      <c r="E492" s="41">
        <v>0.4</v>
      </c>
      <c r="F492" s="41">
        <v>0.4166666666666667</v>
      </c>
      <c r="G492" s="41">
        <f t="shared" si="1"/>
        <v>0.3791666667</v>
      </c>
    </row>
    <row r="493">
      <c r="A493" s="36" t="s">
        <v>116</v>
      </c>
      <c r="B493" s="36" t="s">
        <v>637</v>
      </c>
      <c r="C493" s="40">
        <v>0.5666666666666667</v>
      </c>
      <c r="D493" s="41">
        <v>0.7333333333333333</v>
      </c>
      <c r="E493" s="41">
        <v>0.8333333333333334</v>
      </c>
      <c r="F493" s="41">
        <v>0.5</v>
      </c>
      <c r="G493" s="41">
        <f t="shared" si="1"/>
        <v>0.6583333333</v>
      </c>
    </row>
    <row r="494">
      <c r="A494" s="36" t="s">
        <v>116</v>
      </c>
      <c r="B494" s="36" t="s">
        <v>638</v>
      </c>
      <c r="C494" s="40">
        <v>0.8666666666666667</v>
      </c>
      <c r="D494" s="41">
        <v>0.8666666666666667</v>
      </c>
      <c r="E494" s="41">
        <v>0.8</v>
      </c>
      <c r="F494" s="41">
        <v>0.8333333333333334</v>
      </c>
      <c r="G494" s="41">
        <f t="shared" si="1"/>
        <v>0.8416666667</v>
      </c>
    </row>
    <row r="495">
      <c r="A495" s="36" t="s">
        <v>116</v>
      </c>
      <c r="B495" s="36" t="s">
        <v>639</v>
      </c>
      <c r="C495" s="40">
        <v>0.75</v>
      </c>
      <c r="D495" s="41">
        <v>0.85</v>
      </c>
      <c r="E495" s="41">
        <v>0.8666666666666667</v>
      </c>
      <c r="F495" s="41">
        <v>0.8166666666666667</v>
      </c>
      <c r="G495" s="41">
        <f t="shared" si="1"/>
        <v>0.8208333333</v>
      </c>
    </row>
    <row r="496">
      <c r="A496" s="36" t="s">
        <v>116</v>
      </c>
      <c r="B496" s="36" t="s">
        <v>640</v>
      </c>
      <c r="C496" s="40">
        <v>0.3333333333333333</v>
      </c>
      <c r="D496" s="41">
        <v>0.5</v>
      </c>
      <c r="E496" s="41">
        <v>0.5</v>
      </c>
      <c r="F496" s="41">
        <v>0.31666666666666665</v>
      </c>
      <c r="G496" s="41">
        <f t="shared" si="1"/>
        <v>0.4125</v>
      </c>
    </row>
    <row r="497">
      <c r="A497" s="36" t="s">
        <v>116</v>
      </c>
      <c r="B497" s="36" t="s">
        <v>641</v>
      </c>
      <c r="C497" s="40">
        <v>0.85</v>
      </c>
      <c r="D497" s="41">
        <v>0.85</v>
      </c>
      <c r="E497" s="41">
        <v>0.9</v>
      </c>
      <c r="F497" s="41">
        <v>0.9166666666666666</v>
      </c>
      <c r="G497" s="41">
        <f t="shared" si="1"/>
        <v>0.8791666667</v>
      </c>
    </row>
    <row r="498">
      <c r="A498" s="36" t="s">
        <v>99</v>
      </c>
      <c r="B498" s="36" t="s">
        <v>642</v>
      </c>
      <c r="C498" s="40">
        <v>0.5166666666666667</v>
      </c>
      <c r="D498" s="41">
        <v>0.5833333333333334</v>
      </c>
      <c r="E498" s="41">
        <v>0.6</v>
      </c>
      <c r="F498" s="41">
        <v>0.6</v>
      </c>
      <c r="G498" s="41">
        <f t="shared" si="1"/>
        <v>0.575</v>
      </c>
    </row>
    <row r="499">
      <c r="A499" s="36" t="s">
        <v>99</v>
      </c>
      <c r="B499" s="36" t="s">
        <v>643</v>
      </c>
      <c r="C499" s="40">
        <v>0.3333333333333333</v>
      </c>
      <c r="D499" s="41">
        <v>0.4166666666666667</v>
      </c>
      <c r="E499" s="41">
        <v>0.43333333333333335</v>
      </c>
      <c r="F499" s="41">
        <v>0.4166666666666667</v>
      </c>
      <c r="G499" s="41">
        <f t="shared" si="1"/>
        <v>0.4</v>
      </c>
    </row>
    <row r="500">
      <c r="A500" s="36" t="s">
        <v>99</v>
      </c>
      <c r="B500" s="36" t="s">
        <v>644</v>
      </c>
      <c r="C500" s="40">
        <v>0.4</v>
      </c>
      <c r="D500" s="41">
        <v>0.5166666666666667</v>
      </c>
      <c r="E500" s="41">
        <v>0.5666666666666667</v>
      </c>
      <c r="F500" s="41">
        <v>0.48333333333333334</v>
      </c>
      <c r="G500" s="41">
        <f t="shared" si="1"/>
        <v>0.4916666667</v>
      </c>
    </row>
    <row r="501">
      <c r="A501" s="36" t="s">
        <v>99</v>
      </c>
      <c r="B501" s="36" t="s">
        <v>645</v>
      </c>
      <c r="C501" s="40">
        <v>0.18333333333333332</v>
      </c>
      <c r="D501" s="41">
        <v>0.38333333333333336</v>
      </c>
      <c r="E501" s="41">
        <v>0.31666666666666665</v>
      </c>
      <c r="F501" s="41">
        <v>0.11666666666666667</v>
      </c>
      <c r="G501" s="41">
        <f t="shared" si="1"/>
        <v>0.25</v>
      </c>
    </row>
    <row r="502">
      <c r="A502" s="36" t="s">
        <v>99</v>
      </c>
      <c r="B502" s="36" t="s">
        <v>646</v>
      </c>
      <c r="C502" s="40">
        <v>0.31666666666666665</v>
      </c>
      <c r="D502" s="41">
        <v>0.31666666666666665</v>
      </c>
      <c r="E502" s="41">
        <v>0.4</v>
      </c>
      <c r="F502" s="41" t="s">
        <v>156</v>
      </c>
      <c r="G502" s="41">
        <f t="shared" si="1"/>
        <v>0.3444444444</v>
      </c>
    </row>
    <row r="503">
      <c r="A503" s="36" t="s">
        <v>99</v>
      </c>
      <c r="B503" s="36" t="s">
        <v>647</v>
      </c>
      <c r="C503" s="40">
        <v>0.4166666666666667</v>
      </c>
      <c r="D503" s="41">
        <v>0.45</v>
      </c>
      <c r="E503" s="41">
        <v>0.5166666666666667</v>
      </c>
      <c r="F503" s="41">
        <v>0.48333333333333334</v>
      </c>
      <c r="G503" s="41">
        <f t="shared" si="1"/>
        <v>0.4666666667</v>
      </c>
    </row>
    <row r="504">
      <c r="A504" s="36" t="s">
        <v>99</v>
      </c>
      <c r="B504" s="36" t="s">
        <v>648</v>
      </c>
      <c r="C504" s="40">
        <v>0.6</v>
      </c>
      <c r="D504" s="41">
        <v>0.7333333333333333</v>
      </c>
      <c r="E504" s="41">
        <v>0.7</v>
      </c>
      <c r="F504" s="41">
        <v>0.7333333333333333</v>
      </c>
      <c r="G504" s="41">
        <f t="shared" si="1"/>
        <v>0.6916666667</v>
      </c>
    </row>
    <row r="505">
      <c r="A505" s="36" t="s">
        <v>99</v>
      </c>
      <c r="B505" s="36" t="s">
        <v>649</v>
      </c>
      <c r="C505" s="40">
        <v>0.75</v>
      </c>
      <c r="D505" s="41">
        <v>0.8</v>
      </c>
      <c r="E505" s="41">
        <v>0.7666666666666667</v>
      </c>
      <c r="F505" s="41">
        <v>0.7166666666666667</v>
      </c>
      <c r="G505" s="41">
        <f t="shared" si="1"/>
        <v>0.7583333333</v>
      </c>
    </row>
    <row r="506">
      <c r="A506" s="36" t="s">
        <v>99</v>
      </c>
      <c r="B506" s="36" t="s">
        <v>650</v>
      </c>
      <c r="C506" s="40">
        <v>0.65</v>
      </c>
      <c r="D506" s="41">
        <v>0.6333333333333333</v>
      </c>
      <c r="E506" s="41">
        <v>0.6833333333333333</v>
      </c>
      <c r="F506" s="41">
        <v>0.7</v>
      </c>
      <c r="G506" s="41">
        <f t="shared" si="1"/>
        <v>0.6666666667</v>
      </c>
    </row>
    <row r="507">
      <c r="A507" s="36" t="s">
        <v>99</v>
      </c>
      <c r="B507" s="36" t="s">
        <v>651</v>
      </c>
      <c r="C507" s="40">
        <v>0.5</v>
      </c>
      <c r="D507" s="41" t="s">
        <v>156</v>
      </c>
      <c r="E507" s="41">
        <v>0.5333333333333333</v>
      </c>
      <c r="F507" s="41">
        <v>0.5333333333333333</v>
      </c>
      <c r="G507" s="41">
        <f t="shared" si="1"/>
        <v>0.5222222222</v>
      </c>
    </row>
    <row r="508">
      <c r="A508" s="36" t="s">
        <v>99</v>
      </c>
      <c r="B508" s="36" t="s">
        <v>652</v>
      </c>
      <c r="C508" s="40">
        <v>0.2</v>
      </c>
      <c r="D508" s="41">
        <v>0.36666666666666664</v>
      </c>
      <c r="E508" s="41">
        <v>0.3</v>
      </c>
      <c r="F508" s="41">
        <v>0.31666666666666665</v>
      </c>
      <c r="G508" s="41">
        <f t="shared" si="1"/>
        <v>0.2958333333</v>
      </c>
    </row>
    <row r="509">
      <c r="A509" s="36" t="s">
        <v>92</v>
      </c>
      <c r="B509" s="36" t="s">
        <v>653</v>
      </c>
      <c r="C509" s="40">
        <v>0.65</v>
      </c>
      <c r="D509" s="41">
        <v>0.9166666666666666</v>
      </c>
      <c r="E509" s="41">
        <v>0.8666666666666667</v>
      </c>
      <c r="F509" s="41">
        <v>0.8666666666666667</v>
      </c>
      <c r="G509" s="41">
        <f t="shared" si="1"/>
        <v>0.825</v>
      </c>
    </row>
    <row r="510">
      <c r="A510" s="36" t="s">
        <v>92</v>
      </c>
      <c r="B510" s="36" t="s">
        <v>654</v>
      </c>
      <c r="C510" s="40">
        <v>0.6833333333333333</v>
      </c>
      <c r="D510" s="41">
        <v>0.7833333333333333</v>
      </c>
      <c r="E510" s="41">
        <v>0.7833333333333333</v>
      </c>
      <c r="F510" s="41">
        <v>0.8166666666666667</v>
      </c>
      <c r="G510" s="41">
        <f t="shared" si="1"/>
        <v>0.7666666667</v>
      </c>
    </row>
    <row r="511">
      <c r="A511" s="36" t="s">
        <v>92</v>
      </c>
      <c r="B511" s="36" t="s">
        <v>655</v>
      </c>
      <c r="C511" s="40">
        <v>0.9166666666666666</v>
      </c>
      <c r="D511" s="41">
        <v>0.9666666666666667</v>
      </c>
      <c r="E511" s="41">
        <v>1.0333333333333334</v>
      </c>
      <c r="F511" s="41">
        <v>0.9833333333333333</v>
      </c>
      <c r="G511" s="41">
        <f t="shared" si="1"/>
        <v>0.975</v>
      </c>
    </row>
    <row r="512">
      <c r="A512" s="36" t="s">
        <v>92</v>
      </c>
      <c r="B512" s="36" t="s">
        <v>656</v>
      </c>
      <c r="C512" s="40">
        <v>0.6166666666666667</v>
      </c>
      <c r="D512" s="41">
        <v>0.75</v>
      </c>
      <c r="E512" s="41">
        <v>0.65</v>
      </c>
      <c r="F512" s="41">
        <v>0.75</v>
      </c>
      <c r="G512" s="41">
        <f t="shared" si="1"/>
        <v>0.6916666667</v>
      </c>
    </row>
    <row r="513">
      <c r="A513" s="36" t="s">
        <v>92</v>
      </c>
      <c r="B513" s="36" t="s">
        <v>657</v>
      </c>
      <c r="C513" s="40">
        <v>0.4</v>
      </c>
      <c r="D513" s="41">
        <v>0.5</v>
      </c>
      <c r="E513" s="41">
        <v>0.55</v>
      </c>
      <c r="F513" s="41">
        <v>0.5666666666666667</v>
      </c>
      <c r="G513" s="41">
        <f t="shared" si="1"/>
        <v>0.5041666667</v>
      </c>
    </row>
    <row r="514">
      <c r="A514" s="36" t="s">
        <v>92</v>
      </c>
      <c r="B514" s="36" t="s">
        <v>658</v>
      </c>
      <c r="C514" s="40">
        <v>0.6333333333333333</v>
      </c>
      <c r="D514" s="41">
        <v>0.9</v>
      </c>
      <c r="E514" s="41">
        <v>0.9166666666666666</v>
      </c>
      <c r="F514" s="41">
        <v>0.8833333333333333</v>
      </c>
      <c r="G514" s="41">
        <f t="shared" si="1"/>
        <v>0.8333333333</v>
      </c>
    </row>
    <row r="515">
      <c r="A515" s="36" t="s">
        <v>110</v>
      </c>
      <c r="B515" s="36" t="s">
        <v>659</v>
      </c>
      <c r="C515" s="40">
        <v>0.5</v>
      </c>
      <c r="D515" s="41">
        <v>0.38333333333333336</v>
      </c>
      <c r="E515" s="41" t="s">
        <v>156</v>
      </c>
      <c r="F515" s="41" t="s">
        <v>156</v>
      </c>
      <c r="G515" s="41">
        <f t="shared" si="1"/>
        <v>0.4416666667</v>
      </c>
    </row>
    <row r="516">
      <c r="A516" s="36" t="s">
        <v>110</v>
      </c>
      <c r="B516" s="36" t="s">
        <v>660</v>
      </c>
      <c r="C516" s="40">
        <v>0.2833333333333333</v>
      </c>
      <c r="D516" s="41">
        <v>0.31666666666666665</v>
      </c>
      <c r="E516" s="41" t="s">
        <v>156</v>
      </c>
      <c r="F516" s="41" t="s">
        <v>156</v>
      </c>
      <c r="G516" s="41">
        <f t="shared" si="1"/>
        <v>0.3</v>
      </c>
    </row>
    <row r="517">
      <c r="A517" s="36" t="s">
        <v>110</v>
      </c>
      <c r="B517" s="36" t="s">
        <v>661</v>
      </c>
      <c r="C517" s="40">
        <v>0.6833333333333333</v>
      </c>
      <c r="D517" s="41">
        <v>0.65</v>
      </c>
      <c r="E517" s="41" t="s">
        <v>156</v>
      </c>
      <c r="F517" s="41" t="s">
        <v>156</v>
      </c>
      <c r="G517" s="41">
        <f t="shared" si="1"/>
        <v>0.6666666667</v>
      </c>
    </row>
    <row r="518">
      <c r="A518" s="36" t="s">
        <v>110</v>
      </c>
      <c r="B518" s="36" t="s">
        <v>662</v>
      </c>
      <c r="C518" s="40">
        <v>0.65</v>
      </c>
      <c r="D518" s="41">
        <v>0.7</v>
      </c>
      <c r="E518" s="41" t="s">
        <v>156</v>
      </c>
      <c r="F518" s="41" t="s">
        <v>156</v>
      </c>
      <c r="G518" s="41">
        <f t="shared" si="1"/>
        <v>0.675</v>
      </c>
    </row>
    <row r="519">
      <c r="A519" s="36" t="s">
        <v>110</v>
      </c>
      <c r="B519" s="36" t="s">
        <v>663</v>
      </c>
      <c r="C519" s="40">
        <v>0.6666666666666666</v>
      </c>
      <c r="D519" s="41">
        <v>0.8166666666666667</v>
      </c>
      <c r="E519" s="41" t="s">
        <v>156</v>
      </c>
      <c r="F519" s="41" t="s">
        <v>156</v>
      </c>
      <c r="G519" s="41">
        <f t="shared" si="1"/>
        <v>0.7416666667</v>
      </c>
    </row>
    <row r="520">
      <c r="A520" s="36" t="s">
        <v>110</v>
      </c>
      <c r="B520" s="36" t="s">
        <v>664</v>
      </c>
      <c r="C520" s="40">
        <v>0.8</v>
      </c>
      <c r="D520" s="41">
        <v>0.75</v>
      </c>
      <c r="E520" s="41" t="s">
        <v>156</v>
      </c>
      <c r="F520" s="41" t="s">
        <v>156</v>
      </c>
      <c r="G520" s="41">
        <f t="shared" si="1"/>
        <v>0.775</v>
      </c>
    </row>
    <row r="521">
      <c r="A521" s="36" t="s">
        <v>110</v>
      </c>
      <c r="B521" s="36" t="s">
        <v>665</v>
      </c>
      <c r="C521" s="40">
        <v>0.6</v>
      </c>
      <c r="D521" s="41">
        <v>0.6166666666666667</v>
      </c>
      <c r="E521" s="41" t="s">
        <v>156</v>
      </c>
      <c r="F521" s="41" t="s">
        <v>156</v>
      </c>
      <c r="G521" s="41">
        <f t="shared" si="1"/>
        <v>0.6083333333</v>
      </c>
    </row>
    <row r="522">
      <c r="A522" s="36" t="s">
        <v>122</v>
      </c>
      <c r="B522" s="36" t="s">
        <v>666</v>
      </c>
      <c r="C522" s="40">
        <v>0.8333333333333334</v>
      </c>
      <c r="D522" s="41">
        <v>0.9</v>
      </c>
      <c r="E522" s="41">
        <v>0.9666666666666667</v>
      </c>
      <c r="F522" s="41">
        <v>0.85</v>
      </c>
      <c r="G522" s="41">
        <f t="shared" si="1"/>
        <v>0.8875</v>
      </c>
    </row>
    <row r="523">
      <c r="A523" s="36" t="s">
        <v>122</v>
      </c>
      <c r="B523" s="36" t="s">
        <v>667</v>
      </c>
      <c r="C523" s="40">
        <v>0.3333333333333333</v>
      </c>
      <c r="D523" s="41">
        <v>0.2833333333333333</v>
      </c>
      <c r="E523" s="41">
        <v>0.5</v>
      </c>
      <c r="F523" s="41">
        <v>0.48333333333333334</v>
      </c>
      <c r="G523" s="41">
        <f t="shared" si="1"/>
        <v>0.4</v>
      </c>
    </row>
    <row r="524">
      <c r="A524" s="36" t="s">
        <v>122</v>
      </c>
      <c r="B524" s="36" t="s">
        <v>668</v>
      </c>
      <c r="C524" s="40">
        <v>0.2833333333333333</v>
      </c>
      <c r="D524" s="41">
        <v>0.5</v>
      </c>
      <c r="E524" s="41">
        <v>0.48333333333333334</v>
      </c>
      <c r="F524" s="41">
        <v>0.5166666666666667</v>
      </c>
      <c r="G524" s="41">
        <f t="shared" si="1"/>
        <v>0.4458333333</v>
      </c>
    </row>
    <row r="525">
      <c r="A525" s="36" t="s">
        <v>122</v>
      </c>
      <c r="B525" s="36" t="s">
        <v>669</v>
      </c>
      <c r="C525" s="40">
        <v>0.8166666666666667</v>
      </c>
      <c r="D525" s="41">
        <v>0.7833333333333333</v>
      </c>
      <c r="E525" s="41">
        <v>0.8</v>
      </c>
      <c r="F525" s="41">
        <v>0.7833333333333333</v>
      </c>
      <c r="G525" s="41">
        <f t="shared" si="1"/>
        <v>0.7958333333</v>
      </c>
    </row>
    <row r="526">
      <c r="A526" s="36" t="s">
        <v>122</v>
      </c>
      <c r="B526" s="36" t="s">
        <v>670</v>
      </c>
      <c r="C526" s="40">
        <v>0.6</v>
      </c>
      <c r="D526" s="41">
        <v>0.6</v>
      </c>
      <c r="E526" s="41">
        <v>0.6333333333333333</v>
      </c>
      <c r="F526" s="41">
        <v>0.6333333333333333</v>
      </c>
      <c r="G526" s="41">
        <f t="shared" si="1"/>
        <v>0.6166666667</v>
      </c>
    </row>
    <row r="527">
      <c r="A527" s="36" t="s">
        <v>122</v>
      </c>
      <c r="B527" s="36" t="s">
        <v>671</v>
      </c>
      <c r="C527" s="40">
        <v>0.3333333333333333</v>
      </c>
      <c r="D527" s="41">
        <v>0.3333333333333333</v>
      </c>
      <c r="E527" s="41">
        <v>0.26666666666666666</v>
      </c>
      <c r="F527" s="41" t="s">
        <v>156</v>
      </c>
      <c r="G527" s="41">
        <f t="shared" si="1"/>
        <v>0.3111111111</v>
      </c>
    </row>
    <row r="528">
      <c r="A528" s="36" t="s">
        <v>122</v>
      </c>
      <c r="B528" s="36" t="s">
        <v>672</v>
      </c>
      <c r="C528" s="40">
        <v>0.8666666666666667</v>
      </c>
      <c r="D528" s="41">
        <v>0.8833333333333333</v>
      </c>
      <c r="E528" s="41">
        <v>0.8333333333333334</v>
      </c>
      <c r="F528" s="41">
        <v>0.8333333333333334</v>
      </c>
      <c r="G528" s="41">
        <f t="shared" si="1"/>
        <v>0.8541666667</v>
      </c>
    </row>
    <row r="529">
      <c r="A529" s="36" t="s">
        <v>114</v>
      </c>
      <c r="B529" s="36" t="s">
        <v>673</v>
      </c>
      <c r="C529" s="40">
        <v>0.8833333333333333</v>
      </c>
      <c r="D529" s="41">
        <v>0.9</v>
      </c>
      <c r="E529" s="41">
        <v>0.8333333333333334</v>
      </c>
      <c r="F529" s="41">
        <v>0.75</v>
      </c>
      <c r="G529" s="41">
        <f t="shared" si="1"/>
        <v>0.8416666667</v>
      </c>
    </row>
    <row r="530">
      <c r="A530" s="36" t="s">
        <v>114</v>
      </c>
      <c r="B530" s="36" t="s">
        <v>674</v>
      </c>
      <c r="C530" s="40">
        <v>0.65</v>
      </c>
      <c r="D530" s="41">
        <v>0.55</v>
      </c>
      <c r="E530" s="41">
        <v>0.5833333333333334</v>
      </c>
      <c r="F530" s="41">
        <v>0.6666666666666666</v>
      </c>
      <c r="G530" s="41">
        <f t="shared" si="1"/>
        <v>0.6125</v>
      </c>
    </row>
    <row r="531">
      <c r="A531" s="36" t="s">
        <v>114</v>
      </c>
      <c r="B531" s="36" t="s">
        <v>675</v>
      </c>
      <c r="C531" s="40">
        <v>0.7166666666666667</v>
      </c>
      <c r="D531" s="41">
        <v>0.6166666666666667</v>
      </c>
      <c r="E531" s="41">
        <v>0.6</v>
      </c>
      <c r="F531" s="41">
        <v>0.43333333333333335</v>
      </c>
      <c r="G531" s="41">
        <f t="shared" si="1"/>
        <v>0.5916666667</v>
      </c>
    </row>
    <row r="532">
      <c r="A532" s="36" t="s">
        <v>114</v>
      </c>
      <c r="B532" s="36" t="s">
        <v>676</v>
      </c>
      <c r="C532" s="40">
        <v>0.65</v>
      </c>
      <c r="D532" s="41">
        <v>0.6166666666666667</v>
      </c>
      <c r="E532" s="41">
        <v>0.6</v>
      </c>
      <c r="F532" s="41">
        <v>0.6666666666666666</v>
      </c>
      <c r="G532" s="41">
        <f t="shared" si="1"/>
        <v>0.6333333333</v>
      </c>
    </row>
    <row r="533">
      <c r="A533" s="36" t="s">
        <v>114</v>
      </c>
      <c r="B533" s="36" t="s">
        <v>677</v>
      </c>
      <c r="C533" s="40">
        <v>0.4166666666666667</v>
      </c>
      <c r="D533" s="41" t="s">
        <v>156</v>
      </c>
      <c r="E533" s="41">
        <v>0.3333333333333333</v>
      </c>
      <c r="F533" s="41">
        <v>0.35</v>
      </c>
      <c r="G533" s="41">
        <f t="shared" si="1"/>
        <v>0.3666666667</v>
      </c>
    </row>
    <row r="534">
      <c r="A534" s="36" t="s">
        <v>114</v>
      </c>
      <c r="B534" s="36" t="s">
        <v>678</v>
      </c>
      <c r="C534" s="40">
        <v>0.6333333333333333</v>
      </c>
      <c r="D534" s="41">
        <v>0.5666666666666667</v>
      </c>
      <c r="E534" s="41">
        <v>0.55</v>
      </c>
      <c r="F534" s="41">
        <v>0.6166666666666667</v>
      </c>
      <c r="G534" s="41">
        <f t="shared" si="1"/>
        <v>0.5916666667</v>
      </c>
    </row>
    <row r="535">
      <c r="A535" s="36" t="s">
        <v>114</v>
      </c>
      <c r="B535" s="36" t="s">
        <v>679</v>
      </c>
      <c r="C535" s="40">
        <v>0.4</v>
      </c>
      <c r="D535" s="41" t="s">
        <v>156</v>
      </c>
      <c r="E535" s="41">
        <v>0.4</v>
      </c>
      <c r="F535" s="41">
        <v>0.38333333333333336</v>
      </c>
      <c r="G535" s="41">
        <f t="shared" si="1"/>
        <v>0.3944444444</v>
      </c>
    </row>
    <row r="536">
      <c r="A536" s="36" t="s">
        <v>118</v>
      </c>
      <c r="B536" s="36" t="s">
        <v>680</v>
      </c>
      <c r="C536" s="40">
        <v>0.6666666666666666</v>
      </c>
      <c r="D536" s="41">
        <v>0.9333333333333333</v>
      </c>
      <c r="E536" s="41">
        <v>1.0</v>
      </c>
      <c r="F536" s="41">
        <v>0.8833333333333333</v>
      </c>
      <c r="G536" s="41">
        <f t="shared" si="1"/>
        <v>0.8708333333</v>
      </c>
    </row>
    <row r="537">
      <c r="A537" s="36" t="s">
        <v>118</v>
      </c>
      <c r="B537" s="36" t="s">
        <v>681</v>
      </c>
      <c r="C537" s="40">
        <v>0.8</v>
      </c>
      <c r="D537" s="41">
        <v>0.8833333333333333</v>
      </c>
      <c r="E537" s="41">
        <v>0.8833333333333333</v>
      </c>
      <c r="F537" s="41">
        <v>0.8333333333333334</v>
      </c>
      <c r="G537" s="41">
        <f t="shared" si="1"/>
        <v>0.85</v>
      </c>
    </row>
    <row r="538">
      <c r="A538" s="36" t="s">
        <v>118</v>
      </c>
      <c r="B538" s="36" t="s">
        <v>682</v>
      </c>
      <c r="C538" s="40">
        <v>0.6666666666666666</v>
      </c>
      <c r="D538" s="41">
        <v>0.6</v>
      </c>
      <c r="E538" s="41">
        <v>0.7166666666666667</v>
      </c>
      <c r="F538" s="41">
        <v>0.75</v>
      </c>
      <c r="G538" s="41">
        <f t="shared" si="1"/>
        <v>0.6833333333</v>
      </c>
    </row>
    <row r="539">
      <c r="A539" s="36" t="s">
        <v>118</v>
      </c>
      <c r="B539" s="36" t="s">
        <v>683</v>
      </c>
      <c r="C539" s="40">
        <v>0.65</v>
      </c>
      <c r="D539" s="41">
        <v>0.8333333333333334</v>
      </c>
      <c r="E539" s="41">
        <v>0.7833333333333333</v>
      </c>
      <c r="F539" s="41" t="s">
        <v>156</v>
      </c>
      <c r="G539" s="41">
        <f t="shared" si="1"/>
        <v>0.7555555556</v>
      </c>
    </row>
    <row r="540">
      <c r="A540" s="36" t="s">
        <v>118</v>
      </c>
      <c r="B540" s="36" t="s">
        <v>684</v>
      </c>
      <c r="C540" s="40">
        <v>0.5333333333333333</v>
      </c>
      <c r="D540" s="41">
        <v>0.5666666666666667</v>
      </c>
      <c r="E540" s="41">
        <v>0.7</v>
      </c>
      <c r="F540" s="41">
        <v>0.9166666666666666</v>
      </c>
      <c r="G540" s="41">
        <f t="shared" si="1"/>
        <v>0.6791666667</v>
      </c>
    </row>
    <row r="541">
      <c r="A541" s="36" t="s">
        <v>118</v>
      </c>
      <c r="B541" s="36" t="s">
        <v>685</v>
      </c>
      <c r="C541" s="40">
        <v>0.75</v>
      </c>
      <c r="D541" s="41">
        <v>0.9</v>
      </c>
      <c r="E541" s="41">
        <v>0.8166666666666667</v>
      </c>
      <c r="F541" s="41">
        <v>0.7</v>
      </c>
      <c r="G541" s="41">
        <f t="shared" si="1"/>
        <v>0.7916666667</v>
      </c>
    </row>
    <row r="542">
      <c r="A542" s="36" t="s">
        <v>118</v>
      </c>
      <c r="B542" s="36" t="s">
        <v>686</v>
      </c>
      <c r="C542" s="40">
        <v>0.7</v>
      </c>
      <c r="D542" s="41">
        <v>0.8833333333333333</v>
      </c>
      <c r="E542" s="41">
        <v>0.8666666666666667</v>
      </c>
      <c r="F542" s="41">
        <v>0.8333333333333334</v>
      </c>
      <c r="G542" s="41">
        <f t="shared" si="1"/>
        <v>0.8208333333</v>
      </c>
    </row>
    <row r="543">
      <c r="A543" s="36" t="s">
        <v>118</v>
      </c>
      <c r="B543" s="36" t="s">
        <v>687</v>
      </c>
      <c r="C543" s="40">
        <v>0.7666666666666667</v>
      </c>
      <c r="D543" s="41">
        <v>0.8333333333333334</v>
      </c>
      <c r="E543" s="41">
        <v>0.7666666666666667</v>
      </c>
      <c r="F543" s="41">
        <v>0.7833333333333333</v>
      </c>
      <c r="G543" s="41">
        <f t="shared" si="1"/>
        <v>0.7875</v>
      </c>
    </row>
    <row r="544">
      <c r="A544" s="36" t="s">
        <v>115</v>
      </c>
      <c r="B544" s="36" t="s">
        <v>688</v>
      </c>
      <c r="C544" s="40">
        <v>0.6</v>
      </c>
      <c r="D544" s="41">
        <v>0.65</v>
      </c>
      <c r="E544" s="41">
        <v>0.65</v>
      </c>
      <c r="F544" s="41">
        <v>0.65</v>
      </c>
      <c r="G544" s="41">
        <f t="shared" si="1"/>
        <v>0.6375</v>
      </c>
    </row>
    <row r="545">
      <c r="A545" s="36" t="s">
        <v>115</v>
      </c>
      <c r="B545" s="36" t="s">
        <v>689</v>
      </c>
      <c r="C545" s="40">
        <v>0.6833333333333333</v>
      </c>
      <c r="D545" s="41">
        <v>0.55</v>
      </c>
      <c r="E545" s="41">
        <v>0.6833333333333333</v>
      </c>
      <c r="F545" s="41">
        <v>0.65</v>
      </c>
      <c r="G545" s="41">
        <f t="shared" si="1"/>
        <v>0.6416666667</v>
      </c>
    </row>
    <row r="546">
      <c r="A546" s="36" t="s">
        <v>115</v>
      </c>
      <c r="B546" s="36" t="s">
        <v>690</v>
      </c>
      <c r="C546" s="40">
        <v>0.5666666666666667</v>
      </c>
      <c r="D546" s="41">
        <v>0.5666666666666667</v>
      </c>
      <c r="E546" s="41">
        <v>0.6333333333333333</v>
      </c>
      <c r="F546" s="41">
        <v>0.48333333333333334</v>
      </c>
      <c r="G546" s="41">
        <f t="shared" si="1"/>
        <v>0.5625</v>
      </c>
    </row>
    <row r="547">
      <c r="A547" s="36" t="s">
        <v>115</v>
      </c>
      <c r="B547" s="36" t="s">
        <v>691</v>
      </c>
      <c r="C547" s="40">
        <v>0.13333333333333333</v>
      </c>
      <c r="D547" s="41">
        <v>0.08333333333333333</v>
      </c>
      <c r="E547" s="41">
        <v>0.08333333333333333</v>
      </c>
      <c r="F547" s="41">
        <v>0.08333333333333333</v>
      </c>
      <c r="G547" s="41">
        <f t="shared" si="1"/>
        <v>0.09583333333</v>
      </c>
    </row>
    <row r="548">
      <c r="A548" s="36" t="s">
        <v>115</v>
      </c>
      <c r="B548" s="36" t="s">
        <v>692</v>
      </c>
      <c r="C548" s="40">
        <v>0.6333333333333333</v>
      </c>
      <c r="D548" s="41">
        <v>0.7833333333333333</v>
      </c>
      <c r="E548" s="41">
        <v>0.8</v>
      </c>
      <c r="F548" s="41">
        <v>0.65</v>
      </c>
      <c r="G548" s="41">
        <f t="shared" si="1"/>
        <v>0.7166666667</v>
      </c>
    </row>
    <row r="549">
      <c r="A549" s="36" t="s">
        <v>115</v>
      </c>
      <c r="B549" s="36" t="s">
        <v>693</v>
      </c>
      <c r="C549" s="40">
        <v>0.5</v>
      </c>
      <c r="D549" s="41">
        <v>0.6</v>
      </c>
      <c r="E549" s="41">
        <v>0.5666666666666667</v>
      </c>
      <c r="F549" s="41">
        <v>0.5833333333333334</v>
      </c>
      <c r="G549" s="41">
        <f t="shared" si="1"/>
        <v>0.5625</v>
      </c>
    </row>
    <row r="550">
      <c r="A550" s="36" t="s">
        <v>115</v>
      </c>
      <c r="B550" s="36" t="s">
        <v>694</v>
      </c>
      <c r="C550" s="40">
        <v>0.5666666666666667</v>
      </c>
      <c r="D550" s="41">
        <v>0.6833333333333333</v>
      </c>
      <c r="E550" s="41">
        <v>0.6166666666666667</v>
      </c>
      <c r="F550" s="41">
        <v>0.48333333333333334</v>
      </c>
      <c r="G550" s="41">
        <f t="shared" si="1"/>
        <v>0.5875</v>
      </c>
    </row>
    <row r="551">
      <c r="A551" s="36" t="s">
        <v>115</v>
      </c>
      <c r="B551" s="36" t="s">
        <v>695</v>
      </c>
      <c r="C551" s="40">
        <v>0.3333333333333333</v>
      </c>
      <c r="D551" s="41">
        <v>0.55</v>
      </c>
      <c r="E551" s="41">
        <v>0.5666666666666667</v>
      </c>
      <c r="F551" s="41">
        <v>0.55</v>
      </c>
      <c r="G551" s="41">
        <f t="shared" si="1"/>
        <v>0.5</v>
      </c>
    </row>
    <row r="552">
      <c r="A552" s="36" t="s">
        <v>115</v>
      </c>
      <c r="B552" s="36" t="s">
        <v>696</v>
      </c>
      <c r="C552" s="40">
        <v>0.45</v>
      </c>
      <c r="D552" s="41">
        <v>0.4</v>
      </c>
      <c r="E552" s="41">
        <v>0.5166666666666667</v>
      </c>
      <c r="F552" s="41">
        <v>0.5</v>
      </c>
      <c r="G552" s="41">
        <f t="shared" si="1"/>
        <v>0.4666666667</v>
      </c>
    </row>
    <row r="553">
      <c r="A553" s="36" t="s">
        <v>115</v>
      </c>
      <c r="B553" s="36" t="s">
        <v>697</v>
      </c>
      <c r="C553" s="40">
        <v>0.5666666666666667</v>
      </c>
      <c r="D553" s="41">
        <v>0.6</v>
      </c>
      <c r="E553" s="41">
        <v>0.6166666666666667</v>
      </c>
      <c r="F553" s="41">
        <v>0.48333333333333334</v>
      </c>
      <c r="G553" s="41">
        <f t="shared" si="1"/>
        <v>0.5666666667</v>
      </c>
    </row>
    <row r="554">
      <c r="A554" s="36" t="s">
        <v>116</v>
      </c>
      <c r="B554" s="36" t="s">
        <v>698</v>
      </c>
      <c r="C554" s="40">
        <v>0.4166666666666667</v>
      </c>
      <c r="D554" s="41">
        <v>0.5666666666666667</v>
      </c>
      <c r="E554" s="41">
        <v>0.38333333333333336</v>
      </c>
      <c r="F554" s="41">
        <v>0.38333333333333336</v>
      </c>
      <c r="G554" s="41">
        <f t="shared" si="1"/>
        <v>0.4375</v>
      </c>
    </row>
    <row r="555">
      <c r="A555" s="36" t="s">
        <v>116</v>
      </c>
      <c r="B555" s="36" t="s">
        <v>699</v>
      </c>
      <c r="C555" s="40">
        <v>0.5666666666666667</v>
      </c>
      <c r="D555" s="41" t="s">
        <v>156</v>
      </c>
      <c r="E555" s="41">
        <v>0.9166666666666666</v>
      </c>
      <c r="F555" s="41">
        <v>0.7666666666666667</v>
      </c>
      <c r="G555" s="41">
        <f t="shared" si="1"/>
        <v>0.75</v>
      </c>
    </row>
    <row r="556">
      <c r="A556" s="36" t="s">
        <v>116</v>
      </c>
      <c r="B556" s="36" t="s">
        <v>700</v>
      </c>
      <c r="C556" s="40">
        <v>0.6</v>
      </c>
      <c r="D556" s="41">
        <v>0.8166666666666667</v>
      </c>
      <c r="E556" s="41">
        <v>0.9166666666666666</v>
      </c>
      <c r="F556" s="41">
        <v>0.8</v>
      </c>
      <c r="G556" s="41">
        <f t="shared" si="1"/>
        <v>0.7833333333</v>
      </c>
    </row>
    <row r="557">
      <c r="A557" s="36" t="s">
        <v>116</v>
      </c>
      <c r="B557" s="36" t="s">
        <v>701</v>
      </c>
      <c r="C557" s="40">
        <v>0.6166666666666667</v>
      </c>
      <c r="D557" s="41">
        <v>0.6833333333333333</v>
      </c>
      <c r="E557" s="41">
        <v>0.6666666666666666</v>
      </c>
      <c r="F557" s="41">
        <v>0.65</v>
      </c>
      <c r="G557" s="41">
        <f t="shared" si="1"/>
        <v>0.6541666667</v>
      </c>
    </row>
    <row r="558">
      <c r="A558" s="36" t="s">
        <v>116</v>
      </c>
      <c r="B558" s="36" t="s">
        <v>702</v>
      </c>
      <c r="C558" s="40">
        <v>0.5666666666666667</v>
      </c>
      <c r="D558" s="41">
        <v>0.7166666666666667</v>
      </c>
      <c r="E558" s="41">
        <v>0.7333333333333333</v>
      </c>
      <c r="F558" s="41">
        <v>0.65</v>
      </c>
      <c r="G558" s="41">
        <f t="shared" si="1"/>
        <v>0.6666666667</v>
      </c>
    </row>
    <row r="559">
      <c r="A559" s="36" t="s">
        <v>116</v>
      </c>
      <c r="B559" s="36" t="s">
        <v>703</v>
      </c>
      <c r="C559" s="40">
        <v>0.6</v>
      </c>
      <c r="D559" s="41">
        <v>0.7166666666666667</v>
      </c>
      <c r="E559" s="41">
        <v>0.7166666666666667</v>
      </c>
      <c r="F559" s="41">
        <v>0.7</v>
      </c>
      <c r="G559" s="41">
        <f t="shared" si="1"/>
        <v>0.6833333333</v>
      </c>
    </row>
    <row r="560">
      <c r="A560" s="36" t="s">
        <v>116</v>
      </c>
      <c r="B560" s="36" t="s">
        <v>704</v>
      </c>
      <c r="C560" s="40">
        <v>0.7</v>
      </c>
      <c r="D560" s="41">
        <v>0.7333333333333333</v>
      </c>
      <c r="E560" s="41">
        <v>0.7333333333333333</v>
      </c>
      <c r="F560" s="41">
        <v>0.75</v>
      </c>
      <c r="G560" s="41">
        <f t="shared" si="1"/>
        <v>0.7291666667</v>
      </c>
    </row>
    <row r="561">
      <c r="A561" s="36" t="s">
        <v>116</v>
      </c>
      <c r="B561" s="36" t="s">
        <v>705</v>
      </c>
      <c r="C561" s="40">
        <v>0.5</v>
      </c>
      <c r="D561" s="41">
        <v>0.4666666666666667</v>
      </c>
      <c r="E561" s="41">
        <v>0.48333333333333334</v>
      </c>
      <c r="F561" s="41">
        <v>0.38333333333333336</v>
      </c>
      <c r="G561" s="41">
        <f t="shared" si="1"/>
        <v>0.4583333333</v>
      </c>
    </row>
    <row r="562">
      <c r="A562" s="36" t="s">
        <v>100</v>
      </c>
      <c r="B562" s="36" t="s">
        <v>706</v>
      </c>
      <c r="C562" s="40">
        <v>0.2</v>
      </c>
      <c r="D562" s="41">
        <v>0.2833333333333333</v>
      </c>
      <c r="E562" s="41">
        <v>0.4166666666666667</v>
      </c>
      <c r="F562" s="41">
        <v>0.4166666666666667</v>
      </c>
      <c r="G562" s="41">
        <f t="shared" si="1"/>
        <v>0.3291666667</v>
      </c>
    </row>
    <row r="563">
      <c r="A563" s="36" t="s">
        <v>100</v>
      </c>
      <c r="B563" s="36" t="s">
        <v>707</v>
      </c>
      <c r="C563" s="40">
        <v>0.4</v>
      </c>
      <c r="D563" s="41">
        <v>0.31666666666666665</v>
      </c>
      <c r="E563" s="41">
        <v>0.23333333333333334</v>
      </c>
      <c r="F563" s="41">
        <v>0.25</v>
      </c>
      <c r="G563" s="41">
        <f t="shared" si="1"/>
        <v>0.3</v>
      </c>
    </row>
    <row r="564">
      <c r="A564" s="36" t="s">
        <v>100</v>
      </c>
      <c r="B564" s="36" t="s">
        <v>708</v>
      </c>
      <c r="C564" s="40">
        <v>0.8333333333333334</v>
      </c>
      <c r="D564" s="41">
        <v>0.8833333333333333</v>
      </c>
      <c r="E564" s="41">
        <v>0.9</v>
      </c>
      <c r="F564" s="41">
        <v>0.9</v>
      </c>
      <c r="G564" s="41">
        <f t="shared" si="1"/>
        <v>0.8791666667</v>
      </c>
    </row>
    <row r="565">
      <c r="A565" s="36" t="s">
        <v>100</v>
      </c>
      <c r="B565" s="36" t="s">
        <v>709</v>
      </c>
      <c r="C565" s="40">
        <v>0.8</v>
      </c>
      <c r="D565" s="41">
        <v>0.85</v>
      </c>
      <c r="E565" s="41">
        <v>0.8333333333333334</v>
      </c>
      <c r="F565" s="41">
        <v>0.8333333333333334</v>
      </c>
      <c r="G565" s="41">
        <f t="shared" si="1"/>
        <v>0.8291666667</v>
      </c>
    </row>
    <row r="566">
      <c r="A566" s="36" t="s">
        <v>100</v>
      </c>
      <c r="B566" s="36" t="s">
        <v>710</v>
      </c>
      <c r="C566" s="40">
        <v>0.7166666666666667</v>
      </c>
      <c r="D566" s="41">
        <v>0.6166666666666667</v>
      </c>
      <c r="E566" s="41">
        <v>0.6333333333333333</v>
      </c>
      <c r="F566" s="41">
        <v>0.6333333333333333</v>
      </c>
      <c r="G566" s="41">
        <f t="shared" si="1"/>
        <v>0.65</v>
      </c>
    </row>
    <row r="567">
      <c r="A567" s="36" t="s">
        <v>100</v>
      </c>
      <c r="B567" s="36" t="s">
        <v>711</v>
      </c>
      <c r="C567" s="40">
        <v>0.75</v>
      </c>
      <c r="D567" s="41">
        <v>0.6833333333333333</v>
      </c>
      <c r="E567" s="41">
        <v>0.7833333333333333</v>
      </c>
      <c r="F567" s="41">
        <v>0.7</v>
      </c>
      <c r="G567" s="41">
        <f t="shared" si="1"/>
        <v>0.7291666667</v>
      </c>
    </row>
    <row r="568">
      <c r="A568" s="36" t="s">
        <v>108</v>
      </c>
      <c r="B568" s="36" t="s">
        <v>712</v>
      </c>
      <c r="C568" s="40">
        <v>0.8</v>
      </c>
      <c r="D568" s="41">
        <v>0.6333333333333333</v>
      </c>
      <c r="E568" s="41">
        <v>0.7166666666666667</v>
      </c>
      <c r="F568" s="41">
        <v>0.5833333333333334</v>
      </c>
      <c r="G568" s="41">
        <f t="shared" si="1"/>
        <v>0.6833333333</v>
      </c>
    </row>
    <row r="569">
      <c r="A569" s="36" t="s">
        <v>108</v>
      </c>
      <c r="B569" s="36" t="s">
        <v>713</v>
      </c>
      <c r="C569" s="40">
        <v>0.6</v>
      </c>
      <c r="D569" s="41">
        <v>0.65</v>
      </c>
      <c r="E569" s="41">
        <v>0.48333333333333334</v>
      </c>
      <c r="F569" s="41">
        <v>0.5333333333333333</v>
      </c>
      <c r="G569" s="41">
        <f t="shared" si="1"/>
        <v>0.5666666667</v>
      </c>
    </row>
    <row r="570">
      <c r="A570" s="36" t="s">
        <v>108</v>
      </c>
      <c r="B570" s="36" t="s">
        <v>714</v>
      </c>
      <c r="C570" s="40">
        <v>0.55</v>
      </c>
      <c r="D570" s="41">
        <v>0.6666666666666666</v>
      </c>
      <c r="E570" s="41">
        <v>0.65</v>
      </c>
      <c r="F570" s="41">
        <v>0.6166666666666667</v>
      </c>
      <c r="G570" s="41">
        <f t="shared" si="1"/>
        <v>0.6208333333</v>
      </c>
    </row>
    <row r="571">
      <c r="A571" s="36" t="s">
        <v>108</v>
      </c>
      <c r="B571" s="36" t="s">
        <v>715</v>
      </c>
      <c r="C571" s="40">
        <v>0.4666666666666667</v>
      </c>
      <c r="D571" s="41">
        <v>0.5333333333333333</v>
      </c>
      <c r="E571" s="41">
        <v>0.4666666666666667</v>
      </c>
      <c r="F571" s="41">
        <v>0.65</v>
      </c>
      <c r="G571" s="41">
        <f t="shared" si="1"/>
        <v>0.5291666667</v>
      </c>
    </row>
    <row r="572">
      <c r="A572" s="36" t="s">
        <v>108</v>
      </c>
      <c r="B572" s="36" t="s">
        <v>716</v>
      </c>
      <c r="C572" s="40">
        <v>0.8666666666666667</v>
      </c>
      <c r="D572" s="41">
        <v>0.8666666666666667</v>
      </c>
      <c r="E572" s="41">
        <v>0.9333333333333333</v>
      </c>
      <c r="F572" s="41">
        <v>0.9166666666666666</v>
      </c>
      <c r="G572" s="41">
        <f t="shared" si="1"/>
        <v>0.8958333333</v>
      </c>
    </row>
    <row r="573">
      <c r="A573" s="36" t="s">
        <v>108</v>
      </c>
      <c r="B573" s="36" t="s">
        <v>717</v>
      </c>
      <c r="C573" s="40">
        <v>0.5166666666666667</v>
      </c>
      <c r="D573" s="41">
        <v>0.5166666666666667</v>
      </c>
      <c r="E573" s="41">
        <v>0.5333333333333333</v>
      </c>
      <c r="F573" s="41">
        <v>0.5</v>
      </c>
      <c r="G573" s="41">
        <f t="shared" si="1"/>
        <v>0.5166666667</v>
      </c>
    </row>
    <row r="574">
      <c r="A574" s="36" t="s">
        <v>108</v>
      </c>
      <c r="B574" s="36" t="s">
        <v>718</v>
      </c>
      <c r="C574" s="40">
        <v>0.6833333333333333</v>
      </c>
      <c r="D574" s="41">
        <v>0.7</v>
      </c>
      <c r="E574" s="41">
        <v>0.7333333333333333</v>
      </c>
      <c r="F574" s="41">
        <v>0.6833333333333333</v>
      </c>
      <c r="G574" s="41">
        <f t="shared" si="1"/>
        <v>0.7</v>
      </c>
    </row>
    <row r="575">
      <c r="A575" s="36" t="s">
        <v>108</v>
      </c>
      <c r="B575" s="36" t="s">
        <v>719</v>
      </c>
      <c r="C575" s="40">
        <v>0.7333333333333333</v>
      </c>
      <c r="D575" s="41">
        <v>0.7833333333333333</v>
      </c>
      <c r="E575" s="41">
        <v>0.7666666666666667</v>
      </c>
      <c r="F575" s="41">
        <v>0.7833333333333333</v>
      </c>
      <c r="G575" s="41">
        <f t="shared" si="1"/>
        <v>0.7666666667</v>
      </c>
    </row>
    <row r="576">
      <c r="A576" s="36" t="s">
        <v>108</v>
      </c>
      <c r="B576" s="36" t="s">
        <v>720</v>
      </c>
      <c r="C576" s="40">
        <v>0.6</v>
      </c>
      <c r="D576" s="41">
        <v>0.7166666666666667</v>
      </c>
      <c r="E576" s="41">
        <v>0.7833333333333333</v>
      </c>
      <c r="F576" s="41">
        <v>0.6666666666666666</v>
      </c>
      <c r="G576" s="41">
        <f t="shared" si="1"/>
        <v>0.6916666667</v>
      </c>
    </row>
    <row r="577">
      <c r="A577" s="36" t="s">
        <v>108</v>
      </c>
      <c r="B577" s="36" t="s">
        <v>721</v>
      </c>
      <c r="C577" s="40">
        <v>0.5333333333333333</v>
      </c>
      <c r="D577" s="41">
        <v>0.6</v>
      </c>
      <c r="E577" s="41">
        <v>0.6833333333333333</v>
      </c>
      <c r="F577" s="41">
        <v>0.55</v>
      </c>
      <c r="G577" s="41">
        <f t="shared" si="1"/>
        <v>0.5916666667</v>
      </c>
    </row>
    <row r="578">
      <c r="A578" s="36" t="s">
        <v>108</v>
      </c>
      <c r="B578" s="36" t="s">
        <v>722</v>
      </c>
      <c r="C578" s="40">
        <v>0.5833333333333334</v>
      </c>
      <c r="D578" s="41">
        <v>0.7166666666666667</v>
      </c>
      <c r="E578" s="41">
        <v>0.6166666666666667</v>
      </c>
      <c r="F578" s="41">
        <v>0.6333333333333333</v>
      </c>
      <c r="G578" s="41">
        <f t="shared" si="1"/>
        <v>0.6375</v>
      </c>
    </row>
    <row r="579">
      <c r="A579" s="36" t="s">
        <v>108</v>
      </c>
      <c r="B579" s="36" t="s">
        <v>723</v>
      </c>
      <c r="C579" s="40">
        <v>0.7833333333333333</v>
      </c>
      <c r="D579" s="41">
        <v>0.7833333333333333</v>
      </c>
      <c r="E579" s="41">
        <v>0.8166666666666667</v>
      </c>
      <c r="F579" s="41">
        <v>0.85</v>
      </c>
      <c r="G579" s="41">
        <f t="shared" si="1"/>
        <v>0.8083333333</v>
      </c>
    </row>
    <row r="580">
      <c r="A580" s="36" t="s">
        <v>108</v>
      </c>
      <c r="B580" s="36" t="s">
        <v>724</v>
      </c>
      <c r="C580" s="40">
        <v>0.8</v>
      </c>
      <c r="D580" s="41">
        <v>0.85</v>
      </c>
      <c r="E580" s="41">
        <v>0.95</v>
      </c>
      <c r="F580" s="41">
        <v>0.8666666666666667</v>
      </c>
      <c r="G580" s="41">
        <f t="shared" si="1"/>
        <v>0.8666666667</v>
      </c>
    </row>
    <row r="581">
      <c r="A581" s="36" t="s">
        <v>108</v>
      </c>
      <c r="B581" s="36" t="s">
        <v>725</v>
      </c>
      <c r="C581" s="40">
        <v>0.5833333333333334</v>
      </c>
      <c r="D581" s="41">
        <v>0.5</v>
      </c>
      <c r="E581" s="41">
        <v>0.5666666666666667</v>
      </c>
      <c r="F581" s="41">
        <v>0.5833333333333334</v>
      </c>
      <c r="G581" s="41">
        <f t="shared" si="1"/>
        <v>0.5583333333</v>
      </c>
    </row>
    <row r="582">
      <c r="A582" s="36" t="s">
        <v>108</v>
      </c>
      <c r="B582" s="36" t="s">
        <v>726</v>
      </c>
      <c r="C582" s="40">
        <v>0.4</v>
      </c>
      <c r="D582" s="41">
        <v>0.5666666666666667</v>
      </c>
      <c r="E582" s="41">
        <v>0.5166666666666667</v>
      </c>
      <c r="F582" s="41">
        <v>0.5666666666666667</v>
      </c>
      <c r="G582" s="41">
        <f t="shared" si="1"/>
        <v>0.5125</v>
      </c>
    </row>
    <row r="583">
      <c r="A583" s="36" t="s">
        <v>108</v>
      </c>
      <c r="B583" s="36" t="s">
        <v>727</v>
      </c>
      <c r="C583" s="40">
        <v>0.5666666666666667</v>
      </c>
      <c r="D583" s="41">
        <v>0.6166666666666667</v>
      </c>
      <c r="E583" s="41">
        <v>0.6166666666666667</v>
      </c>
      <c r="F583" s="41">
        <v>0.48333333333333334</v>
      </c>
      <c r="G583" s="41">
        <f t="shared" si="1"/>
        <v>0.5708333333</v>
      </c>
    </row>
    <row r="584">
      <c r="A584" s="36" t="s">
        <v>108</v>
      </c>
      <c r="B584" s="36" t="s">
        <v>728</v>
      </c>
      <c r="C584" s="40">
        <v>0.6666666666666666</v>
      </c>
      <c r="D584" s="41">
        <v>0.7333333333333333</v>
      </c>
      <c r="E584" s="41">
        <v>0.7166666666666667</v>
      </c>
      <c r="F584" s="41">
        <v>0.7333333333333333</v>
      </c>
      <c r="G584" s="41">
        <f t="shared" si="1"/>
        <v>0.7125</v>
      </c>
    </row>
    <row r="585">
      <c r="A585" s="36" t="s">
        <v>97</v>
      </c>
      <c r="B585" s="36" t="s">
        <v>729</v>
      </c>
      <c r="C585" s="40">
        <v>0.43333333333333335</v>
      </c>
      <c r="D585" s="41">
        <v>0.5166666666666667</v>
      </c>
      <c r="E585" s="41">
        <v>0.5166666666666667</v>
      </c>
      <c r="F585" s="41">
        <v>0.48333333333333334</v>
      </c>
      <c r="G585" s="41">
        <f t="shared" si="1"/>
        <v>0.4875</v>
      </c>
    </row>
    <row r="586">
      <c r="A586" s="36" t="s">
        <v>97</v>
      </c>
      <c r="B586" s="36" t="s">
        <v>730</v>
      </c>
      <c r="C586" s="40">
        <v>0.7333333333333333</v>
      </c>
      <c r="D586" s="41">
        <v>0.7333333333333333</v>
      </c>
      <c r="E586" s="41">
        <v>0.7833333333333333</v>
      </c>
      <c r="F586" s="41">
        <v>0.8333333333333334</v>
      </c>
      <c r="G586" s="41">
        <f t="shared" si="1"/>
        <v>0.7708333333</v>
      </c>
    </row>
    <row r="587">
      <c r="A587" s="36" t="s">
        <v>97</v>
      </c>
      <c r="B587" s="36" t="s">
        <v>731</v>
      </c>
      <c r="C587" s="40">
        <v>0.6833333333333333</v>
      </c>
      <c r="D587" s="41">
        <v>0.6833333333333333</v>
      </c>
      <c r="E587" s="41">
        <v>0.6666666666666666</v>
      </c>
      <c r="F587" s="41">
        <v>0.7166666666666667</v>
      </c>
      <c r="G587" s="41">
        <f t="shared" si="1"/>
        <v>0.6875</v>
      </c>
    </row>
    <row r="588">
      <c r="A588" s="36" t="s">
        <v>97</v>
      </c>
      <c r="B588" s="36" t="s">
        <v>732</v>
      </c>
      <c r="C588" s="40">
        <v>0.8833333333333333</v>
      </c>
      <c r="D588" s="41">
        <v>0.8</v>
      </c>
      <c r="E588" s="41">
        <v>0.85</v>
      </c>
      <c r="F588" s="41">
        <v>0.7833333333333333</v>
      </c>
      <c r="G588" s="41">
        <f t="shared" si="1"/>
        <v>0.8291666667</v>
      </c>
    </row>
    <row r="589">
      <c r="A589" s="36" t="s">
        <v>97</v>
      </c>
      <c r="B589" s="36" t="s">
        <v>733</v>
      </c>
      <c r="C589" s="40">
        <v>0.7333333333333333</v>
      </c>
      <c r="D589" s="41">
        <v>0.7833333333333333</v>
      </c>
      <c r="E589" s="41">
        <v>0.9</v>
      </c>
      <c r="F589" s="41">
        <v>0.8833333333333333</v>
      </c>
      <c r="G589" s="41">
        <f t="shared" si="1"/>
        <v>0.825</v>
      </c>
    </row>
    <row r="590">
      <c r="A590" s="36" t="s">
        <v>97</v>
      </c>
      <c r="B590" s="36" t="s">
        <v>734</v>
      </c>
      <c r="C590" s="40">
        <v>0.5</v>
      </c>
      <c r="D590" s="41">
        <v>0.7333333333333333</v>
      </c>
      <c r="E590" s="41">
        <v>0.48333333333333334</v>
      </c>
      <c r="F590" s="41">
        <v>0.6666666666666666</v>
      </c>
      <c r="G590" s="41">
        <f t="shared" si="1"/>
        <v>0.5958333333</v>
      </c>
    </row>
    <row r="591">
      <c r="A591" s="36" t="s">
        <v>97</v>
      </c>
      <c r="B591" s="36" t="s">
        <v>735</v>
      </c>
      <c r="C591" s="40">
        <v>0.5333333333333333</v>
      </c>
      <c r="D591" s="41">
        <v>0.7</v>
      </c>
      <c r="E591" s="41">
        <v>0.55</v>
      </c>
      <c r="F591" s="41">
        <v>0.65</v>
      </c>
      <c r="G591" s="41">
        <f t="shared" si="1"/>
        <v>0.6083333333</v>
      </c>
    </row>
    <row r="592">
      <c r="A592" s="36" t="s">
        <v>97</v>
      </c>
      <c r="B592" s="36" t="s">
        <v>736</v>
      </c>
      <c r="C592" s="40">
        <v>0.5166666666666667</v>
      </c>
      <c r="D592" s="41">
        <v>0.45</v>
      </c>
      <c r="E592" s="41">
        <v>0.4</v>
      </c>
      <c r="F592" s="41">
        <v>0.3333333333333333</v>
      </c>
      <c r="G592" s="41">
        <f t="shared" si="1"/>
        <v>0.425</v>
      </c>
    </row>
    <row r="593">
      <c r="A593" s="36" t="s">
        <v>97</v>
      </c>
      <c r="B593" s="36" t="s">
        <v>737</v>
      </c>
      <c r="C593" s="40">
        <v>0.6666666666666666</v>
      </c>
      <c r="D593" s="41">
        <v>0.7333333333333333</v>
      </c>
      <c r="E593" s="41">
        <v>0.75</v>
      </c>
      <c r="F593" s="41">
        <v>0.65</v>
      </c>
      <c r="G593" s="41">
        <f t="shared" si="1"/>
        <v>0.7</v>
      </c>
    </row>
    <row r="594">
      <c r="A594" s="36" t="s">
        <v>97</v>
      </c>
      <c r="B594" s="36" t="s">
        <v>738</v>
      </c>
      <c r="C594" s="40">
        <v>0.8666666666666667</v>
      </c>
      <c r="D594" s="41">
        <v>0.95</v>
      </c>
      <c r="E594" s="41">
        <v>0.8166666666666667</v>
      </c>
      <c r="F594" s="41">
        <v>0.8</v>
      </c>
      <c r="G594" s="41">
        <f t="shared" si="1"/>
        <v>0.8583333333</v>
      </c>
    </row>
    <row r="595">
      <c r="A595" s="36" t="s">
        <v>124</v>
      </c>
      <c r="B595" s="36" t="s">
        <v>739</v>
      </c>
      <c r="C595" s="40">
        <v>0.85</v>
      </c>
      <c r="D595" s="41">
        <v>0.8333333333333334</v>
      </c>
      <c r="E595" s="41">
        <v>0.9333333333333333</v>
      </c>
      <c r="F595" s="41">
        <v>0.9666666666666667</v>
      </c>
      <c r="G595" s="41">
        <f t="shared" si="1"/>
        <v>0.8958333333</v>
      </c>
    </row>
    <row r="596">
      <c r="A596" s="36" t="s">
        <v>124</v>
      </c>
      <c r="B596" s="36" t="s">
        <v>740</v>
      </c>
      <c r="C596" s="40">
        <v>0.8833333333333333</v>
      </c>
      <c r="D596" s="41">
        <v>0.8333333333333334</v>
      </c>
      <c r="E596" s="41">
        <v>0.8333333333333334</v>
      </c>
      <c r="F596" s="41">
        <v>0.8166666666666667</v>
      </c>
      <c r="G596" s="41">
        <f t="shared" si="1"/>
        <v>0.8416666667</v>
      </c>
    </row>
    <row r="597">
      <c r="A597" s="36" t="s">
        <v>124</v>
      </c>
      <c r="B597" s="36" t="s">
        <v>741</v>
      </c>
      <c r="C597" s="40">
        <v>0.48333333333333334</v>
      </c>
      <c r="D597" s="41">
        <v>0.43333333333333335</v>
      </c>
      <c r="E597" s="41">
        <v>0.45</v>
      </c>
      <c r="F597" s="41">
        <v>0.43333333333333335</v>
      </c>
      <c r="G597" s="41">
        <f t="shared" si="1"/>
        <v>0.45</v>
      </c>
    </row>
    <row r="598">
      <c r="A598" s="36" t="s">
        <v>124</v>
      </c>
      <c r="B598" s="36" t="s">
        <v>742</v>
      </c>
      <c r="C598" s="40">
        <v>0.5333333333333333</v>
      </c>
      <c r="D598" s="41">
        <v>0.6</v>
      </c>
      <c r="E598" s="41">
        <v>0.55</v>
      </c>
      <c r="F598" s="41">
        <v>0.7166666666666667</v>
      </c>
      <c r="G598" s="41">
        <f t="shared" si="1"/>
        <v>0.6</v>
      </c>
    </row>
    <row r="599">
      <c r="A599" s="36" t="s">
        <v>124</v>
      </c>
      <c r="B599" s="36" t="s">
        <v>743</v>
      </c>
      <c r="C599" s="40">
        <v>0.85</v>
      </c>
      <c r="D599" s="41">
        <v>0.7833333333333333</v>
      </c>
      <c r="E599" s="41">
        <v>0.8333333333333334</v>
      </c>
      <c r="F599" s="41">
        <v>0.8</v>
      </c>
      <c r="G599" s="41">
        <f t="shared" si="1"/>
        <v>0.8166666667</v>
      </c>
    </row>
    <row r="600">
      <c r="A600" s="36" t="s">
        <v>124</v>
      </c>
      <c r="B600" s="36" t="s">
        <v>744</v>
      </c>
      <c r="C600" s="40">
        <v>0.4666666666666667</v>
      </c>
      <c r="D600" s="41">
        <v>0.5833333333333334</v>
      </c>
      <c r="E600" s="41">
        <v>0.7166666666666667</v>
      </c>
      <c r="F600" s="41">
        <v>0.65</v>
      </c>
      <c r="G600" s="41">
        <f t="shared" si="1"/>
        <v>0.6041666667</v>
      </c>
    </row>
    <row r="601">
      <c r="A601" s="36" t="s">
        <v>124</v>
      </c>
      <c r="B601" s="36" t="s">
        <v>745</v>
      </c>
      <c r="C601" s="40">
        <v>0.9666666666666667</v>
      </c>
      <c r="D601" s="41">
        <v>0.8833333333333333</v>
      </c>
      <c r="E601" s="41">
        <v>0.9333333333333333</v>
      </c>
      <c r="F601" s="41">
        <v>0.8833333333333333</v>
      </c>
      <c r="G601" s="41">
        <f t="shared" si="1"/>
        <v>0.9166666667</v>
      </c>
    </row>
    <row r="602">
      <c r="A602" s="36" t="s">
        <v>124</v>
      </c>
      <c r="B602" s="36" t="s">
        <v>746</v>
      </c>
      <c r="C602" s="40">
        <v>0.85</v>
      </c>
      <c r="D602" s="41">
        <v>0.8166666666666667</v>
      </c>
      <c r="E602" s="41">
        <v>0.7833333333333333</v>
      </c>
      <c r="F602" s="41">
        <v>0.95</v>
      </c>
      <c r="G602" s="41">
        <f t="shared" si="1"/>
        <v>0.85</v>
      </c>
    </row>
    <row r="603">
      <c r="A603" s="36" t="s">
        <v>124</v>
      </c>
      <c r="B603" s="36" t="s">
        <v>747</v>
      </c>
      <c r="C603" s="40">
        <v>0.5833333333333334</v>
      </c>
      <c r="D603" s="41">
        <v>0.7833333333333333</v>
      </c>
      <c r="E603" s="41">
        <v>0.6666666666666666</v>
      </c>
      <c r="F603" s="41">
        <v>0.8833333333333333</v>
      </c>
      <c r="G603" s="41">
        <f t="shared" si="1"/>
        <v>0.7291666667</v>
      </c>
    </row>
    <row r="604">
      <c r="A604" s="36" t="s">
        <v>90</v>
      </c>
      <c r="B604" s="36" t="s">
        <v>748</v>
      </c>
      <c r="C604" s="40">
        <v>0.4166666666666667</v>
      </c>
      <c r="D604" s="41">
        <v>0.43333333333333335</v>
      </c>
      <c r="E604" s="41">
        <v>0.36666666666666664</v>
      </c>
      <c r="F604" s="41">
        <v>0.5166666666666667</v>
      </c>
      <c r="G604" s="41">
        <f t="shared" si="1"/>
        <v>0.4333333333</v>
      </c>
    </row>
    <row r="605">
      <c r="A605" s="36" t="s">
        <v>90</v>
      </c>
      <c r="B605" s="36" t="s">
        <v>749</v>
      </c>
      <c r="C605" s="40">
        <v>0.6</v>
      </c>
      <c r="D605" s="41">
        <v>0.6333333333333333</v>
      </c>
      <c r="E605" s="41">
        <v>0.6</v>
      </c>
      <c r="F605" s="41">
        <v>0.55</v>
      </c>
      <c r="G605" s="41">
        <f t="shared" si="1"/>
        <v>0.5958333333</v>
      </c>
    </row>
    <row r="606">
      <c r="A606" s="36" t="s">
        <v>90</v>
      </c>
      <c r="B606" s="36" t="s">
        <v>750</v>
      </c>
      <c r="C606" s="40">
        <v>0.5833333333333334</v>
      </c>
      <c r="D606" s="41">
        <v>0.45</v>
      </c>
      <c r="E606" s="41" t="s">
        <v>156</v>
      </c>
      <c r="F606" s="41">
        <v>0.5166666666666667</v>
      </c>
      <c r="G606" s="41">
        <f t="shared" si="1"/>
        <v>0.5166666667</v>
      </c>
    </row>
    <row r="607">
      <c r="A607" s="36" t="s">
        <v>90</v>
      </c>
      <c r="B607" s="36" t="s">
        <v>751</v>
      </c>
      <c r="C607" s="40">
        <v>0.4666666666666667</v>
      </c>
      <c r="D607" s="41">
        <v>0.5</v>
      </c>
      <c r="E607" s="41">
        <v>0.4166666666666667</v>
      </c>
      <c r="F607" s="41">
        <v>0.3333333333333333</v>
      </c>
      <c r="G607" s="41">
        <f t="shared" si="1"/>
        <v>0.4291666667</v>
      </c>
    </row>
    <row r="608">
      <c r="A608" s="36" t="s">
        <v>90</v>
      </c>
      <c r="B608" s="36" t="s">
        <v>752</v>
      </c>
      <c r="C608" s="40">
        <v>0.6333333333333333</v>
      </c>
      <c r="D608" s="41">
        <v>0.6166666666666667</v>
      </c>
      <c r="E608" s="41">
        <v>0.5666666666666667</v>
      </c>
      <c r="F608" s="41">
        <v>0.5666666666666667</v>
      </c>
      <c r="G608" s="41">
        <f t="shared" si="1"/>
        <v>0.5958333333</v>
      </c>
    </row>
    <row r="609">
      <c r="A609" s="36" t="s">
        <v>90</v>
      </c>
      <c r="B609" s="36" t="s">
        <v>753</v>
      </c>
      <c r="C609" s="40">
        <v>0.8166666666666667</v>
      </c>
      <c r="D609" s="41" t="s">
        <v>156</v>
      </c>
      <c r="E609" s="41" t="s">
        <v>156</v>
      </c>
      <c r="F609" s="41" t="s">
        <v>156</v>
      </c>
      <c r="G609" s="41">
        <f t="shared" si="1"/>
        <v>0.8166666667</v>
      </c>
    </row>
    <row r="610">
      <c r="A610" s="36" t="s">
        <v>90</v>
      </c>
      <c r="B610" s="36" t="s">
        <v>754</v>
      </c>
      <c r="C610" s="40">
        <v>0.4166666666666667</v>
      </c>
      <c r="D610" s="41">
        <v>0.43333333333333335</v>
      </c>
      <c r="E610" s="41">
        <v>0.5333333333333333</v>
      </c>
      <c r="F610" s="41">
        <v>0.38333333333333336</v>
      </c>
      <c r="G610" s="41">
        <f t="shared" si="1"/>
        <v>0.4416666667</v>
      </c>
    </row>
    <row r="611">
      <c r="A611" s="36" t="s">
        <v>84</v>
      </c>
      <c r="B611" s="36" t="s">
        <v>755</v>
      </c>
      <c r="C611" s="40">
        <v>0.2833333333333333</v>
      </c>
      <c r="D611" s="41">
        <v>0.3333333333333333</v>
      </c>
      <c r="E611" s="41">
        <v>0.4</v>
      </c>
      <c r="F611" s="41">
        <v>0.23333333333333334</v>
      </c>
      <c r="G611" s="41">
        <f t="shared" si="1"/>
        <v>0.3125</v>
      </c>
    </row>
    <row r="612">
      <c r="A612" s="36" t="s">
        <v>84</v>
      </c>
      <c r="B612" s="36" t="s">
        <v>756</v>
      </c>
      <c r="C612" s="40">
        <v>0.7</v>
      </c>
      <c r="D612" s="41">
        <v>0.5833333333333334</v>
      </c>
      <c r="E612" s="41">
        <v>0.55</v>
      </c>
      <c r="F612" s="41">
        <v>0.4</v>
      </c>
      <c r="G612" s="41">
        <f t="shared" si="1"/>
        <v>0.5583333333</v>
      </c>
    </row>
    <row r="613">
      <c r="A613" s="36" t="s">
        <v>84</v>
      </c>
      <c r="B613" s="36" t="s">
        <v>757</v>
      </c>
      <c r="C613" s="40">
        <v>0.48333333333333334</v>
      </c>
      <c r="D613" s="41">
        <v>0.5666666666666667</v>
      </c>
      <c r="E613" s="41">
        <v>0.5166666666666667</v>
      </c>
      <c r="F613" s="41">
        <v>0.2</v>
      </c>
      <c r="G613" s="41">
        <f t="shared" si="1"/>
        <v>0.4416666667</v>
      </c>
    </row>
    <row r="614">
      <c r="A614" s="36" t="s">
        <v>84</v>
      </c>
      <c r="B614" s="36" t="s">
        <v>758</v>
      </c>
      <c r="C614" s="40">
        <v>0.5166666666666667</v>
      </c>
      <c r="D614" s="41">
        <v>0.65</v>
      </c>
      <c r="E614" s="41">
        <v>0.5666666666666667</v>
      </c>
      <c r="F614" s="41">
        <v>0.43333333333333335</v>
      </c>
      <c r="G614" s="41">
        <f t="shared" si="1"/>
        <v>0.5416666667</v>
      </c>
    </row>
    <row r="615">
      <c r="A615" s="36" t="s">
        <v>84</v>
      </c>
      <c r="B615" s="36" t="s">
        <v>759</v>
      </c>
      <c r="C615" s="40">
        <v>0.5</v>
      </c>
      <c r="D615" s="41">
        <v>0.4</v>
      </c>
      <c r="E615" s="41">
        <v>0.6833333333333333</v>
      </c>
      <c r="F615" s="41">
        <v>0.4666666666666667</v>
      </c>
      <c r="G615" s="41">
        <f t="shared" si="1"/>
        <v>0.5125</v>
      </c>
    </row>
    <row r="616">
      <c r="A616" s="36" t="s">
        <v>84</v>
      </c>
      <c r="B616" s="36" t="s">
        <v>760</v>
      </c>
      <c r="C616" s="40">
        <v>0.2</v>
      </c>
      <c r="D616" s="41">
        <v>0.3333333333333333</v>
      </c>
      <c r="E616" s="41">
        <v>0.38333333333333336</v>
      </c>
      <c r="F616" s="41">
        <v>0.4166666666666667</v>
      </c>
      <c r="G616" s="41">
        <f t="shared" si="1"/>
        <v>0.3333333333</v>
      </c>
    </row>
    <row r="617">
      <c r="A617" s="36" t="s">
        <v>84</v>
      </c>
      <c r="B617" s="36" t="s">
        <v>761</v>
      </c>
      <c r="C617" s="40">
        <v>0.25</v>
      </c>
      <c r="D617" s="41">
        <v>0.35</v>
      </c>
      <c r="E617" s="41">
        <v>0.36666666666666664</v>
      </c>
      <c r="F617" s="41">
        <v>0.25</v>
      </c>
      <c r="G617" s="41">
        <f t="shared" si="1"/>
        <v>0.3041666667</v>
      </c>
    </row>
    <row r="618">
      <c r="A618" s="36" t="s">
        <v>84</v>
      </c>
      <c r="B618" s="36" t="s">
        <v>762</v>
      </c>
      <c r="C618" s="40">
        <v>0.36666666666666664</v>
      </c>
      <c r="D618" s="41">
        <v>0.6</v>
      </c>
      <c r="E618" s="41">
        <v>0.6</v>
      </c>
      <c r="F618" s="41">
        <v>0.5333333333333333</v>
      </c>
      <c r="G618" s="41">
        <f t="shared" si="1"/>
        <v>0.525</v>
      </c>
    </row>
    <row r="619">
      <c r="A619" s="36" t="s">
        <v>88</v>
      </c>
      <c r="B619" s="36" t="s">
        <v>763</v>
      </c>
      <c r="C619" s="40">
        <v>0.75</v>
      </c>
      <c r="D619" s="41">
        <v>0.7</v>
      </c>
      <c r="E619" s="41">
        <v>0.5166666666666667</v>
      </c>
      <c r="F619" s="41">
        <v>0.6833333333333333</v>
      </c>
      <c r="G619" s="41">
        <f t="shared" si="1"/>
        <v>0.6625</v>
      </c>
    </row>
    <row r="620">
      <c r="A620" s="36" t="s">
        <v>88</v>
      </c>
      <c r="B620" s="36" t="s">
        <v>764</v>
      </c>
      <c r="C620" s="40">
        <v>0.7166666666666667</v>
      </c>
      <c r="D620" s="41">
        <v>0.7</v>
      </c>
      <c r="E620" s="41">
        <v>0.7</v>
      </c>
      <c r="F620" s="41">
        <v>0.5166666666666667</v>
      </c>
      <c r="G620" s="41">
        <f t="shared" si="1"/>
        <v>0.6583333333</v>
      </c>
    </row>
    <row r="621">
      <c r="A621" s="36" t="s">
        <v>88</v>
      </c>
      <c r="B621" s="36" t="s">
        <v>765</v>
      </c>
      <c r="C621" s="40">
        <v>0.43333333333333335</v>
      </c>
      <c r="D621" s="41">
        <v>0.3</v>
      </c>
      <c r="E621" s="41">
        <v>0.5166666666666667</v>
      </c>
      <c r="F621" s="41">
        <v>0.65</v>
      </c>
      <c r="G621" s="41">
        <f t="shared" si="1"/>
        <v>0.475</v>
      </c>
    </row>
    <row r="622">
      <c r="A622" s="36" t="s">
        <v>88</v>
      </c>
      <c r="B622" s="36" t="s">
        <v>766</v>
      </c>
      <c r="C622" s="40">
        <v>0.4666666666666667</v>
      </c>
      <c r="D622" s="41">
        <v>0.5</v>
      </c>
      <c r="E622" s="41">
        <v>0.5</v>
      </c>
      <c r="F622" s="41" t="s">
        <v>156</v>
      </c>
      <c r="G622" s="41">
        <f t="shared" si="1"/>
        <v>0.4888888889</v>
      </c>
    </row>
    <row r="623">
      <c r="A623" s="36" t="s">
        <v>88</v>
      </c>
      <c r="B623" s="36" t="s">
        <v>767</v>
      </c>
      <c r="C623" s="40">
        <v>0.6</v>
      </c>
      <c r="D623" s="41">
        <v>0.48333333333333334</v>
      </c>
      <c r="E623" s="41">
        <v>0.5833333333333334</v>
      </c>
      <c r="F623" s="41">
        <v>0.5333333333333333</v>
      </c>
      <c r="G623" s="41">
        <f t="shared" si="1"/>
        <v>0.55</v>
      </c>
    </row>
    <row r="624">
      <c r="A624" s="36" t="s">
        <v>88</v>
      </c>
      <c r="B624" s="36" t="s">
        <v>768</v>
      </c>
      <c r="C624" s="40">
        <v>0.35</v>
      </c>
      <c r="D624" s="41">
        <v>0.6333333333333333</v>
      </c>
      <c r="E624" s="41">
        <v>0.5666666666666667</v>
      </c>
      <c r="F624" s="41">
        <v>0.5833333333333334</v>
      </c>
      <c r="G624" s="41">
        <f t="shared" si="1"/>
        <v>0.5333333333</v>
      </c>
    </row>
    <row r="625">
      <c r="A625" s="36" t="s">
        <v>88</v>
      </c>
      <c r="B625" s="36" t="s">
        <v>769</v>
      </c>
      <c r="C625" s="40">
        <v>0.38333333333333336</v>
      </c>
      <c r="D625" s="41">
        <v>0.4</v>
      </c>
      <c r="E625" s="41">
        <v>0.38333333333333336</v>
      </c>
      <c r="F625" s="41">
        <v>0.35</v>
      </c>
      <c r="G625" s="41">
        <f t="shared" si="1"/>
        <v>0.3791666667</v>
      </c>
    </row>
    <row r="626">
      <c r="A626" s="36" t="s">
        <v>88</v>
      </c>
      <c r="B626" s="36" t="s">
        <v>770</v>
      </c>
      <c r="C626" s="40">
        <v>0.38333333333333336</v>
      </c>
      <c r="D626" s="41">
        <v>0.38333333333333336</v>
      </c>
      <c r="E626" s="41">
        <v>0.4</v>
      </c>
      <c r="F626" s="41">
        <v>0.4166666666666667</v>
      </c>
      <c r="G626" s="41">
        <f t="shared" si="1"/>
        <v>0.3958333333</v>
      </c>
    </row>
    <row r="627">
      <c r="A627" s="36" t="s">
        <v>110</v>
      </c>
      <c r="B627" s="36" t="s">
        <v>771</v>
      </c>
      <c r="C627" s="40">
        <v>0.5</v>
      </c>
      <c r="D627" s="41">
        <v>0.3</v>
      </c>
      <c r="E627" s="41">
        <v>0.48333333333333334</v>
      </c>
      <c r="F627" s="41">
        <v>0.6</v>
      </c>
      <c r="G627" s="41">
        <f t="shared" si="1"/>
        <v>0.4708333333</v>
      </c>
    </row>
    <row r="628">
      <c r="A628" s="36" t="s">
        <v>110</v>
      </c>
      <c r="B628" s="36" t="s">
        <v>772</v>
      </c>
      <c r="C628" s="40">
        <v>0.38333333333333336</v>
      </c>
      <c r="D628" s="41">
        <v>0.65</v>
      </c>
      <c r="E628" s="41">
        <v>0.5666666666666667</v>
      </c>
      <c r="F628" s="41">
        <v>0.43333333333333335</v>
      </c>
      <c r="G628" s="41">
        <f t="shared" si="1"/>
        <v>0.5083333333</v>
      </c>
    </row>
    <row r="629">
      <c r="A629" s="36" t="s">
        <v>110</v>
      </c>
      <c r="B629" s="36" t="s">
        <v>773</v>
      </c>
      <c r="C629" s="40">
        <v>0.6333333333333333</v>
      </c>
      <c r="D629" s="41">
        <v>0.7</v>
      </c>
      <c r="E629" s="41">
        <v>0.65</v>
      </c>
      <c r="F629" s="41">
        <v>0.5833333333333334</v>
      </c>
      <c r="G629" s="41">
        <f t="shared" si="1"/>
        <v>0.6416666667</v>
      </c>
    </row>
    <row r="630">
      <c r="A630" s="36" t="s">
        <v>110</v>
      </c>
      <c r="B630" s="36" t="s">
        <v>774</v>
      </c>
      <c r="C630" s="40">
        <v>0.6166666666666667</v>
      </c>
      <c r="D630" s="41">
        <v>0.65</v>
      </c>
      <c r="E630" s="41">
        <v>0.6666666666666666</v>
      </c>
      <c r="F630" s="41">
        <v>0.55</v>
      </c>
      <c r="G630" s="41">
        <f t="shared" si="1"/>
        <v>0.6208333333</v>
      </c>
    </row>
    <row r="631">
      <c r="A631" s="36" t="s">
        <v>110</v>
      </c>
      <c r="B631" s="36" t="s">
        <v>775</v>
      </c>
      <c r="C631" s="40">
        <v>0.5666666666666667</v>
      </c>
      <c r="D631" s="41">
        <v>0.7333333333333333</v>
      </c>
      <c r="E631" s="41">
        <v>0.7666666666666667</v>
      </c>
      <c r="F631" s="41">
        <v>0.6666666666666666</v>
      </c>
      <c r="G631" s="41">
        <f t="shared" si="1"/>
        <v>0.6833333333</v>
      </c>
    </row>
    <row r="632">
      <c r="A632" s="36" t="s">
        <v>110</v>
      </c>
      <c r="B632" s="36" t="s">
        <v>776</v>
      </c>
      <c r="C632" s="40">
        <v>0.3333333333333333</v>
      </c>
      <c r="D632" s="41">
        <v>0.4</v>
      </c>
      <c r="E632" s="41">
        <v>0.31666666666666665</v>
      </c>
      <c r="F632" s="41">
        <v>0.2833333333333333</v>
      </c>
      <c r="G632" s="41">
        <f t="shared" si="1"/>
        <v>0.3333333333</v>
      </c>
    </row>
    <row r="633">
      <c r="A633" s="36" t="s">
        <v>110</v>
      </c>
      <c r="B633" s="36" t="s">
        <v>777</v>
      </c>
      <c r="C633" s="40">
        <v>0.6166666666666667</v>
      </c>
      <c r="D633" s="41">
        <v>0.5833333333333334</v>
      </c>
      <c r="E633" s="41">
        <v>0.6833333333333333</v>
      </c>
      <c r="F633" s="41">
        <v>0.55</v>
      </c>
      <c r="G633" s="41">
        <f t="shared" si="1"/>
        <v>0.6083333333</v>
      </c>
    </row>
    <row r="634">
      <c r="A634" s="36" t="s">
        <v>110</v>
      </c>
      <c r="B634" s="36" t="s">
        <v>778</v>
      </c>
      <c r="C634" s="40">
        <v>0.31666666666666665</v>
      </c>
      <c r="D634" s="41">
        <v>0.3333333333333333</v>
      </c>
      <c r="E634" s="41">
        <v>0.38333333333333336</v>
      </c>
      <c r="F634" s="41">
        <v>0.3333333333333333</v>
      </c>
      <c r="G634" s="41">
        <f t="shared" si="1"/>
        <v>0.3416666667</v>
      </c>
    </row>
    <row r="635">
      <c r="A635" s="36" t="s">
        <v>110</v>
      </c>
      <c r="B635" s="36" t="s">
        <v>779</v>
      </c>
      <c r="C635" s="40">
        <v>0.45</v>
      </c>
      <c r="D635" s="41">
        <v>0.55</v>
      </c>
      <c r="E635" s="41">
        <v>0.6166666666666667</v>
      </c>
      <c r="F635" s="41">
        <v>0.5166666666666667</v>
      </c>
      <c r="G635" s="41">
        <f t="shared" si="1"/>
        <v>0.5333333333</v>
      </c>
    </row>
    <row r="636">
      <c r="A636" s="36" t="s">
        <v>100</v>
      </c>
      <c r="B636" s="36" t="s">
        <v>780</v>
      </c>
      <c r="C636" s="40">
        <v>0.5166666666666667</v>
      </c>
      <c r="D636" s="41">
        <v>0.5666666666666667</v>
      </c>
      <c r="E636" s="41">
        <v>0.5833333333333334</v>
      </c>
      <c r="F636" s="41">
        <v>0.5833333333333334</v>
      </c>
      <c r="G636" s="41">
        <f t="shared" si="1"/>
        <v>0.5625</v>
      </c>
    </row>
    <row r="637">
      <c r="A637" s="36" t="s">
        <v>100</v>
      </c>
      <c r="B637" s="36" t="s">
        <v>781</v>
      </c>
      <c r="C637" s="40">
        <v>0.4666666666666667</v>
      </c>
      <c r="D637" s="41">
        <v>0.5</v>
      </c>
      <c r="E637" s="41">
        <v>0.5</v>
      </c>
      <c r="F637" s="41">
        <v>0.5166666666666667</v>
      </c>
      <c r="G637" s="41">
        <f t="shared" si="1"/>
        <v>0.4958333333</v>
      </c>
    </row>
    <row r="638">
      <c r="A638" s="36" t="s">
        <v>123</v>
      </c>
      <c r="B638" s="36" t="s">
        <v>782</v>
      </c>
      <c r="C638" s="40">
        <v>0.8</v>
      </c>
      <c r="D638" s="41">
        <v>0.7666666666666667</v>
      </c>
      <c r="E638" s="41">
        <v>0.7333333333333333</v>
      </c>
      <c r="F638" s="41">
        <v>0.7833333333333333</v>
      </c>
      <c r="G638" s="41">
        <f t="shared" si="1"/>
        <v>0.7708333333</v>
      </c>
    </row>
    <row r="639">
      <c r="A639" s="36" t="s">
        <v>123</v>
      </c>
      <c r="B639" s="36" t="s">
        <v>783</v>
      </c>
      <c r="C639" s="40">
        <v>0.38333333333333336</v>
      </c>
      <c r="D639" s="41">
        <v>0.2</v>
      </c>
      <c r="E639" s="41">
        <v>0.4666666666666667</v>
      </c>
      <c r="F639" s="41">
        <v>0.65</v>
      </c>
      <c r="G639" s="41">
        <f t="shared" si="1"/>
        <v>0.425</v>
      </c>
    </row>
    <row r="640">
      <c r="A640" s="36" t="s">
        <v>123</v>
      </c>
      <c r="B640" s="36" t="s">
        <v>784</v>
      </c>
      <c r="C640" s="40">
        <v>0.48333333333333334</v>
      </c>
      <c r="D640" s="41">
        <v>0.6166666666666667</v>
      </c>
      <c r="E640" s="41">
        <v>0.5666666666666667</v>
      </c>
      <c r="F640" s="41">
        <v>0.45</v>
      </c>
      <c r="G640" s="41">
        <f t="shared" si="1"/>
        <v>0.5291666667</v>
      </c>
    </row>
    <row r="641">
      <c r="A641" s="36" t="s">
        <v>123</v>
      </c>
      <c r="B641" s="36" t="s">
        <v>785</v>
      </c>
      <c r="C641" s="40">
        <v>0.4</v>
      </c>
      <c r="D641" s="41">
        <v>0.4666666666666667</v>
      </c>
      <c r="E641" s="41">
        <v>0.5833333333333334</v>
      </c>
      <c r="F641" s="41">
        <v>0.48333333333333334</v>
      </c>
      <c r="G641" s="41">
        <f t="shared" si="1"/>
        <v>0.4833333333</v>
      </c>
    </row>
    <row r="642">
      <c r="A642" s="36" t="s">
        <v>123</v>
      </c>
      <c r="B642" s="36" t="s">
        <v>786</v>
      </c>
      <c r="C642" s="40">
        <v>0.55</v>
      </c>
      <c r="D642" s="41">
        <v>0.65</v>
      </c>
      <c r="E642" s="41">
        <v>0.7166666666666667</v>
      </c>
      <c r="F642" s="41">
        <v>0.7166666666666667</v>
      </c>
      <c r="G642" s="41">
        <f t="shared" si="1"/>
        <v>0.6583333333</v>
      </c>
    </row>
    <row r="643">
      <c r="A643" s="36" t="s">
        <v>123</v>
      </c>
      <c r="B643" s="36" t="s">
        <v>787</v>
      </c>
      <c r="C643" s="40">
        <v>0.5333333333333333</v>
      </c>
      <c r="D643" s="41">
        <v>0.5333333333333333</v>
      </c>
      <c r="E643" s="41" t="s">
        <v>156</v>
      </c>
      <c r="F643" s="41">
        <v>0.5166666666666667</v>
      </c>
      <c r="G643" s="41">
        <f t="shared" si="1"/>
        <v>0.5277777778</v>
      </c>
    </row>
    <row r="644">
      <c r="A644" s="36" t="s">
        <v>123</v>
      </c>
      <c r="B644" s="36" t="s">
        <v>788</v>
      </c>
      <c r="C644" s="40">
        <v>0.6833333333333333</v>
      </c>
      <c r="D644" s="41">
        <v>0.9333333333333333</v>
      </c>
      <c r="E644" s="41">
        <v>0.85</v>
      </c>
      <c r="F644" s="41">
        <v>0.8833333333333333</v>
      </c>
      <c r="G644" s="41">
        <f t="shared" si="1"/>
        <v>0.8375</v>
      </c>
    </row>
    <row r="645">
      <c r="A645" s="36" t="s">
        <v>123</v>
      </c>
      <c r="B645" s="36" t="s">
        <v>789</v>
      </c>
      <c r="C645" s="40">
        <v>0.7333333333333333</v>
      </c>
      <c r="D645" s="41">
        <v>0.7666666666666667</v>
      </c>
      <c r="E645" s="41">
        <v>0.8666666666666667</v>
      </c>
      <c r="F645" s="41">
        <v>0.8166666666666667</v>
      </c>
      <c r="G645" s="41">
        <f t="shared" si="1"/>
        <v>0.7958333333</v>
      </c>
    </row>
    <row r="646">
      <c r="A646" s="36" t="s">
        <v>123</v>
      </c>
      <c r="B646" s="36" t="s">
        <v>790</v>
      </c>
      <c r="C646" s="40">
        <v>0.8666666666666667</v>
      </c>
      <c r="D646" s="41">
        <v>0.9166666666666666</v>
      </c>
      <c r="E646" s="41">
        <v>0.9333333333333333</v>
      </c>
      <c r="F646" s="41">
        <v>0.8333333333333334</v>
      </c>
      <c r="G646" s="41">
        <f t="shared" si="1"/>
        <v>0.8875</v>
      </c>
    </row>
    <row r="647">
      <c r="A647" s="36" t="s">
        <v>123</v>
      </c>
      <c r="B647" s="36" t="s">
        <v>791</v>
      </c>
      <c r="C647" s="40">
        <v>0.7666666666666667</v>
      </c>
      <c r="D647" s="41">
        <v>0.7</v>
      </c>
      <c r="E647" s="41">
        <v>0.7833333333333333</v>
      </c>
      <c r="F647" s="41">
        <v>0.75</v>
      </c>
      <c r="G647" s="41">
        <f t="shared" si="1"/>
        <v>0.75</v>
      </c>
    </row>
    <row r="648">
      <c r="A648" s="36" t="s">
        <v>123</v>
      </c>
      <c r="B648" s="36" t="s">
        <v>792</v>
      </c>
      <c r="C648" s="40">
        <v>0.5666666666666667</v>
      </c>
      <c r="D648" s="41">
        <v>0.7833333333333333</v>
      </c>
      <c r="E648" s="41">
        <v>0.5833333333333334</v>
      </c>
      <c r="F648" s="41">
        <v>0.7</v>
      </c>
      <c r="G648" s="41">
        <f t="shared" si="1"/>
        <v>0.6583333333</v>
      </c>
    </row>
    <row r="649">
      <c r="A649" s="36" t="s">
        <v>123</v>
      </c>
      <c r="B649" s="36" t="s">
        <v>793</v>
      </c>
      <c r="C649" s="40">
        <v>0.43333333333333335</v>
      </c>
      <c r="D649" s="41">
        <v>0.5333333333333333</v>
      </c>
      <c r="E649" s="41">
        <v>0.6</v>
      </c>
      <c r="F649" s="41">
        <v>0.5666666666666667</v>
      </c>
      <c r="G649" s="41">
        <f t="shared" si="1"/>
        <v>0.5333333333</v>
      </c>
    </row>
    <row r="650">
      <c r="A650" s="36" t="s">
        <v>123</v>
      </c>
      <c r="B650" s="36" t="s">
        <v>794</v>
      </c>
      <c r="C650" s="40">
        <v>0.4</v>
      </c>
      <c r="D650" s="41">
        <v>0.25</v>
      </c>
      <c r="E650" s="41">
        <v>0.45</v>
      </c>
      <c r="F650" s="41" t="s">
        <v>156</v>
      </c>
      <c r="G650" s="41">
        <f t="shared" si="1"/>
        <v>0.3666666667</v>
      </c>
    </row>
    <row r="651">
      <c r="A651" s="36" t="s">
        <v>123</v>
      </c>
      <c r="B651" s="36" t="s">
        <v>795</v>
      </c>
      <c r="C651" s="40">
        <v>0.65</v>
      </c>
      <c r="D651" s="41">
        <v>0.8</v>
      </c>
      <c r="E651" s="41">
        <v>0.8166666666666667</v>
      </c>
      <c r="F651" s="41">
        <v>0.6666666666666666</v>
      </c>
      <c r="G651" s="41">
        <f t="shared" si="1"/>
        <v>0.7333333333</v>
      </c>
    </row>
    <row r="652">
      <c r="A652" s="36" t="s">
        <v>123</v>
      </c>
      <c r="B652" s="36" t="s">
        <v>796</v>
      </c>
      <c r="C652" s="40">
        <v>0.48333333333333334</v>
      </c>
      <c r="D652" s="41">
        <v>0.65</v>
      </c>
      <c r="E652" s="41">
        <v>0.7</v>
      </c>
      <c r="F652" s="41">
        <v>0.6833333333333333</v>
      </c>
      <c r="G652" s="41">
        <f t="shared" si="1"/>
        <v>0.6291666667</v>
      </c>
    </row>
    <row r="653">
      <c r="A653" s="36" t="s">
        <v>113</v>
      </c>
      <c r="B653" s="36" t="s">
        <v>797</v>
      </c>
      <c r="C653" s="40">
        <v>0.4666666666666667</v>
      </c>
      <c r="D653" s="41">
        <v>0.36666666666666664</v>
      </c>
      <c r="E653" s="41">
        <v>0.45</v>
      </c>
      <c r="F653" s="41">
        <v>0.35</v>
      </c>
      <c r="G653" s="41">
        <f t="shared" si="1"/>
        <v>0.4083333333</v>
      </c>
    </row>
    <row r="654">
      <c r="A654" s="36" t="s">
        <v>113</v>
      </c>
      <c r="B654" s="36" t="s">
        <v>798</v>
      </c>
      <c r="C654" s="40">
        <v>0.6333333333333333</v>
      </c>
      <c r="D654" s="41">
        <v>0.6666666666666666</v>
      </c>
      <c r="E654" s="41">
        <v>0.65</v>
      </c>
      <c r="F654" s="41">
        <v>0.6333333333333333</v>
      </c>
      <c r="G654" s="41">
        <f t="shared" si="1"/>
        <v>0.6458333333</v>
      </c>
    </row>
    <row r="655">
      <c r="A655" s="36" t="s">
        <v>113</v>
      </c>
      <c r="B655" s="36" t="s">
        <v>799</v>
      </c>
      <c r="C655" s="40">
        <v>0.4666666666666667</v>
      </c>
      <c r="D655" s="41">
        <v>0.8</v>
      </c>
      <c r="E655" s="41">
        <v>0.5333333333333333</v>
      </c>
      <c r="F655" s="41">
        <v>0.5166666666666667</v>
      </c>
      <c r="G655" s="41">
        <f t="shared" si="1"/>
        <v>0.5791666667</v>
      </c>
    </row>
    <row r="656">
      <c r="A656" s="36" t="s">
        <v>113</v>
      </c>
      <c r="B656" s="36" t="s">
        <v>800</v>
      </c>
      <c r="C656" s="40">
        <v>0.7333333333333333</v>
      </c>
      <c r="D656" s="41">
        <v>0.65</v>
      </c>
      <c r="E656" s="41">
        <v>0.6833333333333333</v>
      </c>
      <c r="F656" s="41">
        <v>0.65</v>
      </c>
      <c r="G656" s="41">
        <f t="shared" si="1"/>
        <v>0.6791666667</v>
      </c>
    </row>
    <row r="657">
      <c r="A657" s="36" t="s">
        <v>113</v>
      </c>
      <c r="B657" s="36" t="s">
        <v>801</v>
      </c>
      <c r="C657" s="40">
        <v>0.5666666666666667</v>
      </c>
      <c r="D657" s="41">
        <v>0.6</v>
      </c>
      <c r="E657" s="41">
        <v>0.5833333333333334</v>
      </c>
      <c r="F657" s="41">
        <v>0.6</v>
      </c>
      <c r="G657" s="41">
        <f t="shared" si="1"/>
        <v>0.5875</v>
      </c>
    </row>
    <row r="658">
      <c r="A658" s="36" t="s">
        <v>113</v>
      </c>
      <c r="B658" s="36" t="s">
        <v>802</v>
      </c>
      <c r="C658" s="40">
        <v>0.5666666666666667</v>
      </c>
      <c r="D658" s="41">
        <v>0.7666666666666667</v>
      </c>
      <c r="E658" s="41">
        <v>0.7166666666666667</v>
      </c>
      <c r="F658" s="41">
        <v>0.4666666666666667</v>
      </c>
      <c r="G658" s="41">
        <f t="shared" si="1"/>
        <v>0.6291666667</v>
      </c>
    </row>
    <row r="659">
      <c r="A659" s="36" t="s">
        <v>113</v>
      </c>
      <c r="B659" s="36" t="s">
        <v>803</v>
      </c>
      <c r="C659" s="40">
        <v>0.5666666666666667</v>
      </c>
      <c r="D659" s="41">
        <v>0.5</v>
      </c>
      <c r="E659" s="41">
        <v>0.5166666666666667</v>
      </c>
      <c r="F659" s="41">
        <v>0.5</v>
      </c>
      <c r="G659" s="41">
        <f t="shared" si="1"/>
        <v>0.5208333333</v>
      </c>
    </row>
    <row r="660">
      <c r="A660" s="36" t="s">
        <v>113</v>
      </c>
      <c r="B660" s="36" t="s">
        <v>804</v>
      </c>
      <c r="C660" s="40">
        <v>0.55</v>
      </c>
      <c r="D660" s="41">
        <v>0.6333333333333333</v>
      </c>
      <c r="E660" s="41">
        <v>0.6166666666666667</v>
      </c>
      <c r="F660" s="41">
        <v>0.5166666666666667</v>
      </c>
      <c r="G660" s="41">
        <f t="shared" si="1"/>
        <v>0.5791666667</v>
      </c>
    </row>
    <row r="661">
      <c r="A661" s="36" t="s">
        <v>113</v>
      </c>
      <c r="B661" s="36" t="s">
        <v>805</v>
      </c>
      <c r="C661" s="40">
        <v>0.7666666666666667</v>
      </c>
      <c r="D661" s="41">
        <v>0.5833333333333334</v>
      </c>
      <c r="E661" s="41">
        <v>0.75</v>
      </c>
      <c r="F661" s="41" t="s">
        <v>156</v>
      </c>
      <c r="G661" s="41">
        <f t="shared" si="1"/>
        <v>0.7</v>
      </c>
    </row>
    <row r="662">
      <c r="A662" s="36" t="s">
        <v>89</v>
      </c>
      <c r="B662" s="36" t="s">
        <v>806</v>
      </c>
      <c r="C662" s="40">
        <v>0.36666666666666664</v>
      </c>
      <c r="D662" s="41">
        <v>0.5166666666666667</v>
      </c>
      <c r="E662" s="41">
        <v>0.5</v>
      </c>
      <c r="F662" s="41">
        <v>0.6166666666666667</v>
      </c>
      <c r="G662" s="41">
        <f t="shared" si="1"/>
        <v>0.5</v>
      </c>
    </row>
    <row r="663">
      <c r="A663" s="36" t="s">
        <v>89</v>
      </c>
      <c r="B663" s="36" t="s">
        <v>807</v>
      </c>
      <c r="C663" s="40">
        <v>0.8333333333333334</v>
      </c>
      <c r="D663" s="41">
        <v>0.95</v>
      </c>
      <c r="E663" s="41">
        <v>1.0</v>
      </c>
      <c r="F663" s="41">
        <v>0.9166666666666666</v>
      </c>
      <c r="G663" s="41">
        <f t="shared" si="1"/>
        <v>0.925</v>
      </c>
    </row>
    <row r="664">
      <c r="A664" s="36" t="s">
        <v>89</v>
      </c>
      <c r="B664" s="36" t="s">
        <v>808</v>
      </c>
      <c r="C664" s="40">
        <v>0.6</v>
      </c>
      <c r="D664" s="41">
        <v>0.7</v>
      </c>
      <c r="E664" s="41">
        <v>0.6666666666666666</v>
      </c>
      <c r="F664" s="41">
        <v>0.65</v>
      </c>
      <c r="G664" s="41">
        <f t="shared" si="1"/>
        <v>0.6541666667</v>
      </c>
    </row>
    <row r="665">
      <c r="A665" s="36" t="s">
        <v>89</v>
      </c>
      <c r="B665" s="36" t="s">
        <v>809</v>
      </c>
      <c r="C665" s="40">
        <v>0.31666666666666665</v>
      </c>
      <c r="D665" s="41">
        <v>0.4666666666666667</v>
      </c>
      <c r="E665" s="41">
        <v>0.36666666666666664</v>
      </c>
      <c r="F665" s="41">
        <v>0.3</v>
      </c>
      <c r="G665" s="41">
        <f t="shared" si="1"/>
        <v>0.3625</v>
      </c>
    </row>
    <row r="666">
      <c r="A666" s="36" t="s">
        <v>89</v>
      </c>
      <c r="B666" s="36" t="s">
        <v>810</v>
      </c>
      <c r="C666" s="40">
        <v>0.8166666666666667</v>
      </c>
      <c r="D666" s="41">
        <v>0.6833333333333333</v>
      </c>
      <c r="E666" s="41">
        <v>0.8833333333333333</v>
      </c>
      <c r="F666" s="41">
        <v>0.8666666666666667</v>
      </c>
      <c r="G666" s="41">
        <f t="shared" si="1"/>
        <v>0.8125</v>
      </c>
    </row>
    <row r="667">
      <c r="A667" s="36" t="s">
        <v>89</v>
      </c>
      <c r="B667" s="36" t="s">
        <v>811</v>
      </c>
      <c r="C667" s="40">
        <v>0.5833333333333334</v>
      </c>
      <c r="D667" s="41">
        <v>0.5666666666666667</v>
      </c>
      <c r="E667" s="41">
        <v>0.5666666666666667</v>
      </c>
      <c r="F667" s="41">
        <v>0.48333333333333334</v>
      </c>
      <c r="G667" s="41">
        <f t="shared" si="1"/>
        <v>0.55</v>
      </c>
    </row>
    <row r="668">
      <c r="A668" s="36" t="s">
        <v>89</v>
      </c>
      <c r="B668" s="36" t="s">
        <v>812</v>
      </c>
      <c r="C668" s="40">
        <v>0.5666666666666667</v>
      </c>
      <c r="D668" s="41">
        <v>0.6166666666666667</v>
      </c>
      <c r="E668" s="41">
        <v>0.6166666666666667</v>
      </c>
      <c r="F668" s="41">
        <v>0.65</v>
      </c>
      <c r="G668" s="41">
        <f t="shared" si="1"/>
        <v>0.6125</v>
      </c>
    </row>
    <row r="669">
      <c r="A669" s="36" t="s">
        <v>89</v>
      </c>
      <c r="B669" s="36" t="s">
        <v>813</v>
      </c>
      <c r="C669" s="40">
        <v>0.55</v>
      </c>
      <c r="D669" s="41">
        <v>0.6333333333333333</v>
      </c>
      <c r="E669" s="41">
        <v>0.5833333333333334</v>
      </c>
      <c r="F669" s="41">
        <v>0.65</v>
      </c>
      <c r="G669" s="41">
        <f t="shared" si="1"/>
        <v>0.6041666667</v>
      </c>
    </row>
    <row r="670">
      <c r="A670" s="36" t="s">
        <v>89</v>
      </c>
      <c r="B670" s="36" t="s">
        <v>814</v>
      </c>
      <c r="C670" s="40">
        <v>0.8166666666666667</v>
      </c>
      <c r="D670" s="41">
        <v>0.8166666666666667</v>
      </c>
      <c r="E670" s="41">
        <v>0.7666666666666667</v>
      </c>
      <c r="F670" s="41">
        <v>0.7833333333333333</v>
      </c>
      <c r="G670" s="41">
        <f t="shared" si="1"/>
        <v>0.7958333333</v>
      </c>
    </row>
    <row r="671">
      <c r="A671" s="36" t="s">
        <v>89</v>
      </c>
      <c r="B671" s="36" t="s">
        <v>815</v>
      </c>
      <c r="C671" s="40">
        <v>0.6166666666666667</v>
      </c>
      <c r="D671" s="41">
        <v>0.7</v>
      </c>
      <c r="E671" s="41">
        <v>0.7666666666666667</v>
      </c>
      <c r="F671" s="41" t="s">
        <v>156</v>
      </c>
      <c r="G671" s="41">
        <f t="shared" si="1"/>
        <v>0.6944444444</v>
      </c>
    </row>
    <row r="672">
      <c r="A672" s="36" t="s">
        <v>89</v>
      </c>
      <c r="B672" s="36" t="s">
        <v>816</v>
      </c>
      <c r="C672" s="40">
        <v>0.6666666666666666</v>
      </c>
      <c r="D672" s="41">
        <v>0.6</v>
      </c>
      <c r="E672" s="41">
        <v>0.6</v>
      </c>
      <c r="F672" s="41">
        <v>0.6166666666666667</v>
      </c>
      <c r="G672" s="41">
        <f t="shared" si="1"/>
        <v>0.6208333333</v>
      </c>
    </row>
    <row r="673">
      <c r="A673" s="36" t="s">
        <v>89</v>
      </c>
      <c r="B673" s="36" t="s">
        <v>817</v>
      </c>
      <c r="C673" s="40">
        <v>0.7333333333333333</v>
      </c>
      <c r="D673" s="41">
        <v>0.7</v>
      </c>
      <c r="E673" s="41">
        <v>0.6833333333333333</v>
      </c>
      <c r="F673" s="41">
        <v>0.5</v>
      </c>
      <c r="G673" s="41">
        <f t="shared" si="1"/>
        <v>0.6541666667</v>
      </c>
    </row>
    <row r="674">
      <c r="A674" s="36" t="s">
        <v>89</v>
      </c>
      <c r="B674" s="36" t="s">
        <v>818</v>
      </c>
      <c r="C674" s="40">
        <v>0.8</v>
      </c>
      <c r="D674" s="41">
        <v>0.75</v>
      </c>
      <c r="E674" s="41">
        <v>0.8333333333333334</v>
      </c>
      <c r="F674" s="41">
        <v>0.7333333333333333</v>
      </c>
      <c r="G674" s="41">
        <f t="shared" si="1"/>
        <v>0.7791666667</v>
      </c>
    </row>
    <row r="675">
      <c r="A675" s="36" t="s">
        <v>89</v>
      </c>
      <c r="B675" s="36" t="s">
        <v>819</v>
      </c>
      <c r="C675" s="40">
        <v>0.5333333333333333</v>
      </c>
      <c r="D675" s="41">
        <v>0.6</v>
      </c>
      <c r="E675" s="41">
        <v>0.6333333333333333</v>
      </c>
      <c r="F675" s="41">
        <v>0.5833333333333334</v>
      </c>
      <c r="G675" s="41">
        <f t="shared" si="1"/>
        <v>0.5875</v>
      </c>
    </row>
    <row r="676">
      <c r="A676" s="36" t="s">
        <v>89</v>
      </c>
      <c r="B676" s="36" t="s">
        <v>820</v>
      </c>
      <c r="C676" s="40">
        <v>0.5333333333333333</v>
      </c>
      <c r="D676" s="41">
        <v>0.5333333333333333</v>
      </c>
      <c r="E676" s="41">
        <v>0.7166666666666667</v>
      </c>
      <c r="F676" s="41">
        <v>0.8</v>
      </c>
      <c r="G676" s="41">
        <f t="shared" si="1"/>
        <v>0.6458333333</v>
      </c>
    </row>
    <row r="677">
      <c r="A677" s="36" t="s">
        <v>107</v>
      </c>
      <c r="B677" s="36" t="s">
        <v>821</v>
      </c>
      <c r="C677" s="40">
        <v>0.26666666666666666</v>
      </c>
      <c r="D677" s="41">
        <v>0.43333333333333335</v>
      </c>
      <c r="E677" s="41" t="s">
        <v>156</v>
      </c>
      <c r="F677" s="41" t="s">
        <v>156</v>
      </c>
      <c r="G677" s="41">
        <f t="shared" si="1"/>
        <v>0.35</v>
      </c>
    </row>
    <row r="678">
      <c r="A678" s="36" t="s">
        <v>107</v>
      </c>
      <c r="B678" s="36" t="s">
        <v>822</v>
      </c>
      <c r="C678" s="40">
        <v>0.6333333333333333</v>
      </c>
      <c r="D678" s="41">
        <v>0.7</v>
      </c>
      <c r="E678" s="41">
        <v>0.6666666666666666</v>
      </c>
      <c r="F678" s="41">
        <v>0.7333333333333333</v>
      </c>
      <c r="G678" s="41">
        <f t="shared" si="1"/>
        <v>0.6833333333</v>
      </c>
    </row>
    <row r="679">
      <c r="A679" s="36" t="s">
        <v>107</v>
      </c>
      <c r="B679" s="36" t="s">
        <v>823</v>
      </c>
      <c r="C679" s="40">
        <v>0.6333333333333333</v>
      </c>
      <c r="D679" s="41">
        <v>0.5833333333333334</v>
      </c>
      <c r="E679" s="41">
        <v>0.6333333333333333</v>
      </c>
      <c r="F679" s="41">
        <v>0.5833333333333334</v>
      </c>
      <c r="G679" s="41">
        <f t="shared" si="1"/>
        <v>0.6083333333</v>
      </c>
    </row>
    <row r="680">
      <c r="A680" s="36" t="s">
        <v>107</v>
      </c>
      <c r="B680" s="36" t="s">
        <v>824</v>
      </c>
      <c r="C680" s="40">
        <v>0.55</v>
      </c>
      <c r="D680" s="41">
        <v>0.6</v>
      </c>
      <c r="E680" s="41">
        <v>0.5333333333333333</v>
      </c>
      <c r="F680" s="41">
        <v>0.5166666666666667</v>
      </c>
      <c r="G680" s="41">
        <f t="shared" si="1"/>
        <v>0.55</v>
      </c>
    </row>
    <row r="681">
      <c r="A681" s="36" t="s">
        <v>107</v>
      </c>
      <c r="B681" s="36" t="s">
        <v>825</v>
      </c>
      <c r="C681" s="40">
        <v>0.5333333333333333</v>
      </c>
      <c r="D681" s="41">
        <v>0.5166666666666667</v>
      </c>
      <c r="E681" s="41">
        <v>0.5166666666666667</v>
      </c>
      <c r="F681" s="41">
        <v>0.5666666666666667</v>
      </c>
      <c r="G681" s="41">
        <f t="shared" si="1"/>
        <v>0.5333333333</v>
      </c>
    </row>
    <row r="682">
      <c r="A682" s="36" t="s">
        <v>82</v>
      </c>
      <c r="B682" s="36" t="s">
        <v>826</v>
      </c>
      <c r="C682" s="40">
        <v>0.45</v>
      </c>
      <c r="D682" s="41">
        <v>0.48333333333333334</v>
      </c>
      <c r="E682" s="41">
        <v>0.45</v>
      </c>
      <c r="F682" s="41">
        <v>0.4166666666666667</v>
      </c>
      <c r="G682" s="41">
        <f t="shared" si="1"/>
        <v>0.45</v>
      </c>
    </row>
    <row r="683">
      <c r="A683" s="36" t="s">
        <v>82</v>
      </c>
      <c r="B683" s="36" t="s">
        <v>827</v>
      </c>
      <c r="C683" s="40">
        <v>0.36666666666666664</v>
      </c>
      <c r="D683" s="41">
        <v>0.31666666666666665</v>
      </c>
      <c r="E683" s="41">
        <v>0.35</v>
      </c>
      <c r="F683" s="41">
        <v>0.4166666666666667</v>
      </c>
      <c r="G683" s="41">
        <f t="shared" si="1"/>
        <v>0.3625</v>
      </c>
    </row>
    <row r="684">
      <c r="A684" s="36" t="s">
        <v>82</v>
      </c>
      <c r="B684" s="36" t="s">
        <v>828</v>
      </c>
      <c r="C684" s="40">
        <v>0.35</v>
      </c>
      <c r="D684" s="41">
        <v>0.2833333333333333</v>
      </c>
      <c r="E684" s="41">
        <v>0.35</v>
      </c>
      <c r="F684" s="41">
        <v>0.3</v>
      </c>
      <c r="G684" s="41">
        <f t="shared" si="1"/>
        <v>0.3208333333</v>
      </c>
    </row>
    <row r="685">
      <c r="A685" s="36" t="s">
        <v>82</v>
      </c>
      <c r="B685" s="36" t="s">
        <v>829</v>
      </c>
      <c r="C685" s="40">
        <v>0.7166666666666667</v>
      </c>
      <c r="D685" s="41" t="s">
        <v>156</v>
      </c>
      <c r="E685" s="41">
        <v>0.4666666666666667</v>
      </c>
      <c r="F685" s="41">
        <v>0.4666666666666667</v>
      </c>
      <c r="G685" s="41">
        <f t="shared" si="1"/>
        <v>0.55</v>
      </c>
    </row>
    <row r="686">
      <c r="A686" s="36" t="s">
        <v>82</v>
      </c>
      <c r="B686" s="36" t="s">
        <v>830</v>
      </c>
      <c r="C686" s="40">
        <v>0.43333333333333335</v>
      </c>
      <c r="D686" s="41">
        <v>0.38333333333333336</v>
      </c>
      <c r="E686" s="41">
        <v>0.36666666666666664</v>
      </c>
      <c r="F686" s="41">
        <v>0.38333333333333336</v>
      </c>
      <c r="G686" s="41">
        <f t="shared" si="1"/>
        <v>0.3916666667</v>
      </c>
    </row>
    <row r="687">
      <c r="A687" s="36" t="s">
        <v>82</v>
      </c>
      <c r="B687" s="36" t="s">
        <v>831</v>
      </c>
      <c r="C687" s="40">
        <v>0.4666666666666667</v>
      </c>
      <c r="D687" s="41">
        <v>0.4166666666666667</v>
      </c>
      <c r="E687" s="41">
        <v>0.35</v>
      </c>
      <c r="F687" s="41">
        <v>0.4166666666666667</v>
      </c>
      <c r="G687" s="41">
        <f t="shared" si="1"/>
        <v>0.4125</v>
      </c>
    </row>
    <row r="688">
      <c r="A688" s="36" t="s">
        <v>82</v>
      </c>
      <c r="B688" s="36" t="s">
        <v>832</v>
      </c>
      <c r="C688" s="40">
        <v>0.15</v>
      </c>
      <c r="D688" s="41">
        <v>0.36666666666666664</v>
      </c>
      <c r="E688" s="41">
        <v>0.4666666666666667</v>
      </c>
      <c r="F688" s="41">
        <v>0.48333333333333334</v>
      </c>
      <c r="G688" s="41">
        <f t="shared" si="1"/>
        <v>0.3666666667</v>
      </c>
    </row>
    <row r="689">
      <c r="A689" s="36" t="s">
        <v>82</v>
      </c>
      <c r="B689" s="36" t="s">
        <v>833</v>
      </c>
      <c r="C689" s="40">
        <v>0.35</v>
      </c>
      <c r="D689" s="41">
        <v>0.55</v>
      </c>
      <c r="E689" s="41">
        <v>0.5833333333333334</v>
      </c>
      <c r="F689" s="41">
        <v>0.38333333333333336</v>
      </c>
      <c r="G689" s="41">
        <f t="shared" si="1"/>
        <v>0.4666666667</v>
      </c>
    </row>
    <row r="690">
      <c r="A690" s="36" t="s">
        <v>82</v>
      </c>
      <c r="B690" s="36" t="s">
        <v>834</v>
      </c>
      <c r="C690" s="40">
        <v>0.45</v>
      </c>
      <c r="D690" s="41">
        <v>0.4666666666666667</v>
      </c>
      <c r="E690" s="41">
        <v>0.55</v>
      </c>
      <c r="F690" s="41">
        <v>0.5666666666666667</v>
      </c>
      <c r="G690" s="41">
        <f t="shared" si="1"/>
        <v>0.5083333333</v>
      </c>
    </row>
    <row r="691">
      <c r="A691" s="36" t="s">
        <v>82</v>
      </c>
      <c r="B691" s="36" t="s">
        <v>835</v>
      </c>
      <c r="C691" s="40">
        <v>0.35</v>
      </c>
      <c r="D691" s="41">
        <v>0.3333333333333333</v>
      </c>
      <c r="E691" s="41" t="s">
        <v>156</v>
      </c>
      <c r="F691" s="41">
        <v>0.43333333333333335</v>
      </c>
      <c r="G691" s="41">
        <f t="shared" si="1"/>
        <v>0.3722222222</v>
      </c>
    </row>
    <row r="692">
      <c r="A692" s="36" t="s">
        <v>82</v>
      </c>
      <c r="B692" s="36" t="s">
        <v>836</v>
      </c>
      <c r="C692" s="40">
        <v>0.4</v>
      </c>
      <c r="D692" s="41">
        <v>0.48333333333333334</v>
      </c>
      <c r="E692" s="41">
        <v>0.43333333333333335</v>
      </c>
      <c r="F692" s="41">
        <v>0.45</v>
      </c>
      <c r="G692" s="41">
        <f t="shared" si="1"/>
        <v>0.4416666667</v>
      </c>
    </row>
    <row r="693">
      <c r="A693" s="36" t="s">
        <v>104</v>
      </c>
      <c r="B693" s="36" t="s">
        <v>837</v>
      </c>
      <c r="C693" s="40">
        <v>0.5833333333333334</v>
      </c>
      <c r="D693" s="41">
        <v>0.5833333333333334</v>
      </c>
      <c r="E693" s="41">
        <v>0.65</v>
      </c>
      <c r="F693" s="41">
        <v>0.65</v>
      </c>
      <c r="G693" s="41">
        <f t="shared" si="1"/>
        <v>0.6166666667</v>
      </c>
    </row>
    <row r="694">
      <c r="A694" s="36" t="s">
        <v>104</v>
      </c>
      <c r="B694" s="36" t="s">
        <v>838</v>
      </c>
      <c r="C694" s="40">
        <v>0.7833333333333333</v>
      </c>
      <c r="D694" s="41">
        <v>0.8333333333333334</v>
      </c>
      <c r="E694" s="41">
        <v>0.75</v>
      </c>
      <c r="F694" s="41">
        <v>0.7666666666666667</v>
      </c>
      <c r="G694" s="41">
        <f t="shared" si="1"/>
        <v>0.7833333333</v>
      </c>
    </row>
    <row r="695">
      <c r="A695" s="36" t="s">
        <v>104</v>
      </c>
      <c r="B695" s="36" t="s">
        <v>839</v>
      </c>
      <c r="C695" s="40">
        <v>0.48333333333333334</v>
      </c>
      <c r="D695" s="41">
        <v>0.6</v>
      </c>
      <c r="E695" s="41">
        <v>0.6666666666666666</v>
      </c>
      <c r="F695" s="41">
        <v>0.5166666666666667</v>
      </c>
      <c r="G695" s="41">
        <f t="shared" si="1"/>
        <v>0.5666666667</v>
      </c>
    </row>
    <row r="696">
      <c r="A696" s="36" t="s">
        <v>104</v>
      </c>
      <c r="B696" s="36" t="s">
        <v>840</v>
      </c>
      <c r="C696" s="40">
        <v>0.65</v>
      </c>
      <c r="D696" s="41">
        <v>0.6</v>
      </c>
      <c r="E696" s="41">
        <v>0.7</v>
      </c>
      <c r="F696" s="41">
        <v>0.65</v>
      </c>
      <c r="G696" s="41">
        <f t="shared" si="1"/>
        <v>0.65</v>
      </c>
    </row>
    <row r="697">
      <c r="A697" s="36" t="s">
        <v>104</v>
      </c>
      <c r="B697" s="36" t="s">
        <v>841</v>
      </c>
      <c r="C697" s="40">
        <v>0.31666666666666665</v>
      </c>
      <c r="D697" s="41">
        <v>0.5833333333333334</v>
      </c>
      <c r="E697" s="41">
        <v>0.5833333333333334</v>
      </c>
      <c r="F697" s="41">
        <v>0.16666666666666666</v>
      </c>
      <c r="G697" s="41">
        <f t="shared" si="1"/>
        <v>0.4125</v>
      </c>
    </row>
    <row r="698">
      <c r="A698" s="36" t="s">
        <v>88</v>
      </c>
      <c r="B698" s="36" t="s">
        <v>842</v>
      </c>
      <c r="C698" s="40">
        <v>0.4666666666666667</v>
      </c>
      <c r="D698" s="41">
        <v>0.6166666666666667</v>
      </c>
      <c r="E698" s="41">
        <v>0.6333333333333333</v>
      </c>
      <c r="F698" s="41">
        <v>0.65</v>
      </c>
      <c r="G698" s="41">
        <f t="shared" si="1"/>
        <v>0.5916666667</v>
      </c>
    </row>
    <row r="699">
      <c r="A699" s="36" t="s">
        <v>88</v>
      </c>
      <c r="B699" s="36" t="s">
        <v>843</v>
      </c>
      <c r="C699" s="40">
        <v>0.7833333333333333</v>
      </c>
      <c r="D699" s="41">
        <v>0.7333333333333333</v>
      </c>
      <c r="E699" s="41">
        <v>0.75</v>
      </c>
      <c r="F699" s="41">
        <v>0.8666666666666667</v>
      </c>
      <c r="G699" s="41">
        <f t="shared" si="1"/>
        <v>0.7833333333</v>
      </c>
    </row>
    <row r="700">
      <c r="A700" s="36" t="s">
        <v>88</v>
      </c>
      <c r="B700" s="36" t="s">
        <v>844</v>
      </c>
      <c r="C700" s="40">
        <v>0.5166666666666667</v>
      </c>
      <c r="D700" s="41">
        <v>0.7333333333333333</v>
      </c>
      <c r="E700" s="41">
        <v>0.6833333333333333</v>
      </c>
      <c r="F700" s="41">
        <v>0.7833333333333333</v>
      </c>
      <c r="G700" s="41">
        <f t="shared" si="1"/>
        <v>0.6791666667</v>
      </c>
    </row>
    <row r="701">
      <c r="A701" s="36" t="s">
        <v>88</v>
      </c>
      <c r="B701" s="36" t="s">
        <v>845</v>
      </c>
      <c r="C701" s="40">
        <v>0.5</v>
      </c>
      <c r="D701" s="41">
        <v>0.4666666666666667</v>
      </c>
      <c r="E701" s="41">
        <v>0.4</v>
      </c>
      <c r="F701" s="41">
        <v>0.4166666666666667</v>
      </c>
      <c r="G701" s="41">
        <f t="shared" si="1"/>
        <v>0.4458333333</v>
      </c>
    </row>
    <row r="702">
      <c r="A702" s="36" t="s">
        <v>88</v>
      </c>
      <c r="B702" s="36" t="s">
        <v>846</v>
      </c>
      <c r="C702" s="40">
        <v>0.4666666666666667</v>
      </c>
      <c r="D702" s="41">
        <v>0.5833333333333334</v>
      </c>
      <c r="E702" s="41">
        <v>0.6333333333333333</v>
      </c>
      <c r="F702" s="41">
        <v>0.48333333333333334</v>
      </c>
      <c r="G702" s="41">
        <f t="shared" si="1"/>
        <v>0.5416666667</v>
      </c>
    </row>
    <row r="703">
      <c r="A703" s="36" t="s">
        <v>88</v>
      </c>
      <c r="B703" s="36" t="s">
        <v>847</v>
      </c>
      <c r="C703" s="40">
        <v>0.43333333333333335</v>
      </c>
      <c r="D703" s="41">
        <v>0.4666666666666667</v>
      </c>
      <c r="E703" s="41">
        <v>0.36666666666666664</v>
      </c>
      <c r="F703" s="41">
        <v>0.4666666666666667</v>
      </c>
      <c r="G703" s="41">
        <f t="shared" si="1"/>
        <v>0.4333333333</v>
      </c>
    </row>
    <row r="704">
      <c r="A704" s="36" t="s">
        <v>88</v>
      </c>
      <c r="B704" s="36" t="s">
        <v>848</v>
      </c>
      <c r="C704" s="40">
        <v>0.7833333333333333</v>
      </c>
      <c r="D704" s="41">
        <v>0.8166666666666667</v>
      </c>
      <c r="E704" s="41">
        <v>0.75</v>
      </c>
      <c r="F704" s="41">
        <v>0.8</v>
      </c>
      <c r="G704" s="41">
        <f t="shared" si="1"/>
        <v>0.7875</v>
      </c>
    </row>
    <row r="705">
      <c r="A705" s="36" t="s">
        <v>118</v>
      </c>
      <c r="B705" s="36" t="s">
        <v>849</v>
      </c>
      <c r="C705" s="40">
        <v>0.5833333333333334</v>
      </c>
      <c r="D705" s="41">
        <v>0.6666666666666666</v>
      </c>
      <c r="E705" s="41">
        <v>0.8</v>
      </c>
      <c r="F705" s="41">
        <v>0.85</v>
      </c>
      <c r="G705" s="41">
        <f t="shared" si="1"/>
        <v>0.725</v>
      </c>
    </row>
    <row r="706">
      <c r="A706" s="36" t="s">
        <v>118</v>
      </c>
      <c r="B706" s="36" t="s">
        <v>850</v>
      </c>
      <c r="C706" s="40">
        <v>0.7166666666666667</v>
      </c>
      <c r="D706" s="41">
        <v>0.8333333333333334</v>
      </c>
      <c r="E706" s="41">
        <v>0.7666666666666667</v>
      </c>
      <c r="F706" s="41">
        <v>0.7</v>
      </c>
      <c r="G706" s="41">
        <f t="shared" si="1"/>
        <v>0.7541666667</v>
      </c>
    </row>
    <row r="707">
      <c r="A707" s="36" t="s">
        <v>118</v>
      </c>
      <c r="B707" s="36" t="s">
        <v>851</v>
      </c>
      <c r="C707" s="40">
        <v>0.5166666666666667</v>
      </c>
      <c r="D707" s="41">
        <v>0.65</v>
      </c>
      <c r="E707" s="41">
        <v>0.5833333333333334</v>
      </c>
      <c r="F707" s="41">
        <v>0.6666666666666666</v>
      </c>
      <c r="G707" s="41">
        <f t="shared" si="1"/>
        <v>0.6041666667</v>
      </c>
    </row>
    <row r="708">
      <c r="A708" s="36" t="s">
        <v>118</v>
      </c>
      <c r="B708" s="36" t="s">
        <v>852</v>
      </c>
      <c r="C708" s="40">
        <v>0.8166666666666667</v>
      </c>
      <c r="D708" s="41">
        <v>0.8</v>
      </c>
      <c r="E708" s="41">
        <v>0.7666666666666667</v>
      </c>
      <c r="F708" s="41">
        <v>0.7333333333333333</v>
      </c>
      <c r="G708" s="41">
        <f t="shared" si="1"/>
        <v>0.7791666667</v>
      </c>
    </row>
    <row r="709">
      <c r="A709" s="36" t="s">
        <v>118</v>
      </c>
      <c r="B709" s="36" t="s">
        <v>853</v>
      </c>
      <c r="C709" s="40">
        <v>0.8</v>
      </c>
      <c r="D709" s="41">
        <v>0.8333333333333334</v>
      </c>
      <c r="E709" s="41">
        <v>0.8333333333333334</v>
      </c>
      <c r="F709" s="41">
        <v>0.7833333333333333</v>
      </c>
      <c r="G709" s="41">
        <f t="shared" si="1"/>
        <v>0.8125</v>
      </c>
    </row>
    <row r="710">
      <c r="A710" s="36" t="s">
        <v>118</v>
      </c>
      <c r="B710" s="36" t="s">
        <v>854</v>
      </c>
      <c r="C710" s="40">
        <v>0.5833333333333334</v>
      </c>
      <c r="D710" s="41">
        <v>0.75</v>
      </c>
      <c r="E710" s="41">
        <v>0.7833333333333333</v>
      </c>
      <c r="F710" s="41">
        <v>0.75</v>
      </c>
      <c r="G710" s="41">
        <f t="shared" si="1"/>
        <v>0.7166666667</v>
      </c>
    </row>
    <row r="711">
      <c r="A711" s="36" t="s">
        <v>118</v>
      </c>
      <c r="B711" s="36" t="s">
        <v>855</v>
      </c>
      <c r="C711" s="40">
        <v>0.85</v>
      </c>
      <c r="D711" s="41" t="s">
        <v>156</v>
      </c>
      <c r="E711" s="41">
        <v>0.8166666666666667</v>
      </c>
      <c r="F711" s="41">
        <v>0.7833333333333333</v>
      </c>
      <c r="G711" s="41">
        <f t="shared" si="1"/>
        <v>0.8166666667</v>
      </c>
    </row>
    <row r="712">
      <c r="A712" s="36" t="s">
        <v>118</v>
      </c>
      <c r="B712" s="36" t="s">
        <v>856</v>
      </c>
      <c r="C712" s="40">
        <v>0.6333333333333333</v>
      </c>
      <c r="D712" s="41">
        <v>0.6333333333333333</v>
      </c>
      <c r="E712" s="41">
        <v>0.5333333333333333</v>
      </c>
      <c r="F712" s="41">
        <v>0.5333333333333333</v>
      </c>
      <c r="G712" s="41">
        <f t="shared" si="1"/>
        <v>0.5833333333</v>
      </c>
    </row>
    <row r="713">
      <c r="A713" s="36" t="s">
        <v>84</v>
      </c>
      <c r="B713" s="36" t="s">
        <v>857</v>
      </c>
      <c r="C713" s="40">
        <v>0.6</v>
      </c>
      <c r="D713" s="41">
        <v>0.6833333333333333</v>
      </c>
      <c r="E713" s="41">
        <v>0.65</v>
      </c>
      <c r="F713" s="41">
        <v>0.6333333333333333</v>
      </c>
      <c r="G713" s="41">
        <f t="shared" si="1"/>
        <v>0.6416666667</v>
      </c>
    </row>
    <row r="714">
      <c r="A714" s="36" t="s">
        <v>84</v>
      </c>
      <c r="B714" s="36" t="s">
        <v>858</v>
      </c>
      <c r="C714" s="40">
        <v>0.6333333333333333</v>
      </c>
      <c r="D714" s="41">
        <v>0.8666666666666667</v>
      </c>
      <c r="E714" s="41">
        <v>0.85</v>
      </c>
      <c r="F714" s="41" t="s">
        <v>156</v>
      </c>
      <c r="G714" s="41">
        <f t="shared" si="1"/>
        <v>0.7833333333</v>
      </c>
    </row>
    <row r="715">
      <c r="A715" s="36" t="s">
        <v>84</v>
      </c>
      <c r="B715" s="36" t="s">
        <v>859</v>
      </c>
      <c r="C715" s="40">
        <v>0.6166666666666667</v>
      </c>
      <c r="D715" s="41">
        <v>0.7333333333333333</v>
      </c>
      <c r="E715" s="41">
        <v>0.7666666666666667</v>
      </c>
      <c r="F715" s="41">
        <v>0.6166666666666667</v>
      </c>
      <c r="G715" s="41">
        <f t="shared" si="1"/>
        <v>0.6833333333</v>
      </c>
    </row>
    <row r="716">
      <c r="A716" s="36" t="s">
        <v>84</v>
      </c>
      <c r="B716" s="36" t="s">
        <v>860</v>
      </c>
      <c r="C716" s="40">
        <v>0.4666666666666667</v>
      </c>
      <c r="D716" s="41">
        <v>0.6666666666666666</v>
      </c>
      <c r="E716" s="41">
        <v>0.6833333333333333</v>
      </c>
      <c r="F716" s="41">
        <v>0.55</v>
      </c>
      <c r="G716" s="41">
        <f t="shared" si="1"/>
        <v>0.5916666667</v>
      </c>
    </row>
    <row r="717">
      <c r="A717" s="36" t="s">
        <v>84</v>
      </c>
      <c r="B717" s="36" t="s">
        <v>861</v>
      </c>
      <c r="C717" s="40">
        <v>0.21666666666666667</v>
      </c>
      <c r="D717" s="41">
        <v>0.48333333333333334</v>
      </c>
      <c r="E717" s="41">
        <v>0.5166666666666667</v>
      </c>
      <c r="F717" s="41">
        <v>0.23333333333333334</v>
      </c>
      <c r="G717" s="41">
        <f t="shared" si="1"/>
        <v>0.3625</v>
      </c>
    </row>
    <row r="718">
      <c r="A718" s="36" t="s">
        <v>84</v>
      </c>
      <c r="B718" s="36" t="s">
        <v>862</v>
      </c>
      <c r="C718" s="40">
        <v>0.4</v>
      </c>
      <c r="D718" s="41">
        <v>0.6</v>
      </c>
      <c r="E718" s="41">
        <v>0.5833333333333334</v>
      </c>
      <c r="F718" s="41">
        <v>0.55</v>
      </c>
      <c r="G718" s="41">
        <f t="shared" si="1"/>
        <v>0.5333333333</v>
      </c>
    </row>
    <row r="719">
      <c r="A719" s="36" t="s">
        <v>84</v>
      </c>
      <c r="B719" s="36" t="s">
        <v>863</v>
      </c>
      <c r="C719" s="40">
        <v>0.5333333333333333</v>
      </c>
      <c r="D719" s="41">
        <v>0.65</v>
      </c>
      <c r="E719" s="41">
        <v>0.6</v>
      </c>
      <c r="F719" s="41">
        <v>0.4666666666666667</v>
      </c>
      <c r="G719" s="41">
        <f t="shared" si="1"/>
        <v>0.5625</v>
      </c>
    </row>
    <row r="720">
      <c r="A720" s="36" t="s">
        <v>105</v>
      </c>
      <c r="B720" s="36" t="s">
        <v>864</v>
      </c>
      <c r="C720" s="40">
        <v>0.7166666666666667</v>
      </c>
      <c r="D720" s="41">
        <v>0.9</v>
      </c>
      <c r="E720" s="41">
        <v>0.85</v>
      </c>
      <c r="F720" s="41">
        <v>0.21666666666666667</v>
      </c>
      <c r="G720" s="41">
        <f t="shared" si="1"/>
        <v>0.6708333333</v>
      </c>
    </row>
    <row r="721">
      <c r="A721" s="36" t="s">
        <v>105</v>
      </c>
      <c r="B721" s="36" t="s">
        <v>865</v>
      </c>
      <c r="C721" s="40">
        <v>0.2833333333333333</v>
      </c>
      <c r="D721" s="41">
        <v>0.4</v>
      </c>
      <c r="E721" s="41">
        <v>0.48333333333333334</v>
      </c>
      <c r="F721" s="41">
        <v>0.36666666666666664</v>
      </c>
      <c r="G721" s="41">
        <f t="shared" si="1"/>
        <v>0.3833333333</v>
      </c>
    </row>
    <row r="722">
      <c r="A722" s="36" t="s">
        <v>105</v>
      </c>
      <c r="B722" s="36" t="s">
        <v>866</v>
      </c>
      <c r="C722" s="40">
        <v>0.6833333333333333</v>
      </c>
      <c r="D722" s="41">
        <v>0.6833333333333333</v>
      </c>
      <c r="E722" s="41">
        <v>0.85</v>
      </c>
      <c r="F722" s="41">
        <v>0.6333333333333333</v>
      </c>
      <c r="G722" s="41">
        <f t="shared" si="1"/>
        <v>0.7125</v>
      </c>
    </row>
    <row r="723">
      <c r="A723" s="36" t="s">
        <v>105</v>
      </c>
      <c r="B723" s="36" t="s">
        <v>867</v>
      </c>
      <c r="C723" s="40">
        <v>0.6166666666666667</v>
      </c>
      <c r="D723" s="41">
        <v>0.6833333333333333</v>
      </c>
      <c r="E723" s="41">
        <v>0.7833333333333333</v>
      </c>
      <c r="F723" s="41">
        <v>0.75</v>
      </c>
      <c r="G723" s="41">
        <f t="shared" si="1"/>
        <v>0.7083333333</v>
      </c>
    </row>
    <row r="724">
      <c r="A724" s="36" t="s">
        <v>105</v>
      </c>
      <c r="B724" s="36" t="s">
        <v>868</v>
      </c>
      <c r="C724" s="40">
        <v>0.11666666666666667</v>
      </c>
      <c r="D724" s="41" t="s">
        <v>156</v>
      </c>
      <c r="E724" s="41" t="s">
        <v>156</v>
      </c>
      <c r="F724" s="41" t="s">
        <v>156</v>
      </c>
      <c r="G724" s="41">
        <f t="shared" si="1"/>
        <v>0.1166666667</v>
      </c>
    </row>
    <row r="725">
      <c r="A725" s="36" t="s">
        <v>105</v>
      </c>
      <c r="B725" s="36" t="s">
        <v>869</v>
      </c>
      <c r="C725" s="40">
        <v>0.7833333333333333</v>
      </c>
      <c r="D725" s="41">
        <v>0.8833333333333333</v>
      </c>
      <c r="E725" s="41">
        <v>0.9</v>
      </c>
      <c r="F725" s="41">
        <v>0.7833333333333333</v>
      </c>
      <c r="G725" s="41">
        <f t="shared" si="1"/>
        <v>0.8375</v>
      </c>
    </row>
    <row r="726">
      <c r="A726" s="36" t="s">
        <v>105</v>
      </c>
      <c r="B726" s="36" t="s">
        <v>870</v>
      </c>
      <c r="C726" s="40">
        <v>0.6333333333333333</v>
      </c>
      <c r="D726" s="41">
        <v>0.6666666666666666</v>
      </c>
      <c r="E726" s="41">
        <v>0.7</v>
      </c>
      <c r="F726" s="41">
        <v>0.6666666666666666</v>
      </c>
      <c r="G726" s="41">
        <f t="shared" si="1"/>
        <v>0.6666666667</v>
      </c>
    </row>
    <row r="727">
      <c r="A727" s="36" t="s">
        <v>105</v>
      </c>
      <c r="B727" s="36" t="s">
        <v>871</v>
      </c>
      <c r="C727" s="40">
        <v>0.7166666666666667</v>
      </c>
      <c r="D727" s="41">
        <v>0.9166666666666666</v>
      </c>
      <c r="E727" s="41">
        <v>0.6333333333333333</v>
      </c>
      <c r="F727" s="41" t="s">
        <v>156</v>
      </c>
      <c r="G727" s="41">
        <f t="shared" si="1"/>
        <v>0.7555555556</v>
      </c>
    </row>
    <row r="728">
      <c r="A728" s="36" t="s">
        <v>105</v>
      </c>
      <c r="B728" s="36" t="s">
        <v>872</v>
      </c>
      <c r="C728" s="40">
        <v>0.7833333333333333</v>
      </c>
      <c r="D728" s="41">
        <v>0.8166666666666667</v>
      </c>
      <c r="E728" s="41">
        <v>0.9</v>
      </c>
      <c r="F728" s="41">
        <v>0.8833333333333333</v>
      </c>
      <c r="G728" s="41">
        <f t="shared" si="1"/>
        <v>0.8458333333</v>
      </c>
    </row>
    <row r="729">
      <c r="A729" s="36" t="s">
        <v>105</v>
      </c>
      <c r="B729" s="36" t="s">
        <v>873</v>
      </c>
      <c r="C729" s="40">
        <v>0.6333333333333333</v>
      </c>
      <c r="D729" s="41">
        <v>0.65</v>
      </c>
      <c r="E729" s="41">
        <v>0.6</v>
      </c>
      <c r="F729" s="41">
        <v>0.65</v>
      </c>
      <c r="G729" s="41">
        <f t="shared" si="1"/>
        <v>0.6333333333</v>
      </c>
    </row>
    <row r="730">
      <c r="A730" s="36" t="s">
        <v>105</v>
      </c>
      <c r="B730" s="36" t="s">
        <v>874</v>
      </c>
      <c r="C730" s="40">
        <v>0.4166666666666667</v>
      </c>
      <c r="D730" s="41">
        <v>0.38333333333333336</v>
      </c>
      <c r="E730" s="41">
        <v>0.38333333333333336</v>
      </c>
      <c r="F730" s="41">
        <v>0.15</v>
      </c>
      <c r="G730" s="41">
        <f t="shared" si="1"/>
        <v>0.3333333333</v>
      </c>
    </row>
    <row r="731">
      <c r="A731" s="36" t="s">
        <v>105</v>
      </c>
      <c r="B731" s="36" t="s">
        <v>875</v>
      </c>
      <c r="C731" s="40">
        <v>0.8333333333333334</v>
      </c>
      <c r="D731" s="41">
        <v>0.85</v>
      </c>
      <c r="E731" s="41">
        <v>0.9</v>
      </c>
      <c r="F731" s="41">
        <v>0.8666666666666667</v>
      </c>
      <c r="G731" s="41">
        <f t="shared" si="1"/>
        <v>0.8625</v>
      </c>
    </row>
    <row r="732">
      <c r="A732" s="36" t="s">
        <v>105</v>
      </c>
      <c r="B732" s="36" t="s">
        <v>876</v>
      </c>
      <c r="C732" s="40">
        <v>0.8</v>
      </c>
      <c r="D732" s="41">
        <v>0.7</v>
      </c>
      <c r="E732" s="41">
        <v>0.7666666666666667</v>
      </c>
      <c r="F732" s="41">
        <v>0.6833333333333333</v>
      </c>
      <c r="G732" s="41">
        <f t="shared" si="1"/>
        <v>0.7375</v>
      </c>
    </row>
    <row r="733">
      <c r="A733" s="36" t="s">
        <v>105</v>
      </c>
      <c r="B733" s="36" t="s">
        <v>877</v>
      </c>
      <c r="C733" s="40">
        <v>0.7166666666666667</v>
      </c>
      <c r="D733" s="41">
        <v>0.7833333333333333</v>
      </c>
      <c r="E733" s="41">
        <v>0.85</v>
      </c>
      <c r="F733" s="41">
        <v>0.7833333333333333</v>
      </c>
      <c r="G733" s="41">
        <f t="shared" si="1"/>
        <v>0.7833333333</v>
      </c>
    </row>
    <row r="734">
      <c r="A734" s="36" t="s">
        <v>92</v>
      </c>
      <c r="B734" s="36" t="s">
        <v>878</v>
      </c>
      <c r="C734" s="40">
        <v>0.36666666666666664</v>
      </c>
      <c r="D734" s="41">
        <v>0.43333333333333335</v>
      </c>
      <c r="E734" s="41">
        <v>0.48333333333333334</v>
      </c>
      <c r="F734" s="41">
        <v>0.55</v>
      </c>
      <c r="G734" s="41">
        <f t="shared" si="1"/>
        <v>0.4583333333</v>
      </c>
    </row>
    <row r="735">
      <c r="A735" s="36" t="s">
        <v>92</v>
      </c>
      <c r="B735" s="36" t="s">
        <v>879</v>
      </c>
      <c r="C735" s="40">
        <v>0.4666666666666667</v>
      </c>
      <c r="D735" s="41">
        <v>0.5166666666666667</v>
      </c>
      <c r="E735" s="41">
        <v>0.6</v>
      </c>
      <c r="F735" s="41">
        <v>0.6666666666666666</v>
      </c>
      <c r="G735" s="41">
        <f t="shared" si="1"/>
        <v>0.5625</v>
      </c>
    </row>
    <row r="736">
      <c r="A736" s="36" t="s">
        <v>92</v>
      </c>
      <c r="B736" s="36" t="s">
        <v>880</v>
      </c>
      <c r="C736" s="40">
        <v>0.6166666666666667</v>
      </c>
      <c r="D736" s="41">
        <v>0.6833333333333333</v>
      </c>
      <c r="E736" s="41">
        <v>0.7166666666666667</v>
      </c>
      <c r="F736" s="41">
        <v>0.7333333333333333</v>
      </c>
      <c r="G736" s="41">
        <f t="shared" si="1"/>
        <v>0.6875</v>
      </c>
    </row>
    <row r="737">
      <c r="A737" s="36" t="s">
        <v>92</v>
      </c>
      <c r="B737" s="36" t="s">
        <v>881</v>
      </c>
      <c r="C737" s="40">
        <v>0.3333333333333333</v>
      </c>
      <c r="D737" s="41">
        <v>0.35</v>
      </c>
      <c r="E737" s="41">
        <v>0.4666666666666667</v>
      </c>
      <c r="F737" s="41">
        <v>0.4666666666666667</v>
      </c>
      <c r="G737" s="41">
        <f t="shared" si="1"/>
        <v>0.4041666667</v>
      </c>
    </row>
    <row r="738">
      <c r="A738" s="36" t="s">
        <v>92</v>
      </c>
      <c r="B738" s="36" t="s">
        <v>882</v>
      </c>
      <c r="C738" s="40">
        <v>0.6333333333333333</v>
      </c>
      <c r="D738" s="41">
        <v>0.7333333333333333</v>
      </c>
      <c r="E738" s="41">
        <v>0.7166666666666667</v>
      </c>
      <c r="F738" s="41">
        <v>0.7833333333333333</v>
      </c>
      <c r="G738" s="41">
        <f t="shared" si="1"/>
        <v>0.7166666667</v>
      </c>
    </row>
    <row r="739">
      <c r="A739" s="36" t="s">
        <v>92</v>
      </c>
      <c r="B739" s="36" t="s">
        <v>883</v>
      </c>
      <c r="C739" s="40">
        <v>0.7166666666666667</v>
      </c>
      <c r="D739" s="41">
        <v>0.7833333333333333</v>
      </c>
      <c r="E739" s="41">
        <v>0.7166666666666667</v>
      </c>
      <c r="F739" s="41">
        <v>0.6666666666666666</v>
      </c>
      <c r="G739" s="41">
        <f t="shared" si="1"/>
        <v>0.7208333333</v>
      </c>
    </row>
    <row r="740">
      <c r="A740" s="36" t="s">
        <v>92</v>
      </c>
      <c r="B740" s="36" t="s">
        <v>884</v>
      </c>
      <c r="C740" s="40">
        <v>0.43333333333333335</v>
      </c>
      <c r="D740" s="41">
        <v>0.6666666666666666</v>
      </c>
      <c r="E740" s="41">
        <v>0.6333333333333333</v>
      </c>
      <c r="F740" s="41">
        <v>0.55</v>
      </c>
      <c r="G740" s="41">
        <f t="shared" si="1"/>
        <v>0.5708333333</v>
      </c>
    </row>
    <row r="741">
      <c r="A741" s="36" t="s">
        <v>92</v>
      </c>
      <c r="B741" s="36" t="s">
        <v>885</v>
      </c>
      <c r="C741" s="40">
        <v>0.43333333333333335</v>
      </c>
      <c r="D741" s="41">
        <v>0.48333333333333334</v>
      </c>
      <c r="E741" s="41">
        <v>0.5166666666666667</v>
      </c>
      <c r="F741" s="41">
        <v>0.5333333333333333</v>
      </c>
      <c r="G741" s="41">
        <f t="shared" si="1"/>
        <v>0.4916666667</v>
      </c>
    </row>
    <row r="742">
      <c r="A742" s="36" t="s">
        <v>110</v>
      </c>
      <c r="B742" s="36" t="s">
        <v>886</v>
      </c>
      <c r="C742" s="40">
        <v>0.6</v>
      </c>
      <c r="D742" s="41">
        <v>0.5166666666666667</v>
      </c>
      <c r="E742" s="41">
        <v>0.6666666666666666</v>
      </c>
      <c r="F742" s="41">
        <v>0.6333333333333333</v>
      </c>
      <c r="G742" s="41">
        <f t="shared" si="1"/>
        <v>0.6041666667</v>
      </c>
    </row>
    <row r="743">
      <c r="A743" s="36" t="s">
        <v>110</v>
      </c>
      <c r="B743" s="36" t="s">
        <v>887</v>
      </c>
      <c r="C743" s="40">
        <v>0.35</v>
      </c>
      <c r="D743" s="41">
        <v>0.6333333333333333</v>
      </c>
      <c r="E743" s="41">
        <v>0.7</v>
      </c>
      <c r="F743" s="41">
        <v>0.6666666666666666</v>
      </c>
      <c r="G743" s="41">
        <f t="shared" si="1"/>
        <v>0.5875</v>
      </c>
    </row>
    <row r="744">
      <c r="A744" s="36" t="s">
        <v>110</v>
      </c>
      <c r="B744" s="36" t="s">
        <v>888</v>
      </c>
      <c r="C744" s="40">
        <v>0.36666666666666664</v>
      </c>
      <c r="D744" s="41">
        <v>0.5333333333333333</v>
      </c>
      <c r="E744" s="41">
        <v>0.5333333333333333</v>
      </c>
      <c r="F744" s="41">
        <v>0.4666666666666667</v>
      </c>
      <c r="G744" s="41">
        <f t="shared" si="1"/>
        <v>0.475</v>
      </c>
    </row>
    <row r="745">
      <c r="A745" s="36" t="s">
        <v>110</v>
      </c>
      <c r="B745" s="36" t="s">
        <v>889</v>
      </c>
      <c r="C745" s="40">
        <v>0.5166666666666667</v>
      </c>
      <c r="D745" s="41">
        <v>0.5833333333333334</v>
      </c>
      <c r="E745" s="41">
        <v>0.6333333333333333</v>
      </c>
      <c r="F745" s="41">
        <v>0.5333333333333333</v>
      </c>
      <c r="G745" s="41">
        <f t="shared" si="1"/>
        <v>0.5666666667</v>
      </c>
    </row>
    <row r="746">
      <c r="A746" s="36" t="s">
        <v>110</v>
      </c>
      <c r="B746" s="36" t="s">
        <v>890</v>
      </c>
      <c r="C746" s="40">
        <v>0.95</v>
      </c>
      <c r="D746" s="41">
        <v>0.9</v>
      </c>
      <c r="E746" s="41">
        <v>0.9166666666666666</v>
      </c>
      <c r="F746" s="41">
        <v>0.9</v>
      </c>
      <c r="G746" s="41">
        <f t="shared" si="1"/>
        <v>0.9166666667</v>
      </c>
    </row>
    <row r="747">
      <c r="A747" s="36" t="s">
        <v>110</v>
      </c>
      <c r="B747" s="36" t="s">
        <v>891</v>
      </c>
      <c r="C747" s="40">
        <v>0.85</v>
      </c>
      <c r="D747" s="41">
        <v>0.8833333333333333</v>
      </c>
      <c r="E747" s="41">
        <v>0.8833333333333333</v>
      </c>
      <c r="F747" s="41">
        <v>0.9</v>
      </c>
      <c r="G747" s="41">
        <f t="shared" si="1"/>
        <v>0.8791666667</v>
      </c>
    </row>
    <row r="748">
      <c r="A748" s="36" t="s">
        <v>110</v>
      </c>
      <c r="B748" s="36" t="s">
        <v>892</v>
      </c>
      <c r="C748" s="40">
        <v>0.55</v>
      </c>
      <c r="D748" s="41">
        <v>0.35</v>
      </c>
      <c r="E748" s="41">
        <v>0.26666666666666666</v>
      </c>
      <c r="F748" s="41">
        <v>0.35</v>
      </c>
      <c r="G748" s="41">
        <f t="shared" si="1"/>
        <v>0.3791666667</v>
      </c>
    </row>
    <row r="749">
      <c r="A749" s="36" t="s">
        <v>110</v>
      </c>
      <c r="B749" s="36" t="s">
        <v>893</v>
      </c>
      <c r="C749" s="40">
        <v>0.48333333333333334</v>
      </c>
      <c r="D749" s="41">
        <v>0.5666666666666667</v>
      </c>
      <c r="E749" s="41">
        <v>0.5333333333333333</v>
      </c>
      <c r="F749" s="41">
        <v>0.6</v>
      </c>
      <c r="G749" s="41">
        <f t="shared" si="1"/>
        <v>0.5458333333</v>
      </c>
    </row>
    <row r="750">
      <c r="A750" s="36" t="s">
        <v>110</v>
      </c>
      <c r="B750" s="36" t="s">
        <v>894</v>
      </c>
      <c r="C750" s="40">
        <v>0.48333333333333334</v>
      </c>
      <c r="D750" s="41">
        <v>0.48333333333333334</v>
      </c>
      <c r="E750" s="41">
        <v>0.4166666666666667</v>
      </c>
      <c r="F750" s="41">
        <v>0.43333333333333335</v>
      </c>
      <c r="G750" s="41">
        <f t="shared" si="1"/>
        <v>0.4541666667</v>
      </c>
    </row>
    <row r="751">
      <c r="A751" s="36" t="s">
        <v>110</v>
      </c>
      <c r="B751" s="36" t="s">
        <v>895</v>
      </c>
      <c r="C751" s="40">
        <v>0.5333333333333333</v>
      </c>
      <c r="D751" s="41">
        <v>0.4</v>
      </c>
      <c r="E751" s="41">
        <v>0.4</v>
      </c>
      <c r="F751" s="41">
        <v>0.35</v>
      </c>
      <c r="G751" s="41">
        <f t="shared" si="1"/>
        <v>0.4208333333</v>
      </c>
    </row>
    <row r="752">
      <c r="A752" s="36" t="s">
        <v>110</v>
      </c>
      <c r="B752" s="36" t="s">
        <v>896</v>
      </c>
      <c r="C752" s="40">
        <v>0.5833333333333334</v>
      </c>
      <c r="D752" s="41">
        <v>0.6666666666666666</v>
      </c>
      <c r="E752" s="41">
        <v>0.6166666666666667</v>
      </c>
      <c r="F752" s="41">
        <v>0.6333333333333333</v>
      </c>
      <c r="G752" s="41">
        <f t="shared" si="1"/>
        <v>0.625</v>
      </c>
    </row>
    <row r="753">
      <c r="A753" s="36" t="s">
        <v>110</v>
      </c>
      <c r="B753" s="36" t="s">
        <v>897</v>
      </c>
      <c r="C753" s="40">
        <v>0.55</v>
      </c>
      <c r="D753" s="41">
        <v>0.6666666666666666</v>
      </c>
      <c r="E753" s="41">
        <v>0.6</v>
      </c>
      <c r="F753" s="41">
        <v>0.5166666666666667</v>
      </c>
      <c r="G753" s="41">
        <f t="shared" si="1"/>
        <v>0.5833333333</v>
      </c>
    </row>
    <row r="754">
      <c r="A754" s="36" t="s">
        <v>110</v>
      </c>
      <c r="B754" s="36" t="s">
        <v>898</v>
      </c>
      <c r="C754" s="40">
        <v>0.4</v>
      </c>
      <c r="D754" s="41">
        <v>0.6</v>
      </c>
      <c r="E754" s="41">
        <v>0.6166666666666667</v>
      </c>
      <c r="F754" s="41">
        <v>0.5666666666666667</v>
      </c>
      <c r="G754" s="41">
        <f t="shared" si="1"/>
        <v>0.5458333333</v>
      </c>
    </row>
    <row r="755">
      <c r="A755" s="36" t="s">
        <v>110</v>
      </c>
      <c r="B755" s="36" t="s">
        <v>899</v>
      </c>
      <c r="C755" s="40">
        <v>0.55</v>
      </c>
      <c r="D755" s="41">
        <v>0.75</v>
      </c>
      <c r="E755" s="41">
        <v>0.75</v>
      </c>
      <c r="F755" s="41">
        <v>0.6</v>
      </c>
      <c r="G755" s="41">
        <f t="shared" si="1"/>
        <v>0.6625</v>
      </c>
    </row>
    <row r="756">
      <c r="A756" s="36" t="s">
        <v>110</v>
      </c>
      <c r="B756" s="36" t="s">
        <v>900</v>
      </c>
      <c r="C756" s="40">
        <v>0.6166666666666667</v>
      </c>
      <c r="D756" s="41">
        <v>0.5833333333333334</v>
      </c>
      <c r="E756" s="41">
        <v>0.65</v>
      </c>
      <c r="F756" s="41">
        <v>0.65</v>
      </c>
      <c r="G756" s="41">
        <f t="shared" si="1"/>
        <v>0.625</v>
      </c>
    </row>
    <row r="757">
      <c r="A757" s="36" t="s">
        <v>110</v>
      </c>
      <c r="B757" s="36" t="s">
        <v>901</v>
      </c>
      <c r="C757" s="40">
        <v>0.5</v>
      </c>
      <c r="D757" s="41">
        <v>0.6333333333333333</v>
      </c>
      <c r="E757" s="41">
        <v>0.45</v>
      </c>
      <c r="F757" s="41">
        <v>0.48333333333333334</v>
      </c>
      <c r="G757" s="41">
        <f t="shared" si="1"/>
        <v>0.5166666667</v>
      </c>
    </row>
    <row r="758">
      <c r="A758" s="36" t="s">
        <v>110</v>
      </c>
      <c r="B758" s="36" t="s">
        <v>902</v>
      </c>
      <c r="C758" s="40">
        <v>0.6666666666666666</v>
      </c>
      <c r="D758" s="41">
        <v>0.6666666666666666</v>
      </c>
      <c r="E758" s="41">
        <v>0.7166666666666667</v>
      </c>
      <c r="F758" s="41">
        <v>0.5</v>
      </c>
      <c r="G758" s="41">
        <f t="shared" si="1"/>
        <v>0.6375</v>
      </c>
    </row>
    <row r="759">
      <c r="A759" s="36" t="s">
        <v>110</v>
      </c>
      <c r="B759" s="36" t="s">
        <v>903</v>
      </c>
      <c r="C759" s="40">
        <v>0.36666666666666664</v>
      </c>
      <c r="D759" s="41">
        <v>0.4166666666666667</v>
      </c>
      <c r="E759" s="41">
        <v>0.48333333333333334</v>
      </c>
      <c r="F759" s="41">
        <v>0.48333333333333334</v>
      </c>
      <c r="G759" s="41">
        <f t="shared" si="1"/>
        <v>0.4375</v>
      </c>
    </row>
    <row r="760">
      <c r="A760" s="36" t="s">
        <v>110</v>
      </c>
      <c r="B760" s="36" t="s">
        <v>904</v>
      </c>
      <c r="C760" s="40">
        <v>0.6166666666666667</v>
      </c>
      <c r="D760" s="41">
        <v>0.7333333333333333</v>
      </c>
      <c r="E760" s="41">
        <v>0.7166666666666667</v>
      </c>
      <c r="F760" s="41">
        <v>0.7</v>
      </c>
      <c r="G760" s="41">
        <f t="shared" si="1"/>
        <v>0.6916666667</v>
      </c>
    </row>
    <row r="761">
      <c r="A761" s="36" t="s">
        <v>110</v>
      </c>
      <c r="B761" s="36" t="s">
        <v>905</v>
      </c>
      <c r="C761" s="40">
        <v>0.55</v>
      </c>
      <c r="D761" s="41">
        <v>0.6166666666666667</v>
      </c>
      <c r="E761" s="41">
        <v>0.6</v>
      </c>
      <c r="F761" s="41">
        <v>0.5833333333333334</v>
      </c>
      <c r="G761" s="41">
        <f t="shared" si="1"/>
        <v>0.5875</v>
      </c>
    </row>
    <row r="762">
      <c r="A762" s="36" t="s">
        <v>110</v>
      </c>
      <c r="B762" s="36" t="s">
        <v>906</v>
      </c>
      <c r="C762" s="40">
        <v>0.3333333333333333</v>
      </c>
      <c r="D762" s="41">
        <v>0.5833333333333334</v>
      </c>
      <c r="E762" s="41">
        <v>0.6333333333333333</v>
      </c>
      <c r="F762" s="41">
        <v>0.5166666666666667</v>
      </c>
      <c r="G762" s="41">
        <f t="shared" si="1"/>
        <v>0.5166666667</v>
      </c>
    </row>
    <row r="763">
      <c r="A763" s="36" t="s">
        <v>110</v>
      </c>
      <c r="B763" s="36" t="s">
        <v>907</v>
      </c>
      <c r="C763" s="40">
        <v>0.4</v>
      </c>
      <c r="D763" s="41">
        <v>0.55</v>
      </c>
      <c r="E763" s="41">
        <v>0.55</v>
      </c>
      <c r="F763" s="41">
        <v>0.5333333333333333</v>
      </c>
      <c r="G763" s="41">
        <f t="shared" si="1"/>
        <v>0.5083333333</v>
      </c>
    </row>
    <row r="764">
      <c r="A764" s="36" t="s">
        <v>82</v>
      </c>
      <c r="B764" s="36" t="s">
        <v>908</v>
      </c>
      <c r="C764" s="40">
        <v>0.25</v>
      </c>
      <c r="D764" s="41">
        <v>0.05</v>
      </c>
      <c r="E764" s="41">
        <v>0.11666666666666667</v>
      </c>
      <c r="F764" s="41">
        <v>0.16666666666666666</v>
      </c>
      <c r="G764" s="41">
        <f t="shared" si="1"/>
        <v>0.1458333333</v>
      </c>
    </row>
    <row r="765">
      <c r="A765" s="36" t="s">
        <v>100</v>
      </c>
      <c r="B765" s="36" t="s">
        <v>909</v>
      </c>
      <c r="C765" s="40">
        <v>0.55</v>
      </c>
      <c r="D765" s="41">
        <v>0.6</v>
      </c>
      <c r="E765" s="41">
        <v>0.7</v>
      </c>
      <c r="F765" s="41">
        <v>0.6833333333333333</v>
      </c>
      <c r="G765" s="41">
        <f t="shared" si="1"/>
        <v>0.6333333333</v>
      </c>
    </row>
    <row r="766">
      <c r="A766" s="36" t="s">
        <v>100</v>
      </c>
      <c r="B766" s="36" t="s">
        <v>910</v>
      </c>
      <c r="C766" s="40">
        <v>0.48333333333333334</v>
      </c>
      <c r="D766" s="41">
        <v>0.4166666666666667</v>
      </c>
      <c r="E766" s="41">
        <v>0.5833333333333334</v>
      </c>
      <c r="F766" s="41">
        <v>0.5</v>
      </c>
      <c r="G766" s="41">
        <f t="shared" si="1"/>
        <v>0.4958333333</v>
      </c>
    </row>
    <row r="767">
      <c r="A767" s="36" t="s">
        <v>98</v>
      </c>
      <c r="B767" s="36" t="s">
        <v>911</v>
      </c>
      <c r="C767" s="40">
        <v>0.5333333333333333</v>
      </c>
      <c r="D767" s="41">
        <v>0.4666666666666667</v>
      </c>
      <c r="E767" s="41">
        <v>0.6</v>
      </c>
      <c r="F767" s="41">
        <v>0.5666666666666667</v>
      </c>
      <c r="G767" s="41">
        <f t="shared" si="1"/>
        <v>0.5416666667</v>
      </c>
    </row>
    <row r="768">
      <c r="A768" s="36" t="s">
        <v>98</v>
      </c>
      <c r="B768" s="36" t="s">
        <v>912</v>
      </c>
      <c r="C768" s="40">
        <v>0.9833333333333333</v>
      </c>
      <c r="D768" s="41">
        <v>0.9333333333333333</v>
      </c>
      <c r="E768" s="41">
        <v>0.9333333333333333</v>
      </c>
      <c r="F768" s="41">
        <v>0.9</v>
      </c>
      <c r="G768" s="41">
        <f t="shared" si="1"/>
        <v>0.9375</v>
      </c>
    </row>
    <row r="769">
      <c r="A769" s="36" t="s">
        <v>98</v>
      </c>
      <c r="B769" s="36" t="s">
        <v>913</v>
      </c>
      <c r="C769" s="40">
        <v>0.55</v>
      </c>
      <c r="D769" s="41">
        <v>0.6333333333333333</v>
      </c>
      <c r="E769" s="41" t="s">
        <v>156</v>
      </c>
      <c r="F769" s="41" t="s">
        <v>156</v>
      </c>
      <c r="G769" s="41">
        <f t="shared" si="1"/>
        <v>0.5916666667</v>
      </c>
    </row>
    <row r="770">
      <c r="A770" s="36" t="s">
        <v>98</v>
      </c>
      <c r="B770" s="36" t="s">
        <v>914</v>
      </c>
      <c r="C770" s="40">
        <v>0.9666666666666667</v>
      </c>
      <c r="D770" s="41">
        <v>0.95</v>
      </c>
      <c r="E770" s="41">
        <v>0.9</v>
      </c>
      <c r="F770" s="41">
        <v>0.95</v>
      </c>
      <c r="G770" s="41">
        <f t="shared" si="1"/>
        <v>0.9416666667</v>
      </c>
    </row>
    <row r="771">
      <c r="A771" s="36" t="s">
        <v>98</v>
      </c>
      <c r="B771" s="36" t="s">
        <v>915</v>
      </c>
      <c r="C771" s="40">
        <v>0.35</v>
      </c>
      <c r="D771" s="41">
        <v>0.5166666666666667</v>
      </c>
      <c r="E771" s="41">
        <v>0.5666666666666667</v>
      </c>
      <c r="F771" s="41">
        <v>0.5166666666666667</v>
      </c>
      <c r="G771" s="41">
        <f t="shared" si="1"/>
        <v>0.4875</v>
      </c>
    </row>
    <row r="772">
      <c r="A772" s="36" t="s">
        <v>98</v>
      </c>
      <c r="B772" s="36" t="s">
        <v>916</v>
      </c>
      <c r="C772" s="40">
        <v>0.43333333333333335</v>
      </c>
      <c r="D772" s="41">
        <v>0.6833333333333333</v>
      </c>
      <c r="E772" s="41">
        <v>0.6666666666666666</v>
      </c>
      <c r="F772" s="41">
        <v>0.6166666666666667</v>
      </c>
      <c r="G772" s="41">
        <f t="shared" si="1"/>
        <v>0.6</v>
      </c>
    </row>
    <row r="773">
      <c r="A773" s="36" t="s">
        <v>98</v>
      </c>
      <c r="B773" s="36" t="s">
        <v>917</v>
      </c>
      <c r="C773" s="40">
        <v>0.25</v>
      </c>
      <c r="D773" s="41">
        <v>0.7</v>
      </c>
      <c r="E773" s="41">
        <v>0.2833333333333333</v>
      </c>
      <c r="F773" s="41">
        <v>0.5</v>
      </c>
      <c r="G773" s="41">
        <f t="shared" si="1"/>
        <v>0.4333333333</v>
      </c>
    </row>
    <row r="774">
      <c r="A774" s="36" t="s">
        <v>98</v>
      </c>
      <c r="B774" s="36" t="s">
        <v>918</v>
      </c>
      <c r="C774" s="40">
        <v>0.6</v>
      </c>
      <c r="D774" s="41">
        <v>0.6666666666666666</v>
      </c>
      <c r="E774" s="41">
        <v>0.48333333333333334</v>
      </c>
      <c r="F774" s="41">
        <v>0.5</v>
      </c>
      <c r="G774" s="41">
        <f t="shared" si="1"/>
        <v>0.5625</v>
      </c>
    </row>
    <row r="775">
      <c r="A775" s="36" t="s">
        <v>88</v>
      </c>
      <c r="B775" s="36" t="s">
        <v>919</v>
      </c>
      <c r="C775" s="40">
        <v>0.6333333333333333</v>
      </c>
      <c r="D775" s="41">
        <v>0.36666666666666664</v>
      </c>
      <c r="E775" s="41">
        <v>0.5</v>
      </c>
      <c r="F775" s="41">
        <v>0.55</v>
      </c>
      <c r="G775" s="41">
        <f t="shared" si="1"/>
        <v>0.5125</v>
      </c>
    </row>
    <row r="776">
      <c r="A776" s="36" t="s">
        <v>88</v>
      </c>
      <c r="B776" s="36" t="s">
        <v>920</v>
      </c>
      <c r="C776" s="40">
        <v>0.48333333333333334</v>
      </c>
      <c r="D776" s="41">
        <v>0.43333333333333335</v>
      </c>
      <c r="E776" s="41">
        <v>0.55</v>
      </c>
      <c r="F776" s="41">
        <v>0.6166666666666667</v>
      </c>
      <c r="G776" s="41">
        <f t="shared" si="1"/>
        <v>0.5208333333</v>
      </c>
    </row>
    <row r="777">
      <c r="A777" s="36" t="s">
        <v>88</v>
      </c>
      <c r="B777" s="36" t="s">
        <v>921</v>
      </c>
      <c r="C777" s="40">
        <v>0.4166666666666667</v>
      </c>
      <c r="D777" s="41">
        <v>0.36666666666666664</v>
      </c>
      <c r="E777" s="41">
        <v>0.3333333333333333</v>
      </c>
      <c r="F777" s="41">
        <v>0.43333333333333335</v>
      </c>
      <c r="G777" s="41">
        <f t="shared" si="1"/>
        <v>0.3875</v>
      </c>
    </row>
    <row r="778">
      <c r="A778" s="36" t="s">
        <v>88</v>
      </c>
      <c r="B778" s="36" t="s">
        <v>922</v>
      </c>
      <c r="C778" s="40">
        <v>0.45</v>
      </c>
      <c r="D778" s="41">
        <v>0.4166666666666667</v>
      </c>
      <c r="E778" s="41">
        <v>0.43333333333333335</v>
      </c>
      <c r="F778" s="41">
        <v>0.4166666666666667</v>
      </c>
      <c r="G778" s="41">
        <f t="shared" si="1"/>
        <v>0.4291666667</v>
      </c>
    </row>
    <row r="779">
      <c r="A779" s="36" t="s">
        <v>88</v>
      </c>
      <c r="B779" s="36" t="s">
        <v>923</v>
      </c>
      <c r="C779" s="40">
        <v>0.38333333333333336</v>
      </c>
      <c r="D779" s="41">
        <v>0.55</v>
      </c>
      <c r="E779" s="41">
        <v>0.45</v>
      </c>
      <c r="F779" s="41">
        <v>0.48333333333333334</v>
      </c>
      <c r="G779" s="41">
        <f t="shared" si="1"/>
        <v>0.4666666667</v>
      </c>
    </row>
    <row r="780">
      <c r="A780" s="36" t="s">
        <v>88</v>
      </c>
      <c r="B780" s="36" t="s">
        <v>924</v>
      </c>
      <c r="C780" s="40">
        <v>0.48333333333333334</v>
      </c>
      <c r="D780" s="41">
        <v>0.43333333333333335</v>
      </c>
      <c r="E780" s="41">
        <v>0.55</v>
      </c>
      <c r="F780" s="41">
        <v>0.5833333333333334</v>
      </c>
      <c r="G780" s="41">
        <f t="shared" si="1"/>
        <v>0.5125</v>
      </c>
    </row>
    <row r="781">
      <c r="A781" s="36" t="s">
        <v>88</v>
      </c>
      <c r="B781" s="36" t="s">
        <v>925</v>
      </c>
      <c r="C781" s="40">
        <v>0.7833333333333333</v>
      </c>
      <c r="D781" s="41">
        <v>0.65</v>
      </c>
      <c r="E781" s="41">
        <v>0.5166666666666667</v>
      </c>
      <c r="F781" s="41">
        <v>0.6</v>
      </c>
      <c r="G781" s="41">
        <f t="shared" si="1"/>
        <v>0.6375</v>
      </c>
    </row>
    <row r="782">
      <c r="A782" s="36" t="s">
        <v>88</v>
      </c>
      <c r="B782" s="36" t="s">
        <v>926</v>
      </c>
      <c r="C782" s="40">
        <v>0.5833333333333334</v>
      </c>
      <c r="D782" s="41">
        <v>0.5333333333333333</v>
      </c>
      <c r="E782" s="41">
        <v>0.5666666666666667</v>
      </c>
      <c r="F782" s="41">
        <v>0.6</v>
      </c>
      <c r="G782" s="41">
        <f t="shared" si="1"/>
        <v>0.5708333333</v>
      </c>
    </row>
    <row r="783">
      <c r="A783" s="36" t="s">
        <v>75</v>
      </c>
      <c r="B783" s="36" t="s">
        <v>927</v>
      </c>
      <c r="C783" s="40">
        <v>0.4</v>
      </c>
      <c r="D783" s="41">
        <v>0.45</v>
      </c>
      <c r="E783" s="41">
        <v>0.35</v>
      </c>
      <c r="F783" s="41">
        <v>0.26666666666666666</v>
      </c>
      <c r="G783" s="41">
        <f t="shared" si="1"/>
        <v>0.3666666667</v>
      </c>
    </row>
    <row r="784">
      <c r="A784" s="36" t="s">
        <v>75</v>
      </c>
      <c r="B784" s="36" t="s">
        <v>928</v>
      </c>
      <c r="C784" s="40">
        <v>0.45</v>
      </c>
      <c r="D784" s="41">
        <v>0.5166666666666667</v>
      </c>
      <c r="E784" s="41">
        <v>0.35</v>
      </c>
      <c r="F784" s="41">
        <v>0.5</v>
      </c>
      <c r="G784" s="41">
        <f t="shared" si="1"/>
        <v>0.4541666667</v>
      </c>
    </row>
    <row r="785">
      <c r="A785" s="36" t="s">
        <v>75</v>
      </c>
      <c r="B785" s="36" t="s">
        <v>929</v>
      </c>
      <c r="C785" s="40">
        <v>0.5666666666666667</v>
      </c>
      <c r="D785" s="41">
        <v>0.5833333333333334</v>
      </c>
      <c r="E785" s="41">
        <v>0.45</v>
      </c>
      <c r="F785" s="41">
        <v>0.55</v>
      </c>
      <c r="G785" s="41">
        <f t="shared" si="1"/>
        <v>0.5375</v>
      </c>
    </row>
    <row r="786">
      <c r="A786" s="36" t="s">
        <v>75</v>
      </c>
      <c r="B786" s="36" t="s">
        <v>930</v>
      </c>
      <c r="C786" s="40">
        <v>0.4666666666666667</v>
      </c>
      <c r="D786" s="41">
        <v>0.5333333333333333</v>
      </c>
      <c r="E786" s="41">
        <v>0.4666666666666667</v>
      </c>
      <c r="F786" s="41">
        <v>0.5</v>
      </c>
      <c r="G786" s="41">
        <f t="shared" si="1"/>
        <v>0.4916666667</v>
      </c>
    </row>
    <row r="787">
      <c r="A787" s="36" t="s">
        <v>75</v>
      </c>
      <c r="B787" s="36" t="s">
        <v>931</v>
      </c>
      <c r="C787" s="40">
        <v>0.38333333333333336</v>
      </c>
      <c r="D787" s="41">
        <v>0.4166666666666667</v>
      </c>
      <c r="E787" s="41">
        <v>0.7</v>
      </c>
      <c r="F787" s="41">
        <v>0.36666666666666664</v>
      </c>
      <c r="G787" s="41">
        <f t="shared" si="1"/>
        <v>0.4666666667</v>
      </c>
    </row>
    <row r="788">
      <c r="A788" s="36" t="s">
        <v>75</v>
      </c>
      <c r="B788" s="36" t="s">
        <v>932</v>
      </c>
      <c r="C788" s="40">
        <v>0.55</v>
      </c>
      <c r="D788" s="41">
        <v>0.5833333333333334</v>
      </c>
      <c r="E788" s="41">
        <v>0.48333333333333334</v>
      </c>
      <c r="F788" s="41">
        <v>0.43333333333333335</v>
      </c>
      <c r="G788" s="41">
        <f t="shared" si="1"/>
        <v>0.5125</v>
      </c>
    </row>
    <row r="789">
      <c r="A789" s="36" t="s">
        <v>120</v>
      </c>
      <c r="B789" s="36" t="s">
        <v>933</v>
      </c>
      <c r="C789" s="40">
        <v>0.4666666666666667</v>
      </c>
      <c r="D789" s="41">
        <v>0.6166666666666667</v>
      </c>
      <c r="E789" s="41">
        <v>0.6833333333333333</v>
      </c>
      <c r="F789" s="41">
        <v>0.5833333333333334</v>
      </c>
      <c r="G789" s="41">
        <f t="shared" si="1"/>
        <v>0.5875</v>
      </c>
    </row>
    <row r="790">
      <c r="A790" s="36" t="s">
        <v>120</v>
      </c>
      <c r="B790" s="36" t="s">
        <v>934</v>
      </c>
      <c r="C790" s="40">
        <v>0.21666666666666667</v>
      </c>
      <c r="D790" s="41">
        <v>0.43333333333333335</v>
      </c>
      <c r="E790" s="41">
        <v>0.5166666666666667</v>
      </c>
      <c r="F790" s="41">
        <v>0.5666666666666667</v>
      </c>
      <c r="G790" s="41">
        <f t="shared" si="1"/>
        <v>0.4333333333</v>
      </c>
    </row>
    <row r="791">
      <c r="A791" s="36" t="s">
        <v>120</v>
      </c>
      <c r="B791" s="36" t="s">
        <v>935</v>
      </c>
      <c r="C791" s="40">
        <v>0.38333333333333336</v>
      </c>
      <c r="D791" s="41">
        <v>0.6166666666666667</v>
      </c>
      <c r="E791" s="41">
        <v>0.5333333333333333</v>
      </c>
      <c r="F791" s="41">
        <v>0.5333333333333333</v>
      </c>
      <c r="G791" s="41">
        <f t="shared" si="1"/>
        <v>0.5166666667</v>
      </c>
    </row>
    <row r="792">
      <c r="A792" s="36" t="s">
        <v>120</v>
      </c>
      <c r="B792" s="36" t="s">
        <v>936</v>
      </c>
      <c r="C792" s="40">
        <v>0.4</v>
      </c>
      <c r="D792" s="41">
        <v>0.65</v>
      </c>
      <c r="E792" s="41">
        <v>0.15</v>
      </c>
      <c r="F792" s="41">
        <v>0.45</v>
      </c>
      <c r="G792" s="41">
        <f t="shared" si="1"/>
        <v>0.4125</v>
      </c>
    </row>
    <row r="793">
      <c r="A793" s="36" t="s">
        <v>120</v>
      </c>
      <c r="B793" s="36" t="s">
        <v>937</v>
      </c>
      <c r="C793" s="40">
        <v>0.31666666666666665</v>
      </c>
      <c r="D793" s="41">
        <v>0.45</v>
      </c>
      <c r="E793" s="41">
        <v>0.4666666666666667</v>
      </c>
      <c r="F793" s="41">
        <v>0.4166666666666667</v>
      </c>
      <c r="G793" s="41">
        <f t="shared" si="1"/>
        <v>0.4125</v>
      </c>
    </row>
    <row r="794">
      <c r="A794" s="36" t="s">
        <v>120</v>
      </c>
      <c r="B794" s="36" t="s">
        <v>938</v>
      </c>
      <c r="C794" s="40">
        <v>0.75</v>
      </c>
      <c r="D794" s="41">
        <v>0.9166666666666666</v>
      </c>
      <c r="E794" s="41">
        <v>0.7833333333333333</v>
      </c>
      <c r="F794" s="41">
        <v>0.7666666666666667</v>
      </c>
      <c r="G794" s="41">
        <f t="shared" si="1"/>
        <v>0.8041666667</v>
      </c>
    </row>
    <row r="795">
      <c r="A795" s="36" t="s">
        <v>120</v>
      </c>
      <c r="B795" s="36" t="s">
        <v>939</v>
      </c>
      <c r="C795" s="40">
        <v>0.26666666666666666</v>
      </c>
      <c r="D795" s="41">
        <v>0.4166666666666667</v>
      </c>
      <c r="E795" s="41">
        <v>0.43333333333333335</v>
      </c>
      <c r="F795" s="41">
        <v>0.4666666666666667</v>
      </c>
      <c r="G795" s="41">
        <f t="shared" si="1"/>
        <v>0.3958333333</v>
      </c>
    </row>
    <row r="796">
      <c r="A796" s="36" t="s">
        <v>120</v>
      </c>
      <c r="B796" s="36" t="s">
        <v>940</v>
      </c>
      <c r="C796" s="40">
        <v>0.48333333333333334</v>
      </c>
      <c r="D796" s="41">
        <v>0.6666666666666666</v>
      </c>
      <c r="E796" s="41">
        <v>0.43333333333333335</v>
      </c>
      <c r="F796" s="41">
        <v>0.31666666666666665</v>
      </c>
      <c r="G796" s="41">
        <f t="shared" si="1"/>
        <v>0.475</v>
      </c>
    </row>
    <row r="797">
      <c r="A797" s="36" t="s">
        <v>120</v>
      </c>
      <c r="B797" s="36" t="s">
        <v>941</v>
      </c>
      <c r="C797" s="40">
        <v>0.5666666666666667</v>
      </c>
      <c r="D797" s="41">
        <v>0.6333333333333333</v>
      </c>
      <c r="E797" s="41">
        <v>0.6666666666666666</v>
      </c>
      <c r="F797" s="41">
        <v>0.6333333333333333</v>
      </c>
      <c r="G797" s="41">
        <f t="shared" si="1"/>
        <v>0.625</v>
      </c>
    </row>
    <row r="798">
      <c r="A798" s="36" t="s">
        <v>82</v>
      </c>
      <c r="B798" s="36" t="s">
        <v>942</v>
      </c>
      <c r="C798" s="40">
        <v>0.4666666666666667</v>
      </c>
      <c r="D798" s="41">
        <v>0.36666666666666664</v>
      </c>
      <c r="E798" s="41">
        <v>0.48333333333333334</v>
      </c>
      <c r="F798" s="41">
        <v>0.43333333333333335</v>
      </c>
      <c r="G798" s="41">
        <f t="shared" si="1"/>
        <v>0.4375</v>
      </c>
    </row>
    <row r="799">
      <c r="A799" s="36" t="s">
        <v>82</v>
      </c>
      <c r="B799" s="36" t="s">
        <v>943</v>
      </c>
      <c r="C799" s="40">
        <v>0.85</v>
      </c>
      <c r="D799" s="41">
        <v>0.6666666666666666</v>
      </c>
      <c r="E799" s="41">
        <v>0.5666666666666667</v>
      </c>
      <c r="F799" s="41">
        <v>0.6833333333333333</v>
      </c>
      <c r="G799" s="41">
        <f t="shared" si="1"/>
        <v>0.6916666667</v>
      </c>
    </row>
    <row r="800">
      <c r="A800" s="36" t="s">
        <v>82</v>
      </c>
      <c r="B800" s="36" t="s">
        <v>944</v>
      </c>
      <c r="C800" s="40">
        <v>0.3333333333333333</v>
      </c>
      <c r="D800" s="41">
        <v>0.36666666666666664</v>
      </c>
      <c r="E800" s="41">
        <v>0.43333333333333335</v>
      </c>
      <c r="F800" s="41">
        <v>0.3333333333333333</v>
      </c>
      <c r="G800" s="41">
        <f t="shared" si="1"/>
        <v>0.3666666667</v>
      </c>
    </row>
    <row r="801">
      <c r="A801" s="36" t="s">
        <v>82</v>
      </c>
      <c r="B801" s="36" t="s">
        <v>945</v>
      </c>
      <c r="C801" s="40">
        <v>0.5</v>
      </c>
      <c r="D801" s="41">
        <v>0.4666666666666667</v>
      </c>
      <c r="E801" s="41">
        <v>0.2833333333333333</v>
      </c>
      <c r="F801" s="41">
        <v>0.3333333333333333</v>
      </c>
      <c r="G801" s="41">
        <f t="shared" si="1"/>
        <v>0.3958333333</v>
      </c>
    </row>
    <row r="802">
      <c r="A802" s="36" t="s">
        <v>82</v>
      </c>
      <c r="B802" s="36" t="s">
        <v>946</v>
      </c>
      <c r="C802" s="40">
        <v>0.43333333333333335</v>
      </c>
      <c r="D802" s="41">
        <v>0.35</v>
      </c>
      <c r="E802" s="41">
        <v>0.31666666666666665</v>
      </c>
      <c r="F802" s="41">
        <v>0.25</v>
      </c>
      <c r="G802" s="41">
        <f t="shared" si="1"/>
        <v>0.3375</v>
      </c>
    </row>
    <row r="803">
      <c r="A803" s="36" t="s">
        <v>82</v>
      </c>
      <c r="B803" s="36" t="s">
        <v>947</v>
      </c>
      <c r="C803" s="40">
        <v>0.7166666666666667</v>
      </c>
      <c r="D803" s="41">
        <v>0.6666666666666666</v>
      </c>
      <c r="E803" s="41">
        <v>0.6333333333333333</v>
      </c>
      <c r="F803" s="41">
        <v>0.6833333333333333</v>
      </c>
      <c r="G803" s="41">
        <f t="shared" si="1"/>
        <v>0.675</v>
      </c>
    </row>
    <row r="804">
      <c r="A804" s="36" t="s">
        <v>82</v>
      </c>
      <c r="B804" s="36" t="s">
        <v>948</v>
      </c>
      <c r="C804" s="40">
        <v>0.4</v>
      </c>
      <c r="D804" s="41">
        <v>0.4</v>
      </c>
      <c r="E804" s="41">
        <v>0.3333333333333333</v>
      </c>
      <c r="F804" s="41">
        <v>0.43333333333333335</v>
      </c>
      <c r="G804" s="41">
        <f t="shared" si="1"/>
        <v>0.3916666667</v>
      </c>
    </row>
    <row r="805">
      <c r="A805" s="36" t="s">
        <v>82</v>
      </c>
      <c r="B805" s="36" t="s">
        <v>949</v>
      </c>
      <c r="C805" s="40">
        <v>0.65</v>
      </c>
      <c r="D805" s="41">
        <v>0.6833333333333333</v>
      </c>
      <c r="E805" s="41" t="s">
        <v>156</v>
      </c>
      <c r="F805" s="41">
        <v>0.65</v>
      </c>
      <c r="G805" s="41">
        <f t="shared" si="1"/>
        <v>0.6611111111</v>
      </c>
    </row>
    <row r="806">
      <c r="A806" s="36" t="s">
        <v>82</v>
      </c>
      <c r="B806" s="36" t="s">
        <v>950</v>
      </c>
      <c r="C806" s="40">
        <v>0.2833333333333333</v>
      </c>
      <c r="D806" s="41">
        <v>0.21666666666666667</v>
      </c>
      <c r="E806" s="41">
        <v>0.25</v>
      </c>
      <c r="F806" s="41">
        <v>0.26666666666666666</v>
      </c>
      <c r="G806" s="41">
        <f t="shared" si="1"/>
        <v>0.2541666667</v>
      </c>
    </row>
    <row r="807">
      <c r="A807" s="36" t="s">
        <v>82</v>
      </c>
      <c r="B807" s="36" t="s">
        <v>951</v>
      </c>
      <c r="C807" s="40">
        <v>0.65</v>
      </c>
      <c r="D807" s="41">
        <v>0.5</v>
      </c>
      <c r="E807" s="41">
        <v>0.7166666666666667</v>
      </c>
      <c r="F807" s="41">
        <v>0.6833333333333333</v>
      </c>
      <c r="G807" s="41">
        <f t="shared" si="1"/>
        <v>0.6375</v>
      </c>
    </row>
    <row r="808">
      <c r="A808" s="36" t="s">
        <v>108</v>
      </c>
      <c r="B808" s="36" t="s">
        <v>952</v>
      </c>
      <c r="C808" s="40">
        <v>0.6166666666666667</v>
      </c>
      <c r="D808" s="41">
        <v>0.65</v>
      </c>
      <c r="E808" s="41">
        <v>0.75</v>
      </c>
      <c r="F808" s="41">
        <v>0.7666666666666667</v>
      </c>
      <c r="G808" s="41">
        <f t="shared" si="1"/>
        <v>0.6958333333</v>
      </c>
    </row>
    <row r="809">
      <c r="A809" s="36" t="s">
        <v>108</v>
      </c>
      <c r="B809" s="36" t="s">
        <v>953</v>
      </c>
      <c r="C809" s="40">
        <v>0.5833333333333334</v>
      </c>
      <c r="D809" s="41">
        <v>0.95</v>
      </c>
      <c r="E809" s="41">
        <v>0.9666666666666667</v>
      </c>
      <c r="F809" s="41">
        <v>0.9666666666666667</v>
      </c>
      <c r="G809" s="41">
        <f t="shared" si="1"/>
        <v>0.8666666667</v>
      </c>
    </row>
    <row r="810">
      <c r="A810" s="36" t="s">
        <v>108</v>
      </c>
      <c r="B810" s="36" t="s">
        <v>954</v>
      </c>
      <c r="C810" s="40">
        <v>0.55</v>
      </c>
      <c r="D810" s="41">
        <v>0.6166666666666667</v>
      </c>
      <c r="E810" s="41">
        <v>0.7666666666666667</v>
      </c>
      <c r="F810" s="41">
        <v>0.7333333333333333</v>
      </c>
      <c r="G810" s="41">
        <f t="shared" si="1"/>
        <v>0.6666666667</v>
      </c>
    </row>
    <row r="811">
      <c r="A811" s="36" t="s">
        <v>106</v>
      </c>
      <c r="B811" s="36" t="s">
        <v>955</v>
      </c>
      <c r="C811" s="40">
        <v>0.8166666666666667</v>
      </c>
      <c r="D811" s="41">
        <v>0.8333333333333334</v>
      </c>
      <c r="E811" s="41">
        <v>0.8166666666666667</v>
      </c>
      <c r="F811" s="41">
        <v>0.7666666666666667</v>
      </c>
      <c r="G811" s="41">
        <f t="shared" si="1"/>
        <v>0.8083333333</v>
      </c>
    </row>
    <row r="812">
      <c r="A812" s="36" t="s">
        <v>106</v>
      </c>
      <c r="B812" s="36" t="s">
        <v>956</v>
      </c>
      <c r="C812" s="40">
        <v>0.7333333333333333</v>
      </c>
      <c r="D812" s="41">
        <v>0.38333333333333336</v>
      </c>
      <c r="E812" s="41">
        <v>0.4</v>
      </c>
      <c r="F812" s="41">
        <v>0.5333333333333333</v>
      </c>
      <c r="G812" s="41">
        <f t="shared" si="1"/>
        <v>0.5125</v>
      </c>
    </row>
    <row r="813">
      <c r="A813" s="36" t="s">
        <v>106</v>
      </c>
      <c r="B813" s="36" t="s">
        <v>957</v>
      </c>
      <c r="C813" s="40">
        <v>0.7</v>
      </c>
      <c r="D813" s="41">
        <v>0.65</v>
      </c>
      <c r="E813" s="41">
        <v>0.7</v>
      </c>
      <c r="F813" s="41">
        <v>0.6833333333333333</v>
      </c>
      <c r="G813" s="41">
        <f t="shared" si="1"/>
        <v>0.6833333333</v>
      </c>
    </row>
    <row r="814">
      <c r="A814" s="36" t="s">
        <v>106</v>
      </c>
      <c r="B814" s="36" t="s">
        <v>958</v>
      </c>
      <c r="C814" s="40">
        <v>0.7166666666666667</v>
      </c>
      <c r="D814" s="41">
        <v>0.75</v>
      </c>
      <c r="E814" s="41">
        <v>0.5166666666666667</v>
      </c>
      <c r="F814" s="41">
        <v>0.55</v>
      </c>
      <c r="G814" s="41">
        <f t="shared" si="1"/>
        <v>0.6333333333</v>
      </c>
    </row>
    <row r="815">
      <c r="A815" s="36" t="s">
        <v>106</v>
      </c>
      <c r="B815" s="36" t="s">
        <v>959</v>
      </c>
      <c r="C815" s="40">
        <v>0.7</v>
      </c>
      <c r="D815" s="41">
        <v>0.7166666666666667</v>
      </c>
      <c r="E815" s="41">
        <v>0.6833333333333333</v>
      </c>
      <c r="F815" s="41">
        <v>0.75</v>
      </c>
      <c r="G815" s="41">
        <f t="shared" si="1"/>
        <v>0.7125</v>
      </c>
    </row>
    <row r="816">
      <c r="A816" s="36" t="s">
        <v>106</v>
      </c>
      <c r="B816" s="36" t="s">
        <v>960</v>
      </c>
      <c r="C816" s="40">
        <v>0.8666666666666667</v>
      </c>
      <c r="D816" s="41">
        <v>0.8666666666666667</v>
      </c>
      <c r="E816" s="41">
        <v>0.8</v>
      </c>
      <c r="F816" s="41">
        <v>0.75</v>
      </c>
      <c r="G816" s="41">
        <f t="shared" si="1"/>
        <v>0.8208333333</v>
      </c>
    </row>
    <row r="817">
      <c r="A817" s="36" t="s">
        <v>106</v>
      </c>
      <c r="B817" s="36" t="s">
        <v>961</v>
      </c>
      <c r="C817" s="40">
        <v>0.5666666666666667</v>
      </c>
      <c r="D817" s="41">
        <v>0.5166666666666667</v>
      </c>
      <c r="E817" s="41">
        <v>0.48333333333333334</v>
      </c>
      <c r="F817" s="41">
        <v>0.55</v>
      </c>
      <c r="G817" s="41">
        <f t="shared" si="1"/>
        <v>0.5291666667</v>
      </c>
    </row>
    <row r="818">
      <c r="A818" s="36" t="s">
        <v>106</v>
      </c>
      <c r="B818" s="36" t="s">
        <v>962</v>
      </c>
      <c r="C818" s="40">
        <v>0.45</v>
      </c>
      <c r="D818" s="41">
        <v>0.48333333333333334</v>
      </c>
      <c r="E818" s="41">
        <v>0.5333333333333333</v>
      </c>
      <c r="F818" s="41">
        <v>0.4666666666666667</v>
      </c>
      <c r="G818" s="41">
        <f t="shared" si="1"/>
        <v>0.4833333333</v>
      </c>
    </row>
    <row r="819">
      <c r="A819" s="36" t="s">
        <v>103</v>
      </c>
      <c r="B819" s="36" t="s">
        <v>963</v>
      </c>
      <c r="C819" s="40">
        <v>0.6666666666666666</v>
      </c>
      <c r="D819" s="41">
        <v>0.6166666666666667</v>
      </c>
      <c r="E819" s="41">
        <v>0.6333333333333333</v>
      </c>
      <c r="F819" s="41">
        <v>0.6333333333333333</v>
      </c>
      <c r="G819" s="41">
        <f t="shared" si="1"/>
        <v>0.6375</v>
      </c>
    </row>
    <row r="820">
      <c r="A820" s="36" t="s">
        <v>103</v>
      </c>
      <c r="B820" s="36" t="s">
        <v>964</v>
      </c>
      <c r="C820" s="40">
        <v>0.75</v>
      </c>
      <c r="D820" s="41">
        <v>0.7333333333333333</v>
      </c>
      <c r="E820" s="41">
        <v>0.7666666666666667</v>
      </c>
      <c r="F820" s="41">
        <v>0.38333333333333336</v>
      </c>
      <c r="G820" s="41">
        <f t="shared" si="1"/>
        <v>0.6583333333</v>
      </c>
    </row>
    <row r="821">
      <c r="A821" s="36" t="s">
        <v>103</v>
      </c>
      <c r="B821" s="36" t="s">
        <v>965</v>
      </c>
      <c r="C821" s="40">
        <v>0.6</v>
      </c>
      <c r="D821" s="41">
        <v>0.55</v>
      </c>
      <c r="E821" s="41">
        <v>0.5333333333333333</v>
      </c>
      <c r="F821" s="41">
        <v>0.5666666666666667</v>
      </c>
      <c r="G821" s="41">
        <f t="shared" si="1"/>
        <v>0.5625</v>
      </c>
    </row>
    <row r="822">
      <c r="A822" s="36" t="s">
        <v>103</v>
      </c>
      <c r="B822" s="36" t="s">
        <v>966</v>
      </c>
      <c r="C822" s="40">
        <v>0.65</v>
      </c>
      <c r="D822" s="41">
        <v>0.45</v>
      </c>
      <c r="E822" s="41">
        <v>0.4666666666666667</v>
      </c>
      <c r="F822" s="41">
        <v>0.5666666666666667</v>
      </c>
      <c r="G822" s="41">
        <f t="shared" si="1"/>
        <v>0.5333333333</v>
      </c>
    </row>
    <row r="823">
      <c r="A823" s="36" t="s">
        <v>103</v>
      </c>
      <c r="B823" s="36" t="s">
        <v>967</v>
      </c>
      <c r="C823" s="40">
        <v>0.4166666666666667</v>
      </c>
      <c r="D823" s="41">
        <v>0.4166666666666667</v>
      </c>
      <c r="E823" s="41">
        <v>0.36666666666666664</v>
      </c>
      <c r="F823" s="41">
        <v>0.31666666666666665</v>
      </c>
      <c r="G823" s="41">
        <f t="shared" si="1"/>
        <v>0.3791666667</v>
      </c>
    </row>
    <row r="824">
      <c r="A824" s="36" t="s">
        <v>103</v>
      </c>
      <c r="B824" s="36" t="s">
        <v>968</v>
      </c>
      <c r="C824" s="40">
        <v>0.18333333333333332</v>
      </c>
      <c r="D824" s="41">
        <v>0.13333333333333333</v>
      </c>
      <c r="E824" s="41" t="s">
        <v>156</v>
      </c>
      <c r="F824" s="41" t="s">
        <v>156</v>
      </c>
      <c r="G824" s="41">
        <f t="shared" si="1"/>
        <v>0.1583333333</v>
      </c>
    </row>
    <row r="825">
      <c r="A825" s="36" t="s">
        <v>103</v>
      </c>
      <c r="B825" s="36" t="s">
        <v>969</v>
      </c>
      <c r="C825" s="40">
        <v>0.35</v>
      </c>
      <c r="D825" s="41">
        <v>0.4166666666666667</v>
      </c>
      <c r="E825" s="41" t="s">
        <v>156</v>
      </c>
      <c r="F825" s="41">
        <v>0.18333333333333332</v>
      </c>
      <c r="G825" s="41">
        <f t="shared" si="1"/>
        <v>0.3166666667</v>
      </c>
    </row>
    <row r="826">
      <c r="A826" s="36" t="s">
        <v>103</v>
      </c>
      <c r="B826" s="36" t="s">
        <v>970</v>
      </c>
      <c r="C826" s="40">
        <v>0.8833333333333333</v>
      </c>
      <c r="D826" s="41">
        <v>0.8833333333333333</v>
      </c>
      <c r="E826" s="41">
        <v>0.9166666666666666</v>
      </c>
      <c r="F826" s="41">
        <v>0.9333333333333333</v>
      </c>
      <c r="G826" s="41">
        <f t="shared" si="1"/>
        <v>0.9041666667</v>
      </c>
    </row>
    <row r="827">
      <c r="A827" s="36" t="s">
        <v>103</v>
      </c>
      <c r="B827" s="36" t="s">
        <v>971</v>
      </c>
      <c r="C827" s="40">
        <v>0.65</v>
      </c>
      <c r="D827" s="41">
        <v>0.5833333333333334</v>
      </c>
      <c r="E827" s="41">
        <v>0.5833333333333334</v>
      </c>
      <c r="F827" s="41">
        <v>0.5833333333333334</v>
      </c>
      <c r="G827" s="41">
        <f t="shared" si="1"/>
        <v>0.6</v>
      </c>
    </row>
    <row r="828">
      <c r="A828" s="36" t="s">
        <v>109</v>
      </c>
      <c r="B828" s="36" t="s">
        <v>972</v>
      </c>
      <c r="C828" s="40">
        <v>0.18333333333333332</v>
      </c>
      <c r="D828" s="41">
        <v>0.2</v>
      </c>
      <c r="E828" s="41">
        <v>0.18333333333333332</v>
      </c>
      <c r="F828" s="41">
        <v>0.15</v>
      </c>
      <c r="G828" s="41">
        <f t="shared" si="1"/>
        <v>0.1791666667</v>
      </c>
    </row>
    <row r="829">
      <c r="A829" s="36" t="s">
        <v>124</v>
      </c>
      <c r="B829" s="36" t="s">
        <v>973</v>
      </c>
      <c r="C829" s="40">
        <v>0.7</v>
      </c>
      <c r="D829" s="41">
        <v>0.6833333333333333</v>
      </c>
      <c r="E829" s="41">
        <v>0.6833333333333333</v>
      </c>
      <c r="F829" s="41">
        <v>0.6833333333333333</v>
      </c>
      <c r="G829" s="41">
        <f t="shared" si="1"/>
        <v>0.6875</v>
      </c>
    </row>
    <row r="830">
      <c r="A830" s="36" t="s">
        <v>124</v>
      </c>
      <c r="B830" s="36" t="s">
        <v>974</v>
      </c>
      <c r="C830" s="40">
        <v>0.5</v>
      </c>
      <c r="D830" s="41">
        <v>0.5166666666666667</v>
      </c>
      <c r="E830" s="41">
        <v>0.6166666666666667</v>
      </c>
      <c r="F830" s="41">
        <v>0.5166666666666667</v>
      </c>
      <c r="G830" s="41">
        <f t="shared" si="1"/>
        <v>0.5375</v>
      </c>
    </row>
    <row r="831">
      <c r="A831" s="36" t="s">
        <v>124</v>
      </c>
      <c r="B831" s="36" t="s">
        <v>975</v>
      </c>
      <c r="C831" s="40">
        <v>0.95</v>
      </c>
      <c r="D831" s="41">
        <v>0.85</v>
      </c>
      <c r="E831" s="41">
        <v>0.9166666666666666</v>
      </c>
      <c r="F831" s="41">
        <v>0.8333333333333334</v>
      </c>
      <c r="G831" s="41">
        <f t="shared" si="1"/>
        <v>0.8875</v>
      </c>
    </row>
    <row r="832">
      <c r="A832" s="36" t="s">
        <v>124</v>
      </c>
      <c r="B832" s="36" t="s">
        <v>976</v>
      </c>
      <c r="C832" s="40">
        <v>0.7833333333333333</v>
      </c>
      <c r="D832" s="41">
        <v>0.8</v>
      </c>
      <c r="E832" s="41">
        <v>0.8166666666666667</v>
      </c>
      <c r="F832" s="41">
        <v>0.7</v>
      </c>
      <c r="G832" s="41">
        <f t="shared" si="1"/>
        <v>0.775</v>
      </c>
    </row>
    <row r="833">
      <c r="A833" s="36" t="s">
        <v>124</v>
      </c>
      <c r="B833" s="36" t="s">
        <v>977</v>
      </c>
      <c r="C833" s="40">
        <v>0.35</v>
      </c>
      <c r="D833" s="41">
        <v>0.35</v>
      </c>
      <c r="E833" s="41">
        <v>0.48333333333333334</v>
      </c>
      <c r="F833" s="41">
        <v>0.5</v>
      </c>
      <c r="G833" s="41">
        <f t="shared" si="1"/>
        <v>0.4208333333</v>
      </c>
    </row>
    <row r="834">
      <c r="A834" s="36" t="s">
        <v>124</v>
      </c>
      <c r="B834" s="36" t="s">
        <v>978</v>
      </c>
      <c r="C834" s="40">
        <v>0.45</v>
      </c>
      <c r="D834" s="41">
        <v>0.43333333333333335</v>
      </c>
      <c r="E834" s="41">
        <v>0.4</v>
      </c>
      <c r="F834" s="41">
        <v>0.21666666666666667</v>
      </c>
      <c r="G834" s="41">
        <f t="shared" si="1"/>
        <v>0.375</v>
      </c>
    </row>
    <row r="835">
      <c r="A835" s="36" t="s">
        <v>124</v>
      </c>
      <c r="B835" s="36" t="s">
        <v>979</v>
      </c>
      <c r="C835" s="40">
        <v>0.7333333333333333</v>
      </c>
      <c r="D835" s="41">
        <v>0.5833333333333334</v>
      </c>
      <c r="E835" s="41" t="s">
        <v>156</v>
      </c>
      <c r="F835" s="41" t="s">
        <v>156</v>
      </c>
      <c r="G835" s="41">
        <f t="shared" si="1"/>
        <v>0.6583333333</v>
      </c>
    </row>
    <row r="836">
      <c r="A836" s="36" t="s">
        <v>124</v>
      </c>
      <c r="B836" s="36" t="s">
        <v>980</v>
      </c>
      <c r="C836" s="40">
        <v>0.5166666666666667</v>
      </c>
      <c r="D836" s="41">
        <v>0.4666666666666667</v>
      </c>
      <c r="E836" s="41">
        <v>0.5</v>
      </c>
      <c r="F836" s="41">
        <v>0.5</v>
      </c>
      <c r="G836" s="41">
        <f t="shared" si="1"/>
        <v>0.4958333333</v>
      </c>
    </row>
    <row r="837">
      <c r="A837" s="36" t="s">
        <v>124</v>
      </c>
      <c r="B837" s="36" t="s">
        <v>981</v>
      </c>
      <c r="C837" s="40">
        <v>0.65</v>
      </c>
      <c r="D837" s="41">
        <v>0.7166666666666667</v>
      </c>
      <c r="E837" s="41">
        <v>0.6833333333333333</v>
      </c>
      <c r="F837" s="41">
        <v>0.7166666666666667</v>
      </c>
      <c r="G837" s="41">
        <f t="shared" si="1"/>
        <v>0.6916666667</v>
      </c>
    </row>
    <row r="838">
      <c r="A838" s="36" t="s">
        <v>124</v>
      </c>
      <c r="B838" s="36" t="s">
        <v>982</v>
      </c>
      <c r="C838" s="40">
        <v>0.7833333333333333</v>
      </c>
      <c r="D838" s="41">
        <v>0.7666666666666667</v>
      </c>
      <c r="E838" s="41">
        <v>0.65</v>
      </c>
      <c r="F838" s="41">
        <v>0.7166666666666667</v>
      </c>
      <c r="G838" s="41">
        <f t="shared" si="1"/>
        <v>0.7291666667</v>
      </c>
    </row>
    <row r="839">
      <c r="A839" s="36" t="s">
        <v>121</v>
      </c>
      <c r="B839" s="36" t="s">
        <v>983</v>
      </c>
      <c r="C839" s="40">
        <v>0.7833333333333333</v>
      </c>
      <c r="D839" s="41">
        <v>0.8166666666666667</v>
      </c>
      <c r="E839" s="41">
        <v>0.8333333333333334</v>
      </c>
      <c r="F839" s="41">
        <v>0.8666666666666667</v>
      </c>
      <c r="G839" s="41">
        <f t="shared" si="1"/>
        <v>0.825</v>
      </c>
    </row>
    <row r="840">
      <c r="A840" s="36" t="s">
        <v>121</v>
      </c>
      <c r="B840" s="36" t="s">
        <v>984</v>
      </c>
      <c r="C840" s="40">
        <v>0.65</v>
      </c>
      <c r="D840" s="41">
        <v>0.65</v>
      </c>
      <c r="E840" s="41">
        <v>0.65</v>
      </c>
      <c r="F840" s="41">
        <v>0.6</v>
      </c>
      <c r="G840" s="41">
        <f t="shared" si="1"/>
        <v>0.6375</v>
      </c>
    </row>
    <row r="841">
      <c r="A841" s="36" t="s">
        <v>121</v>
      </c>
      <c r="B841" s="36" t="s">
        <v>985</v>
      </c>
      <c r="C841" s="40">
        <v>0.7</v>
      </c>
      <c r="D841" s="41">
        <v>0.7166666666666667</v>
      </c>
      <c r="E841" s="41">
        <v>0.6333333333333333</v>
      </c>
      <c r="F841" s="41">
        <v>0.5833333333333334</v>
      </c>
      <c r="G841" s="41">
        <f t="shared" si="1"/>
        <v>0.6583333333</v>
      </c>
    </row>
    <row r="842">
      <c r="A842" s="36" t="s">
        <v>121</v>
      </c>
      <c r="B842" s="36" t="s">
        <v>986</v>
      </c>
      <c r="C842" s="40">
        <v>0.5166666666666667</v>
      </c>
      <c r="D842" s="41">
        <v>0.6166666666666667</v>
      </c>
      <c r="E842" s="41">
        <v>0.65</v>
      </c>
      <c r="F842" s="41">
        <v>0.65</v>
      </c>
      <c r="G842" s="41">
        <f t="shared" si="1"/>
        <v>0.6083333333</v>
      </c>
    </row>
    <row r="843">
      <c r="A843" s="36" t="s">
        <v>121</v>
      </c>
      <c r="B843" s="36" t="s">
        <v>987</v>
      </c>
      <c r="C843" s="40">
        <v>0.6333333333333333</v>
      </c>
      <c r="D843" s="41">
        <v>0.6333333333333333</v>
      </c>
      <c r="E843" s="41">
        <v>0.6833333333333333</v>
      </c>
      <c r="F843" s="41">
        <v>0.6166666666666667</v>
      </c>
      <c r="G843" s="41">
        <f t="shared" si="1"/>
        <v>0.6416666667</v>
      </c>
    </row>
    <row r="844">
      <c r="A844" s="36" t="s">
        <v>121</v>
      </c>
      <c r="B844" s="36" t="s">
        <v>988</v>
      </c>
      <c r="C844" s="40">
        <v>0.6833333333333333</v>
      </c>
      <c r="D844" s="41">
        <v>0.7833333333333333</v>
      </c>
      <c r="E844" s="41">
        <v>0.7333333333333333</v>
      </c>
      <c r="F844" s="41">
        <v>0.8</v>
      </c>
      <c r="G844" s="41">
        <f t="shared" si="1"/>
        <v>0.75</v>
      </c>
    </row>
    <row r="845">
      <c r="A845" s="36" t="s">
        <v>121</v>
      </c>
      <c r="B845" s="36" t="s">
        <v>989</v>
      </c>
      <c r="C845" s="40">
        <v>0.6</v>
      </c>
      <c r="D845" s="41">
        <v>0.6333333333333333</v>
      </c>
      <c r="E845" s="41">
        <v>0.6166666666666667</v>
      </c>
      <c r="F845" s="41">
        <v>0.5833333333333334</v>
      </c>
      <c r="G845" s="41">
        <f t="shared" si="1"/>
        <v>0.6083333333</v>
      </c>
    </row>
    <row r="846">
      <c r="A846" s="36" t="s">
        <v>121</v>
      </c>
      <c r="B846" s="36" t="s">
        <v>990</v>
      </c>
      <c r="C846" s="40">
        <v>0.4666666666666667</v>
      </c>
      <c r="D846" s="41">
        <v>0.6</v>
      </c>
      <c r="E846" s="41">
        <v>0.6</v>
      </c>
      <c r="F846" s="41">
        <v>0.7833333333333333</v>
      </c>
      <c r="G846" s="41">
        <f t="shared" si="1"/>
        <v>0.6125</v>
      </c>
    </row>
    <row r="847">
      <c r="A847" s="36" t="s">
        <v>121</v>
      </c>
      <c r="B847" s="36" t="s">
        <v>991</v>
      </c>
      <c r="C847" s="40">
        <v>0.65</v>
      </c>
      <c r="D847" s="41">
        <v>0.75</v>
      </c>
      <c r="E847" s="41">
        <v>0.8</v>
      </c>
      <c r="F847" s="41" t="s">
        <v>156</v>
      </c>
      <c r="G847" s="41">
        <f t="shared" si="1"/>
        <v>0.7333333333</v>
      </c>
    </row>
    <row r="848">
      <c r="A848" s="36" t="s">
        <v>121</v>
      </c>
      <c r="B848" s="36" t="s">
        <v>992</v>
      </c>
      <c r="C848" s="40">
        <v>0.3</v>
      </c>
      <c r="D848" s="41">
        <v>0.36666666666666664</v>
      </c>
      <c r="E848" s="41">
        <v>0.4666666666666667</v>
      </c>
      <c r="F848" s="41">
        <v>0.3</v>
      </c>
      <c r="G848" s="41">
        <f t="shared" si="1"/>
        <v>0.3583333333</v>
      </c>
    </row>
    <row r="849">
      <c r="A849" s="36" t="s">
        <v>121</v>
      </c>
      <c r="B849" s="36" t="s">
        <v>993</v>
      </c>
      <c r="C849" s="40">
        <v>0.85</v>
      </c>
      <c r="D849" s="41">
        <v>0.9166666666666666</v>
      </c>
      <c r="E849" s="41">
        <v>0.9666666666666667</v>
      </c>
      <c r="F849" s="41">
        <v>0.9166666666666666</v>
      </c>
      <c r="G849" s="41">
        <f t="shared" si="1"/>
        <v>0.9125</v>
      </c>
    </row>
    <row r="850">
      <c r="A850" s="36" t="s">
        <v>121</v>
      </c>
      <c r="B850" s="36" t="s">
        <v>994</v>
      </c>
      <c r="C850" s="40">
        <v>0.65</v>
      </c>
      <c r="D850" s="41">
        <v>0.75</v>
      </c>
      <c r="E850" s="41">
        <v>0.7</v>
      </c>
      <c r="F850" s="41">
        <v>0.6833333333333333</v>
      </c>
      <c r="G850" s="41">
        <f t="shared" si="1"/>
        <v>0.6958333333</v>
      </c>
    </row>
    <row r="851">
      <c r="A851" s="36" t="s">
        <v>121</v>
      </c>
      <c r="B851" s="36" t="s">
        <v>995</v>
      </c>
      <c r="C851" s="40">
        <v>0.55</v>
      </c>
      <c r="D851" s="41">
        <v>0.65</v>
      </c>
      <c r="E851" s="41">
        <v>0.6333333333333333</v>
      </c>
      <c r="F851" s="41">
        <v>0.5333333333333333</v>
      </c>
      <c r="G851" s="41">
        <f t="shared" si="1"/>
        <v>0.5916666667</v>
      </c>
    </row>
    <row r="852">
      <c r="A852" s="36" t="s">
        <v>121</v>
      </c>
      <c r="B852" s="36" t="s">
        <v>996</v>
      </c>
      <c r="C852" s="40">
        <v>0.25</v>
      </c>
      <c r="D852" s="41">
        <v>0.43333333333333335</v>
      </c>
      <c r="E852" s="41">
        <v>0.35</v>
      </c>
      <c r="F852" s="41">
        <v>0.4</v>
      </c>
      <c r="G852" s="41">
        <f t="shared" si="1"/>
        <v>0.3583333333</v>
      </c>
    </row>
    <row r="853">
      <c r="A853" s="36" t="s">
        <v>104</v>
      </c>
      <c r="B853" s="36" t="s">
        <v>997</v>
      </c>
      <c r="C853" s="40">
        <v>0.23333333333333334</v>
      </c>
      <c r="D853" s="41">
        <v>0.48333333333333334</v>
      </c>
      <c r="E853" s="41">
        <v>0.48333333333333334</v>
      </c>
      <c r="F853" s="41">
        <v>0.6166666666666667</v>
      </c>
      <c r="G853" s="41">
        <f t="shared" si="1"/>
        <v>0.4541666667</v>
      </c>
    </row>
    <row r="854">
      <c r="A854" s="36" t="s">
        <v>104</v>
      </c>
      <c r="B854" s="36" t="s">
        <v>998</v>
      </c>
      <c r="C854" s="40">
        <v>0.6666666666666666</v>
      </c>
      <c r="D854" s="41">
        <v>0.6166666666666667</v>
      </c>
      <c r="E854" s="41">
        <v>0.65</v>
      </c>
      <c r="F854" s="41">
        <v>0.8</v>
      </c>
      <c r="G854" s="41">
        <f t="shared" si="1"/>
        <v>0.6833333333</v>
      </c>
    </row>
    <row r="855">
      <c r="A855" s="36" t="s">
        <v>104</v>
      </c>
      <c r="B855" s="36" t="s">
        <v>999</v>
      </c>
      <c r="C855" s="40">
        <v>0.38333333333333336</v>
      </c>
      <c r="D855" s="41">
        <v>0.38333333333333336</v>
      </c>
      <c r="E855" s="41">
        <v>0.2</v>
      </c>
      <c r="F855" s="41">
        <v>0.31666666666666665</v>
      </c>
      <c r="G855" s="41">
        <f t="shared" si="1"/>
        <v>0.3208333333</v>
      </c>
    </row>
    <row r="856">
      <c r="A856" s="36" t="s">
        <v>104</v>
      </c>
      <c r="B856" s="36" t="s">
        <v>1000</v>
      </c>
      <c r="C856" s="40">
        <v>0.6333333333333333</v>
      </c>
      <c r="D856" s="41">
        <v>0.7666666666666667</v>
      </c>
      <c r="E856" s="41">
        <v>0.7833333333333333</v>
      </c>
      <c r="F856" s="41">
        <v>0.65</v>
      </c>
      <c r="G856" s="41">
        <f t="shared" si="1"/>
        <v>0.7083333333</v>
      </c>
    </row>
    <row r="857">
      <c r="A857" s="36" t="s">
        <v>104</v>
      </c>
      <c r="B857" s="36" t="s">
        <v>1001</v>
      </c>
      <c r="C857" s="40">
        <v>0.43333333333333335</v>
      </c>
      <c r="D857" s="41">
        <v>0.6</v>
      </c>
      <c r="E857" s="41">
        <v>0.6333333333333333</v>
      </c>
      <c r="F857" s="41">
        <v>0.55</v>
      </c>
      <c r="G857" s="41">
        <f t="shared" si="1"/>
        <v>0.5541666667</v>
      </c>
    </row>
    <row r="858">
      <c r="A858" s="36" t="s">
        <v>104</v>
      </c>
      <c r="B858" s="36" t="s">
        <v>1002</v>
      </c>
      <c r="C858" s="40">
        <v>0.4</v>
      </c>
      <c r="D858" s="41">
        <v>0.6</v>
      </c>
      <c r="E858" s="41" t="s">
        <v>156</v>
      </c>
      <c r="F858" s="41" t="s">
        <v>156</v>
      </c>
      <c r="G858" s="41">
        <f t="shared" si="1"/>
        <v>0.5</v>
      </c>
    </row>
    <row r="859">
      <c r="A859" s="36" t="s">
        <v>104</v>
      </c>
      <c r="B859" s="36" t="s">
        <v>1003</v>
      </c>
      <c r="C859" s="40">
        <v>0.4666666666666667</v>
      </c>
      <c r="D859" s="41">
        <v>0.15</v>
      </c>
      <c r="E859" s="41">
        <v>0.35</v>
      </c>
      <c r="F859" s="41">
        <v>0.23333333333333334</v>
      </c>
      <c r="G859" s="41">
        <f t="shared" si="1"/>
        <v>0.3</v>
      </c>
    </row>
    <row r="860">
      <c r="A860" s="36" t="s">
        <v>104</v>
      </c>
      <c r="B860" s="36" t="s">
        <v>1004</v>
      </c>
      <c r="C860" s="40">
        <v>0.5166666666666667</v>
      </c>
      <c r="D860" s="41">
        <v>0.6666666666666666</v>
      </c>
      <c r="E860" s="41">
        <v>0.5666666666666667</v>
      </c>
      <c r="F860" s="41">
        <v>0.8166666666666667</v>
      </c>
      <c r="G860" s="41">
        <f t="shared" si="1"/>
        <v>0.6416666667</v>
      </c>
    </row>
    <row r="861">
      <c r="A861" s="36" t="s">
        <v>104</v>
      </c>
      <c r="B861" s="36" t="s">
        <v>1005</v>
      </c>
      <c r="C861" s="40">
        <v>0.6</v>
      </c>
      <c r="D861" s="41">
        <v>0.6666666666666666</v>
      </c>
      <c r="E861" s="41">
        <v>0.6</v>
      </c>
      <c r="F861" s="41">
        <v>0.65</v>
      </c>
      <c r="G861" s="41">
        <f t="shared" si="1"/>
        <v>0.6291666667</v>
      </c>
    </row>
    <row r="862">
      <c r="A862" s="36" t="s">
        <v>104</v>
      </c>
      <c r="B862" s="36" t="s">
        <v>1006</v>
      </c>
      <c r="C862" s="40">
        <v>0.4666666666666667</v>
      </c>
      <c r="D862" s="41">
        <v>0.4666666666666667</v>
      </c>
      <c r="E862" s="41">
        <v>0.36666666666666664</v>
      </c>
      <c r="F862" s="41">
        <v>0.4666666666666667</v>
      </c>
      <c r="G862" s="41">
        <f t="shared" si="1"/>
        <v>0.4416666667</v>
      </c>
    </row>
    <row r="863">
      <c r="A863" s="36" t="s">
        <v>104</v>
      </c>
      <c r="B863" s="36" t="s">
        <v>1007</v>
      </c>
      <c r="C863" s="40">
        <v>0.5166666666666667</v>
      </c>
      <c r="D863" s="41">
        <v>0.36666666666666664</v>
      </c>
      <c r="E863" s="41">
        <v>0.23333333333333334</v>
      </c>
      <c r="F863" s="41">
        <v>0.3</v>
      </c>
      <c r="G863" s="41">
        <f t="shared" si="1"/>
        <v>0.3541666667</v>
      </c>
    </row>
    <row r="864">
      <c r="A864" s="36" t="s">
        <v>104</v>
      </c>
      <c r="B864" s="36" t="s">
        <v>1008</v>
      </c>
      <c r="C864" s="40">
        <v>0.48333333333333334</v>
      </c>
      <c r="D864" s="41">
        <v>0.6833333333333333</v>
      </c>
      <c r="E864" s="41">
        <v>0.6</v>
      </c>
      <c r="F864" s="41">
        <v>0.38333333333333336</v>
      </c>
      <c r="G864" s="41">
        <f t="shared" si="1"/>
        <v>0.5375</v>
      </c>
    </row>
    <row r="865">
      <c r="A865" s="36" t="s">
        <v>105</v>
      </c>
      <c r="B865" s="36" t="s">
        <v>1009</v>
      </c>
      <c r="C865" s="40">
        <v>0.23333333333333334</v>
      </c>
      <c r="D865" s="41">
        <v>0.3</v>
      </c>
      <c r="E865" s="41">
        <v>0.3</v>
      </c>
      <c r="F865" s="41">
        <v>0.23333333333333334</v>
      </c>
      <c r="G865" s="41">
        <f t="shared" si="1"/>
        <v>0.2666666667</v>
      </c>
    </row>
    <row r="866">
      <c r="A866" s="36" t="s">
        <v>105</v>
      </c>
      <c r="B866" s="36" t="s">
        <v>1010</v>
      </c>
      <c r="C866" s="40">
        <v>0.38333333333333336</v>
      </c>
      <c r="D866" s="41">
        <v>0.35</v>
      </c>
      <c r="E866" s="41">
        <v>0.31666666666666665</v>
      </c>
      <c r="F866" s="41">
        <v>0.3333333333333333</v>
      </c>
      <c r="G866" s="41">
        <f t="shared" si="1"/>
        <v>0.3458333333</v>
      </c>
    </row>
    <row r="867">
      <c r="A867" s="36" t="s">
        <v>117</v>
      </c>
      <c r="B867" s="36" t="s">
        <v>1011</v>
      </c>
      <c r="C867" s="40">
        <v>0.8666666666666667</v>
      </c>
      <c r="D867" s="41">
        <v>0.9</v>
      </c>
      <c r="E867" s="41">
        <v>0.9333333333333333</v>
      </c>
      <c r="F867" s="41">
        <v>0.9</v>
      </c>
      <c r="G867" s="41">
        <f t="shared" si="1"/>
        <v>0.9</v>
      </c>
    </row>
    <row r="868">
      <c r="A868" s="36" t="s">
        <v>117</v>
      </c>
      <c r="B868" s="36" t="s">
        <v>1012</v>
      </c>
      <c r="C868" s="40">
        <v>0.7666666666666667</v>
      </c>
      <c r="D868" s="41">
        <v>0.9166666666666666</v>
      </c>
      <c r="E868" s="41">
        <v>0.8833333333333333</v>
      </c>
      <c r="F868" s="41">
        <v>0.9166666666666666</v>
      </c>
      <c r="G868" s="41">
        <f t="shared" si="1"/>
        <v>0.8708333333</v>
      </c>
    </row>
    <row r="869">
      <c r="A869" s="36" t="s">
        <v>117</v>
      </c>
      <c r="B869" s="36" t="s">
        <v>1013</v>
      </c>
      <c r="C869" s="40">
        <v>0.75</v>
      </c>
      <c r="D869" s="41">
        <v>0.9166666666666666</v>
      </c>
      <c r="E869" s="41">
        <v>1.0333333333333334</v>
      </c>
      <c r="F869" s="41">
        <v>0.8333333333333334</v>
      </c>
      <c r="G869" s="41">
        <f t="shared" si="1"/>
        <v>0.8833333333</v>
      </c>
    </row>
    <row r="870">
      <c r="A870" s="36" t="s">
        <v>117</v>
      </c>
      <c r="B870" s="36" t="s">
        <v>1014</v>
      </c>
      <c r="C870" s="40">
        <v>0.8833333333333333</v>
      </c>
      <c r="D870" s="41">
        <v>0.8833333333333333</v>
      </c>
      <c r="E870" s="41">
        <v>0.95</v>
      </c>
      <c r="F870" s="41">
        <v>0.9</v>
      </c>
      <c r="G870" s="41">
        <f t="shared" si="1"/>
        <v>0.9041666667</v>
      </c>
    </row>
    <row r="871">
      <c r="A871" s="36" t="s">
        <v>117</v>
      </c>
      <c r="B871" s="36" t="s">
        <v>1015</v>
      </c>
      <c r="C871" s="40">
        <v>0.85</v>
      </c>
      <c r="D871" s="41">
        <v>0.9333333333333333</v>
      </c>
      <c r="E871" s="41">
        <v>0.9166666666666666</v>
      </c>
      <c r="F871" s="41">
        <v>0.9333333333333333</v>
      </c>
      <c r="G871" s="41">
        <f t="shared" si="1"/>
        <v>0.9083333333</v>
      </c>
    </row>
    <row r="872">
      <c r="A872" s="36" t="s">
        <v>117</v>
      </c>
      <c r="B872" s="36" t="s">
        <v>1016</v>
      </c>
      <c r="C872" s="40">
        <v>0.48333333333333334</v>
      </c>
      <c r="D872" s="41">
        <v>0.5166666666666667</v>
      </c>
      <c r="E872" s="41">
        <v>0.6833333333333333</v>
      </c>
      <c r="F872" s="41">
        <v>0.8166666666666667</v>
      </c>
      <c r="G872" s="41">
        <f t="shared" si="1"/>
        <v>0.625</v>
      </c>
    </row>
    <row r="873">
      <c r="A873" s="36" t="s">
        <v>117</v>
      </c>
      <c r="B873" s="36" t="s">
        <v>1017</v>
      </c>
      <c r="C873" s="40">
        <v>0.65</v>
      </c>
      <c r="D873" s="41">
        <v>0.65</v>
      </c>
      <c r="E873" s="41">
        <v>0.8833333333333333</v>
      </c>
      <c r="F873" s="41">
        <v>0.9333333333333333</v>
      </c>
      <c r="G873" s="41">
        <f t="shared" si="1"/>
        <v>0.7791666667</v>
      </c>
    </row>
    <row r="874">
      <c r="A874" s="36" t="s">
        <v>121</v>
      </c>
      <c r="B874" s="36" t="s">
        <v>1018</v>
      </c>
      <c r="C874" s="40">
        <v>0.8833333333333333</v>
      </c>
      <c r="D874" s="41">
        <v>0.9333333333333333</v>
      </c>
      <c r="E874" s="41">
        <v>0.9833333333333333</v>
      </c>
      <c r="F874" s="41">
        <v>0.9166666666666666</v>
      </c>
      <c r="G874" s="41">
        <f t="shared" si="1"/>
        <v>0.9291666667</v>
      </c>
    </row>
    <row r="875">
      <c r="A875" s="36" t="s">
        <v>121</v>
      </c>
      <c r="B875" s="36" t="s">
        <v>1019</v>
      </c>
      <c r="C875" s="40">
        <v>0.36666666666666664</v>
      </c>
      <c r="D875" s="41">
        <v>0.45</v>
      </c>
      <c r="E875" s="41">
        <v>0.4166666666666667</v>
      </c>
      <c r="F875" s="41" t="s">
        <v>156</v>
      </c>
      <c r="G875" s="41">
        <f t="shared" si="1"/>
        <v>0.4111111111</v>
      </c>
    </row>
    <row r="876">
      <c r="A876" s="36" t="s">
        <v>121</v>
      </c>
      <c r="B876" s="36" t="s">
        <v>1020</v>
      </c>
      <c r="C876" s="40">
        <v>0.6</v>
      </c>
      <c r="D876" s="41">
        <v>0.6</v>
      </c>
      <c r="E876" s="41">
        <v>0.6833333333333333</v>
      </c>
      <c r="F876" s="41">
        <v>0.6833333333333333</v>
      </c>
      <c r="G876" s="41">
        <f t="shared" si="1"/>
        <v>0.6416666667</v>
      </c>
    </row>
    <row r="877">
      <c r="A877" s="36" t="s">
        <v>121</v>
      </c>
      <c r="B877" s="36" t="s">
        <v>1021</v>
      </c>
      <c r="C877" s="40">
        <v>0.5</v>
      </c>
      <c r="D877" s="41">
        <v>0.5</v>
      </c>
      <c r="E877" s="41">
        <v>0.5</v>
      </c>
      <c r="F877" s="41">
        <v>0.5166666666666667</v>
      </c>
      <c r="G877" s="41">
        <f t="shared" si="1"/>
        <v>0.5041666667</v>
      </c>
    </row>
    <row r="878">
      <c r="A878" s="36" t="s">
        <v>117</v>
      </c>
      <c r="B878" s="36" t="s">
        <v>1022</v>
      </c>
      <c r="C878" s="40">
        <v>0.65</v>
      </c>
      <c r="D878" s="41">
        <v>0.75</v>
      </c>
      <c r="E878" s="41">
        <v>0.7333333333333333</v>
      </c>
      <c r="F878" s="41">
        <v>0.75</v>
      </c>
      <c r="G878" s="41">
        <f t="shared" si="1"/>
        <v>0.7208333333</v>
      </c>
    </row>
    <row r="879">
      <c r="A879" s="36" t="s">
        <v>117</v>
      </c>
      <c r="B879" s="36" t="s">
        <v>1023</v>
      </c>
      <c r="C879" s="40">
        <v>0.5833333333333334</v>
      </c>
      <c r="D879" s="41">
        <v>0.6833333333333333</v>
      </c>
      <c r="E879" s="41">
        <v>0.8</v>
      </c>
      <c r="F879" s="41">
        <v>0.8666666666666667</v>
      </c>
      <c r="G879" s="41">
        <f t="shared" si="1"/>
        <v>0.7333333333</v>
      </c>
    </row>
    <row r="880">
      <c r="A880" s="36" t="s">
        <v>117</v>
      </c>
      <c r="B880" s="36" t="s">
        <v>1024</v>
      </c>
      <c r="C880" s="40">
        <v>0.65</v>
      </c>
      <c r="D880" s="41">
        <v>0.7</v>
      </c>
      <c r="E880" s="41">
        <v>0.7833333333333333</v>
      </c>
      <c r="F880" s="41">
        <v>0.75</v>
      </c>
      <c r="G880" s="41">
        <f t="shared" si="1"/>
        <v>0.7208333333</v>
      </c>
    </row>
    <row r="881">
      <c r="A881" s="36" t="s">
        <v>117</v>
      </c>
      <c r="B881" s="36" t="s">
        <v>1025</v>
      </c>
      <c r="C881" s="40">
        <v>0.8166666666666667</v>
      </c>
      <c r="D881" s="41">
        <v>0.9</v>
      </c>
      <c r="E881" s="41">
        <v>0.9333333333333333</v>
      </c>
      <c r="F881" s="41">
        <v>0.9</v>
      </c>
      <c r="G881" s="41">
        <f t="shared" si="1"/>
        <v>0.8875</v>
      </c>
    </row>
    <row r="882">
      <c r="A882" s="36" t="s">
        <v>117</v>
      </c>
      <c r="B882" s="36" t="s">
        <v>1026</v>
      </c>
      <c r="C882" s="40">
        <v>0.6</v>
      </c>
      <c r="D882" s="41">
        <v>0.7666666666666667</v>
      </c>
      <c r="E882" s="41">
        <v>0.8166666666666667</v>
      </c>
      <c r="F882" s="41">
        <v>0.6666666666666666</v>
      </c>
      <c r="G882" s="41">
        <f t="shared" si="1"/>
        <v>0.7125</v>
      </c>
    </row>
    <row r="883">
      <c r="A883" s="36" t="s">
        <v>117</v>
      </c>
      <c r="B883" s="36" t="s">
        <v>1027</v>
      </c>
      <c r="C883" s="40">
        <v>0.6333333333333333</v>
      </c>
      <c r="D883" s="41">
        <v>0.7666666666666667</v>
      </c>
      <c r="E883" s="41">
        <v>0.7833333333333333</v>
      </c>
      <c r="F883" s="41">
        <v>0.7333333333333333</v>
      </c>
      <c r="G883" s="41">
        <f t="shared" si="1"/>
        <v>0.7291666667</v>
      </c>
    </row>
    <row r="884">
      <c r="A884" s="36" t="s">
        <v>117</v>
      </c>
      <c r="B884" s="36" t="s">
        <v>1028</v>
      </c>
      <c r="C884" s="40">
        <v>0.6666666666666666</v>
      </c>
      <c r="D884" s="41">
        <v>0.75</v>
      </c>
      <c r="E884" s="41">
        <v>0.6666666666666666</v>
      </c>
      <c r="F884" s="41" t="s">
        <v>156</v>
      </c>
      <c r="G884" s="41">
        <f t="shared" si="1"/>
        <v>0.6944444444</v>
      </c>
    </row>
    <row r="885">
      <c r="A885" s="36" t="s">
        <v>117</v>
      </c>
      <c r="B885" s="36" t="s">
        <v>1029</v>
      </c>
      <c r="C885" s="40">
        <v>0.5333333333333333</v>
      </c>
      <c r="D885" s="41">
        <v>0.7333333333333333</v>
      </c>
      <c r="E885" s="41">
        <v>0.8</v>
      </c>
      <c r="F885" s="41">
        <v>0.8166666666666667</v>
      </c>
      <c r="G885" s="41">
        <f t="shared" si="1"/>
        <v>0.7208333333</v>
      </c>
    </row>
    <row r="886">
      <c r="A886" s="36" t="s">
        <v>117</v>
      </c>
      <c r="B886" s="36" t="s">
        <v>1030</v>
      </c>
      <c r="C886" s="40">
        <v>0.5666666666666667</v>
      </c>
      <c r="D886" s="41">
        <v>0.7166666666666667</v>
      </c>
      <c r="E886" s="41">
        <v>0.6833333333333333</v>
      </c>
      <c r="F886" s="41">
        <v>0.65</v>
      </c>
      <c r="G886" s="41">
        <f t="shared" si="1"/>
        <v>0.6541666667</v>
      </c>
    </row>
    <row r="887">
      <c r="A887" s="36" t="s">
        <v>117</v>
      </c>
      <c r="B887" s="36" t="s">
        <v>1031</v>
      </c>
      <c r="C887" s="40">
        <v>0.5333333333333333</v>
      </c>
      <c r="D887" s="41">
        <v>0.6666666666666666</v>
      </c>
      <c r="E887" s="41">
        <v>0.6333333333333333</v>
      </c>
      <c r="F887" s="41">
        <v>0.6833333333333333</v>
      </c>
      <c r="G887" s="41">
        <f t="shared" si="1"/>
        <v>0.6291666667</v>
      </c>
    </row>
    <row r="888">
      <c r="A888" s="36" t="s">
        <v>117</v>
      </c>
      <c r="B888" s="36" t="s">
        <v>1032</v>
      </c>
      <c r="C888" s="40">
        <v>0.6666666666666666</v>
      </c>
      <c r="D888" s="41">
        <v>0.7666666666666667</v>
      </c>
      <c r="E888" s="41">
        <v>0.6166666666666667</v>
      </c>
      <c r="F888" s="41">
        <v>0.65</v>
      </c>
      <c r="G888" s="41">
        <f t="shared" si="1"/>
        <v>0.675</v>
      </c>
    </row>
    <row r="889">
      <c r="A889" s="36" t="s">
        <v>117</v>
      </c>
      <c r="B889" s="36" t="s">
        <v>1033</v>
      </c>
      <c r="C889" s="40">
        <v>0.7333333333333333</v>
      </c>
      <c r="D889" s="41">
        <v>0.7833333333333333</v>
      </c>
      <c r="E889" s="41">
        <v>0.9</v>
      </c>
      <c r="F889" s="41">
        <v>0.7833333333333333</v>
      </c>
      <c r="G889" s="41">
        <f t="shared" si="1"/>
        <v>0.8</v>
      </c>
    </row>
    <row r="890">
      <c r="A890" s="36" t="s">
        <v>117</v>
      </c>
      <c r="B890" s="36" t="s">
        <v>1034</v>
      </c>
      <c r="C890" s="40">
        <v>0.6166666666666667</v>
      </c>
      <c r="D890" s="41">
        <v>0.6666666666666666</v>
      </c>
      <c r="E890" s="41">
        <v>0.7333333333333333</v>
      </c>
      <c r="F890" s="41">
        <v>0.6833333333333333</v>
      </c>
      <c r="G890" s="41">
        <f t="shared" si="1"/>
        <v>0.675</v>
      </c>
    </row>
    <row r="891">
      <c r="A891" s="36" t="s">
        <v>117</v>
      </c>
      <c r="B891" s="36" t="s">
        <v>1035</v>
      </c>
      <c r="C891" s="40">
        <v>0.5333333333333333</v>
      </c>
      <c r="D891" s="41" t="s">
        <v>156</v>
      </c>
      <c r="E891" s="41" t="s">
        <v>156</v>
      </c>
      <c r="F891" s="41" t="s">
        <v>156</v>
      </c>
      <c r="G891" s="41">
        <f t="shared" si="1"/>
        <v>0.5333333333</v>
      </c>
    </row>
    <row r="892">
      <c r="A892" s="36" t="s">
        <v>106</v>
      </c>
      <c r="B892" s="36" t="s">
        <v>1036</v>
      </c>
      <c r="C892" s="40">
        <v>0.9</v>
      </c>
      <c r="D892" s="41">
        <v>0.8</v>
      </c>
      <c r="E892" s="41">
        <v>0.6666666666666666</v>
      </c>
      <c r="F892" s="41">
        <v>0.7</v>
      </c>
      <c r="G892" s="41">
        <f t="shared" si="1"/>
        <v>0.7666666667</v>
      </c>
    </row>
    <row r="893">
      <c r="A893" s="36" t="s">
        <v>106</v>
      </c>
      <c r="B893" s="36" t="s">
        <v>1037</v>
      </c>
      <c r="C893" s="40">
        <v>0.7333333333333333</v>
      </c>
      <c r="D893" s="41">
        <v>0.43333333333333335</v>
      </c>
      <c r="E893" s="41">
        <v>0.7166666666666667</v>
      </c>
      <c r="F893" s="41">
        <v>0.7166666666666667</v>
      </c>
      <c r="G893" s="41">
        <f t="shared" si="1"/>
        <v>0.65</v>
      </c>
    </row>
    <row r="894">
      <c r="A894" s="36" t="s">
        <v>106</v>
      </c>
      <c r="B894" s="36" t="s">
        <v>1038</v>
      </c>
      <c r="C894" s="40">
        <v>0.7666666666666667</v>
      </c>
      <c r="D894" s="41">
        <v>0.75</v>
      </c>
      <c r="E894" s="41">
        <v>0.65</v>
      </c>
      <c r="F894" s="41">
        <v>0.7333333333333333</v>
      </c>
      <c r="G894" s="41">
        <f t="shared" si="1"/>
        <v>0.725</v>
      </c>
    </row>
    <row r="895">
      <c r="A895" s="36" t="s">
        <v>106</v>
      </c>
      <c r="B895" s="36" t="s">
        <v>1039</v>
      </c>
      <c r="C895" s="40">
        <v>0.6666666666666666</v>
      </c>
      <c r="D895" s="41">
        <v>0.8166666666666667</v>
      </c>
      <c r="E895" s="41">
        <v>0.5166666666666667</v>
      </c>
      <c r="F895" s="41">
        <v>0.75</v>
      </c>
      <c r="G895" s="41">
        <f t="shared" si="1"/>
        <v>0.6875</v>
      </c>
    </row>
    <row r="896">
      <c r="A896" s="36" t="s">
        <v>106</v>
      </c>
      <c r="B896" s="36" t="s">
        <v>1040</v>
      </c>
      <c r="C896" s="40">
        <v>0.7</v>
      </c>
      <c r="D896" s="41">
        <v>0.6833333333333333</v>
      </c>
      <c r="E896" s="41">
        <v>0.7</v>
      </c>
      <c r="F896" s="41">
        <v>0.8</v>
      </c>
      <c r="G896" s="41">
        <f t="shared" si="1"/>
        <v>0.7208333333</v>
      </c>
    </row>
    <row r="897">
      <c r="A897" s="36" t="s">
        <v>106</v>
      </c>
      <c r="B897" s="36" t="s">
        <v>1041</v>
      </c>
      <c r="C897" s="40">
        <v>0.75</v>
      </c>
      <c r="D897" s="41">
        <v>0.75</v>
      </c>
      <c r="E897" s="41">
        <v>0.7</v>
      </c>
      <c r="F897" s="41">
        <v>0.5833333333333334</v>
      </c>
      <c r="G897" s="41">
        <f t="shared" si="1"/>
        <v>0.6958333333</v>
      </c>
    </row>
    <row r="898">
      <c r="A898" s="36" t="s">
        <v>106</v>
      </c>
      <c r="B898" s="36" t="s">
        <v>1042</v>
      </c>
      <c r="C898" s="40">
        <v>0.5166666666666667</v>
      </c>
      <c r="D898" s="41">
        <v>0.7</v>
      </c>
      <c r="E898" s="41">
        <v>0.7666666666666667</v>
      </c>
      <c r="F898" s="41">
        <v>0.75</v>
      </c>
      <c r="G898" s="41">
        <f t="shared" si="1"/>
        <v>0.6833333333</v>
      </c>
    </row>
    <row r="899">
      <c r="A899" s="36" t="s">
        <v>106</v>
      </c>
      <c r="B899" s="36" t="s">
        <v>1043</v>
      </c>
      <c r="C899" s="40">
        <v>0.75</v>
      </c>
      <c r="D899" s="41">
        <v>0.6166666666666667</v>
      </c>
      <c r="E899" s="41">
        <v>0.5666666666666667</v>
      </c>
      <c r="F899" s="41">
        <v>0.7666666666666667</v>
      </c>
      <c r="G899" s="41">
        <f t="shared" si="1"/>
        <v>0.675</v>
      </c>
    </row>
    <row r="900">
      <c r="A900" s="36" t="s">
        <v>124</v>
      </c>
      <c r="B900" s="36" t="s">
        <v>1044</v>
      </c>
      <c r="C900" s="40">
        <v>0.7333333333333333</v>
      </c>
      <c r="D900" s="41">
        <v>0.5333333333333333</v>
      </c>
      <c r="E900" s="41">
        <v>0.65</v>
      </c>
      <c r="F900" s="41">
        <v>0.7</v>
      </c>
      <c r="G900" s="41">
        <f t="shared" si="1"/>
        <v>0.6541666667</v>
      </c>
    </row>
    <row r="901">
      <c r="A901" s="36" t="s">
        <v>124</v>
      </c>
      <c r="B901" s="36" t="s">
        <v>1045</v>
      </c>
      <c r="C901" s="40">
        <v>0.6166666666666667</v>
      </c>
      <c r="D901" s="41">
        <v>0.6666666666666666</v>
      </c>
      <c r="E901" s="41">
        <v>0.65</v>
      </c>
      <c r="F901" s="41">
        <v>0.85</v>
      </c>
      <c r="G901" s="41">
        <f t="shared" si="1"/>
        <v>0.6958333333</v>
      </c>
    </row>
    <row r="902">
      <c r="A902" s="36" t="s">
        <v>124</v>
      </c>
      <c r="B902" s="36" t="s">
        <v>1046</v>
      </c>
      <c r="C902" s="40">
        <v>0.6</v>
      </c>
      <c r="D902" s="41">
        <v>0.6166666666666667</v>
      </c>
      <c r="E902" s="41">
        <v>0.6</v>
      </c>
      <c r="F902" s="41">
        <v>0.5666666666666667</v>
      </c>
      <c r="G902" s="41">
        <f t="shared" si="1"/>
        <v>0.5958333333</v>
      </c>
    </row>
    <row r="903">
      <c r="A903" s="36" t="s">
        <v>124</v>
      </c>
      <c r="B903" s="36" t="s">
        <v>1047</v>
      </c>
      <c r="C903" s="40">
        <v>0.75</v>
      </c>
      <c r="D903" s="41">
        <v>0.5833333333333334</v>
      </c>
      <c r="E903" s="41">
        <v>0.48333333333333334</v>
      </c>
      <c r="F903" s="41">
        <v>0.6666666666666666</v>
      </c>
      <c r="G903" s="41">
        <f t="shared" si="1"/>
        <v>0.6208333333</v>
      </c>
    </row>
    <row r="904">
      <c r="A904" s="36" t="s">
        <v>124</v>
      </c>
      <c r="B904" s="36" t="s">
        <v>1048</v>
      </c>
      <c r="C904" s="40">
        <v>0.8</v>
      </c>
      <c r="D904" s="41">
        <v>0.5166666666666667</v>
      </c>
      <c r="E904" s="41">
        <v>0.7166666666666667</v>
      </c>
      <c r="F904" s="41">
        <v>0.7166666666666667</v>
      </c>
      <c r="G904" s="41">
        <f t="shared" si="1"/>
        <v>0.6875</v>
      </c>
    </row>
    <row r="905">
      <c r="A905" s="36" t="s">
        <v>124</v>
      </c>
      <c r="B905" s="36" t="s">
        <v>1049</v>
      </c>
      <c r="C905" s="40">
        <v>0.31666666666666665</v>
      </c>
      <c r="D905" s="41">
        <v>0.36666666666666664</v>
      </c>
      <c r="E905" s="41">
        <v>0.4666666666666667</v>
      </c>
      <c r="F905" s="41">
        <v>0.3333333333333333</v>
      </c>
      <c r="G905" s="41">
        <f t="shared" si="1"/>
        <v>0.3708333333</v>
      </c>
    </row>
    <row r="906">
      <c r="A906" s="36" t="s">
        <v>124</v>
      </c>
      <c r="B906" s="36" t="s">
        <v>1050</v>
      </c>
      <c r="C906" s="40">
        <v>0.31666666666666665</v>
      </c>
      <c r="D906" s="41">
        <v>0.35</v>
      </c>
      <c r="E906" s="41">
        <v>0.48333333333333334</v>
      </c>
      <c r="F906" s="41">
        <v>0.6</v>
      </c>
      <c r="G906" s="41">
        <f t="shared" si="1"/>
        <v>0.4375</v>
      </c>
    </row>
    <row r="907">
      <c r="A907" s="36" t="s">
        <v>103</v>
      </c>
      <c r="B907" s="36" t="s">
        <v>1051</v>
      </c>
      <c r="C907" s="40">
        <v>0.6666666666666666</v>
      </c>
      <c r="D907" s="41">
        <v>0.6833333333333333</v>
      </c>
      <c r="E907" s="41">
        <v>0.6666666666666666</v>
      </c>
      <c r="F907" s="41">
        <v>0.6833333333333333</v>
      </c>
      <c r="G907" s="41">
        <f t="shared" si="1"/>
        <v>0.675</v>
      </c>
    </row>
    <row r="908">
      <c r="A908" s="36" t="s">
        <v>103</v>
      </c>
      <c r="B908" s="36" t="s">
        <v>1052</v>
      </c>
      <c r="C908" s="40">
        <v>0.75</v>
      </c>
      <c r="D908" s="41">
        <v>0.75</v>
      </c>
      <c r="E908" s="41">
        <v>0.8333333333333334</v>
      </c>
      <c r="F908" s="41">
        <v>0.8833333333333333</v>
      </c>
      <c r="G908" s="41">
        <f t="shared" si="1"/>
        <v>0.8041666667</v>
      </c>
    </row>
    <row r="909">
      <c r="A909" s="36" t="s">
        <v>103</v>
      </c>
      <c r="B909" s="36" t="s">
        <v>1053</v>
      </c>
      <c r="C909" s="40">
        <v>0.5666666666666667</v>
      </c>
      <c r="D909" s="41">
        <v>0.45</v>
      </c>
      <c r="E909" s="41">
        <v>0.38333333333333336</v>
      </c>
      <c r="F909" s="41">
        <v>0.5166666666666667</v>
      </c>
      <c r="G909" s="41">
        <f t="shared" si="1"/>
        <v>0.4791666667</v>
      </c>
    </row>
    <row r="910">
      <c r="A910" s="36" t="s">
        <v>103</v>
      </c>
      <c r="B910" s="36" t="s">
        <v>1054</v>
      </c>
      <c r="C910" s="40">
        <v>0.7166666666666667</v>
      </c>
      <c r="D910" s="41">
        <v>0.65</v>
      </c>
      <c r="E910" s="41">
        <v>0.5833333333333334</v>
      </c>
      <c r="F910" s="41">
        <v>0.5333333333333333</v>
      </c>
      <c r="G910" s="41">
        <f t="shared" si="1"/>
        <v>0.6208333333</v>
      </c>
    </row>
    <row r="911">
      <c r="A911" s="36" t="s">
        <v>103</v>
      </c>
      <c r="B911" s="36" t="s">
        <v>1055</v>
      </c>
      <c r="C911" s="40">
        <v>0.4666666666666667</v>
      </c>
      <c r="D911" s="41">
        <v>0.43333333333333335</v>
      </c>
      <c r="E911" s="41">
        <v>0.21666666666666667</v>
      </c>
      <c r="F911" s="41">
        <v>0.18333333333333332</v>
      </c>
      <c r="G911" s="41">
        <f t="shared" si="1"/>
        <v>0.325</v>
      </c>
    </row>
    <row r="912">
      <c r="A912" s="36" t="s">
        <v>103</v>
      </c>
      <c r="B912" s="36" t="s">
        <v>1056</v>
      </c>
      <c r="C912" s="40">
        <v>0.6666666666666666</v>
      </c>
      <c r="D912" s="41">
        <v>0.5166666666666667</v>
      </c>
      <c r="E912" s="41">
        <v>0.6666666666666666</v>
      </c>
      <c r="F912" s="41">
        <v>0.5833333333333334</v>
      </c>
      <c r="G912" s="41">
        <f t="shared" si="1"/>
        <v>0.6083333333</v>
      </c>
    </row>
    <row r="913">
      <c r="A913" s="36" t="s">
        <v>99</v>
      </c>
      <c r="B913" s="36" t="s">
        <v>1057</v>
      </c>
      <c r="C913" s="40">
        <v>0.43333333333333335</v>
      </c>
      <c r="D913" s="41">
        <v>0.4666666666666667</v>
      </c>
      <c r="E913" s="41">
        <v>0.5833333333333334</v>
      </c>
      <c r="F913" s="41">
        <v>0.5833333333333334</v>
      </c>
      <c r="G913" s="41">
        <f t="shared" si="1"/>
        <v>0.5166666667</v>
      </c>
    </row>
    <row r="914">
      <c r="A914" s="36" t="s">
        <v>99</v>
      </c>
      <c r="B914" s="36" t="s">
        <v>1058</v>
      </c>
      <c r="C914" s="40">
        <v>0.43333333333333335</v>
      </c>
      <c r="D914" s="41">
        <v>0.55</v>
      </c>
      <c r="E914" s="41">
        <v>0.5166666666666667</v>
      </c>
      <c r="F914" s="41">
        <v>0.5166666666666667</v>
      </c>
      <c r="G914" s="41">
        <f t="shared" si="1"/>
        <v>0.5041666667</v>
      </c>
    </row>
    <row r="915">
      <c r="A915" s="36" t="s">
        <v>99</v>
      </c>
      <c r="B915" s="36" t="s">
        <v>1059</v>
      </c>
      <c r="C915" s="40">
        <v>0.7166666666666667</v>
      </c>
      <c r="D915" s="41">
        <v>0.8333333333333334</v>
      </c>
      <c r="E915" s="41">
        <v>0.6666666666666666</v>
      </c>
      <c r="F915" s="41">
        <v>0.75</v>
      </c>
      <c r="G915" s="41">
        <f t="shared" si="1"/>
        <v>0.7416666667</v>
      </c>
    </row>
    <row r="916">
      <c r="A916" s="36" t="s">
        <v>99</v>
      </c>
      <c r="B916" s="36" t="s">
        <v>1060</v>
      </c>
      <c r="C916" s="40">
        <v>0.35</v>
      </c>
      <c r="D916" s="41">
        <v>0.48333333333333334</v>
      </c>
      <c r="E916" s="41">
        <v>0.5333333333333333</v>
      </c>
      <c r="F916" s="41">
        <v>0.45</v>
      </c>
      <c r="G916" s="41">
        <f t="shared" si="1"/>
        <v>0.4541666667</v>
      </c>
    </row>
    <row r="917">
      <c r="A917" s="36" t="s">
        <v>99</v>
      </c>
      <c r="B917" s="36" t="s">
        <v>1061</v>
      </c>
      <c r="C917" s="40">
        <v>0.43333333333333335</v>
      </c>
      <c r="D917" s="41">
        <v>0.5166666666666667</v>
      </c>
      <c r="E917" s="41">
        <v>0.5166666666666667</v>
      </c>
      <c r="F917" s="41">
        <v>0.45</v>
      </c>
      <c r="G917" s="41">
        <f t="shared" si="1"/>
        <v>0.4791666667</v>
      </c>
    </row>
    <row r="918">
      <c r="A918" s="36" t="s">
        <v>99</v>
      </c>
      <c r="B918" s="36" t="s">
        <v>1062</v>
      </c>
      <c r="C918" s="40">
        <v>0.4666666666666667</v>
      </c>
      <c r="D918" s="41">
        <v>0.55</v>
      </c>
      <c r="E918" s="41">
        <v>0.65</v>
      </c>
      <c r="F918" s="41">
        <v>0.65</v>
      </c>
      <c r="G918" s="41">
        <f t="shared" si="1"/>
        <v>0.5791666667</v>
      </c>
    </row>
    <row r="919">
      <c r="A919" s="36" t="s">
        <v>99</v>
      </c>
      <c r="B919" s="36" t="s">
        <v>1063</v>
      </c>
      <c r="C919" s="40">
        <v>0.7333333333333333</v>
      </c>
      <c r="D919" s="41">
        <v>0.75</v>
      </c>
      <c r="E919" s="41">
        <v>0.8</v>
      </c>
      <c r="F919" s="41">
        <v>0.7833333333333333</v>
      </c>
      <c r="G919" s="41">
        <f t="shared" si="1"/>
        <v>0.7666666667</v>
      </c>
    </row>
    <row r="920">
      <c r="A920" s="36" t="s">
        <v>99</v>
      </c>
      <c r="B920" s="36" t="s">
        <v>1064</v>
      </c>
      <c r="C920" s="40">
        <v>0.6833333333333333</v>
      </c>
      <c r="D920" s="41">
        <v>0.7666666666666667</v>
      </c>
      <c r="E920" s="41">
        <v>0.7</v>
      </c>
      <c r="F920" s="41">
        <v>0.6333333333333333</v>
      </c>
      <c r="G920" s="41">
        <f t="shared" si="1"/>
        <v>0.6958333333</v>
      </c>
    </row>
    <row r="921">
      <c r="A921" s="36" t="s">
        <v>99</v>
      </c>
      <c r="B921" s="36" t="s">
        <v>1065</v>
      </c>
      <c r="C921" s="40">
        <v>0.6166666666666667</v>
      </c>
      <c r="D921" s="41">
        <v>0.7333333333333333</v>
      </c>
      <c r="E921" s="41">
        <v>0.8166666666666667</v>
      </c>
      <c r="F921" s="41">
        <v>0.8333333333333334</v>
      </c>
      <c r="G921" s="41">
        <f t="shared" si="1"/>
        <v>0.75</v>
      </c>
    </row>
    <row r="922">
      <c r="A922" s="36" t="s">
        <v>123</v>
      </c>
      <c r="B922" s="36" t="s">
        <v>1066</v>
      </c>
      <c r="C922" s="40">
        <v>0.8666666666666667</v>
      </c>
      <c r="D922" s="41">
        <v>0.9333333333333333</v>
      </c>
      <c r="E922" s="41">
        <v>1.0166666666666666</v>
      </c>
      <c r="F922" s="41">
        <v>0.9166666666666666</v>
      </c>
      <c r="G922" s="41">
        <f t="shared" si="1"/>
        <v>0.9333333333</v>
      </c>
    </row>
    <row r="923">
      <c r="A923" s="36" t="s">
        <v>123</v>
      </c>
      <c r="B923" s="36" t="s">
        <v>1067</v>
      </c>
      <c r="C923" s="40">
        <v>0.6333333333333333</v>
      </c>
      <c r="D923" s="41">
        <v>0.75</v>
      </c>
      <c r="E923" s="41">
        <v>0.7333333333333333</v>
      </c>
      <c r="F923" s="41">
        <v>0.8333333333333334</v>
      </c>
      <c r="G923" s="41">
        <f t="shared" si="1"/>
        <v>0.7375</v>
      </c>
    </row>
    <row r="924">
      <c r="A924" s="36" t="s">
        <v>123</v>
      </c>
      <c r="B924" s="36" t="s">
        <v>1068</v>
      </c>
      <c r="C924" s="40">
        <v>0.75</v>
      </c>
      <c r="D924" s="41">
        <v>0.9166666666666666</v>
      </c>
      <c r="E924" s="41">
        <v>0.8666666666666667</v>
      </c>
      <c r="F924" s="41">
        <v>0.9166666666666666</v>
      </c>
      <c r="G924" s="41">
        <f t="shared" si="1"/>
        <v>0.8625</v>
      </c>
    </row>
    <row r="925">
      <c r="A925" s="36" t="s">
        <v>123</v>
      </c>
      <c r="B925" s="36" t="s">
        <v>1069</v>
      </c>
      <c r="C925" s="40">
        <v>0.5833333333333334</v>
      </c>
      <c r="D925" s="41">
        <v>0.65</v>
      </c>
      <c r="E925" s="41">
        <v>0.7166666666666667</v>
      </c>
      <c r="F925" s="41">
        <v>0.7</v>
      </c>
      <c r="G925" s="41">
        <f t="shared" si="1"/>
        <v>0.6625</v>
      </c>
    </row>
    <row r="926">
      <c r="A926" s="36" t="s">
        <v>123</v>
      </c>
      <c r="B926" s="36" t="s">
        <v>1070</v>
      </c>
      <c r="C926" s="40">
        <v>0.9166666666666666</v>
      </c>
      <c r="D926" s="41">
        <v>0.8333333333333334</v>
      </c>
      <c r="E926" s="41">
        <v>0.8666666666666667</v>
      </c>
      <c r="F926" s="41">
        <v>0.9</v>
      </c>
      <c r="G926" s="41">
        <f t="shared" si="1"/>
        <v>0.8791666667</v>
      </c>
    </row>
    <row r="927">
      <c r="A927" s="36" t="s">
        <v>123</v>
      </c>
      <c r="B927" s="36" t="s">
        <v>1071</v>
      </c>
      <c r="C927" s="40">
        <v>0.5166666666666667</v>
      </c>
      <c r="D927" s="41">
        <v>0.48333333333333334</v>
      </c>
      <c r="E927" s="41">
        <v>0.4166666666666667</v>
      </c>
      <c r="F927" s="41">
        <v>0.4166666666666667</v>
      </c>
      <c r="G927" s="41">
        <f t="shared" si="1"/>
        <v>0.4583333333</v>
      </c>
    </row>
    <row r="928">
      <c r="A928" s="36" t="s">
        <v>123</v>
      </c>
      <c r="B928" s="36" t="s">
        <v>1072</v>
      </c>
      <c r="C928" s="40">
        <v>0.9166666666666666</v>
      </c>
      <c r="D928" s="41">
        <v>1.0166666666666666</v>
      </c>
      <c r="E928" s="41">
        <v>0.9</v>
      </c>
      <c r="F928" s="41">
        <v>0.8666666666666667</v>
      </c>
      <c r="G928" s="41">
        <f t="shared" si="1"/>
        <v>0.925</v>
      </c>
    </row>
    <row r="929">
      <c r="A929" s="36" t="s">
        <v>123</v>
      </c>
      <c r="B929" s="36" t="s">
        <v>1073</v>
      </c>
      <c r="C929" s="40">
        <v>0.6666666666666666</v>
      </c>
      <c r="D929" s="41">
        <v>0.6833333333333333</v>
      </c>
      <c r="E929" s="41">
        <v>0.75</v>
      </c>
      <c r="F929" s="41">
        <v>0.8</v>
      </c>
      <c r="G929" s="41">
        <f t="shared" si="1"/>
        <v>0.725</v>
      </c>
    </row>
    <row r="930">
      <c r="A930" s="36" t="s">
        <v>82</v>
      </c>
      <c r="B930" s="36" t="s">
        <v>1074</v>
      </c>
      <c r="C930" s="40">
        <v>0.6666666666666666</v>
      </c>
      <c r="D930" s="41">
        <v>0.9</v>
      </c>
      <c r="E930" s="41">
        <v>0.75</v>
      </c>
      <c r="F930" s="41">
        <v>0.7333333333333333</v>
      </c>
      <c r="G930" s="41">
        <f t="shared" si="1"/>
        <v>0.7625</v>
      </c>
    </row>
    <row r="931">
      <c r="A931" s="36" t="s">
        <v>114</v>
      </c>
      <c r="B931" s="36" t="s">
        <v>1075</v>
      </c>
      <c r="C931" s="40">
        <v>0.6666666666666666</v>
      </c>
      <c r="D931" s="41">
        <v>0.7166666666666667</v>
      </c>
      <c r="E931" s="41">
        <v>0.6833333333333333</v>
      </c>
      <c r="F931" s="41">
        <v>0.6833333333333333</v>
      </c>
      <c r="G931" s="41">
        <f t="shared" si="1"/>
        <v>0.6875</v>
      </c>
    </row>
    <row r="932">
      <c r="A932" s="36" t="s">
        <v>114</v>
      </c>
      <c r="B932" s="36" t="s">
        <v>1076</v>
      </c>
      <c r="C932" s="40">
        <v>0.8166666666666667</v>
      </c>
      <c r="D932" s="41">
        <v>0.8666666666666667</v>
      </c>
      <c r="E932" s="41">
        <v>0.75</v>
      </c>
      <c r="F932" s="41">
        <v>0.7333333333333333</v>
      </c>
      <c r="G932" s="41">
        <f t="shared" si="1"/>
        <v>0.7916666667</v>
      </c>
    </row>
    <row r="933">
      <c r="A933" s="36" t="s">
        <v>114</v>
      </c>
      <c r="B933" s="36" t="s">
        <v>1077</v>
      </c>
      <c r="C933" s="40">
        <v>0.5833333333333334</v>
      </c>
      <c r="D933" s="41">
        <v>0.6166666666666667</v>
      </c>
      <c r="E933" s="41">
        <v>0.6166666666666667</v>
      </c>
      <c r="F933" s="41">
        <v>0.5666666666666667</v>
      </c>
      <c r="G933" s="41">
        <f t="shared" si="1"/>
        <v>0.5958333333</v>
      </c>
    </row>
    <row r="934">
      <c r="A934" s="36" t="s">
        <v>114</v>
      </c>
      <c r="B934" s="36" t="s">
        <v>1078</v>
      </c>
      <c r="C934" s="40">
        <v>0.8</v>
      </c>
      <c r="D934" s="41">
        <v>0.7</v>
      </c>
      <c r="E934" s="41">
        <v>0.85</v>
      </c>
      <c r="F934" s="41">
        <v>0.8166666666666667</v>
      </c>
      <c r="G934" s="41">
        <f t="shared" si="1"/>
        <v>0.7916666667</v>
      </c>
    </row>
    <row r="935">
      <c r="A935" s="36" t="s">
        <v>114</v>
      </c>
      <c r="B935" s="36" t="s">
        <v>1079</v>
      </c>
      <c r="C935" s="40">
        <v>0.95</v>
      </c>
      <c r="D935" s="41">
        <v>0.8666666666666667</v>
      </c>
      <c r="E935" s="41">
        <v>0.8666666666666667</v>
      </c>
      <c r="F935" s="41">
        <v>0.65</v>
      </c>
      <c r="G935" s="41">
        <f t="shared" si="1"/>
        <v>0.8333333333</v>
      </c>
    </row>
    <row r="936">
      <c r="A936" s="36" t="s">
        <v>114</v>
      </c>
      <c r="B936" s="36" t="s">
        <v>1080</v>
      </c>
      <c r="C936" s="40">
        <v>0.75</v>
      </c>
      <c r="D936" s="41">
        <v>0.7</v>
      </c>
      <c r="E936" s="41">
        <v>0.75</v>
      </c>
      <c r="F936" s="41">
        <v>0.75</v>
      </c>
      <c r="G936" s="41">
        <f t="shared" si="1"/>
        <v>0.7375</v>
      </c>
    </row>
    <row r="937">
      <c r="A937" s="36" t="s">
        <v>114</v>
      </c>
      <c r="B937" s="36" t="s">
        <v>1081</v>
      </c>
      <c r="C937" s="40">
        <v>0.4666666666666667</v>
      </c>
      <c r="D937" s="41">
        <v>0.5166666666666667</v>
      </c>
      <c r="E937" s="41">
        <v>0.45</v>
      </c>
      <c r="F937" s="41">
        <v>0.5166666666666667</v>
      </c>
      <c r="G937" s="41">
        <f t="shared" si="1"/>
        <v>0.4875</v>
      </c>
    </row>
    <row r="938">
      <c r="A938" s="36" t="s">
        <v>105</v>
      </c>
      <c r="B938" s="36" t="s">
        <v>1082</v>
      </c>
      <c r="C938" s="40">
        <v>0.6666666666666666</v>
      </c>
      <c r="D938" s="41">
        <v>0.7333333333333333</v>
      </c>
      <c r="E938" s="41">
        <v>0.65</v>
      </c>
      <c r="F938" s="41">
        <v>0.5666666666666667</v>
      </c>
      <c r="G938" s="41">
        <f t="shared" si="1"/>
        <v>0.6541666667</v>
      </c>
    </row>
    <row r="939">
      <c r="A939" s="36" t="s">
        <v>105</v>
      </c>
      <c r="B939" s="36" t="s">
        <v>1083</v>
      </c>
      <c r="C939" s="40">
        <v>0.7666666666666667</v>
      </c>
      <c r="D939" s="41">
        <v>0.9166666666666666</v>
      </c>
      <c r="E939" s="41">
        <v>0.8833333333333333</v>
      </c>
      <c r="F939" s="41">
        <v>0.8333333333333334</v>
      </c>
      <c r="G939" s="41">
        <f t="shared" si="1"/>
        <v>0.85</v>
      </c>
    </row>
    <row r="940">
      <c r="A940" s="36" t="s">
        <v>105</v>
      </c>
      <c r="B940" s="36" t="s">
        <v>1084</v>
      </c>
      <c r="C940" s="40">
        <v>0.5666666666666667</v>
      </c>
      <c r="D940" s="41">
        <v>0.6666666666666666</v>
      </c>
      <c r="E940" s="41">
        <v>0.6833333333333333</v>
      </c>
      <c r="F940" s="41">
        <v>0.6666666666666666</v>
      </c>
      <c r="G940" s="41">
        <f t="shared" si="1"/>
        <v>0.6458333333</v>
      </c>
    </row>
    <row r="941">
      <c r="A941" s="36" t="s">
        <v>105</v>
      </c>
      <c r="B941" s="36" t="s">
        <v>1085</v>
      </c>
      <c r="C941" s="40">
        <v>0.55</v>
      </c>
      <c r="D941" s="41">
        <v>0.65</v>
      </c>
      <c r="E941" s="41">
        <v>0.7333333333333333</v>
      </c>
      <c r="F941" s="41">
        <v>0.6666666666666666</v>
      </c>
      <c r="G941" s="41">
        <f t="shared" si="1"/>
        <v>0.65</v>
      </c>
    </row>
    <row r="942">
      <c r="A942" s="36" t="s">
        <v>105</v>
      </c>
      <c r="B942" s="36" t="s">
        <v>1086</v>
      </c>
      <c r="C942" s="40">
        <v>0.5333333333333333</v>
      </c>
      <c r="D942" s="41">
        <v>0.5833333333333334</v>
      </c>
      <c r="E942" s="41">
        <v>0.6666666666666666</v>
      </c>
      <c r="F942" s="41">
        <v>0.6166666666666667</v>
      </c>
      <c r="G942" s="41">
        <f t="shared" si="1"/>
        <v>0.6</v>
      </c>
    </row>
    <row r="943">
      <c r="A943" s="36" t="s">
        <v>105</v>
      </c>
      <c r="B943" s="36" t="s">
        <v>1087</v>
      </c>
      <c r="C943" s="40">
        <v>0.7</v>
      </c>
      <c r="D943" s="41">
        <v>0.6666666666666666</v>
      </c>
      <c r="E943" s="41">
        <v>0.6666666666666666</v>
      </c>
      <c r="F943" s="41">
        <v>0.65</v>
      </c>
      <c r="G943" s="41">
        <f t="shared" si="1"/>
        <v>0.6708333333</v>
      </c>
    </row>
    <row r="944">
      <c r="A944" s="36" t="s">
        <v>105</v>
      </c>
      <c r="B944" s="36" t="s">
        <v>1088</v>
      </c>
      <c r="C944" s="40">
        <v>0.5</v>
      </c>
      <c r="D944" s="41">
        <v>0.31666666666666665</v>
      </c>
      <c r="E944" s="41">
        <v>0.5666666666666667</v>
      </c>
      <c r="F944" s="41">
        <v>0.65</v>
      </c>
      <c r="G944" s="41">
        <f t="shared" si="1"/>
        <v>0.5083333333</v>
      </c>
    </row>
    <row r="945">
      <c r="A945" s="36" t="s">
        <v>105</v>
      </c>
      <c r="B945" s="36" t="s">
        <v>1089</v>
      </c>
      <c r="C945" s="40">
        <v>0.26666666666666666</v>
      </c>
      <c r="D945" s="41">
        <v>0.45</v>
      </c>
      <c r="E945" s="41">
        <v>0.4666666666666667</v>
      </c>
      <c r="F945" s="41">
        <v>0.3333333333333333</v>
      </c>
      <c r="G945" s="41">
        <f t="shared" si="1"/>
        <v>0.3791666667</v>
      </c>
    </row>
    <row r="946">
      <c r="A946" s="36" t="s">
        <v>105</v>
      </c>
      <c r="B946" s="36" t="s">
        <v>1090</v>
      </c>
      <c r="C946" s="40">
        <v>0.43333333333333335</v>
      </c>
      <c r="D946" s="41">
        <v>0.55</v>
      </c>
      <c r="E946" s="41">
        <v>0.43333333333333335</v>
      </c>
      <c r="F946" s="41">
        <v>0.43333333333333335</v>
      </c>
      <c r="G946" s="41">
        <f t="shared" si="1"/>
        <v>0.4625</v>
      </c>
    </row>
    <row r="947">
      <c r="A947" s="36" t="s">
        <v>105</v>
      </c>
      <c r="B947" s="36" t="s">
        <v>1091</v>
      </c>
      <c r="C947" s="40">
        <v>0.55</v>
      </c>
      <c r="D947" s="41">
        <v>0.6</v>
      </c>
      <c r="E947" s="41">
        <v>0.6833333333333333</v>
      </c>
      <c r="F947" s="41">
        <v>0.7</v>
      </c>
      <c r="G947" s="41">
        <f t="shared" si="1"/>
        <v>0.6333333333</v>
      </c>
    </row>
    <row r="948">
      <c r="A948" s="36" t="s">
        <v>105</v>
      </c>
      <c r="B948" s="36" t="s">
        <v>1092</v>
      </c>
      <c r="C948" s="40">
        <v>0.65</v>
      </c>
      <c r="D948" s="41">
        <v>0.55</v>
      </c>
      <c r="E948" s="41">
        <v>0.8</v>
      </c>
      <c r="F948" s="41">
        <v>0.7</v>
      </c>
      <c r="G948" s="41">
        <f t="shared" si="1"/>
        <v>0.675</v>
      </c>
    </row>
    <row r="949">
      <c r="A949" s="36" t="s">
        <v>105</v>
      </c>
      <c r="B949" s="36" t="s">
        <v>1093</v>
      </c>
      <c r="C949" s="40">
        <v>0.36666666666666664</v>
      </c>
      <c r="D949" s="41">
        <v>0.4166666666666667</v>
      </c>
      <c r="E949" s="41">
        <v>0.35</v>
      </c>
      <c r="F949" s="41">
        <v>0.38333333333333336</v>
      </c>
      <c r="G949" s="41">
        <f t="shared" si="1"/>
        <v>0.3791666667</v>
      </c>
    </row>
    <row r="950">
      <c r="A950" s="36" t="s">
        <v>105</v>
      </c>
      <c r="B950" s="36" t="s">
        <v>1094</v>
      </c>
      <c r="C950" s="40">
        <v>0.2833333333333333</v>
      </c>
      <c r="D950" s="41">
        <v>0.4166666666666667</v>
      </c>
      <c r="E950" s="41" t="s">
        <v>156</v>
      </c>
      <c r="F950" s="41" t="s">
        <v>156</v>
      </c>
      <c r="G950" s="41">
        <f t="shared" si="1"/>
        <v>0.35</v>
      </c>
    </row>
    <row r="951">
      <c r="A951" s="36" t="s">
        <v>105</v>
      </c>
      <c r="B951" s="36" t="s">
        <v>1095</v>
      </c>
      <c r="C951" s="40">
        <v>0.38333333333333336</v>
      </c>
      <c r="D951" s="41">
        <v>0.23333333333333334</v>
      </c>
      <c r="E951" s="41">
        <v>0.45</v>
      </c>
      <c r="F951" s="41">
        <v>0.48333333333333334</v>
      </c>
      <c r="G951" s="41">
        <f t="shared" si="1"/>
        <v>0.3875</v>
      </c>
    </row>
    <row r="952">
      <c r="A952" s="36" t="s">
        <v>105</v>
      </c>
      <c r="B952" s="36" t="s">
        <v>1096</v>
      </c>
      <c r="C952" s="40">
        <v>0.4166666666666667</v>
      </c>
      <c r="D952" s="41">
        <v>0.4166666666666667</v>
      </c>
      <c r="E952" s="41">
        <v>0.5166666666666667</v>
      </c>
      <c r="F952" s="41">
        <v>0.5166666666666667</v>
      </c>
      <c r="G952" s="41">
        <f t="shared" si="1"/>
        <v>0.4666666667</v>
      </c>
    </row>
    <row r="953">
      <c r="A953" s="36" t="s">
        <v>78</v>
      </c>
      <c r="B953" s="36" t="s">
        <v>1097</v>
      </c>
      <c r="C953" s="40">
        <v>0.8166666666666667</v>
      </c>
      <c r="D953" s="41">
        <v>0.9833333333333333</v>
      </c>
      <c r="E953" s="41">
        <v>0.9666666666666667</v>
      </c>
      <c r="F953" s="41">
        <v>1.0166666666666666</v>
      </c>
      <c r="G953" s="41">
        <f t="shared" si="1"/>
        <v>0.9458333333</v>
      </c>
    </row>
    <row r="954">
      <c r="A954" s="36" t="s">
        <v>78</v>
      </c>
      <c r="B954" s="36" t="s">
        <v>1098</v>
      </c>
      <c r="C954" s="40">
        <v>0.65</v>
      </c>
      <c r="D954" s="41">
        <v>0.6833333333333333</v>
      </c>
      <c r="E954" s="41">
        <v>0.75</v>
      </c>
      <c r="F954" s="41">
        <v>0.8</v>
      </c>
      <c r="G954" s="41">
        <f t="shared" si="1"/>
        <v>0.7208333333</v>
      </c>
    </row>
    <row r="955">
      <c r="A955" s="36" t="s">
        <v>78</v>
      </c>
      <c r="B955" s="36" t="s">
        <v>1099</v>
      </c>
      <c r="C955" s="40">
        <v>0.31666666666666665</v>
      </c>
      <c r="D955" s="41">
        <v>0.43333333333333335</v>
      </c>
      <c r="E955" s="41">
        <v>0.4666666666666667</v>
      </c>
      <c r="F955" s="41">
        <v>0.38333333333333336</v>
      </c>
      <c r="G955" s="41">
        <f t="shared" si="1"/>
        <v>0.4</v>
      </c>
    </row>
    <row r="956">
      <c r="A956" s="36" t="s">
        <v>78</v>
      </c>
      <c r="B956" s="36" t="s">
        <v>1100</v>
      </c>
      <c r="C956" s="40">
        <v>0.38333333333333336</v>
      </c>
      <c r="D956" s="41">
        <v>0.43333333333333335</v>
      </c>
      <c r="E956" s="41">
        <v>0.5166666666666667</v>
      </c>
      <c r="F956" s="41">
        <v>0.43333333333333335</v>
      </c>
      <c r="G956" s="41">
        <f t="shared" si="1"/>
        <v>0.4416666667</v>
      </c>
    </row>
    <row r="957">
      <c r="A957" s="36" t="s">
        <v>78</v>
      </c>
      <c r="B957" s="36" t="s">
        <v>1101</v>
      </c>
      <c r="C957" s="40">
        <v>0.06666666666666667</v>
      </c>
      <c r="D957" s="41">
        <v>0.11666666666666667</v>
      </c>
      <c r="E957" s="41">
        <v>0.16666666666666666</v>
      </c>
      <c r="F957" s="41">
        <v>0.2</v>
      </c>
      <c r="G957" s="41">
        <f t="shared" si="1"/>
        <v>0.1375</v>
      </c>
    </row>
    <row r="958">
      <c r="A958" s="36" t="s">
        <v>78</v>
      </c>
      <c r="B958" s="36" t="s">
        <v>1102</v>
      </c>
      <c r="C958" s="40">
        <v>0.5833333333333334</v>
      </c>
      <c r="D958" s="41">
        <v>0.6</v>
      </c>
      <c r="E958" s="41">
        <v>0.65</v>
      </c>
      <c r="F958" s="41">
        <v>0.6333333333333333</v>
      </c>
      <c r="G958" s="41">
        <f t="shared" si="1"/>
        <v>0.6166666667</v>
      </c>
    </row>
    <row r="959">
      <c r="A959" s="36" t="s">
        <v>78</v>
      </c>
      <c r="B959" s="36" t="s">
        <v>1103</v>
      </c>
      <c r="C959" s="40">
        <v>0.5166666666666667</v>
      </c>
      <c r="D959" s="41">
        <v>0.5833333333333334</v>
      </c>
      <c r="E959" s="41">
        <v>0.7</v>
      </c>
      <c r="F959" s="41">
        <v>0.6666666666666666</v>
      </c>
      <c r="G959" s="41">
        <f t="shared" si="1"/>
        <v>0.6166666667</v>
      </c>
    </row>
    <row r="960">
      <c r="A960" s="36" t="s">
        <v>114</v>
      </c>
      <c r="B960" s="36" t="s">
        <v>1104</v>
      </c>
      <c r="C960" s="40">
        <v>0.6333333333333333</v>
      </c>
      <c r="D960" s="41">
        <v>0.4666666666666667</v>
      </c>
      <c r="E960" s="41">
        <v>0.5666666666666667</v>
      </c>
      <c r="F960" s="41">
        <v>0.6</v>
      </c>
      <c r="G960" s="41">
        <f t="shared" si="1"/>
        <v>0.5666666667</v>
      </c>
    </row>
    <row r="961">
      <c r="A961" s="36" t="s">
        <v>114</v>
      </c>
      <c r="B961" s="36" t="s">
        <v>1105</v>
      </c>
      <c r="C961" s="40">
        <v>0.6</v>
      </c>
      <c r="D961" s="41">
        <v>0.65</v>
      </c>
      <c r="E961" s="41">
        <v>0.5333333333333333</v>
      </c>
      <c r="F961" s="41">
        <v>0.6833333333333333</v>
      </c>
      <c r="G961" s="41">
        <f t="shared" si="1"/>
        <v>0.6166666667</v>
      </c>
    </row>
    <row r="962">
      <c r="A962" s="36" t="s">
        <v>114</v>
      </c>
      <c r="B962" s="36" t="s">
        <v>1106</v>
      </c>
      <c r="C962" s="40">
        <v>0.6833333333333333</v>
      </c>
      <c r="D962" s="41">
        <v>0.55</v>
      </c>
      <c r="E962" s="41">
        <v>0.55</v>
      </c>
      <c r="F962" s="41">
        <v>0.65</v>
      </c>
      <c r="G962" s="41">
        <f t="shared" si="1"/>
        <v>0.6083333333</v>
      </c>
    </row>
    <row r="963">
      <c r="A963" s="36" t="s">
        <v>114</v>
      </c>
      <c r="B963" s="36" t="s">
        <v>1107</v>
      </c>
      <c r="C963" s="40">
        <v>0.6</v>
      </c>
      <c r="D963" s="41">
        <v>0.7</v>
      </c>
      <c r="E963" s="41">
        <v>0.6833333333333333</v>
      </c>
      <c r="F963" s="41">
        <v>0.6666666666666666</v>
      </c>
      <c r="G963" s="41">
        <f t="shared" si="1"/>
        <v>0.6625</v>
      </c>
    </row>
    <row r="964">
      <c r="A964" s="36" t="s">
        <v>114</v>
      </c>
      <c r="B964" s="36" t="s">
        <v>1108</v>
      </c>
      <c r="C964" s="40">
        <v>0.6666666666666666</v>
      </c>
      <c r="D964" s="41">
        <v>0.6833333333333333</v>
      </c>
      <c r="E964" s="41">
        <v>0.6666666666666666</v>
      </c>
      <c r="F964" s="41">
        <v>0.65</v>
      </c>
      <c r="G964" s="41">
        <f t="shared" si="1"/>
        <v>0.6666666667</v>
      </c>
    </row>
    <row r="965">
      <c r="A965" s="36" t="s">
        <v>114</v>
      </c>
      <c r="B965" s="36" t="s">
        <v>1109</v>
      </c>
      <c r="C965" s="40">
        <v>0.5</v>
      </c>
      <c r="D965" s="41">
        <v>0.5666666666666667</v>
      </c>
      <c r="E965" s="41">
        <v>0.6333333333333333</v>
      </c>
      <c r="F965" s="41">
        <v>0.5833333333333334</v>
      </c>
      <c r="G965" s="41">
        <f t="shared" si="1"/>
        <v>0.5708333333</v>
      </c>
    </row>
    <row r="966">
      <c r="A966" s="36" t="s">
        <v>114</v>
      </c>
      <c r="B966" s="36" t="s">
        <v>1110</v>
      </c>
      <c r="C966" s="40">
        <v>0.31666666666666665</v>
      </c>
      <c r="D966" s="41">
        <v>0.3333333333333333</v>
      </c>
      <c r="E966" s="41">
        <v>0.3</v>
      </c>
      <c r="F966" s="41">
        <v>0.26666666666666666</v>
      </c>
      <c r="G966" s="41">
        <f t="shared" si="1"/>
        <v>0.3041666667</v>
      </c>
    </row>
    <row r="967">
      <c r="A967" s="36" t="s">
        <v>114</v>
      </c>
      <c r="B967" s="36" t="s">
        <v>1111</v>
      </c>
      <c r="C967" s="40">
        <v>0.4166666666666667</v>
      </c>
      <c r="D967" s="41">
        <v>0.5666666666666667</v>
      </c>
      <c r="E967" s="41">
        <v>0.6</v>
      </c>
      <c r="F967" s="41">
        <v>0.6666666666666666</v>
      </c>
      <c r="G967" s="41">
        <f t="shared" si="1"/>
        <v>0.5625</v>
      </c>
    </row>
    <row r="968">
      <c r="A968" s="36" t="s">
        <v>114</v>
      </c>
      <c r="B968" s="36" t="s">
        <v>1112</v>
      </c>
      <c r="C968" s="40">
        <v>0.48333333333333334</v>
      </c>
      <c r="D968" s="41">
        <v>0.6666666666666666</v>
      </c>
      <c r="E968" s="41">
        <v>0.6</v>
      </c>
      <c r="F968" s="41">
        <v>0.65</v>
      </c>
      <c r="G968" s="41">
        <f t="shared" si="1"/>
        <v>0.6</v>
      </c>
    </row>
    <row r="969">
      <c r="A969" s="36" t="s">
        <v>114</v>
      </c>
      <c r="B969" s="36" t="s">
        <v>1113</v>
      </c>
      <c r="C969" s="40">
        <v>0.7833333333333333</v>
      </c>
      <c r="D969" s="41">
        <v>0.7166666666666667</v>
      </c>
      <c r="E969" s="41">
        <v>0.7</v>
      </c>
      <c r="F969" s="41">
        <v>0.6333333333333333</v>
      </c>
      <c r="G969" s="41">
        <f t="shared" si="1"/>
        <v>0.7083333333</v>
      </c>
    </row>
    <row r="970">
      <c r="A970" s="36" t="s">
        <v>114</v>
      </c>
      <c r="B970" s="36" t="s">
        <v>1114</v>
      </c>
      <c r="C970" s="40">
        <v>0.5666666666666667</v>
      </c>
      <c r="D970" s="41">
        <v>0.7</v>
      </c>
      <c r="E970" s="41">
        <v>0.6666666666666666</v>
      </c>
      <c r="F970" s="41">
        <v>0.43333333333333335</v>
      </c>
      <c r="G970" s="41">
        <f t="shared" si="1"/>
        <v>0.5916666667</v>
      </c>
    </row>
    <row r="971">
      <c r="A971" s="36" t="s">
        <v>114</v>
      </c>
      <c r="B971" s="36" t="s">
        <v>1115</v>
      </c>
      <c r="C971" s="40">
        <v>0.5333333333333333</v>
      </c>
      <c r="D971" s="41">
        <v>0.55</v>
      </c>
      <c r="E971" s="41">
        <v>0.5166666666666667</v>
      </c>
      <c r="F971" s="41">
        <v>0.7333333333333333</v>
      </c>
      <c r="G971" s="41">
        <f t="shared" si="1"/>
        <v>0.5833333333</v>
      </c>
    </row>
    <row r="972">
      <c r="A972" s="36" t="s">
        <v>114</v>
      </c>
      <c r="B972" s="36" t="s">
        <v>1116</v>
      </c>
      <c r="C972" s="40">
        <v>0.6</v>
      </c>
      <c r="D972" s="41">
        <v>0.4666666666666667</v>
      </c>
      <c r="E972" s="41">
        <v>0.5333333333333333</v>
      </c>
      <c r="F972" s="41">
        <v>0.5166666666666667</v>
      </c>
      <c r="G972" s="41">
        <f t="shared" si="1"/>
        <v>0.5291666667</v>
      </c>
    </row>
    <row r="973">
      <c r="A973" s="36" t="s">
        <v>114</v>
      </c>
      <c r="B973" s="36" t="s">
        <v>1117</v>
      </c>
      <c r="C973" s="40">
        <v>0.43333333333333335</v>
      </c>
      <c r="D973" s="41">
        <v>0.5</v>
      </c>
      <c r="E973" s="41">
        <v>0.5</v>
      </c>
      <c r="F973" s="41">
        <v>0.5</v>
      </c>
      <c r="G973" s="41">
        <f t="shared" si="1"/>
        <v>0.4833333333</v>
      </c>
    </row>
    <row r="974">
      <c r="A974" s="36" t="s">
        <v>114</v>
      </c>
      <c r="B974" s="36" t="s">
        <v>1118</v>
      </c>
      <c r="C974" s="40">
        <v>0.45</v>
      </c>
      <c r="D974" s="41">
        <v>0.6</v>
      </c>
      <c r="E974" s="41">
        <v>0.5</v>
      </c>
      <c r="F974" s="41">
        <v>0.4666666666666667</v>
      </c>
      <c r="G974" s="41">
        <f t="shared" si="1"/>
        <v>0.5041666667</v>
      </c>
    </row>
    <row r="975">
      <c r="A975" s="36" t="s">
        <v>114</v>
      </c>
      <c r="B975" s="36" t="s">
        <v>1119</v>
      </c>
      <c r="C975" s="40">
        <v>0.6333333333333333</v>
      </c>
      <c r="D975" s="41">
        <v>0.55</v>
      </c>
      <c r="E975" s="41">
        <v>0.5333333333333333</v>
      </c>
      <c r="F975" s="41">
        <v>0.48333333333333334</v>
      </c>
      <c r="G975" s="41">
        <f t="shared" si="1"/>
        <v>0.55</v>
      </c>
    </row>
    <row r="976">
      <c r="A976" s="36" t="s">
        <v>114</v>
      </c>
      <c r="B976" s="36" t="s">
        <v>1120</v>
      </c>
      <c r="C976" s="40">
        <v>0.75</v>
      </c>
      <c r="D976" s="41">
        <v>0.7333333333333333</v>
      </c>
      <c r="E976" s="41">
        <v>0.7333333333333333</v>
      </c>
      <c r="F976" s="41">
        <v>0.7333333333333333</v>
      </c>
      <c r="G976" s="41">
        <f t="shared" si="1"/>
        <v>0.7375</v>
      </c>
    </row>
    <row r="977">
      <c r="A977" s="36" t="s">
        <v>114</v>
      </c>
      <c r="B977" s="36" t="s">
        <v>1121</v>
      </c>
      <c r="C977" s="40">
        <v>0.6</v>
      </c>
      <c r="D977" s="41">
        <v>0.7833333333333333</v>
      </c>
      <c r="E977" s="41" t="s">
        <v>156</v>
      </c>
      <c r="F977" s="41">
        <v>0.7333333333333333</v>
      </c>
      <c r="G977" s="41">
        <f t="shared" si="1"/>
        <v>0.7055555556</v>
      </c>
    </row>
    <row r="978">
      <c r="A978" s="36" t="s">
        <v>114</v>
      </c>
      <c r="B978" s="36" t="s">
        <v>1122</v>
      </c>
      <c r="C978" s="40">
        <v>0.4666666666666667</v>
      </c>
      <c r="D978" s="41">
        <v>0.5333333333333333</v>
      </c>
      <c r="E978" s="41">
        <v>0.55</v>
      </c>
      <c r="F978" s="41">
        <v>0.55</v>
      </c>
      <c r="G978" s="41">
        <f t="shared" si="1"/>
        <v>0.525</v>
      </c>
    </row>
    <row r="979">
      <c r="A979" s="36" t="s">
        <v>120</v>
      </c>
      <c r="B979" s="36" t="s">
        <v>1123</v>
      </c>
      <c r="C979" s="40">
        <v>0.8666666666666667</v>
      </c>
      <c r="D979" s="41">
        <v>0.95</v>
      </c>
      <c r="E979" s="41">
        <v>0.9833333333333333</v>
      </c>
      <c r="F979" s="41">
        <v>0.9166666666666666</v>
      </c>
      <c r="G979" s="41">
        <f t="shared" si="1"/>
        <v>0.9291666667</v>
      </c>
    </row>
    <row r="980">
      <c r="A980" s="36" t="s">
        <v>120</v>
      </c>
      <c r="B980" s="36" t="s">
        <v>1124</v>
      </c>
      <c r="C980" s="40">
        <v>0.5333333333333333</v>
      </c>
      <c r="D980" s="41">
        <v>0.5833333333333334</v>
      </c>
      <c r="E980" s="41">
        <v>0.5833333333333334</v>
      </c>
      <c r="F980" s="41">
        <v>0.5666666666666667</v>
      </c>
      <c r="G980" s="41">
        <f t="shared" si="1"/>
        <v>0.5666666667</v>
      </c>
    </row>
    <row r="981">
      <c r="A981" s="36" t="s">
        <v>120</v>
      </c>
      <c r="B981" s="36" t="s">
        <v>1125</v>
      </c>
      <c r="C981" s="40">
        <v>0.7166666666666667</v>
      </c>
      <c r="D981" s="41">
        <v>0.8333333333333334</v>
      </c>
      <c r="E981" s="41">
        <v>0.7833333333333333</v>
      </c>
      <c r="F981" s="41">
        <v>0.8166666666666667</v>
      </c>
      <c r="G981" s="41">
        <f t="shared" si="1"/>
        <v>0.7875</v>
      </c>
    </row>
    <row r="982">
      <c r="A982" s="36" t="s">
        <v>120</v>
      </c>
      <c r="B982" s="36" t="s">
        <v>1126</v>
      </c>
      <c r="C982" s="40">
        <v>0.7833333333333333</v>
      </c>
      <c r="D982" s="41">
        <v>0.95</v>
      </c>
      <c r="E982" s="41">
        <v>0.95</v>
      </c>
      <c r="F982" s="41">
        <v>0.9666666666666667</v>
      </c>
      <c r="G982" s="41">
        <f t="shared" si="1"/>
        <v>0.9125</v>
      </c>
    </row>
    <row r="983">
      <c r="A983" s="36" t="s">
        <v>120</v>
      </c>
      <c r="B983" s="36" t="s">
        <v>1127</v>
      </c>
      <c r="C983" s="40">
        <v>0.75</v>
      </c>
      <c r="D983" s="41">
        <v>0.7333333333333333</v>
      </c>
      <c r="E983" s="41">
        <v>0.6833333333333333</v>
      </c>
      <c r="F983" s="41">
        <v>0.7666666666666667</v>
      </c>
      <c r="G983" s="41">
        <f t="shared" si="1"/>
        <v>0.7333333333</v>
      </c>
    </row>
    <row r="984">
      <c r="A984" s="36" t="s">
        <v>120</v>
      </c>
      <c r="B984" s="36" t="s">
        <v>1128</v>
      </c>
      <c r="C984" s="40">
        <v>0.8166666666666667</v>
      </c>
      <c r="D984" s="41">
        <v>0.7666666666666667</v>
      </c>
      <c r="E984" s="41">
        <v>0.75</v>
      </c>
      <c r="F984" s="41">
        <v>0.75</v>
      </c>
      <c r="G984" s="41">
        <f t="shared" si="1"/>
        <v>0.7708333333</v>
      </c>
    </row>
    <row r="985">
      <c r="A985" s="36" t="s">
        <v>120</v>
      </c>
      <c r="B985" s="36" t="s">
        <v>1129</v>
      </c>
      <c r="C985" s="40">
        <v>1.0</v>
      </c>
      <c r="D985" s="41">
        <v>0.9666666666666667</v>
      </c>
      <c r="E985" s="41">
        <v>0.9333333333333333</v>
      </c>
      <c r="F985" s="41">
        <v>0.9</v>
      </c>
      <c r="G985" s="41">
        <f t="shared" si="1"/>
        <v>0.95</v>
      </c>
    </row>
    <row r="986">
      <c r="A986" s="36" t="s">
        <v>120</v>
      </c>
      <c r="B986" s="36" t="s">
        <v>1130</v>
      </c>
      <c r="C986" s="40">
        <v>0.7333333333333333</v>
      </c>
      <c r="D986" s="41">
        <v>0.7666666666666667</v>
      </c>
      <c r="E986" s="41">
        <v>0.7333333333333333</v>
      </c>
      <c r="F986" s="41">
        <v>0.7333333333333333</v>
      </c>
      <c r="G986" s="41">
        <f t="shared" si="1"/>
        <v>0.7416666667</v>
      </c>
    </row>
    <row r="987">
      <c r="A987" s="36" t="s">
        <v>119</v>
      </c>
      <c r="B987" s="36" t="s">
        <v>1131</v>
      </c>
      <c r="C987" s="40">
        <v>0.9166666666666666</v>
      </c>
      <c r="D987" s="41">
        <v>0.9666666666666667</v>
      </c>
      <c r="E987" s="41">
        <v>0.95</v>
      </c>
      <c r="F987" s="41">
        <v>0.9333333333333333</v>
      </c>
      <c r="G987" s="41">
        <f t="shared" si="1"/>
        <v>0.9416666667</v>
      </c>
    </row>
    <row r="988">
      <c r="A988" s="36" t="s">
        <v>119</v>
      </c>
      <c r="B988" s="36" t="s">
        <v>1132</v>
      </c>
      <c r="C988" s="40">
        <v>0.6833333333333333</v>
      </c>
      <c r="D988" s="41">
        <v>0.6333333333333333</v>
      </c>
      <c r="E988" s="41">
        <v>0.4666666666666667</v>
      </c>
      <c r="F988" s="41">
        <v>0.48333333333333334</v>
      </c>
      <c r="G988" s="41">
        <f t="shared" si="1"/>
        <v>0.5666666667</v>
      </c>
    </row>
    <row r="989">
      <c r="A989" s="36" t="s">
        <v>119</v>
      </c>
      <c r="B989" s="36" t="s">
        <v>1133</v>
      </c>
      <c r="C989" s="40">
        <v>0.4166666666666667</v>
      </c>
      <c r="D989" s="41">
        <v>0.48333333333333334</v>
      </c>
      <c r="E989" s="41">
        <v>0.4166666666666667</v>
      </c>
      <c r="F989" s="41">
        <v>0.45</v>
      </c>
      <c r="G989" s="41">
        <f t="shared" si="1"/>
        <v>0.4416666667</v>
      </c>
    </row>
    <row r="990">
      <c r="A990" s="36" t="s">
        <v>119</v>
      </c>
      <c r="B990" s="36" t="s">
        <v>1134</v>
      </c>
      <c r="C990" s="40">
        <v>0.95</v>
      </c>
      <c r="D990" s="41">
        <v>0.9166666666666666</v>
      </c>
      <c r="E990" s="41">
        <v>0.85</v>
      </c>
      <c r="F990" s="41">
        <v>0.85</v>
      </c>
      <c r="G990" s="41">
        <f t="shared" si="1"/>
        <v>0.8916666667</v>
      </c>
    </row>
    <row r="991">
      <c r="A991" s="36" t="s">
        <v>119</v>
      </c>
      <c r="B991" s="36" t="s">
        <v>1135</v>
      </c>
      <c r="C991" s="40">
        <v>0.8333333333333334</v>
      </c>
      <c r="D991" s="41">
        <v>0.8666666666666667</v>
      </c>
      <c r="E991" s="41">
        <v>0.8</v>
      </c>
      <c r="F991" s="41">
        <v>0.75</v>
      </c>
      <c r="G991" s="41">
        <f t="shared" si="1"/>
        <v>0.8125</v>
      </c>
    </row>
    <row r="992">
      <c r="A992" s="36" t="s">
        <v>119</v>
      </c>
      <c r="B992" s="36" t="s">
        <v>1136</v>
      </c>
      <c r="C992" s="40">
        <v>0.4666666666666667</v>
      </c>
      <c r="D992" s="41">
        <v>0.5666666666666667</v>
      </c>
      <c r="E992" s="41">
        <v>0.6333333333333333</v>
      </c>
      <c r="F992" s="41">
        <v>0.6666666666666666</v>
      </c>
      <c r="G992" s="41">
        <f t="shared" si="1"/>
        <v>0.5833333333</v>
      </c>
    </row>
    <row r="993">
      <c r="A993" s="36" t="s">
        <v>119</v>
      </c>
      <c r="B993" s="36" t="s">
        <v>1137</v>
      </c>
      <c r="C993" s="40">
        <v>0.6</v>
      </c>
      <c r="D993" s="41">
        <v>0.5666666666666667</v>
      </c>
      <c r="E993" s="41">
        <v>0.5333333333333333</v>
      </c>
      <c r="F993" s="41">
        <v>0.5</v>
      </c>
      <c r="G993" s="41">
        <f t="shared" si="1"/>
        <v>0.55</v>
      </c>
    </row>
    <row r="994">
      <c r="A994" s="36" t="s">
        <v>119</v>
      </c>
      <c r="B994" s="36" t="s">
        <v>1138</v>
      </c>
      <c r="C994" s="40">
        <v>0.2833333333333333</v>
      </c>
      <c r="D994" s="41">
        <v>0.35</v>
      </c>
      <c r="E994" s="41">
        <v>0.43333333333333335</v>
      </c>
      <c r="F994" s="41">
        <v>0.4666666666666667</v>
      </c>
      <c r="G994" s="41">
        <f t="shared" si="1"/>
        <v>0.3833333333</v>
      </c>
    </row>
    <row r="995">
      <c r="A995" s="36" t="s">
        <v>119</v>
      </c>
      <c r="B995" s="36" t="s">
        <v>1139</v>
      </c>
      <c r="C995" s="40">
        <v>0.5666666666666667</v>
      </c>
      <c r="D995" s="41">
        <v>0.7333333333333333</v>
      </c>
      <c r="E995" s="41">
        <v>0.6833333333333333</v>
      </c>
      <c r="F995" s="41">
        <v>0.6333333333333333</v>
      </c>
      <c r="G995" s="41">
        <f t="shared" si="1"/>
        <v>0.6541666667</v>
      </c>
    </row>
    <row r="996">
      <c r="A996" s="36" t="s">
        <v>119</v>
      </c>
      <c r="B996" s="36" t="s">
        <v>1140</v>
      </c>
      <c r="C996" s="40">
        <v>0.5833333333333334</v>
      </c>
      <c r="D996" s="41">
        <v>0.6666666666666666</v>
      </c>
      <c r="E996" s="41">
        <v>0.5166666666666667</v>
      </c>
      <c r="F996" s="41">
        <v>0.7</v>
      </c>
      <c r="G996" s="41">
        <f t="shared" si="1"/>
        <v>0.6166666667</v>
      </c>
    </row>
    <row r="997">
      <c r="A997" s="36" t="s">
        <v>119</v>
      </c>
      <c r="B997" s="36" t="s">
        <v>1141</v>
      </c>
      <c r="C997" s="40">
        <v>0.65</v>
      </c>
      <c r="D997" s="41">
        <v>0.65</v>
      </c>
      <c r="E997" s="41">
        <v>0.6333333333333333</v>
      </c>
      <c r="F997" s="41">
        <v>0.6</v>
      </c>
      <c r="G997" s="41">
        <f t="shared" si="1"/>
        <v>0.6333333333</v>
      </c>
    </row>
    <row r="998">
      <c r="A998" s="36" t="s">
        <v>84</v>
      </c>
      <c r="B998" s="36" t="s">
        <v>1142</v>
      </c>
      <c r="C998" s="40">
        <v>0.6666666666666666</v>
      </c>
      <c r="D998" s="41">
        <v>0.7666666666666667</v>
      </c>
      <c r="E998" s="41">
        <v>0.6166666666666667</v>
      </c>
      <c r="F998" s="41" t="s">
        <v>156</v>
      </c>
      <c r="G998" s="41">
        <f t="shared" si="1"/>
        <v>0.6833333333</v>
      </c>
    </row>
    <row r="999">
      <c r="A999" s="36" t="s">
        <v>84</v>
      </c>
      <c r="B999" s="36" t="s">
        <v>1143</v>
      </c>
      <c r="C999" s="40">
        <v>0.6166666666666667</v>
      </c>
      <c r="D999" s="41">
        <v>0.85</v>
      </c>
      <c r="E999" s="41">
        <v>0.7</v>
      </c>
      <c r="F999" s="41">
        <v>0.5333333333333333</v>
      </c>
      <c r="G999" s="41">
        <f t="shared" si="1"/>
        <v>0.675</v>
      </c>
    </row>
    <row r="1000">
      <c r="A1000" s="36" t="s">
        <v>84</v>
      </c>
      <c r="B1000" s="36" t="s">
        <v>1144</v>
      </c>
      <c r="C1000" s="40">
        <v>0.5333333333333333</v>
      </c>
      <c r="D1000" s="41">
        <v>0.6</v>
      </c>
      <c r="E1000" s="41">
        <v>0.6</v>
      </c>
      <c r="F1000" s="41">
        <v>0.55</v>
      </c>
      <c r="G1000" s="41">
        <f t="shared" si="1"/>
        <v>0.5708333333</v>
      </c>
    </row>
    <row r="1001">
      <c r="A1001" s="36" t="s">
        <v>114</v>
      </c>
      <c r="B1001" s="36" t="s">
        <v>1145</v>
      </c>
      <c r="C1001" s="40">
        <v>0.6</v>
      </c>
      <c r="D1001" s="41">
        <v>0.6833333333333333</v>
      </c>
      <c r="E1001" s="41">
        <v>0.5833333333333334</v>
      </c>
      <c r="F1001" s="41">
        <v>0.6166666666666667</v>
      </c>
      <c r="G1001" s="41">
        <f t="shared" si="1"/>
        <v>0.6208333333</v>
      </c>
    </row>
    <row r="1002">
      <c r="A1002" s="36" t="s">
        <v>114</v>
      </c>
      <c r="B1002" s="36" t="s">
        <v>1146</v>
      </c>
      <c r="C1002" s="40">
        <v>0.6</v>
      </c>
      <c r="D1002" s="41">
        <v>0.6333333333333333</v>
      </c>
      <c r="E1002" s="41">
        <v>0.6333333333333333</v>
      </c>
      <c r="F1002" s="41">
        <v>0.6</v>
      </c>
      <c r="G1002" s="41">
        <f t="shared" si="1"/>
        <v>0.6166666667</v>
      </c>
    </row>
    <row r="1003">
      <c r="A1003" s="36" t="s">
        <v>114</v>
      </c>
      <c r="B1003" s="36" t="s">
        <v>1147</v>
      </c>
      <c r="C1003" s="40">
        <v>0.5166666666666667</v>
      </c>
      <c r="D1003" s="41">
        <v>0.4666666666666667</v>
      </c>
      <c r="E1003" s="41">
        <v>0.4166666666666667</v>
      </c>
      <c r="F1003" s="41">
        <v>0.5166666666666667</v>
      </c>
      <c r="G1003" s="41">
        <f t="shared" si="1"/>
        <v>0.4791666667</v>
      </c>
    </row>
    <row r="1004">
      <c r="A1004" s="36" t="s">
        <v>114</v>
      </c>
      <c r="B1004" s="36" t="s">
        <v>1148</v>
      </c>
      <c r="C1004" s="40">
        <v>0.5</v>
      </c>
      <c r="D1004" s="41">
        <v>0.65</v>
      </c>
      <c r="E1004" s="41">
        <v>0.48333333333333334</v>
      </c>
      <c r="F1004" s="41">
        <v>0.6333333333333333</v>
      </c>
      <c r="G1004" s="41">
        <f t="shared" si="1"/>
        <v>0.5666666667</v>
      </c>
    </row>
    <row r="1005">
      <c r="A1005" s="36" t="s">
        <v>114</v>
      </c>
      <c r="B1005" s="36" t="s">
        <v>1149</v>
      </c>
      <c r="C1005" s="40">
        <v>0.43333333333333335</v>
      </c>
      <c r="D1005" s="41">
        <v>0.45</v>
      </c>
      <c r="E1005" s="41">
        <v>0.31666666666666665</v>
      </c>
      <c r="F1005" s="41">
        <v>0.4166666666666667</v>
      </c>
      <c r="G1005" s="41">
        <f t="shared" si="1"/>
        <v>0.4041666667</v>
      </c>
    </row>
    <row r="1006">
      <c r="A1006" s="36" t="s">
        <v>114</v>
      </c>
      <c r="B1006" s="36" t="s">
        <v>1150</v>
      </c>
      <c r="C1006" s="40">
        <v>0.26666666666666666</v>
      </c>
      <c r="D1006" s="41">
        <v>0.5</v>
      </c>
      <c r="E1006" s="41">
        <v>0.35</v>
      </c>
      <c r="F1006" s="41">
        <v>0.4</v>
      </c>
      <c r="G1006" s="41">
        <f t="shared" si="1"/>
        <v>0.3791666667</v>
      </c>
    </row>
    <row r="1007">
      <c r="A1007" s="36" t="s">
        <v>114</v>
      </c>
      <c r="B1007" s="36" t="s">
        <v>1151</v>
      </c>
      <c r="C1007" s="40">
        <v>0.43333333333333335</v>
      </c>
      <c r="D1007" s="41">
        <v>0.4666666666666667</v>
      </c>
      <c r="E1007" s="41">
        <v>0.4666666666666667</v>
      </c>
      <c r="F1007" s="41">
        <v>0.43333333333333335</v>
      </c>
      <c r="G1007" s="41">
        <f t="shared" si="1"/>
        <v>0.45</v>
      </c>
    </row>
    <row r="1008">
      <c r="A1008" s="36" t="s">
        <v>114</v>
      </c>
      <c r="B1008" s="36" t="s">
        <v>1152</v>
      </c>
      <c r="C1008" s="40">
        <v>0.8166666666666667</v>
      </c>
      <c r="D1008" s="41">
        <v>0.65</v>
      </c>
      <c r="E1008" s="41">
        <v>0.7833333333333333</v>
      </c>
      <c r="F1008" s="41">
        <v>0.75</v>
      </c>
      <c r="G1008" s="41">
        <f t="shared" si="1"/>
        <v>0.75</v>
      </c>
    </row>
    <row r="1009">
      <c r="A1009" s="36" t="s">
        <v>114</v>
      </c>
      <c r="B1009" s="36" t="s">
        <v>1153</v>
      </c>
      <c r="C1009" s="40">
        <v>0.7</v>
      </c>
      <c r="D1009" s="41">
        <v>0.18333333333333332</v>
      </c>
      <c r="E1009" s="41">
        <v>0.5</v>
      </c>
      <c r="F1009" s="41">
        <v>0.6666666666666666</v>
      </c>
      <c r="G1009" s="41">
        <f t="shared" si="1"/>
        <v>0.5125</v>
      </c>
    </row>
    <row r="1010">
      <c r="A1010" s="36" t="s">
        <v>114</v>
      </c>
      <c r="B1010" s="36" t="s">
        <v>1154</v>
      </c>
      <c r="C1010" s="40">
        <v>0.6833333333333333</v>
      </c>
      <c r="D1010" s="41">
        <v>0.6333333333333333</v>
      </c>
      <c r="E1010" s="41">
        <v>0.7333333333333333</v>
      </c>
      <c r="F1010" s="41">
        <v>0.8</v>
      </c>
      <c r="G1010" s="41">
        <f t="shared" si="1"/>
        <v>0.7125</v>
      </c>
    </row>
    <row r="1011">
      <c r="A1011" s="36" t="s">
        <v>114</v>
      </c>
      <c r="B1011" s="36" t="s">
        <v>1155</v>
      </c>
      <c r="C1011" s="40">
        <v>0.6333333333333333</v>
      </c>
      <c r="D1011" s="41">
        <v>0.7</v>
      </c>
      <c r="E1011" s="41">
        <v>0.6</v>
      </c>
      <c r="F1011" s="41">
        <v>0.7166666666666667</v>
      </c>
      <c r="G1011" s="41">
        <f t="shared" si="1"/>
        <v>0.6625</v>
      </c>
    </row>
    <row r="1012">
      <c r="A1012" s="36" t="s">
        <v>114</v>
      </c>
      <c r="B1012" s="36" t="s">
        <v>1156</v>
      </c>
      <c r="C1012" s="40">
        <v>0.6666666666666666</v>
      </c>
      <c r="D1012" s="41">
        <v>0.55</v>
      </c>
      <c r="E1012" s="41">
        <v>0.6</v>
      </c>
      <c r="F1012" s="41">
        <v>0.7</v>
      </c>
      <c r="G1012" s="41">
        <f t="shared" si="1"/>
        <v>0.6291666667</v>
      </c>
    </row>
    <row r="1013">
      <c r="A1013" s="36" t="s">
        <v>114</v>
      </c>
      <c r="B1013" s="36" t="s">
        <v>1157</v>
      </c>
      <c r="C1013" s="40">
        <v>0.7166666666666667</v>
      </c>
      <c r="D1013" s="41">
        <v>0.6333333333333333</v>
      </c>
      <c r="E1013" s="41">
        <v>0.7</v>
      </c>
      <c r="F1013" s="41">
        <v>0.7333333333333333</v>
      </c>
      <c r="G1013" s="41">
        <f t="shared" si="1"/>
        <v>0.6958333333</v>
      </c>
    </row>
    <row r="1014">
      <c r="A1014" s="36" t="s">
        <v>114</v>
      </c>
      <c r="B1014" s="36" t="s">
        <v>1158</v>
      </c>
      <c r="C1014" s="40">
        <v>0.6333333333333333</v>
      </c>
      <c r="D1014" s="41">
        <v>0.5833333333333334</v>
      </c>
      <c r="E1014" s="41">
        <v>0.5833333333333334</v>
      </c>
      <c r="F1014" s="41">
        <v>0.6</v>
      </c>
      <c r="G1014" s="41">
        <f t="shared" si="1"/>
        <v>0.6</v>
      </c>
    </row>
    <row r="1015">
      <c r="A1015" s="36" t="s">
        <v>114</v>
      </c>
      <c r="B1015" s="36" t="s">
        <v>1159</v>
      </c>
      <c r="C1015" s="40">
        <v>0.5166666666666667</v>
      </c>
      <c r="D1015" s="41">
        <v>0.6666666666666666</v>
      </c>
      <c r="E1015" s="41">
        <v>0.55</v>
      </c>
      <c r="F1015" s="41">
        <v>0.55</v>
      </c>
      <c r="G1015" s="41">
        <f t="shared" si="1"/>
        <v>0.5708333333</v>
      </c>
    </row>
    <row r="1016">
      <c r="A1016" s="36" t="s">
        <v>114</v>
      </c>
      <c r="B1016" s="36" t="s">
        <v>1160</v>
      </c>
      <c r="C1016" s="40">
        <v>0.55</v>
      </c>
      <c r="D1016" s="41">
        <v>0.6166666666666667</v>
      </c>
      <c r="E1016" s="41">
        <v>0.5333333333333333</v>
      </c>
      <c r="F1016" s="41">
        <v>0.55</v>
      </c>
      <c r="G1016" s="41">
        <f t="shared" si="1"/>
        <v>0.5625</v>
      </c>
    </row>
    <row r="1017">
      <c r="A1017" s="36" t="s">
        <v>87</v>
      </c>
      <c r="B1017" s="36" t="s">
        <v>1161</v>
      </c>
      <c r="C1017" s="40">
        <v>0.8333333333333334</v>
      </c>
      <c r="D1017" s="41">
        <v>0.85</v>
      </c>
      <c r="E1017" s="41">
        <v>0.75</v>
      </c>
      <c r="F1017" s="41">
        <v>0.7333333333333333</v>
      </c>
      <c r="G1017" s="41">
        <f t="shared" si="1"/>
        <v>0.7916666667</v>
      </c>
    </row>
    <row r="1018">
      <c r="A1018" s="36" t="s">
        <v>87</v>
      </c>
      <c r="B1018" s="36" t="s">
        <v>1162</v>
      </c>
      <c r="C1018" s="40">
        <v>0.65</v>
      </c>
      <c r="D1018" s="41">
        <v>0.5166666666666667</v>
      </c>
      <c r="E1018" s="41">
        <v>0.7666666666666667</v>
      </c>
      <c r="F1018" s="41">
        <v>0.9</v>
      </c>
      <c r="G1018" s="41">
        <f t="shared" si="1"/>
        <v>0.7083333333</v>
      </c>
    </row>
    <row r="1019">
      <c r="A1019" s="36" t="s">
        <v>87</v>
      </c>
      <c r="B1019" s="36" t="s">
        <v>1163</v>
      </c>
      <c r="C1019" s="40">
        <v>0.5666666666666667</v>
      </c>
      <c r="D1019" s="41">
        <v>0.5833333333333334</v>
      </c>
      <c r="E1019" s="41">
        <v>0.65</v>
      </c>
      <c r="F1019" s="41">
        <v>0.5333333333333333</v>
      </c>
      <c r="G1019" s="41">
        <f t="shared" si="1"/>
        <v>0.5833333333</v>
      </c>
    </row>
    <row r="1020">
      <c r="A1020" s="36" t="s">
        <v>87</v>
      </c>
      <c r="B1020" s="36" t="s">
        <v>1164</v>
      </c>
      <c r="C1020" s="40">
        <v>0.7166666666666667</v>
      </c>
      <c r="D1020" s="41">
        <v>0.6666666666666666</v>
      </c>
      <c r="E1020" s="41">
        <v>0.5833333333333334</v>
      </c>
      <c r="F1020" s="41">
        <v>0.4666666666666667</v>
      </c>
      <c r="G1020" s="41">
        <f t="shared" si="1"/>
        <v>0.6083333333</v>
      </c>
    </row>
    <row r="1021">
      <c r="A1021" s="36" t="s">
        <v>104</v>
      </c>
      <c r="B1021" s="36" t="s">
        <v>1165</v>
      </c>
      <c r="C1021" s="40">
        <v>0.6833333333333333</v>
      </c>
      <c r="D1021" s="41">
        <v>0.8</v>
      </c>
      <c r="E1021" s="41">
        <v>0.7833333333333333</v>
      </c>
      <c r="F1021" s="41">
        <v>0.45</v>
      </c>
      <c r="G1021" s="41">
        <f t="shared" si="1"/>
        <v>0.6791666667</v>
      </c>
    </row>
    <row r="1022">
      <c r="A1022" s="36" t="s">
        <v>104</v>
      </c>
      <c r="B1022" s="36" t="s">
        <v>1166</v>
      </c>
      <c r="C1022" s="40">
        <v>0.3333333333333333</v>
      </c>
      <c r="D1022" s="41">
        <v>0.5</v>
      </c>
      <c r="E1022" s="41" t="s">
        <v>156</v>
      </c>
      <c r="F1022" s="41" t="s">
        <v>156</v>
      </c>
      <c r="G1022" s="41">
        <f t="shared" si="1"/>
        <v>0.4166666667</v>
      </c>
    </row>
    <row r="1023">
      <c r="A1023" s="36" t="s">
        <v>104</v>
      </c>
      <c r="B1023" s="36" t="s">
        <v>1167</v>
      </c>
      <c r="C1023" s="40">
        <v>0.43333333333333335</v>
      </c>
      <c r="D1023" s="41">
        <v>0.8833333333333333</v>
      </c>
      <c r="E1023" s="41">
        <v>0.85</v>
      </c>
      <c r="F1023" s="41">
        <v>0.48333333333333334</v>
      </c>
      <c r="G1023" s="41">
        <f t="shared" si="1"/>
        <v>0.6625</v>
      </c>
    </row>
    <row r="1024">
      <c r="A1024" s="36" t="s">
        <v>104</v>
      </c>
      <c r="B1024" s="36" t="s">
        <v>1168</v>
      </c>
      <c r="C1024" s="40">
        <v>0.45</v>
      </c>
      <c r="D1024" s="41">
        <v>0.5166666666666667</v>
      </c>
      <c r="E1024" s="41">
        <v>0.55</v>
      </c>
      <c r="F1024" s="41">
        <v>0.26666666666666666</v>
      </c>
      <c r="G1024" s="41">
        <f t="shared" si="1"/>
        <v>0.4458333333</v>
      </c>
    </row>
    <row r="1025">
      <c r="A1025" s="36" t="s">
        <v>104</v>
      </c>
      <c r="B1025" s="36" t="s">
        <v>1169</v>
      </c>
      <c r="C1025" s="40">
        <v>0.45</v>
      </c>
      <c r="D1025" s="41">
        <v>0.6833333333333333</v>
      </c>
      <c r="E1025" s="41">
        <v>0.6333333333333333</v>
      </c>
      <c r="F1025" s="41">
        <v>0.7333333333333333</v>
      </c>
      <c r="G1025" s="41">
        <f t="shared" si="1"/>
        <v>0.625</v>
      </c>
    </row>
    <row r="1026">
      <c r="A1026" s="36" t="s">
        <v>104</v>
      </c>
      <c r="B1026" s="36" t="s">
        <v>1170</v>
      </c>
      <c r="C1026" s="40">
        <v>0.3</v>
      </c>
      <c r="D1026" s="41" t="s">
        <v>156</v>
      </c>
      <c r="E1026" s="41" t="s">
        <v>156</v>
      </c>
      <c r="F1026" s="41" t="s">
        <v>156</v>
      </c>
      <c r="G1026" s="41">
        <f t="shared" si="1"/>
        <v>0.3</v>
      </c>
    </row>
    <row r="1027">
      <c r="A1027" s="36" t="s">
        <v>104</v>
      </c>
      <c r="B1027" s="36" t="s">
        <v>1171</v>
      </c>
      <c r="C1027" s="40">
        <v>0.5</v>
      </c>
      <c r="D1027" s="41">
        <v>0.6333333333333333</v>
      </c>
      <c r="E1027" s="41">
        <v>0.5333333333333333</v>
      </c>
      <c r="F1027" s="41">
        <v>0.3</v>
      </c>
      <c r="G1027" s="41">
        <f t="shared" si="1"/>
        <v>0.4916666667</v>
      </c>
    </row>
    <row r="1028">
      <c r="A1028" s="36" t="s">
        <v>159</v>
      </c>
      <c r="B1028" s="36" t="s">
        <v>1172</v>
      </c>
      <c r="C1028" s="40">
        <v>0.1</v>
      </c>
      <c r="D1028" s="41">
        <v>0.16666666666666666</v>
      </c>
      <c r="E1028" s="41">
        <v>0.13333333333333333</v>
      </c>
      <c r="F1028" s="41">
        <v>0.05</v>
      </c>
      <c r="G1028" s="41">
        <f t="shared" si="1"/>
        <v>0.1125</v>
      </c>
    </row>
    <row r="1029">
      <c r="A1029" s="36" t="s">
        <v>105</v>
      </c>
      <c r="B1029" s="36" t="s">
        <v>1173</v>
      </c>
      <c r="C1029" s="40">
        <v>0.45</v>
      </c>
      <c r="D1029" s="41">
        <v>0.5166666666666667</v>
      </c>
      <c r="E1029" s="41">
        <v>0.75</v>
      </c>
      <c r="F1029" s="41">
        <v>0.7833333333333333</v>
      </c>
      <c r="G1029" s="41">
        <f t="shared" si="1"/>
        <v>0.625</v>
      </c>
    </row>
    <row r="1030">
      <c r="A1030" s="36" t="s">
        <v>105</v>
      </c>
      <c r="B1030" s="36" t="s">
        <v>1174</v>
      </c>
      <c r="C1030" s="40">
        <v>0.6</v>
      </c>
      <c r="D1030" s="41">
        <v>0.5833333333333334</v>
      </c>
      <c r="E1030" s="41">
        <v>0.5666666666666667</v>
      </c>
      <c r="F1030" s="41">
        <v>0.4666666666666667</v>
      </c>
      <c r="G1030" s="41">
        <f t="shared" si="1"/>
        <v>0.5541666667</v>
      </c>
    </row>
    <row r="1031">
      <c r="A1031" s="36" t="s">
        <v>105</v>
      </c>
      <c r="B1031" s="36" t="s">
        <v>1175</v>
      </c>
      <c r="C1031" s="40">
        <v>0.65</v>
      </c>
      <c r="D1031" s="41">
        <v>0.7</v>
      </c>
      <c r="E1031" s="41">
        <v>0.65</v>
      </c>
      <c r="F1031" s="41">
        <v>0.65</v>
      </c>
      <c r="G1031" s="41">
        <f t="shared" si="1"/>
        <v>0.6625</v>
      </c>
    </row>
    <row r="1032">
      <c r="A1032" s="36" t="s">
        <v>105</v>
      </c>
      <c r="B1032" s="36" t="s">
        <v>1176</v>
      </c>
      <c r="C1032" s="40">
        <v>0.4</v>
      </c>
      <c r="D1032" s="41">
        <v>0.5166666666666667</v>
      </c>
      <c r="E1032" s="41">
        <v>0.6</v>
      </c>
      <c r="F1032" s="41">
        <v>0.5666666666666667</v>
      </c>
      <c r="G1032" s="41">
        <f t="shared" si="1"/>
        <v>0.5208333333</v>
      </c>
    </row>
    <row r="1033">
      <c r="A1033" s="36" t="s">
        <v>105</v>
      </c>
      <c r="B1033" s="36" t="s">
        <v>1177</v>
      </c>
      <c r="C1033" s="40">
        <v>0.4666666666666667</v>
      </c>
      <c r="D1033" s="41">
        <v>0.5833333333333334</v>
      </c>
      <c r="E1033" s="41">
        <v>0.6</v>
      </c>
      <c r="F1033" s="41">
        <v>0.6166666666666667</v>
      </c>
      <c r="G1033" s="41">
        <f t="shared" si="1"/>
        <v>0.5666666667</v>
      </c>
    </row>
    <row r="1034">
      <c r="A1034" s="36" t="s">
        <v>104</v>
      </c>
      <c r="B1034" s="36" t="s">
        <v>1178</v>
      </c>
      <c r="C1034" s="40">
        <v>0.5</v>
      </c>
      <c r="D1034" s="41">
        <v>0.6166666666666667</v>
      </c>
      <c r="E1034" s="41">
        <v>0.6</v>
      </c>
      <c r="F1034" s="41">
        <v>0.48333333333333334</v>
      </c>
      <c r="G1034" s="41">
        <f t="shared" si="1"/>
        <v>0.55</v>
      </c>
    </row>
    <row r="1035">
      <c r="A1035" s="36" t="s">
        <v>104</v>
      </c>
      <c r="B1035" s="36" t="s">
        <v>1179</v>
      </c>
      <c r="C1035" s="40">
        <v>0.4666666666666667</v>
      </c>
      <c r="D1035" s="41">
        <v>0.6333333333333333</v>
      </c>
      <c r="E1035" s="41">
        <v>0.5666666666666667</v>
      </c>
      <c r="F1035" s="41">
        <v>0.38333333333333336</v>
      </c>
      <c r="G1035" s="41">
        <f t="shared" si="1"/>
        <v>0.5125</v>
      </c>
    </row>
    <row r="1036">
      <c r="A1036" s="36" t="s">
        <v>104</v>
      </c>
      <c r="B1036" s="36" t="s">
        <v>1180</v>
      </c>
      <c r="C1036" s="40">
        <v>0.5833333333333334</v>
      </c>
      <c r="D1036" s="41">
        <v>0.5666666666666667</v>
      </c>
      <c r="E1036" s="41">
        <v>0.5666666666666667</v>
      </c>
      <c r="F1036" s="41">
        <v>0.45</v>
      </c>
      <c r="G1036" s="41">
        <f t="shared" si="1"/>
        <v>0.5416666667</v>
      </c>
    </row>
    <row r="1037">
      <c r="A1037" s="36" t="s">
        <v>104</v>
      </c>
      <c r="B1037" s="36" t="s">
        <v>1181</v>
      </c>
      <c r="C1037" s="40">
        <v>0.5666666666666667</v>
      </c>
      <c r="D1037" s="41">
        <v>0.6833333333333333</v>
      </c>
      <c r="E1037" s="41">
        <v>0.65</v>
      </c>
      <c r="F1037" s="41">
        <v>0.6333333333333333</v>
      </c>
      <c r="G1037" s="41">
        <f t="shared" si="1"/>
        <v>0.6333333333</v>
      </c>
    </row>
    <row r="1038">
      <c r="A1038" s="36" t="s">
        <v>104</v>
      </c>
      <c r="B1038" s="36" t="s">
        <v>1182</v>
      </c>
      <c r="C1038" s="40">
        <v>0.5166666666666667</v>
      </c>
      <c r="D1038" s="41">
        <v>0.65</v>
      </c>
      <c r="E1038" s="41">
        <v>0.5333333333333333</v>
      </c>
      <c r="F1038" s="41">
        <v>0.5166666666666667</v>
      </c>
      <c r="G1038" s="41">
        <f t="shared" si="1"/>
        <v>0.5541666667</v>
      </c>
    </row>
    <row r="1039">
      <c r="A1039" s="36" t="s">
        <v>104</v>
      </c>
      <c r="B1039" s="36" t="s">
        <v>1183</v>
      </c>
      <c r="C1039" s="40">
        <v>0.5166666666666667</v>
      </c>
      <c r="D1039" s="41">
        <v>0.6</v>
      </c>
      <c r="E1039" s="41">
        <v>0.5833333333333334</v>
      </c>
      <c r="F1039" s="41">
        <v>0.4666666666666667</v>
      </c>
      <c r="G1039" s="41">
        <f t="shared" si="1"/>
        <v>0.5416666667</v>
      </c>
    </row>
    <row r="1040">
      <c r="A1040" s="36" t="s">
        <v>104</v>
      </c>
      <c r="B1040" s="36" t="s">
        <v>1184</v>
      </c>
      <c r="C1040" s="40">
        <v>0.6166666666666667</v>
      </c>
      <c r="D1040" s="41">
        <v>0.75</v>
      </c>
      <c r="E1040" s="41">
        <v>0.7333333333333333</v>
      </c>
      <c r="F1040" s="41">
        <v>0.5833333333333334</v>
      </c>
      <c r="G1040" s="41">
        <f t="shared" si="1"/>
        <v>0.6708333333</v>
      </c>
    </row>
    <row r="1041">
      <c r="A1041" s="36" t="s">
        <v>105</v>
      </c>
      <c r="B1041" s="36" t="s">
        <v>1185</v>
      </c>
      <c r="C1041" s="40">
        <v>0.5833333333333334</v>
      </c>
      <c r="D1041" s="41">
        <v>0.65</v>
      </c>
      <c r="E1041" s="41">
        <v>0.6666666666666666</v>
      </c>
      <c r="F1041" s="41">
        <v>0.6</v>
      </c>
      <c r="G1041" s="41">
        <f t="shared" si="1"/>
        <v>0.625</v>
      </c>
    </row>
    <row r="1042">
      <c r="A1042" s="36" t="s">
        <v>105</v>
      </c>
      <c r="B1042" s="36" t="s">
        <v>1186</v>
      </c>
      <c r="C1042" s="40">
        <v>0.6833333333333333</v>
      </c>
      <c r="D1042" s="41">
        <v>0.6833333333333333</v>
      </c>
      <c r="E1042" s="41">
        <v>0.6333333333333333</v>
      </c>
      <c r="F1042" s="41">
        <v>0.55</v>
      </c>
      <c r="G1042" s="41">
        <f t="shared" si="1"/>
        <v>0.6375</v>
      </c>
    </row>
    <row r="1043">
      <c r="A1043" s="36" t="s">
        <v>105</v>
      </c>
      <c r="B1043" s="36" t="s">
        <v>1187</v>
      </c>
      <c r="C1043" s="40">
        <v>0.6</v>
      </c>
      <c r="D1043" s="41">
        <v>0.7</v>
      </c>
      <c r="E1043" s="41">
        <v>0.6666666666666666</v>
      </c>
      <c r="F1043" s="41">
        <v>0.6333333333333333</v>
      </c>
      <c r="G1043" s="41">
        <f t="shared" si="1"/>
        <v>0.65</v>
      </c>
    </row>
    <row r="1044">
      <c r="A1044" s="36" t="s">
        <v>105</v>
      </c>
      <c r="B1044" s="36" t="s">
        <v>1188</v>
      </c>
      <c r="C1044" s="40">
        <v>0.7166666666666667</v>
      </c>
      <c r="D1044" s="41">
        <v>0.8833333333333333</v>
      </c>
      <c r="E1044" s="41">
        <v>0.9</v>
      </c>
      <c r="F1044" s="41">
        <v>0.8666666666666667</v>
      </c>
      <c r="G1044" s="41">
        <f t="shared" si="1"/>
        <v>0.8416666667</v>
      </c>
    </row>
    <row r="1045">
      <c r="A1045" s="36" t="s">
        <v>122</v>
      </c>
      <c r="B1045" s="36" t="s">
        <v>1189</v>
      </c>
      <c r="C1045" s="40">
        <v>0.36666666666666664</v>
      </c>
      <c r="D1045" s="41">
        <v>0.4666666666666667</v>
      </c>
      <c r="E1045" s="41">
        <v>0.43333333333333335</v>
      </c>
      <c r="F1045" s="41">
        <v>0.5</v>
      </c>
      <c r="G1045" s="41">
        <f t="shared" si="1"/>
        <v>0.4416666667</v>
      </c>
    </row>
    <row r="1046">
      <c r="A1046" s="36" t="s">
        <v>122</v>
      </c>
      <c r="B1046" s="36" t="s">
        <v>1190</v>
      </c>
      <c r="C1046" s="40">
        <v>0.45</v>
      </c>
      <c r="D1046" s="41">
        <v>0.6166666666666667</v>
      </c>
      <c r="E1046" s="41">
        <v>0.6333333333333333</v>
      </c>
      <c r="F1046" s="41">
        <v>0.5833333333333334</v>
      </c>
      <c r="G1046" s="41">
        <f t="shared" si="1"/>
        <v>0.5708333333</v>
      </c>
    </row>
    <row r="1047">
      <c r="A1047" s="36" t="s">
        <v>122</v>
      </c>
      <c r="B1047" s="36" t="s">
        <v>1191</v>
      </c>
      <c r="C1047" s="40">
        <v>0.38333333333333336</v>
      </c>
      <c r="D1047" s="41">
        <v>0.5333333333333333</v>
      </c>
      <c r="E1047" s="41">
        <v>0.65</v>
      </c>
      <c r="F1047" s="41">
        <v>0.65</v>
      </c>
      <c r="G1047" s="41">
        <f t="shared" si="1"/>
        <v>0.5541666667</v>
      </c>
    </row>
    <row r="1048">
      <c r="A1048" s="36" t="s">
        <v>122</v>
      </c>
      <c r="B1048" s="36" t="s">
        <v>1192</v>
      </c>
      <c r="C1048" s="40">
        <v>0.2833333333333333</v>
      </c>
      <c r="D1048" s="41">
        <v>0.26666666666666666</v>
      </c>
      <c r="E1048" s="41">
        <v>0.45</v>
      </c>
      <c r="F1048" s="41">
        <v>0.43333333333333335</v>
      </c>
      <c r="G1048" s="41">
        <f t="shared" si="1"/>
        <v>0.3583333333</v>
      </c>
    </row>
    <row r="1049">
      <c r="A1049" s="36" t="s">
        <v>122</v>
      </c>
      <c r="B1049" s="36" t="s">
        <v>1193</v>
      </c>
      <c r="C1049" s="40">
        <v>0.8166666666666667</v>
      </c>
      <c r="D1049" s="41">
        <v>0.95</v>
      </c>
      <c r="E1049" s="41">
        <v>0.8833333333333333</v>
      </c>
      <c r="F1049" s="41">
        <v>0.8</v>
      </c>
      <c r="G1049" s="41">
        <f t="shared" si="1"/>
        <v>0.8625</v>
      </c>
    </row>
    <row r="1050">
      <c r="A1050" s="36" t="s">
        <v>122</v>
      </c>
      <c r="B1050" s="36" t="s">
        <v>1194</v>
      </c>
      <c r="C1050" s="40">
        <v>0.7</v>
      </c>
      <c r="D1050" s="41">
        <v>0.6833333333333333</v>
      </c>
      <c r="E1050" s="41">
        <v>0.7</v>
      </c>
      <c r="F1050" s="41">
        <v>0.7</v>
      </c>
      <c r="G1050" s="41">
        <f t="shared" si="1"/>
        <v>0.6958333333</v>
      </c>
    </row>
    <row r="1051">
      <c r="A1051" s="36" t="s">
        <v>122</v>
      </c>
      <c r="B1051" s="36" t="s">
        <v>1195</v>
      </c>
      <c r="C1051" s="40">
        <v>0.43333333333333335</v>
      </c>
      <c r="D1051" s="41">
        <v>0.5666666666666667</v>
      </c>
      <c r="E1051" s="41">
        <v>0.6666666666666666</v>
      </c>
      <c r="F1051" s="41">
        <v>0.6333333333333333</v>
      </c>
      <c r="G1051" s="41">
        <f t="shared" si="1"/>
        <v>0.575</v>
      </c>
    </row>
    <row r="1052">
      <c r="A1052" s="36" t="s">
        <v>122</v>
      </c>
      <c r="B1052" s="36" t="s">
        <v>1196</v>
      </c>
      <c r="C1052" s="40">
        <v>0.45</v>
      </c>
      <c r="D1052" s="41">
        <v>0.5333333333333333</v>
      </c>
      <c r="E1052" s="41">
        <v>0.38333333333333336</v>
      </c>
      <c r="F1052" s="41">
        <v>0.43333333333333335</v>
      </c>
      <c r="G1052" s="41">
        <f t="shared" si="1"/>
        <v>0.45</v>
      </c>
    </row>
    <row r="1053">
      <c r="A1053" s="36" t="s">
        <v>122</v>
      </c>
      <c r="B1053" s="36" t="s">
        <v>1197</v>
      </c>
      <c r="C1053" s="40">
        <v>0.38333333333333336</v>
      </c>
      <c r="D1053" s="41">
        <v>0.38333333333333336</v>
      </c>
      <c r="E1053" s="41">
        <v>0.43333333333333335</v>
      </c>
      <c r="F1053" s="41">
        <v>0.31666666666666665</v>
      </c>
      <c r="G1053" s="41">
        <f t="shared" si="1"/>
        <v>0.3791666667</v>
      </c>
    </row>
    <row r="1054">
      <c r="A1054" s="36" t="s">
        <v>122</v>
      </c>
      <c r="B1054" s="36" t="s">
        <v>1198</v>
      </c>
      <c r="C1054" s="40">
        <v>0.4666666666666667</v>
      </c>
      <c r="D1054" s="41">
        <v>0.5</v>
      </c>
      <c r="E1054" s="41">
        <v>0.5333333333333333</v>
      </c>
      <c r="F1054" s="41">
        <v>0.5166666666666667</v>
      </c>
      <c r="G1054" s="41">
        <f t="shared" si="1"/>
        <v>0.5041666667</v>
      </c>
    </row>
    <row r="1055">
      <c r="A1055" s="36" t="s">
        <v>89</v>
      </c>
      <c r="B1055" s="36" t="s">
        <v>1199</v>
      </c>
      <c r="C1055" s="40">
        <v>0.6833333333333333</v>
      </c>
      <c r="D1055" s="41">
        <v>0.7</v>
      </c>
      <c r="E1055" s="41">
        <v>0.6833333333333333</v>
      </c>
      <c r="F1055" s="41">
        <v>0.7333333333333333</v>
      </c>
      <c r="G1055" s="41">
        <f t="shared" si="1"/>
        <v>0.7</v>
      </c>
    </row>
    <row r="1056">
      <c r="A1056" s="36" t="s">
        <v>89</v>
      </c>
      <c r="B1056" s="36" t="s">
        <v>1200</v>
      </c>
      <c r="C1056" s="40">
        <v>0.6666666666666666</v>
      </c>
      <c r="D1056" s="41">
        <v>0.6333333333333333</v>
      </c>
      <c r="E1056" s="41">
        <v>0.65</v>
      </c>
      <c r="F1056" s="41">
        <v>0.43333333333333335</v>
      </c>
      <c r="G1056" s="41">
        <f t="shared" si="1"/>
        <v>0.5958333333</v>
      </c>
    </row>
    <row r="1057">
      <c r="A1057" s="36" t="s">
        <v>89</v>
      </c>
      <c r="B1057" s="36" t="s">
        <v>1201</v>
      </c>
      <c r="C1057" s="40">
        <v>0.7166666666666667</v>
      </c>
      <c r="D1057" s="41">
        <v>0.8</v>
      </c>
      <c r="E1057" s="41">
        <v>0.7833333333333333</v>
      </c>
      <c r="F1057" s="41">
        <v>0.75</v>
      </c>
      <c r="G1057" s="41">
        <f t="shared" si="1"/>
        <v>0.7625</v>
      </c>
    </row>
    <row r="1058">
      <c r="A1058" s="36" t="s">
        <v>89</v>
      </c>
      <c r="B1058" s="36" t="s">
        <v>1202</v>
      </c>
      <c r="C1058" s="40">
        <v>0.7166666666666667</v>
      </c>
      <c r="D1058" s="41">
        <v>0.7</v>
      </c>
      <c r="E1058" s="41">
        <v>0.7833333333333333</v>
      </c>
      <c r="F1058" s="41">
        <v>0.7833333333333333</v>
      </c>
      <c r="G1058" s="41">
        <f t="shared" si="1"/>
        <v>0.7458333333</v>
      </c>
    </row>
    <row r="1059">
      <c r="A1059" s="36" t="s">
        <v>89</v>
      </c>
      <c r="B1059" s="36" t="s">
        <v>1203</v>
      </c>
      <c r="C1059" s="40">
        <v>0.5166666666666667</v>
      </c>
      <c r="D1059" s="41">
        <v>0.5666666666666667</v>
      </c>
      <c r="E1059" s="41">
        <v>0.4</v>
      </c>
      <c r="F1059" s="41">
        <v>0.65</v>
      </c>
      <c r="G1059" s="41">
        <f t="shared" si="1"/>
        <v>0.5333333333</v>
      </c>
    </row>
    <row r="1060">
      <c r="A1060" s="36" t="s">
        <v>89</v>
      </c>
      <c r="B1060" s="36" t="s">
        <v>1204</v>
      </c>
      <c r="C1060" s="40">
        <v>0.5666666666666667</v>
      </c>
      <c r="D1060" s="41">
        <v>0.7166666666666667</v>
      </c>
      <c r="E1060" s="41">
        <v>0.6</v>
      </c>
      <c r="F1060" s="41">
        <v>0.65</v>
      </c>
      <c r="G1060" s="41">
        <f t="shared" si="1"/>
        <v>0.6333333333</v>
      </c>
    </row>
    <row r="1061">
      <c r="A1061" s="36" t="s">
        <v>89</v>
      </c>
      <c r="B1061" s="36" t="s">
        <v>1205</v>
      </c>
      <c r="C1061" s="40">
        <v>0.7666666666666667</v>
      </c>
      <c r="D1061" s="41">
        <v>0.7833333333333333</v>
      </c>
      <c r="E1061" s="41">
        <v>0.8333333333333334</v>
      </c>
      <c r="F1061" s="41">
        <v>0.7666666666666667</v>
      </c>
      <c r="G1061" s="41">
        <f t="shared" si="1"/>
        <v>0.7875</v>
      </c>
    </row>
    <row r="1062">
      <c r="A1062" s="36" t="s">
        <v>100</v>
      </c>
      <c r="B1062" s="36" t="s">
        <v>1206</v>
      </c>
      <c r="C1062" s="40">
        <v>0.26666666666666666</v>
      </c>
      <c r="D1062" s="41">
        <v>0.3</v>
      </c>
      <c r="E1062" s="41">
        <v>0.2833333333333333</v>
      </c>
      <c r="F1062" s="41">
        <v>0.3</v>
      </c>
      <c r="G1062" s="41">
        <f t="shared" si="1"/>
        <v>0.2875</v>
      </c>
    </row>
    <row r="1063">
      <c r="A1063" s="36" t="s">
        <v>100</v>
      </c>
      <c r="B1063" s="36" t="s">
        <v>1207</v>
      </c>
      <c r="C1063" s="40">
        <v>0.65</v>
      </c>
      <c r="D1063" s="41">
        <v>0.6333333333333333</v>
      </c>
      <c r="E1063" s="41">
        <v>0.6833333333333333</v>
      </c>
      <c r="F1063" s="41">
        <v>0.7</v>
      </c>
      <c r="G1063" s="41">
        <f t="shared" si="1"/>
        <v>0.6666666667</v>
      </c>
    </row>
    <row r="1064">
      <c r="A1064" s="36" t="s">
        <v>100</v>
      </c>
      <c r="B1064" s="36" t="s">
        <v>1208</v>
      </c>
      <c r="C1064" s="40">
        <v>0.4</v>
      </c>
      <c r="D1064" s="41">
        <v>0.4</v>
      </c>
      <c r="E1064" s="41">
        <v>0.4</v>
      </c>
      <c r="F1064" s="41">
        <v>0.45</v>
      </c>
      <c r="G1064" s="41">
        <f t="shared" si="1"/>
        <v>0.4125</v>
      </c>
    </row>
    <row r="1065">
      <c r="A1065" s="36" t="s">
        <v>100</v>
      </c>
      <c r="B1065" s="36" t="s">
        <v>1209</v>
      </c>
      <c r="C1065" s="40">
        <v>0.5166666666666667</v>
      </c>
      <c r="D1065" s="41">
        <v>0.5</v>
      </c>
      <c r="E1065" s="41">
        <v>0.48333333333333334</v>
      </c>
      <c r="F1065" s="41">
        <v>0.55</v>
      </c>
      <c r="G1065" s="41">
        <f t="shared" si="1"/>
        <v>0.5125</v>
      </c>
    </row>
    <row r="1066">
      <c r="A1066" s="36" t="s">
        <v>100</v>
      </c>
      <c r="B1066" s="36" t="s">
        <v>1210</v>
      </c>
      <c r="C1066" s="40">
        <v>0.43333333333333335</v>
      </c>
      <c r="D1066" s="41">
        <v>0.4666666666666667</v>
      </c>
      <c r="E1066" s="41">
        <v>0.5</v>
      </c>
      <c r="F1066" s="41">
        <v>0.4166666666666667</v>
      </c>
      <c r="G1066" s="41">
        <f t="shared" si="1"/>
        <v>0.4541666667</v>
      </c>
    </row>
    <row r="1067">
      <c r="A1067" s="36" t="s">
        <v>100</v>
      </c>
      <c r="B1067" s="36" t="s">
        <v>1211</v>
      </c>
      <c r="C1067" s="40">
        <v>0.6666666666666666</v>
      </c>
      <c r="D1067" s="41">
        <v>0.6666666666666666</v>
      </c>
      <c r="E1067" s="41">
        <v>0.65</v>
      </c>
      <c r="F1067" s="41">
        <v>0.6166666666666667</v>
      </c>
      <c r="G1067" s="41">
        <f t="shared" si="1"/>
        <v>0.65</v>
      </c>
    </row>
    <row r="1068">
      <c r="A1068" s="36" t="s">
        <v>100</v>
      </c>
      <c r="B1068" s="36" t="s">
        <v>1212</v>
      </c>
      <c r="C1068" s="40">
        <v>0.3333333333333333</v>
      </c>
      <c r="D1068" s="41" t="s">
        <v>156</v>
      </c>
      <c r="E1068" s="41">
        <v>0.35</v>
      </c>
      <c r="F1068" s="41">
        <v>0.2</v>
      </c>
      <c r="G1068" s="41">
        <f t="shared" si="1"/>
        <v>0.2944444444</v>
      </c>
    </row>
    <row r="1069">
      <c r="A1069" s="36" t="s">
        <v>90</v>
      </c>
      <c r="B1069" s="36" t="s">
        <v>1213</v>
      </c>
      <c r="C1069" s="40">
        <v>0.5666666666666667</v>
      </c>
      <c r="D1069" s="41">
        <v>0.6833333333333333</v>
      </c>
      <c r="E1069" s="41">
        <v>0.6333333333333333</v>
      </c>
      <c r="F1069" s="41">
        <v>0.6166666666666667</v>
      </c>
      <c r="G1069" s="41">
        <f t="shared" si="1"/>
        <v>0.625</v>
      </c>
    </row>
    <row r="1070">
      <c r="A1070" s="36" t="s">
        <v>90</v>
      </c>
      <c r="B1070" s="36" t="s">
        <v>1214</v>
      </c>
      <c r="C1070" s="40">
        <v>0.6833333333333333</v>
      </c>
      <c r="D1070" s="41">
        <v>0.65</v>
      </c>
      <c r="E1070" s="41">
        <v>0.5833333333333334</v>
      </c>
      <c r="F1070" s="41">
        <v>0.6166666666666667</v>
      </c>
      <c r="G1070" s="41">
        <f t="shared" si="1"/>
        <v>0.6333333333</v>
      </c>
    </row>
    <row r="1071">
      <c r="A1071" s="36" t="s">
        <v>90</v>
      </c>
      <c r="B1071" s="36" t="s">
        <v>1215</v>
      </c>
      <c r="C1071" s="40">
        <v>0.4166666666666667</v>
      </c>
      <c r="D1071" s="41">
        <v>0.5166666666666667</v>
      </c>
      <c r="E1071" s="41">
        <v>0.5166666666666667</v>
      </c>
      <c r="F1071" s="41">
        <v>0.35</v>
      </c>
      <c r="G1071" s="41">
        <f t="shared" si="1"/>
        <v>0.45</v>
      </c>
    </row>
    <row r="1072">
      <c r="A1072" s="36" t="s">
        <v>90</v>
      </c>
      <c r="B1072" s="36" t="s">
        <v>1216</v>
      </c>
      <c r="C1072" s="40">
        <v>0.7833333333333333</v>
      </c>
      <c r="D1072" s="41">
        <v>0.6833333333333333</v>
      </c>
      <c r="E1072" s="41">
        <v>0.7</v>
      </c>
      <c r="F1072" s="41">
        <v>0.5666666666666667</v>
      </c>
      <c r="G1072" s="41">
        <f t="shared" si="1"/>
        <v>0.6833333333</v>
      </c>
    </row>
    <row r="1073">
      <c r="A1073" s="36" t="s">
        <v>90</v>
      </c>
      <c r="B1073" s="36" t="s">
        <v>1217</v>
      </c>
      <c r="C1073" s="40">
        <v>0.43333333333333335</v>
      </c>
      <c r="D1073" s="41">
        <v>0.55</v>
      </c>
      <c r="E1073" s="41">
        <v>0.5333333333333333</v>
      </c>
      <c r="F1073" s="41">
        <v>0.4</v>
      </c>
      <c r="G1073" s="41">
        <f t="shared" si="1"/>
        <v>0.4791666667</v>
      </c>
    </row>
    <row r="1074">
      <c r="A1074" s="36" t="s">
        <v>90</v>
      </c>
      <c r="B1074" s="36" t="s">
        <v>1218</v>
      </c>
      <c r="C1074" s="40">
        <v>0.3333333333333333</v>
      </c>
      <c r="D1074" s="41">
        <v>0.38333333333333336</v>
      </c>
      <c r="E1074" s="41">
        <v>0.3333333333333333</v>
      </c>
      <c r="F1074" s="41">
        <v>0.2833333333333333</v>
      </c>
      <c r="G1074" s="41">
        <f t="shared" si="1"/>
        <v>0.3333333333</v>
      </c>
    </row>
    <row r="1075">
      <c r="A1075" s="36" t="s">
        <v>90</v>
      </c>
      <c r="B1075" s="36" t="s">
        <v>1219</v>
      </c>
      <c r="C1075" s="40">
        <v>0.5</v>
      </c>
      <c r="D1075" s="41">
        <v>0.5</v>
      </c>
      <c r="E1075" s="41">
        <v>0.5333333333333333</v>
      </c>
      <c r="F1075" s="41">
        <v>0.45</v>
      </c>
      <c r="G1075" s="41">
        <f t="shared" si="1"/>
        <v>0.4958333333</v>
      </c>
    </row>
    <row r="1076">
      <c r="A1076" s="36" t="s">
        <v>90</v>
      </c>
      <c r="B1076" s="36" t="s">
        <v>1220</v>
      </c>
      <c r="C1076" s="40">
        <v>0.3</v>
      </c>
      <c r="D1076" s="41">
        <v>0.21666666666666667</v>
      </c>
      <c r="E1076" s="41">
        <v>0.2833333333333333</v>
      </c>
      <c r="F1076" s="41">
        <v>0.16666666666666666</v>
      </c>
      <c r="G1076" s="41">
        <f t="shared" si="1"/>
        <v>0.2416666667</v>
      </c>
    </row>
    <row r="1077">
      <c r="A1077" s="36" t="s">
        <v>103</v>
      </c>
      <c r="B1077" s="36" t="s">
        <v>1221</v>
      </c>
      <c r="C1077" s="40">
        <v>0.5833333333333334</v>
      </c>
      <c r="D1077" s="41">
        <v>0.6166666666666667</v>
      </c>
      <c r="E1077" s="41">
        <v>0.6333333333333333</v>
      </c>
      <c r="F1077" s="41">
        <v>0.6166666666666667</v>
      </c>
      <c r="G1077" s="41">
        <f t="shared" si="1"/>
        <v>0.6125</v>
      </c>
    </row>
    <row r="1078">
      <c r="A1078" s="36" t="s">
        <v>103</v>
      </c>
      <c r="B1078" s="36" t="s">
        <v>1222</v>
      </c>
      <c r="C1078" s="40">
        <v>0.6833333333333333</v>
      </c>
      <c r="D1078" s="41">
        <v>0.5666666666666667</v>
      </c>
      <c r="E1078" s="41">
        <v>0.7166666666666667</v>
      </c>
      <c r="F1078" s="41">
        <v>0.5</v>
      </c>
      <c r="G1078" s="41">
        <f t="shared" si="1"/>
        <v>0.6166666667</v>
      </c>
    </row>
    <row r="1079">
      <c r="A1079" s="36" t="s">
        <v>103</v>
      </c>
      <c r="B1079" s="36" t="s">
        <v>1223</v>
      </c>
      <c r="C1079" s="40">
        <v>0.7666666666666667</v>
      </c>
      <c r="D1079" s="41">
        <v>0.7166666666666667</v>
      </c>
      <c r="E1079" s="41">
        <v>0.7</v>
      </c>
      <c r="F1079" s="41">
        <v>0.7833333333333333</v>
      </c>
      <c r="G1079" s="41">
        <f t="shared" si="1"/>
        <v>0.7416666667</v>
      </c>
    </row>
    <row r="1080">
      <c r="A1080" s="36" t="s">
        <v>103</v>
      </c>
      <c r="B1080" s="36" t="s">
        <v>1224</v>
      </c>
      <c r="C1080" s="40">
        <v>0.5166666666666667</v>
      </c>
      <c r="D1080" s="41">
        <v>0.5666666666666667</v>
      </c>
      <c r="E1080" s="41">
        <v>0.43333333333333335</v>
      </c>
      <c r="F1080" s="41">
        <v>0.5166666666666667</v>
      </c>
      <c r="G1080" s="41">
        <f t="shared" si="1"/>
        <v>0.5083333333</v>
      </c>
    </row>
    <row r="1081">
      <c r="A1081" s="36" t="s">
        <v>103</v>
      </c>
      <c r="B1081" s="36" t="s">
        <v>1225</v>
      </c>
      <c r="C1081" s="40">
        <v>0.7166666666666667</v>
      </c>
      <c r="D1081" s="41">
        <v>0.6166666666666667</v>
      </c>
      <c r="E1081" s="41">
        <v>0.55</v>
      </c>
      <c r="F1081" s="41">
        <v>0.6833333333333333</v>
      </c>
      <c r="G1081" s="41">
        <f t="shared" si="1"/>
        <v>0.6416666667</v>
      </c>
    </row>
    <row r="1082">
      <c r="A1082" s="36" t="s">
        <v>84</v>
      </c>
      <c r="B1082" s="36" t="s">
        <v>1226</v>
      </c>
      <c r="C1082" s="40">
        <v>0.35</v>
      </c>
      <c r="D1082" s="41">
        <v>0.36666666666666664</v>
      </c>
      <c r="E1082" s="41">
        <v>0.36666666666666664</v>
      </c>
      <c r="F1082" s="41">
        <v>0.3</v>
      </c>
      <c r="G1082" s="41">
        <f t="shared" si="1"/>
        <v>0.3458333333</v>
      </c>
    </row>
    <row r="1083">
      <c r="A1083" s="36" t="s">
        <v>84</v>
      </c>
      <c r="B1083" s="36" t="s">
        <v>1227</v>
      </c>
      <c r="C1083" s="40">
        <v>0.5166666666666667</v>
      </c>
      <c r="D1083" s="41">
        <v>0.8</v>
      </c>
      <c r="E1083" s="41">
        <v>0.7833333333333333</v>
      </c>
      <c r="F1083" s="41">
        <v>0.48333333333333334</v>
      </c>
      <c r="G1083" s="41">
        <f t="shared" si="1"/>
        <v>0.6458333333</v>
      </c>
    </row>
    <row r="1084">
      <c r="A1084" s="36" t="s">
        <v>84</v>
      </c>
      <c r="B1084" s="36" t="s">
        <v>1228</v>
      </c>
      <c r="C1084" s="40">
        <v>0.65</v>
      </c>
      <c r="D1084" s="41">
        <v>0.75</v>
      </c>
      <c r="E1084" s="41">
        <v>0.6166666666666667</v>
      </c>
      <c r="F1084" s="41">
        <v>0.7</v>
      </c>
      <c r="G1084" s="41">
        <f t="shared" si="1"/>
        <v>0.6791666667</v>
      </c>
    </row>
    <row r="1085">
      <c r="A1085" s="36" t="s">
        <v>84</v>
      </c>
      <c r="B1085" s="36" t="s">
        <v>1229</v>
      </c>
      <c r="C1085" s="40">
        <v>0.5833333333333334</v>
      </c>
      <c r="D1085" s="41">
        <v>0.6166666666666667</v>
      </c>
      <c r="E1085" s="41">
        <v>0.48333333333333334</v>
      </c>
      <c r="F1085" s="41">
        <v>0.45</v>
      </c>
      <c r="G1085" s="41">
        <f t="shared" si="1"/>
        <v>0.5333333333</v>
      </c>
    </row>
    <row r="1086">
      <c r="A1086" s="36" t="s">
        <v>84</v>
      </c>
      <c r="B1086" s="36" t="s">
        <v>1230</v>
      </c>
      <c r="C1086" s="40">
        <v>0.4666666666666667</v>
      </c>
      <c r="D1086" s="41">
        <v>0.6</v>
      </c>
      <c r="E1086" s="41">
        <v>0.5</v>
      </c>
      <c r="F1086" s="41">
        <v>0.43333333333333335</v>
      </c>
      <c r="G1086" s="41">
        <f t="shared" si="1"/>
        <v>0.5</v>
      </c>
    </row>
    <row r="1087">
      <c r="A1087" s="36" t="s">
        <v>92</v>
      </c>
      <c r="B1087" s="36" t="s">
        <v>1231</v>
      </c>
      <c r="C1087" s="40">
        <v>0.5</v>
      </c>
      <c r="D1087" s="41">
        <v>0.7166666666666667</v>
      </c>
      <c r="E1087" s="41">
        <v>0.6333333333333333</v>
      </c>
      <c r="F1087" s="41">
        <v>0.7</v>
      </c>
      <c r="G1087" s="41">
        <f t="shared" si="1"/>
        <v>0.6375</v>
      </c>
    </row>
    <row r="1088">
      <c r="A1088" s="36" t="s">
        <v>92</v>
      </c>
      <c r="B1088" s="36" t="s">
        <v>1232</v>
      </c>
      <c r="C1088" s="40">
        <v>0.6333333333333333</v>
      </c>
      <c r="D1088" s="41">
        <v>0.6666666666666666</v>
      </c>
      <c r="E1088" s="41">
        <v>0.7333333333333333</v>
      </c>
      <c r="F1088" s="41">
        <v>0.65</v>
      </c>
      <c r="G1088" s="41">
        <f t="shared" si="1"/>
        <v>0.6708333333</v>
      </c>
    </row>
    <row r="1089">
      <c r="A1089" s="36" t="s">
        <v>92</v>
      </c>
      <c r="B1089" s="36" t="s">
        <v>1233</v>
      </c>
      <c r="C1089" s="40">
        <v>0.43333333333333335</v>
      </c>
      <c r="D1089" s="41">
        <v>0.45</v>
      </c>
      <c r="E1089" s="41">
        <v>0.35</v>
      </c>
      <c r="F1089" s="41">
        <v>0.5833333333333334</v>
      </c>
      <c r="G1089" s="41">
        <f t="shared" si="1"/>
        <v>0.4541666667</v>
      </c>
    </row>
    <row r="1090">
      <c r="A1090" s="36" t="s">
        <v>92</v>
      </c>
      <c r="B1090" s="36" t="s">
        <v>1234</v>
      </c>
      <c r="C1090" s="40">
        <v>0.6833333333333333</v>
      </c>
      <c r="D1090" s="41">
        <v>0.7166666666666667</v>
      </c>
      <c r="E1090" s="41">
        <v>0.75</v>
      </c>
      <c r="F1090" s="41">
        <v>0.6166666666666667</v>
      </c>
      <c r="G1090" s="41">
        <f t="shared" si="1"/>
        <v>0.6916666667</v>
      </c>
    </row>
    <row r="1091">
      <c r="A1091" s="36" t="s">
        <v>92</v>
      </c>
      <c r="B1091" s="36" t="s">
        <v>1235</v>
      </c>
      <c r="C1091" s="40">
        <v>0.5166666666666667</v>
      </c>
      <c r="D1091" s="41">
        <v>0.6166666666666667</v>
      </c>
      <c r="E1091" s="41">
        <v>0.6333333333333333</v>
      </c>
      <c r="F1091" s="41">
        <v>0.5666666666666667</v>
      </c>
      <c r="G1091" s="41">
        <f t="shared" si="1"/>
        <v>0.5833333333</v>
      </c>
    </row>
    <row r="1092">
      <c r="A1092" s="36" t="s">
        <v>92</v>
      </c>
      <c r="B1092" s="36" t="s">
        <v>1236</v>
      </c>
      <c r="C1092" s="40">
        <v>0.4166666666666667</v>
      </c>
      <c r="D1092" s="41">
        <v>0.4</v>
      </c>
      <c r="E1092" s="41">
        <v>0.4166666666666667</v>
      </c>
      <c r="F1092" s="41">
        <v>0.4666666666666667</v>
      </c>
      <c r="G1092" s="41">
        <f t="shared" si="1"/>
        <v>0.425</v>
      </c>
    </row>
    <row r="1093">
      <c r="A1093" s="36" t="s">
        <v>92</v>
      </c>
      <c r="B1093" s="36" t="s">
        <v>1237</v>
      </c>
      <c r="C1093" s="40">
        <v>0.6166666666666667</v>
      </c>
      <c r="D1093" s="41">
        <v>0.5666666666666667</v>
      </c>
      <c r="E1093" s="41">
        <v>0.6333333333333333</v>
      </c>
      <c r="F1093" s="41">
        <v>0.6333333333333333</v>
      </c>
      <c r="G1093" s="41">
        <f t="shared" si="1"/>
        <v>0.6125</v>
      </c>
    </row>
    <row r="1094">
      <c r="A1094" s="36" t="s">
        <v>92</v>
      </c>
      <c r="B1094" s="36" t="s">
        <v>1238</v>
      </c>
      <c r="C1094" s="40">
        <v>0.5333333333333333</v>
      </c>
      <c r="D1094" s="41">
        <v>0.5166666666666667</v>
      </c>
      <c r="E1094" s="41">
        <v>0.5666666666666667</v>
      </c>
      <c r="F1094" s="41">
        <v>0.6</v>
      </c>
      <c r="G1094" s="41">
        <f t="shared" si="1"/>
        <v>0.5541666667</v>
      </c>
    </row>
    <row r="1095">
      <c r="A1095" s="36" t="s">
        <v>120</v>
      </c>
      <c r="B1095" s="36" t="s">
        <v>1239</v>
      </c>
      <c r="C1095" s="40">
        <v>0.65</v>
      </c>
      <c r="D1095" s="41">
        <v>0.8166666666666667</v>
      </c>
      <c r="E1095" s="41">
        <v>0.8166666666666667</v>
      </c>
      <c r="F1095" s="41">
        <v>0.7</v>
      </c>
      <c r="G1095" s="41">
        <f t="shared" si="1"/>
        <v>0.7458333333</v>
      </c>
    </row>
    <row r="1096">
      <c r="A1096" s="36" t="s">
        <v>120</v>
      </c>
      <c r="B1096" s="36" t="s">
        <v>1240</v>
      </c>
      <c r="C1096" s="40">
        <v>0.65</v>
      </c>
      <c r="D1096" s="41">
        <v>0.6833333333333333</v>
      </c>
      <c r="E1096" s="41">
        <v>0.65</v>
      </c>
      <c r="F1096" s="41">
        <v>0.6333333333333333</v>
      </c>
      <c r="G1096" s="41">
        <f t="shared" si="1"/>
        <v>0.6541666667</v>
      </c>
    </row>
    <row r="1097">
      <c r="A1097" s="36" t="s">
        <v>120</v>
      </c>
      <c r="B1097" s="36" t="s">
        <v>1241</v>
      </c>
      <c r="C1097" s="40">
        <v>0.55</v>
      </c>
      <c r="D1097" s="41">
        <v>0.6</v>
      </c>
      <c r="E1097" s="41">
        <v>0.6666666666666666</v>
      </c>
      <c r="F1097" s="41">
        <v>0.65</v>
      </c>
      <c r="G1097" s="41">
        <f t="shared" si="1"/>
        <v>0.6166666667</v>
      </c>
    </row>
    <row r="1098">
      <c r="A1098" s="36" t="s">
        <v>120</v>
      </c>
      <c r="B1098" s="36" t="s">
        <v>1242</v>
      </c>
      <c r="C1098" s="40">
        <v>0.55</v>
      </c>
      <c r="D1098" s="41">
        <v>0.5833333333333334</v>
      </c>
      <c r="E1098" s="41">
        <v>0.5666666666666667</v>
      </c>
      <c r="F1098" s="41">
        <v>0.5333333333333333</v>
      </c>
      <c r="G1098" s="41">
        <f t="shared" si="1"/>
        <v>0.5583333333</v>
      </c>
    </row>
    <row r="1099">
      <c r="A1099" s="36" t="s">
        <v>120</v>
      </c>
      <c r="B1099" s="36" t="s">
        <v>1243</v>
      </c>
      <c r="C1099" s="40">
        <v>0.6166666666666667</v>
      </c>
      <c r="D1099" s="41">
        <v>0.6166666666666667</v>
      </c>
      <c r="E1099" s="41">
        <v>0.6833333333333333</v>
      </c>
      <c r="F1099" s="41">
        <v>0.6166666666666667</v>
      </c>
      <c r="G1099" s="41">
        <f t="shared" si="1"/>
        <v>0.6333333333</v>
      </c>
    </row>
    <row r="1100">
      <c r="A1100" s="36" t="s">
        <v>120</v>
      </c>
      <c r="B1100" s="36" t="s">
        <v>1244</v>
      </c>
      <c r="C1100" s="40">
        <v>0.5166666666666667</v>
      </c>
      <c r="D1100" s="41">
        <v>0.5833333333333334</v>
      </c>
      <c r="E1100" s="41">
        <v>0.5</v>
      </c>
      <c r="F1100" s="41">
        <v>0.5</v>
      </c>
      <c r="G1100" s="41">
        <f t="shared" si="1"/>
        <v>0.525</v>
      </c>
    </row>
    <row r="1101">
      <c r="A1101" s="36" t="s">
        <v>120</v>
      </c>
      <c r="B1101" s="36" t="s">
        <v>1245</v>
      </c>
      <c r="C1101" s="40">
        <v>0.6</v>
      </c>
      <c r="D1101" s="41">
        <v>0.6333333333333333</v>
      </c>
      <c r="E1101" s="41">
        <v>0.65</v>
      </c>
      <c r="F1101" s="41">
        <v>0.7</v>
      </c>
      <c r="G1101" s="41">
        <f t="shared" si="1"/>
        <v>0.6458333333</v>
      </c>
    </row>
    <row r="1102">
      <c r="A1102" s="36" t="s">
        <v>120</v>
      </c>
      <c r="B1102" s="36" t="s">
        <v>1246</v>
      </c>
      <c r="C1102" s="40">
        <v>0.5333333333333333</v>
      </c>
      <c r="D1102" s="41">
        <v>0.6</v>
      </c>
      <c r="E1102" s="41">
        <v>0.6</v>
      </c>
      <c r="F1102" s="41">
        <v>0.5666666666666667</v>
      </c>
      <c r="G1102" s="41">
        <f t="shared" si="1"/>
        <v>0.575</v>
      </c>
    </row>
    <row r="1103">
      <c r="A1103" s="36" t="s">
        <v>120</v>
      </c>
      <c r="B1103" s="36" t="s">
        <v>1247</v>
      </c>
      <c r="C1103" s="40">
        <v>0.35</v>
      </c>
      <c r="D1103" s="41">
        <v>0.4666666666666667</v>
      </c>
      <c r="E1103" s="41">
        <v>0.36666666666666664</v>
      </c>
      <c r="F1103" s="41">
        <v>0.36666666666666664</v>
      </c>
      <c r="G1103" s="41">
        <f t="shared" si="1"/>
        <v>0.3875</v>
      </c>
    </row>
    <row r="1104">
      <c r="A1104" s="36" t="s">
        <v>120</v>
      </c>
      <c r="B1104" s="36" t="s">
        <v>1248</v>
      </c>
      <c r="C1104" s="40">
        <v>0.6</v>
      </c>
      <c r="D1104" s="41">
        <v>0.6833333333333333</v>
      </c>
      <c r="E1104" s="41">
        <v>0.8333333333333334</v>
      </c>
      <c r="F1104" s="41">
        <v>0.8333333333333334</v>
      </c>
      <c r="G1104" s="41">
        <f t="shared" si="1"/>
        <v>0.7375</v>
      </c>
    </row>
    <row r="1105">
      <c r="A1105" s="36" t="s">
        <v>120</v>
      </c>
      <c r="B1105" s="36" t="s">
        <v>1249</v>
      </c>
      <c r="C1105" s="40">
        <v>0.4166666666666667</v>
      </c>
      <c r="D1105" s="41">
        <v>0.5166666666666667</v>
      </c>
      <c r="E1105" s="41">
        <v>0.4</v>
      </c>
      <c r="F1105" s="41">
        <v>0.45</v>
      </c>
      <c r="G1105" s="41">
        <f t="shared" si="1"/>
        <v>0.4458333333</v>
      </c>
    </row>
    <row r="1106">
      <c r="A1106" s="36" t="s">
        <v>120</v>
      </c>
      <c r="B1106" s="36" t="s">
        <v>1250</v>
      </c>
      <c r="C1106" s="40">
        <v>0.6166666666666667</v>
      </c>
      <c r="D1106" s="41">
        <v>0.7333333333333333</v>
      </c>
      <c r="E1106" s="41">
        <v>0.7333333333333333</v>
      </c>
      <c r="F1106" s="41">
        <v>0.5666666666666667</v>
      </c>
      <c r="G1106" s="41">
        <f t="shared" si="1"/>
        <v>0.6625</v>
      </c>
    </row>
    <row r="1107">
      <c r="A1107" s="36" t="s">
        <v>120</v>
      </c>
      <c r="B1107" s="36" t="s">
        <v>1251</v>
      </c>
      <c r="C1107" s="40">
        <v>0.48333333333333334</v>
      </c>
      <c r="D1107" s="41">
        <v>0.5833333333333334</v>
      </c>
      <c r="E1107" s="41">
        <v>0.5333333333333333</v>
      </c>
      <c r="F1107" s="41">
        <v>0.5333333333333333</v>
      </c>
      <c r="G1107" s="41">
        <f t="shared" si="1"/>
        <v>0.5333333333</v>
      </c>
    </row>
    <row r="1108">
      <c r="A1108" s="36" t="s">
        <v>120</v>
      </c>
      <c r="B1108" s="36" t="s">
        <v>1252</v>
      </c>
      <c r="C1108" s="40">
        <v>0.3</v>
      </c>
      <c r="D1108" s="41">
        <v>0.4666666666666667</v>
      </c>
      <c r="E1108" s="41">
        <v>0.55</v>
      </c>
      <c r="F1108" s="41">
        <v>0.5</v>
      </c>
      <c r="G1108" s="41">
        <f t="shared" si="1"/>
        <v>0.4541666667</v>
      </c>
    </row>
    <row r="1109">
      <c r="A1109" s="36" t="s">
        <v>120</v>
      </c>
      <c r="B1109" s="36" t="s">
        <v>1253</v>
      </c>
      <c r="C1109" s="40">
        <v>0.5833333333333334</v>
      </c>
      <c r="D1109" s="41">
        <v>0.7333333333333333</v>
      </c>
      <c r="E1109" s="41">
        <v>0.6666666666666666</v>
      </c>
      <c r="F1109" s="41">
        <v>0.7166666666666667</v>
      </c>
      <c r="G1109" s="41">
        <f t="shared" si="1"/>
        <v>0.675</v>
      </c>
    </row>
    <row r="1110">
      <c r="A1110" s="36" t="s">
        <v>120</v>
      </c>
      <c r="B1110" s="36" t="s">
        <v>1254</v>
      </c>
      <c r="C1110" s="40">
        <v>0.4166666666666667</v>
      </c>
      <c r="D1110" s="41">
        <v>0.55</v>
      </c>
      <c r="E1110" s="41">
        <v>0.4666666666666667</v>
      </c>
      <c r="F1110" s="41">
        <v>0.45</v>
      </c>
      <c r="G1110" s="41">
        <f t="shared" si="1"/>
        <v>0.4708333333</v>
      </c>
    </row>
    <row r="1111">
      <c r="A1111" s="36" t="s">
        <v>120</v>
      </c>
      <c r="B1111" s="36" t="s">
        <v>1255</v>
      </c>
      <c r="C1111" s="40">
        <v>0.5833333333333334</v>
      </c>
      <c r="D1111" s="41">
        <v>0.6666666666666666</v>
      </c>
      <c r="E1111" s="41">
        <v>0.7666666666666667</v>
      </c>
      <c r="F1111" s="41">
        <v>0.65</v>
      </c>
      <c r="G1111" s="41">
        <f t="shared" si="1"/>
        <v>0.6666666667</v>
      </c>
    </row>
    <row r="1112">
      <c r="A1112" s="36" t="s">
        <v>120</v>
      </c>
      <c r="B1112" s="36" t="s">
        <v>1256</v>
      </c>
      <c r="C1112" s="40">
        <v>0.6</v>
      </c>
      <c r="D1112" s="41">
        <v>0.6333333333333333</v>
      </c>
      <c r="E1112" s="41">
        <v>0.6333333333333333</v>
      </c>
      <c r="F1112" s="41">
        <v>0.65</v>
      </c>
      <c r="G1112" s="41">
        <f t="shared" si="1"/>
        <v>0.6291666667</v>
      </c>
    </row>
    <row r="1113">
      <c r="A1113" s="36" t="s">
        <v>120</v>
      </c>
      <c r="B1113" s="36" t="s">
        <v>1257</v>
      </c>
      <c r="C1113" s="40">
        <v>0.6166666666666667</v>
      </c>
      <c r="D1113" s="41">
        <v>0.5833333333333334</v>
      </c>
      <c r="E1113" s="41">
        <v>0.5666666666666667</v>
      </c>
      <c r="F1113" s="41">
        <v>0.5333333333333333</v>
      </c>
      <c r="G1113" s="41">
        <f t="shared" si="1"/>
        <v>0.575</v>
      </c>
    </row>
    <row r="1114">
      <c r="A1114" s="36" t="s">
        <v>120</v>
      </c>
      <c r="B1114" s="36" t="s">
        <v>1258</v>
      </c>
      <c r="C1114" s="40">
        <v>0.6666666666666666</v>
      </c>
      <c r="D1114" s="41">
        <v>0.43333333333333335</v>
      </c>
      <c r="E1114" s="41">
        <v>0.5833333333333334</v>
      </c>
      <c r="F1114" s="41">
        <v>0.6833333333333333</v>
      </c>
      <c r="G1114" s="41">
        <f t="shared" si="1"/>
        <v>0.5916666667</v>
      </c>
    </row>
    <row r="1115">
      <c r="A1115" s="36" t="s">
        <v>120</v>
      </c>
      <c r="B1115" s="36" t="s">
        <v>1259</v>
      </c>
      <c r="C1115" s="40">
        <v>0.7</v>
      </c>
      <c r="D1115" s="41">
        <v>0.7666666666666667</v>
      </c>
      <c r="E1115" s="41">
        <v>0.6</v>
      </c>
      <c r="F1115" s="41">
        <v>0.8166666666666667</v>
      </c>
      <c r="G1115" s="41">
        <f t="shared" si="1"/>
        <v>0.7208333333</v>
      </c>
    </row>
    <row r="1116">
      <c r="A1116" s="36" t="s">
        <v>120</v>
      </c>
      <c r="B1116" s="36" t="s">
        <v>1260</v>
      </c>
      <c r="C1116" s="40">
        <v>1.1166666666666667</v>
      </c>
      <c r="D1116" s="41">
        <v>1.1333333333333333</v>
      </c>
      <c r="E1116" s="41">
        <v>1.1166666666666667</v>
      </c>
      <c r="F1116" s="41">
        <v>1.1</v>
      </c>
      <c r="G1116" s="41">
        <f t="shared" si="1"/>
        <v>1.116666667</v>
      </c>
    </row>
    <row r="1117">
      <c r="A1117" s="36" t="s">
        <v>120</v>
      </c>
      <c r="B1117" s="36" t="s">
        <v>1261</v>
      </c>
      <c r="C1117" s="40">
        <v>0.7</v>
      </c>
      <c r="D1117" s="41">
        <v>0.8</v>
      </c>
      <c r="E1117" s="41">
        <v>0.8</v>
      </c>
      <c r="F1117" s="41">
        <v>0.8</v>
      </c>
      <c r="G1117" s="41">
        <f t="shared" si="1"/>
        <v>0.775</v>
      </c>
    </row>
    <row r="1118">
      <c r="A1118" s="36" t="s">
        <v>120</v>
      </c>
      <c r="B1118" s="36" t="s">
        <v>1262</v>
      </c>
      <c r="C1118" s="40">
        <v>0.4166666666666667</v>
      </c>
      <c r="D1118" s="41">
        <v>0.45</v>
      </c>
      <c r="E1118" s="41">
        <v>0.5333333333333333</v>
      </c>
      <c r="F1118" s="41">
        <v>0.5833333333333334</v>
      </c>
      <c r="G1118" s="41">
        <f t="shared" si="1"/>
        <v>0.4958333333</v>
      </c>
    </row>
    <row r="1119">
      <c r="A1119" s="36" t="s">
        <v>120</v>
      </c>
      <c r="B1119" s="36" t="s">
        <v>1263</v>
      </c>
      <c r="C1119" s="40">
        <v>0.8</v>
      </c>
      <c r="D1119" s="41">
        <v>0.8</v>
      </c>
      <c r="E1119" s="41">
        <v>0.7666666666666667</v>
      </c>
      <c r="F1119" s="41">
        <v>0.75</v>
      </c>
      <c r="G1119" s="41">
        <f t="shared" si="1"/>
        <v>0.7791666667</v>
      </c>
    </row>
    <row r="1120">
      <c r="A1120" s="36" t="s">
        <v>120</v>
      </c>
      <c r="B1120" s="36" t="s">
        <v>1264</v>
      </c>
      <c r="C1120" s="40">
        <v>0.8833333333333333</v>
      </c>
      <c r="D1120" s="41">
        <v>0.9666666666666667</v>
      </c>
      <c r="E1120" s="41">
        <v>0.9</v>
      </c>
      <c r="F1120" s="41">
        <v>0.85</v>
      </c>
      <c r="G1120" s="41">
        <f t="shared" si="1"/>
        <v>0.9</v>
      </c>
    </row>
    <row r="1121">
      <c r="A1121" s="36" t="s">
        <v>106</v>
      </c>
      <c r="B1121" s="36" t="s">
        <v>1265</v>
      </c>
      <c r="C1121" s="40">
        <v>1.2166666666666666</v>
      </c>
      <c r="D1121" s="41">
        <v>1.2</v>
      </c>
      <c r="E1121" s="41">
        <v>1.0166666666666666</v>
      </c>
      <c r="F1121" s="41">
        <v>1.0166666666666666</v>
      </c>
      <c r="G1121" s="41">
        <f t="shared" si="1"/>
        <v>1.1125</v>
      </c>
    </row>
    <row r="1122">
      <c r="A1122" s="36" t="s">
        <v>106</v>
      </c>
      <c r="B1122" s="36" t="s">
        <v>1266</v>
      </c>
      <c r="C1122" s="40">
        <v>0.5166666666666667</v>
      </c>
      <c r="D1122" s="41">
        <v>0.6</v>
      </c>
      <c r="E1122" s="41">
        <v>0.6166666666666667</v>
      </c>
      <c r="F1122" s="41">
        <v>0.55</v>
      </c>
      <c r="G1122" s="41">
        <f t="shared" si="1"/>
        <v>0.5708333333</v>
      </c>
    </row>
    <row r="1123">
      <c r="A1123" s="36" t="s">
        <v>106</v>
      </c>
      <c r="B1123" s="36" t="s">
        <v>1267</v>
      </c>
      <c r="C1123" s="40">
        <v>0.3</v>
      </c>
      <c r="D1123" s="41">
        <v>0.75</v>
      </c>
      <c r="E1123" s="41">
        <v>0.4666666666666667</v>
      </c>
      <c r="F1123" s="41">
        <v>0.6333333333333333</v>
      </c>
      <c r="G1123" s="41">
        <f t="shared" si="1"/>
        <v>0.5375</v>
      </c>
    </row>
    <row r="1124">
      <c r="A1124" s="36" t="s">
        <v>106</v>
      </c>
      <c r="B1124" s="36" t="s">
        <v>1268</v>
      </c>
      <c r="C1124" s="40">
        <v>0.5166666666666667</v>
      </c>
      <c r="D1124" s="41">
        <v>0.5833333333333334</v>
      </c>
      <c r="E1124" s="41">
        <v>0.38333333333333336</v>
      </c>
      <c r="F1124" s="41">
        <v>0.6</v>
      </c>
      <c r="G1124" s="41">
        <f t="shared" si="1"/>
        <v>0.5208333333</v>
      </c>
    </row>
    <row r="1125">
      <c r="A1125" s="36" t="s">
        <v>106</v>
      </c>
      <c r="B1125" s="36" t="s">
        <v>1269</v>
      </c>
      <c r="C1125" s="40">
        <v>0.7333333333333333</v>
      </c>
      <c r="D1125" s="41">
        <v>0.6833333333333333</v>
      </c>
      <c r="E1125" s="41">
        <v>0.7833333333333333</v>
      </c>
      <c r="F1125" s="41">
        <v>0.65</v>
      </c>
      <c r="G1125" s="41">
        <f t="shared" si="1"/>
        <v>0.7125</v>
      </c>
    </row>
    <row r="1126">
      <c r="A1126" s="36" t="s">
        <v>106</v>
      </c>
      <c r="B1126" s="36" t="s">
        <v>1270</v>
      </c>
      <c r="C1126" s="40">
        <v>0.7666666666666667</v>
      </c>
      <c r="D1126" s="41">
        <v>0.8333333333333334</v>
      </c>
      <c r="E1126" s="41">
        <v>0.9333333333333333</v>
      </c>
      <c r="F1126" s="41">
        <v>0.8333333333333334</v>
      </c>
      <c r="G1126" s="41">
        <f t="shared" si="1"/>
        <v>0.8416666667</v>
      </c>
    </row>
    <row r="1127">
      <c r="A1127" s="36" t="s">
        <v>111</v>
      </c>
      <c r="B1127" s="36" t="s">
        <v>1271</v>
      </c>
      <c r="C1127" s="40">
        <v>0.7</v>
      </c>
      <c r="D1127" s="41">
        <v>0.8166666666666667</v>
      </c>
      <c r="E1127" s="41">
        <v>0.8</v>
      </c>
      <c r="F1127" s="41">
        <v>0.85</v>
      </c>
      <c r="G1127" s="41">
        <f t="shared" si="1"/>
        <v>0.7916666667</v>
      </c>
    </row>
    <row r="1128">
      <c r="A1128" s="36" t="s">
        <v>111</v>
      </c>
      <c r="B1128" s="36" t="s">
        <v>1272</v>
      </c>
      <c r="C1128" s="40">
        <v>0.7166666666666667</v>
      </c>
      <c r="D1128" s="41">
        <v>0.7166666666666667</v>
      </c>
      <c r="E1128" s="41">
        <v>0.6666666666666666</v>
      </c>
      <c r="F1128" s="41">
        <v>0.8166666666666667</v>
      </c>
      <c r="G1128" s="41">
        <f t="shared" si="1"/>
        <v>0.7291666667</v>
      </c>
    </row>
    <row r="1129">
      <c r="A1129" s="36" t="s">
        <v>111</v>
      </c>
      <c r="B1129" s="36" t="s">
        <v>1273</v>
      </c>
      <c r="C1129" s="40">
        <v>0.6333333333333333</v>
      </c>
      <c r="D1129" s="41">
        <v>0.5666666666666667</v>
      </c>
      <c r="E1129" s="41">
        <v>0.26666666666666666</v>
      </c>
      <c r="F1129" s="41">
        <v>0.65</v>
      </c>
      <c r="G1129" s="41">
        <f t="shared" si="1"/>
        <v>0.5291666667</v>
      </c>
    </row>
    <row r="1130">
      <c r="A1130" s="36" t="s">
        <v>111</v>
      </c>
      <c r="B1130" s="36" t="s">
        <v>1274</v>
      </c>
      <c r="C1130" s="40">
        <v>0.8</v>
      </c>
      <c r="D1130" s="41">
        <v>0.6</v>
      </c>
      <c r="E1130" s="41">
        <v>0.8333333333333334</v>
      </c>
      <c r="F1130" s="41">
        <v>0.7833333333333333</v>
      </c>
      <c r="G1130" s="41">
        <f t="shared" si="1"/>
        <v>0.7541666667</v>
      </c>
    </row>
    <row r="1131">
      <c r="A1131" s="36" t="s">
        <v>111</v>
      </c>
      <c r="B1131" s="36" t="s">
        <v>1275</v>
      </c>
      <c r="C1131" s="40">
        <v>0.9666666666666667</v>
      </c>
      <c r="D1131" s="41">
        <v>1.05</v>
      </c>
      <c r="E1131" s="41">
        <v>0.9166666666666666</v>
      </c>
      <c r="F1131" s="41">
        <v>0.95</v>
      </c>
      <c r="G1131" s="41">
        <f t="shared" si="1"/>
        <v>0.9708333333</v>
      </c>
    </row>
    <row r="1132">
      <c r="A1132" s="36" t="s">
        <v>111</v>
      </c>
      <c r="B1132" s="36" t="s">
        <v>1276</v>
      </c>
      <c r="C1132" s="40">
        <v>0.9666666666666667</v>
      </c>
      <c r="D1132" s="41">
        <v>1.0166666666666666</v>
      </c>
      <c r="E1132" s="41">
        <v>1.0166666666666666</v>
      </c>
      <c r="F1132" s="41">
        <v>1.0166666666666666</v>
      </c>
      <c r="G1132" s="41">
        <f t="shared" si="1"/>
        <v>1.004166667</v>
      </c>
    </row>
    <row r="1133">
      <c r="A1133" s="36" t="s">
        <v>111</v>
      </c>
      <c r="B1133" s="36" t="s">
        <v>1277</v>
      </c>
      <c r="C1133" s="40">
        <v>0.8833333333333333</v>
      </c>
      <c r="D1133" s="41">
        <v>0.9666666666666667</v>
      </c>
      <c r="E1133" s="41">
        <v>0.85</v>
      </c>
      <c r="F1133" s="41">
        <v>0.95</v>
      </c>
      <c r="G1133" s="41">
        <f t="shared" si="1"/>
        <v>0.9125</v>
      </c>
    </row>
    <row r="1134">
      <c r="A1134" s="36" t="s">
        <v>111</v>
      </c>
      <c r="B1134" s="36" t="s">
        <v>1278</v>
      </c>
      <c r="C1134" s="40">
        <v>0.5</v>
      </c>
      <c r="D1134" s="41">
        <v>0.7166666666666667</v>
      </c>
      <c r="E1134" s="41">
        <v>0.5833333333333334</v>
      </c>
      <c r="F1134" s="41">
        <v>0.5666666666666667</v>
      </c>
      <c r="G1134" s="41">
        <f t="shared" si="1"/>
        <v>0.5916666667</v>
      </c>
    </row>
    <row r="1135">
      <c r="A1135" s="36" t="s">
        <v>111</v>
      </c>
      <c r="B1135" s="36" t="s">
        <v>1279</v>
      </c>
      <c r="C1135" s="40">
        <v>0.5333333333333333</v>
      </c>
      <c r="D1135" s="41">
        <v>0.7</v>
      </c>
      <c r="E1135" s="41">
        <v>0.7166666666666667</v>
      </c>
      <c r="F1135" s="41">
        <v>0.7833333333333333</v>
      </c>
      <c r="G1135" s="41">
        <f t="shared" si="1"/>
        <v>0.6833333333</v>
      </c>
    </row>
    <row r="1136">
      <c r="A1136" s="36" t="s">
        <v>111</v>
      </c>
      <c r="B1136" s="36" t="s">
        <v>1280</v>
      </c>
      <c r="C1136" s="40">
        <v>0.6166666666666667</v>
      </c>
      <c r="D1136" s="41">
        <v>0.65</v>
      </c>
      <c r="E1136" s="41">
        <v>0.7666666666666667</v>
      </c>
      <c r="F1136" s="41">
        <v>0.7166666666666667</v>
      </c>
      <c r="G1136" s="41">
        <f t="shared" si="1"/>
        <v>0.6875</v>
      </c>
    </row>
    <row r="1137">
      <c r="A1137" s="36" t="s">
        <v>111</v>
      </c>
      <c r="B1137" s="36" t="s">
        <v>1281</v>
      </c>
      <c r="C1137" s="40">
        <v>0.7333333333333333</v>
      </c>
      <c r="D1137" s="41">
        <v>0.8166666666666667</v>
      </c>
      <c r="E1137" s="41">
        <v>0.5833333333333334</v>
      </c>
      <c r="F1137" s="41">
        <v>0.8333333333333334</v>
      </c>
      <c r="G1137" s="41">
        <f t="shared" si="1"/>
        <v>0.7416666667</v>
      </c>
    </row>
    <row r="1138">
      <c r="A1138" s="36" t="s">
        <v>111</v>
      </c>
      <c r="B1138" s="36" t="s">
        <v>1282</v>
      </c>
      <c r="C1138" s="40">
        <v>0.7166666666666667</v>
      </c>
      <c r="D1138" s="41">
        <v>0.65</v>
      </c>
      <c r="E1138" s="41" t="s">
        <v>156</v>
      </c>
      <c r="F1138" s="41">
        <v>0.55</v>
      </c>
      <c r="G1138" s="41">
        <f t="shared" si="1"/>
        <v>0.6388888889</v>
      </c>
    </row>
    <row r="1139">
      <c r="A1139" s="36" t="s">
        <v>111</v>
      </c>
      <c r="B1139" s="36" t="s">
        <v>1283</v>
      </c>
      <c r="C1139" s="40">
        <v>0.5666666666666667</v>
      </c>
      <c r="D1139" s="41">
        <v>0.7166666666666667</v>
      </c>
      <c r="E1139" s="41">
        <v>0.45</v>
      </c>
      <c r="F1139" s="41">
        <v>0.08333333333333333</v>
      </c>
      <c r="G1139" s="41">
        <f t="shared" si="1"/>
        <v>0.4541666667</v>
      </c>
    </row>
    <row r="1140">
      <c r="A1140" s="36" t="s">
        <v>111</v>
      </c>
      <c r="B1140" s="36" t="s">
        <v>1284</v>
      </c>
      <c r="C1140" s="40">
        <v>0.5833333333333334</v>
      </c>
      <c r="D1140" s="41">
        <v>0.75</v>
      </c>
      <c r="E1140" s="41">
        <v>0.7166666666666667</v>
      </c>
      <c r="F1140" s="41">
        <v>0.7166666666666667</v>
      </c>
      <c r="G1140" s="41">
        <f t="shared" si="1"/>
        <v>0.6916666667</v>
      </c>
    </row>
    <row r="1141">
      <c r="A1141" s="36" t="s">
        <v>111</v>
      </c>
      <c r="B1141" s="36" t="s">
        <v>1285</v>
      </c>
      <c r="C1141" s="40">
        <v>0.5833333333333334</v>
      </c>
      <c r="D1141" s="41">
        <v>0.6833333333333333</v>
      </c>
      <c r="E1141" s="41">
        <v>0.6666666666666666</v>
      </c>
      <c r="F1141" s="41">
        <v>0.6166666666666667</v>
      </c>
      <c r="G1141" s="41">
        <f t="shared" si="1"/>
        <v>0.6375</v>
      </c>
    </row>
    <row r="1142">
      <c r="A1142" s="36" t="s">
        <v>111</v>
      </c>
      <c r="B1142" s="36" t="s">
        <v>1286</v>
      </c>
      <c r="C1142" s="40">
        <v>0.8333333333333334</v>
      </c>
      <c r="D1142" s="41">
        <v>0.7833333333333333</v>
      </c>
      <c r="E1142" s="41">
        <v>0.8333333333333334</v>
      </c>
      <c r="F1142" s="41">
        <v>0.8166666666666667</v>
      </c>
      <c r="G1142" s="41">
        <f t="shared" si="1"/>
        <v>0.8166666667</v>
      </c>
    </row>
    <row r="1143">
      <c r="A1143" s="36" t="s">
        <v>111</v>
      </c>
      <c r="B1143" s="36" t="s">
        <v>1287</v>
      </c>
      <c r="C1143" s="40">
        <v>0.35</v>
      </c>
      <c r="D1143" s="41">
        <v>0.4166666666666667</v>
      </c>
      <c r="E1143" s="41">
        <v>0.3333333333333333</v>
      </c>
      <c r="F1143" s="41">
        <v>0.48333333333333334</v>
      </c>
      <c r="G1143" s="41">
        <f t="shared" si="1"/>
        <v>0.3958333333</v>
      </c>
    </row>
    <row r="1144">
      <c r="A1144" s="36" t="s">
        <v>111</v>
      </c>
      <c r="B1144" s="36" t="s">
        <v>1288</v>
      </c>
      <c r="C1144" s="40">
        <v>0.43333333333333335</v>
      </c>
      <c r="D1144" s="41">
        <v>0.5</v>
      </c>
      <c r="E1144" s="41">
        <v>0.6333333333333333</v>
      </c>
      <c r="F1144" s="41">
        <v>0.5833333333333334</v>
      </c>
      <c r="G1144" s="41">
        <f t="shared" si="1"/>
        <v>0.5375</v>
      </c>
    </row>
    <row r="1145">
      <c r="A1145" s="36" t="s">
        <v>111</v>
      </c>
      <c r="B1145" s="36" t="s">
        <v>1289</v>
      </c>
      <c r="C1145" s="40">
        <v>0.55</v>
      </c>
      <c r="D1145" s="41">
        <v>0.5166666666666667</v>
      </c>
      <c r="E1145" s="41">
        <v>0.45</v>
      </c>
      <c r="F1145" s="41">
        <v>0.36666666666666664</v>
      </c>
      <c r="G1145" s="41">
        <f t="shared" si="1"/>
        <v>0.4708333333</v>
      </c>
    </row>
    <row r="1146">
      <c r="A1146" s="36" t="s">
        <v>111</v>
      </c>
      <c r="B1146" s="36" t="s">
        <v>1290</v>
      </c>
      <c r="C1146" s="40">
        <v>0.5166666666666667</v>
      </c>
      <c r="D1146" s="41">
        <v>0.5166666666666667</v>
      </c>
      <c r="E1146" s="41">
        <v>0.5333333333333333</v>
      </c>
      <c r="F1146" s="41">
        <v>0.5666666666666667</v>
      </c>
      <c r="G1146" s="41">
        <f t="shared" si="1"/>
        <v>0.5333333333</v>
      </c>
    </row>
    <row r="1147">
      <c r="A1147" s="36" t="s">
        <v>111</v>
      </c>
      <c r="B1147" s="36" t="s">
        <v>1291</v>
      </c>
      <c r="C1147" s="40">
        <v>0.35</v>
      </c>
      <c r="D1147" s="41">
        <v>0.5166666666666667</v>
      </c>
      <c r="E1147" s="41">
        <v>0.4</v>
      </c>
      <c r="F1147" s="41">
        <v>0.48333333333333334</v>
      </c>
      <c r="G1147" s="41">
        <f t="shared" si="1"/>
        <v>0.4375</v>
      </c>
    </row>
    <row r="1148">
      <c r="A1148" s="36" t="s">
        <v>111</v>
      </c>
      <c r="B1148" s="36" t="s">
        <v>1292</v>
      </c>
      <c r="C1148" s="40">
        <v>0.55</v>
      </c>
      <c r="D1148" s="41">
        <v>0.85</v>
      </c>
      <c r="E1148" s="41">
        <v>0.8</v>
      </c>
      <c r="F1148" s="41">
        <v>0.7333333333333333</v>
      </c>
      <c r="G1148" s="41">
        <f t="shared" si="1"/>
        <v>0.7333333333</v>
      </c>
    </row>
    <row r="1149">
      <c r="A1149" s="36" t="s">
        <v>111</v>
      </c>
      <c r="B1149" s="36" t="s">
        <v>1293</v>
      </c>
      <c r="C1149" s="40">
        <v>0.4</v>
      </c>
      <c r="D1149" s="41">
        <v>0.48333333333333334</v>
      </c>
      <c r="E1149" s="41">
        <v>0.25</v>
      </c>
      <c r="F1149" s="41">
        <v>0.45</v>
      </c>
      <c r="G1149" s="41">
        <f t="shared" si="1"/>
        <v>0.3958333333</v>
      </c>
    </row>
    <row r="1150">
      <c r="A1150" s="36" t="s">
        <v>113</v>
      </c>
      <c r="B1150" s="36" t="s">
        <v>1294</v>
      </c>
      <c r="C1150" s="40">
        <v>0.5</v>
      </c>
      <c r="D1150" s="41">
        <v>0.5333333333333333</v>
      </c>
      <c r="E1150" s="41">
        <v>0.5333333333333333</v>
      </c>
      <c r="F1150" s="41">
        <v>0.5166666666666667</v>
      </c>
      <c r="G1150" s="41">
        <f t="shared" si="1"/>
        <v>0.5208333333</v>
      </c>
    </row>
    <row r="1151">
      <c r="A1151" s="36" t="s">
        <v>113</v>
      </c>
      <c r="B1151" s="36" t="s">
        <v>1295</v>
      </c>
      <c r="C1151" s="40">
        <v>0.6333333333333333</v>
      </c>
      <c r="D1151" s="41">
        <v>0.6333333333333333</v>
      </c>
      <c r="E1151" s="41">
        <v>0.75</v>
      </c>
      <c r="F1151" s="41">
        <v>0.65</v>
      </c>
      <c r="G1151" s="41">
        <f t="shared" si="1"/>
        <v>0.6666666667</v>
      </c>
    </row>
    <row r="1152">
      <c r="A1152" s="36" t="s">
        <v>113</v>
      </c>
      <c r="B1152" s="36" t="s">
        <v>1296</v>
      </c>
      <c r="C1152" s="40">
        <v>0.5833333333333334</v>
      </c>
      <c r="D1152" s="41">
        <v>0.6</v>
      </c>
      <c r="E1152" s="41">
        <v>0.5833333333333334</v>
      </c>
      <c r="F1152" s="41">
        <v>0.5666666666666667</v>
      </c>
      <c r="G1152" s="41">
        <f t="shared" si="1"/>
        <v>0.5833333333</v>
      </c>
    </row>
    <row r="1153">
      <c r="A1153" s="36" t="s">
        <v>113</v>
      </c>
      <c r="B1153" s="36" t="s">
        <v>1297</v>
      </c>
      <c r="C1153" s="40">
        <v>0.5166666666666667</v>
      </c>
      <c r="D1153" s="41">
        <v>0.65</v>
      </c>
      <c r="E1153" s="41">
        <v>0.7166666666666667</v>
      </c>
      <c r="F1153" s="41">
        <v>0.6833333333333333</v>
      </c>
      <c r="G1153" s="41">
        <f t="shared" si="1"/>
        <v>0.6416666667</v>
      </c>
    </row>
    <row r="1154">
      <c r="A1154" s="36" t="s">
        <v>113</v>
      </c>
      <c r="B1154" s="36" t="s">
        <v>1298</v>
      </c>
      <c r="C1154" s="40">
        <v>0.4</v>
      </c>
      <c r="D1154" s="41">
        <v>0.4166666666666667</v>
      </c>
      <c r="E1154" s="41">
        <v>0.48333333333333334</v>
      </c>
      <c r="F1154" s="41">
        <v>0.35</v>
      </c>
      <c r="G1154" s="41">
        <f t="shared" si="1"/>
        <v>0.4125</v>
      </c>
    </row>
    <row r="1155">
      <c r="A1155" s="36" t="s">
        <v>113</v>
      </c>
      <c r="B1155" s="36" t="s">
        <v>1299</v>
      </c>
      <c r="C1155" s="40">
        <v>0.38333333333333336</v>
      </c>
      <c r="D1155" s="41">
        <v>0.38333333333333336</v>
      </c>
      <c r="E1155" s="41">
        <v>0.4166666666666667</v>
      </c>
      <c r="F1155" s="41">
        <v>0.4</v>
      </c>
      <c r="G1155" s="41">
        <f t="shared" si="1"/>
        <v>0.3958333333</v>
      </c>
    </row>
    <row r="1156">
      <c r="A1156" s="36" t="s">
        <v>113</v>
      </c>
      <c r="B1156" s="36" t="s">
        <v>1300</v>
      </c>
      <c r="C1156" s="40">
        <v>0.6666666666666666</v>
      </c>
      <c r="D1156" s="41">
        <v>0.6833333333333333</v>
      </c>
      <c r="E1156" s="41">
        <v>0.75</v>
      </c>
      <c r="F1156" s="41">
        <v>0.6333333333333333</v>
      </c>
      <c r="G1156" s="41">
        <f t="shared" si="1"/>
        <v>0.6833333333</v>
      </c>
    </row>
    <row r="1157">
      <c r="A1157" s="36" t="s">
        <v>113</v>
      </c>
      <c r="B1157" s="36" t="s">
        <v>1301</v>
      </c>
      <c r="C1157" s="40">
        <v>0.5</v>
      </c>
      <c r="D1157" s="41">
        <v>0.5833333333333334</v>
      </c>
      <c r="E1157" s="41">
        <v>0.55</v>
      </c>
      <c r="F1157" s="41">
        <v>0.5666666666666667</v>
      </c>
      <c r="G1157" s="41">
        <f t="shared" si="1"/>
        <v>0.55</v>
      </c>
    </row>
    <row r="1158">
      <c r="A1158" s="36" t="s">
        <v>113</v>
      </c>
      <c r="B1158" s="36" t="s">
        <v>1302</v>
      </c>
      <c r="C1158" s="40">
        <v>0.8</v>
      </c>
      <c r="D1158" s="41">
        <v>0.6</v>
      </c>
      <c r="E1158" s="41">
        <v>0.75</v>
      </c>
      <c r="F1158" s="41">
        <v>0.8</v>
      </c>
      <c r="G1158" s="41">
        <f t="shared" si="1"/>
        <v>0.7375</v>
      </c>
    </row>
    <row r="1159">
      <c r="A1159" s="36" t="s">
        <v>119</v>
      </c>
      <c r="B1159" s="36" t="s">
        <v>1303</v>
      </c>
      <c r="C1159" s="40">
        <v>0.4666666666666667</v>
      </c>
      <c r="D1159" s="41">
        <v>0.5166666666666667</v>
      </c>
      <c r="E1159" s="41">
        <v>0.5333333333333333</v>
      </c>
      <c r="F1159" s="41">
        <v>0.55</v>
      </c>
      <c r="G1159" s="41">
        <f t="shared" si="1"/>
        <v>0.5166666667</v>
      </c>
    </row>
    <row r="1160">
      <c r="A1160" s="36" t="s">
        <v>119</v>
      </c>
      <c r="B1160" s="36" t="s">
        <v>1304</v>
      </c>
      <c r="C1160" s="40">
        <v>0.43333333333333335</v>
      </c>
      <c r="D1160" s="41">
        <v>0.5666666666666667</v>
      </c>
      <c r="E1160" s="41">
        <v>0.48333333333333334</v>
      </c>
      <c r="F1160" s="41">
        <v>0.4</v>
      </c>
      <c r="G1160" s="41">
        <f t="shared" si="1"/>
        <v>0.4708333333</v>
      </c>
    </row>
    <row r="1161">
      <c r="A1161" s="36" t="s">
        <v>119</v>
      </c>
      <c r="B1161" s="36" t="s">
        <v>1305</v>
      </c>
      <c r="C1161" s="40">
        <v>0.5666666666666667</v>
      </c>
      <c r="D1161" s="41">
        <v>0.7666666666666667</v>
      </c>
      <c r="E1161" s="41">
        <v>0.6833333333333333</v>
      </c>
      <c r="F1161" s="41">
        <v>0.6166666666666667</v>
      </c>
      <c r="G1161" s="41">
        <f t="shared" si="1"/>
        <v>0.6583333333</v>
      </c>
    </row>
    <row r="1162">
      <c r="A1162" s="36" t="s">
        <v>75</v>
      </c>
      <c r="B1162" s="36" t="s">
        <v>1306</v>
      </c>
      <c r="C1162" s="40">
        <v>0.38333333333333336</v>
      </c>
      <c r="D1162" s="41" t="s">
        <v>156</v>
      </c>
      <c r="E1162" s="41" t="s">
        <v>156</v>
      </c>
      <c r="F1162" s="41" t="s">
        <v>156</v>
      </c>
      <c r="G1162" s="41">
        <f t="shared" si="1"/>
        <v>0.3833333333</v>
      </c>
    </row>
    <row r="1163">
      <c r="A1163" s="36" t="s">
        <v>103</v>
      </c>
      <c r="B1163" s="36" t="s">
        <v>1307</v>
      </c>
      <c r="C1163" s="40">
        <v>0.65</v>
      </c>
      <c r="D1163" s="41">
        <v>0.5833333333333334</v>
      </c>
      <c r="E1163" s="41">
        <v>0.31666666666666665</v>
      </c>
      <c r="F1163" s="41">
        <v>0.3</v>
      </c>
      <c r="G1163" s="41">
        <f t="shared" si="1"/>
        <v>0.4625</v>
      </c>
    </row>
    <row r="1164">
      <c r="A1164" s="36" t="s">
        <v>103</v>
      </c>
      <c r="B1164" s="36" t="s">
        <v>1308</v>
      </c>
      <c r="C1164" s="40">
        <v>0.4</v>
      </c>
      <c r="D1164" s="41">
        <v>0.3333333333333333</v>
      </c>
      <c r="E1164" s="41">
        <v>0.48333333333333334</v>
      </c>
      <c r="F1164" s="41">
        <v>0.4666666666666667</v>
      </c>
      <c r="G1164" s="41">
        <f t="shared" si="1"/>
        <v>0.4208333333</v>
      </c>
    </row>
    <row r="1165">
      <c r="A1165" s="36" t="s">
        <v>103</v>
      </c>
      <c r="B1165" s="36" t="s">
        <v>1309</v>
      </c>
      <c r="C1165" s="40">
        <v>0.6333333333333333</v>
      </c>
      <c r="D1165" s="41">
        <v>0.75</v>
      </c>
      <c r="E1165" s="41">
        <v>0.7833333333333333</v>
      </c>
      <c r="F1165" s="41">
        <v>0.7833333333333333</v>
      </c>
      <c r="G1165" s="41">
        <f t="shared" si="1"/>
        <v>0.7375</v>
      </c>
    </row>
    <row r="1166">
      <c r="A1166" s="36" t="s">
        <v>103</v>
      </c>
      <c r="B1166" s="36" t="s">
        <v>1310</v>
      </c>
      <c r="C1166" s="40">
        <v>0.55</v>
      </c>
      <c r="D1166" s="41">
        <v>0.85</v>
      </c>
      <c r="E1166" s="41">
        <v>0.65</v>
      </c>
      <c r="F1166" s="41">
        <v>0.7666666666666667</v>
      </c>
      <c r="G1166" s="41">
        <f t="shared" si="1"/>
        <v>0.7041666667</v>
      </c>
    </row>
    <row r="1167">
      <c r="A1167" s="36" t="s">
        <v>103</v>
      </c>
      <c r="B1167" s="36" t="s">
        <v>1311</v>
      </c>
      <c r="C1167" s="40">
        <v>0.5</v>
      </c>
      <c r="D1167" s="41">
        <v>0.55</v>
      </c>
      <c r="E1167" s="41">
        <v>0.4166666666666667</v>
      </c>
      <c r="F1167" s="41">
        <v>0.5833333333333334</v>
      </c>
      <c r="G1167" s="41">
        <f t="shared" si="1"/>
        <v>0.5125</v>
      </c>
    </row>
    <row r="1168">
      <c r="A1168" s="36" t="s">
        <v>103</v>
      </c>
      <c r="B1168" s="36" t="s">
        <v>1312</v>
      </c>
      <c r="C1168" s="40">
        <v>0.5166666666666667</v>
      </c>
      <c r="D1168" s="41">
        <v>0.6333333333333333</v>
      </c>
      <c r="E1168" s="41">
        <v>0.6833333333333333</v>
      </c>
      <c r="F1168" s="41">
        <v>0.65</v>
      </c>
      <c r="G1168" s="41">
        <f t="shared" si="1"/>
        <v>0.6208333333</v>
      </c>
    </row>
    <row r="1169">
      <c r="A1169" s="36" t="s">
        <v>103</v>
      </c>
      <c r="B1169" s="36" t="s">
        <v>1313</v>
      </c>
      <c r="C1169" s="40">
        <v>0.7166666666666667</v>
      </c>
      <c r="D1169" s="41">
        <v>0.7333333333333333</v>
      </c>
      <c r="E1169" s="41">
        <v>0.8166666666666667</v>
      </c>
      <c r="F1169" s="41">
        <v>0.8333333333333334</v>
      </c>
      <c r="G1169" s="41">
        <f t="shared" si="1"/>
        <v>0.775</v>
      </c>
    </row>
    <row r="1170">
      <c r="A1170" s="36" t="s">
        <v>103</v>
      </c>
      <c r="B1170" s="36" t="s">
        <v>1314</v>
      </c>
      <c r="C1170" s="40">
        <v>0.2833333333333333</v>
      </c>
      <c r="D1170" s="41">
        <v>0.23333333333333334</v>
      </c>
      <c r="E1170" s="41">
        <v>0.3333333333333333</v>
      </c>
      <c r="F1170" s="41">
        <v>0.23333333333333334</v>
      </c>
      <c r="G1170" s="41">
        <f t="shared" si="1"/>
        <v>0.2708333333</v>
      </c>
    </row>
    <row r="1171">
      <c r="A1171" s="36" t="s">
        <v>103</v>
      </c>
      <c r="B1171" s="36" t="s">
        <v>1315</v>
      </c>
      <c r="C1171" s="40">
        <v>0.65</v>
      </c>
      <c r="D1171" s="41">
        <v>0.8833333333333333</v>
      </c>
      <c r="E1171" s="41">
        <v>0.9166666666666666</v>
      </c>
      <c r="F1171" s="41">
        <v>0.8666666666666667</v>
      </c>
      <c r="G1171" s="41">
        <f t="shared" si="1"/>
        <v>0.8291666667</v>
      </c>
    </row>
    <row r="1172">
      <c r="A1172" s="36" t="s">
        <v>88</v>
      </c>
      <c r="B1172" s="36" t="s">
        <v>1316</v>
      </c>
      <c r="C1172" s="40">
        <v>0.7166666666666667</v>
      </c>
      <c r="D1172" s="41">
        <v>0.7666666666666667</v>
      </c>
      <c r="E1172" s="41">
        <v>0.5166666666666667</v>
      </c>
      <c r="F1172" s="41">
        <v>0.75</v>
      </c>
      <c r="G1172" s="41">
        <f t="shared" si="1"/>
        <v>0.6875</v>
      </c>
    </row>
    <row r="1173">
      <c r="A1173" s="36" t="s">
        <v>88</v>
      </c>
      <c r="B1173" s="36" t="s">
        <v>1317</v>
      </c>
      <c r="C1173" s="40">
        <v>0.36666666666666664</v>
      </c>
      <c r="D1173" s="41">
        <v>0.26666666666666666</v>
      </c>
      <c r="E1173" s="41">
        <v>0.21666666666666667</v>
      </c>
      <c r="F1173" s="41">
        <v>0.4166666666666667</v>
      </c>
      <c r="G1173" s="41">
        <f t="shared" si="1"/>
        <v>0.3166666667</v>
      </c>
    </row>
    <row r="1174">
      <c r="A1174" s="36" t="s">
        <v>88</v>
      </c>
      <c r="B1174" s="36" t="s">
        <v>1318</v>
      </c>
      <c r="C1174" s="40">
        <v>0.4166666666666667</v>
      </c>
      <c r="D1174" s="41">
        <v>0.4166666666666667</v>
      </c>
      <c r="E1174" s="41">
        <v>0.5666666666666667</v>
      </c>
      <c r="F1174" s="41">
        <v>0.38333333333333336</v>
      </c>
      <c r="G1174" s="41">
        <f t="shared" si="1"/>
        <v>0.4458333333</v>
      </c>
    </row>
    <row r="1175">
      <c r="A1175" s="36" t="s">
        <v>88</v>
      </c>
      <c r="B1175" s="36" t="s">
        <v>1319</v>
      </c>
      <c r="C1175" s="40">
        <v>0.7333333333333333</v>
      </c>
      <c r="D1175" s="41">
        <v>0.7166666666666667</v>
      </c>
      <c r="E1175" s="41">
        <v>0.7166666666666667</v>
      </c>
      <c r="F1175" s="41">
        <v>0.7166666666666667</v>
      </c>
      <c r="G1175" s="41">
        <f t="shared" si="1"/>
        <v>0.7208333333</v>
      </c>
    </row>
    <row r="1176">
      <c r="A1176" s="36" t="s">
        <v>88</v>
      </c>
      <c r="B1176" s="36" t="s">
        <v>1320</v>
      </c>
      <c r="C1176" s="40">
        <v>0.55</v>
      </c>
      <c r="D1176" s="41">
        <v>0.6833333333333333</v>
      </c>
      <c r="E1176" s="41">
        <v>0.6</v>
      </c>
      <c r="F1176" s="41">
        <v>0.65</v>
      </c>
      <c r="G1176" s="41">
        <f t="shared" si="1"/>
        <v>0.6208333333</v>
      </c>
    </row>
    <row r="1177">
      <c r="A1177" s="36" t="s">
        <v>90</v>
      </c>
      <c r="B1177" s="36" t="s">
        <v>1321</v>
      </c>
      <c r="C1177" s="40">
        <v>0.36666666666666664</v>
      </c>
      <c r="D1177" s="41">
        <v>0.48333333333333334</v>
      </c>
      <c r="E1177" s="41">
        <v>0.35</v>
      </c>
      <c r="F1177" s="41">
        <v>0.4</v>
      </c>
      <c r="G1177" s="41">
        <f t="shared" si="1"/>
        <v>0.4</v>
      </c>
    </row>
    <row r="1178">
      <c r="A1178" s="36" t="s">
        <v>90</v>
      </c>
      <c r="B1178" s="36" t="s">
        <v>1322</v>
      </c>
      <c r="C1178" s="40">
        <v>0.38333333333333336</v>
      </c>
      <c r="D1178" s="41">
        <v>0.5</v>
      </c>
      <c r="E1178" s="41">
        <v>0.45</v>
      </c>
      <c r="F1178" s="41">
        <v>0.4</v>
      </c>
      <c r="G1178" s="41">
        <f t="shared" si="1"/>
        <v>0.4333333333</v>
      </c>
    </row>
    <row r="1179">
      <c r="A1179" s="36" t="s">
        <v>90</v>
      </c>
      <c r="B1179" s="36" t="s">
        <v>1323</v>
      </c>
      <c r="C1179" s="40">
        <v>0.4</v>
      </c>
      <c r="D1179" s="41">
        <v>0.4166666666666667</v>
      </c>
      <c r="E1179" s="41">
        <v>0.45</v>
      </c>
      <c r="F1179" s="41">
        <v>0.4166666666666667</v>
      </c>
      <c r="G1179" s="41">
        <f t="shared" si="1"/>
        <v>0.4208333333</v>
      </c>
    </row>
    <row r="1180">
      <c r="A1180" s="36" t="s">
        <v>90</v>
      </c>
      <c r="B1180" s="36" t="s">
        <v>1324</v>
      </c>
      <c r="C1180" s="40">
        <v>0.25</v>
      </c>
      <c r="D1180" s="41">
        <v>0.31666666666666665</v>
      </c>
      <c r="E1180" s="41">
        <v>0.36666666666666664</v>
      </c>
      <c r="F1180" s="41">
        <v>0.3333333333333333</v>
      </c>
      <c r="G1180" s="41">
        <f t="shared" si="1"/>
        <v>0.3166666667</v>
      </c>
    </row>
    <row r="1181">
      <c r="A1181" s="36" t="s">
        <v>90</v>
      </c>
      <c r="B1181" s="36" t="s">
        <v>1325</v>
      </c>
      <c r="C1181" s="40">
        <v>0.45</v>
      </c>
      <c r="D1181" s="41">
        <v>0.5833333333333334</v>
      </c>
      <c r="E1181" s="41">
        <v>0.5666666666666667</v>
      </c>
      <c r="F1181" s="41">
        <v>0.43333333333333335</v>
      </c>
      <c r="G1181" s="41">
        <f t="shared" si="1"/>
        <v>0.5083333333</v>
      </c>
    </row>
    <row r="1182">
      <c r="A1182" s="36" t="s">
        <v>90</v>
      </c>
      <c r="B1182" s="36" t="s">
        <v>1326</v>
      </c>
      <c r="C1182" s="40">
        <v>0.36666666666666664</v>
      </c>
      <c r="D1182" s="41" t="s">
        <v>156</v>
      </c>
      <c r="E1182" s="41" t="s">
        <v>156</v>
      </c>
      <c r="F1182" s="41" t="s">
        <v>156</v>
      </c>
      <c r="G1182" s="41">
        <f t="shared" si="1"/>
        <v>0.3666666667</v>
      </c>
    </row>
    <row r="1183">
      <c r="A1183" s="36" t="s">
        <v>95</v>
      </c>
      <c r="B1183" s="36" t="s">
        <v>1327</v>
      </c>
      <c r="C1183" s="40">
        <v>0.4</v>
      </c>
      <c r="D1183" s="41">
        <v>0.4</v>
      </c>
      <c r="E1183" s="41">
        <v>0.43333333333333335</v>
      </c>
      <c r="F1183" s="41" t="s">
        <v>156</v>
      </c>
      <c r="G1183" s="41">
        <f t="shared" si="1"/>
        <v>0.4111111111</v>
      </c>
    </row>
    <row r="1184">
      <c r="A1184" s="36" t="s">
        <v>95</v>
      </c>
      <c r="B1184" s="36" t="s">
        <v>1328</v>
      </c>
      <c r="C1184" s="40">
        <v>0.31666666666666665</v>
      </c>
      <c r="D1184" s="41">
        <v>0.4</v>
      </c>
      <c r="E1184" s="41">
        <v>0.45</v>
      </c>
      <c r="F1184" s="41">
        <v>0.3</v>
      </c>
      <c r="G1184" s="41">
        <f t="shared" si="1"/>
        <v>0.3666666667</v>
      </c>
    </row>
    <row r="1185">
      <c r="A1185" s="36" t="s">
        <v>95</v>
      </c>
      <c r="B1185" s="36" t="s">
        <v>1329</v>
      </c>
      <c r="C1185" s="40">
        <v>0.4166666666666667</v>
      </c>
      <c r="D1185" s="41">
        <v>0.4666666666666667</v>
      </c>
      <c r="E1185" s="41">
        <v>0.6</v>
      </c>
      <c r="F1185" s="41">
        <v>0.35</v>
      </c>
      <c r="G1185" s="41">
        <f t="shared" si="1"/>
        <v>0.4583333333</v>
      </c>
    </row>
    <row r="1186">
      <c r="A1186" s="36" t="s">
        <v>116</v>
      </c>
      <c r="B1186" s="36" t="s">
        <v>1330</v>
      </c>
      <c r="C1186" s="40">
        <v>0.5333333333333333</v>
      </c>
      <c r="D1186" s="41">
        <v>0.6</v>
      </c>
      <c r="E1186" s="41">
        <v>0.6166666666666667</v>
      </c>
      <c r="F1186" s="41">
        <v>0.6</v>
      </c>
      <c r="G1186" s="41">
        <f t="shared" si="1"/>
        <v>0.5875</v>
      </c>
    </row>
    <row r="1187">
      <c r="A1187" s="36" t="s">
        <v>116</v>
      </c>
      <c r="B1187" s="36" t="s">
        <v>1331</v>
      </c>
      <c r="C1187" s="40">
        <v>0.55</v>
      </c>
      <c r="D1187" s="41">
        <v>0.6333333333333333</v>
      </c>
      <c r="E1187" s="41">
        <v>0.6666666666666666</v>
      </c>
      <c r="F1187" s="41">
        <v>0.6833333333333333</v>
      </c>
      <c r="G1187" s="41">
        <f t="shared" si="1"/>
        <v>0.6333333333</v>
      </c>
    </row>
    <row r="1188">
      <c r="A1188" s="36" t="s">
        <v>116</v>
      </c>
      <c r="B1188" s="36" t="s">
        <v>1332</v>
      </c>
      <c r="C1188" s="40">
        <v>0.6</v>
      </c>
      <c r="D1188" s="41">
        <v>0.7666666666666667</v>
      </c>
      <c r="E1188" s="41">
        <v>0.7333333333333333</v>
      </c>
      <c r="F1188" s="41">
        <v>0.6833333333333333</v>
      </c>
      <c r="G1188" s="41">
        <f t="shared" si="1"/>
        <v>0.6958333333</v>
      </c>
    </row>
    <row r="1189">
      <c r="A1189" s="36" t="s">
        <v>116</v>
      </c>
      <c r="B1189" s="36" t="s">
        <v>1333</v>
      </c>
      <c r="C1189" s="40">
        <v>0.5666666666666667</v>
      </c>
      <c r="D1189" s="41">
        <v>0.55</v>
      </c>
      <c r="E1189" s="41">
        <v>0.7</v>
      </c>
      <c r="F1189" s="41">
        <v>0.5666666666666667</v>
      </c>
      <c r="G1189" s="41">
        <f t="shared" si="1"/>
        <v>0.5958333333</v>
      </c>
    </row>
    <row r="1190">
      <c r="A1190" s="36" t="s">
        <v>116</v>
      </c>
      <c r="B1190" s="36" t="s">
        <v>1334</v>
      </c>
      <c r="C1190" s="40">
        <v>0.5666666666666667</v>
      </c>
      <c r="D1190" s="41">
        <v>0.8333333333333334</v>
      </c>
      <c r="E1190" s="41">
        <v>0.95</v>
      </c>
      <c r="F1190" s="41">
        <v>0.7166666666666667</v>
      </c>
      <c r="G1190" s="41">
        <f t="shared" si="1"/>
        <v>0.7666666667</v>
      </c>
    </row>
    <row r="1191">
      <c r="A1191" s="36" t="s">
        <v>116</v>
      </c>
      <c r="B1191" s="36" t="s">
        <v>1335</v>
      </c>
      <c r="C1191" s="40">
        <v>0.4</v>
      </c>
      <c r="D1191" s="41">
        <v>0.5666666666666667</v>
      </c>
      <c r="E1191" s="41">
        <v>0.55</v>
      </c>
      <c r="F1191" s="41">
        <v>0.43333333333333335</v>
      </c>
      <c r="G1191" s="41">
        <f t="shared" si="1"/>
        <v>0.4875</v>
      </c>
    </row>
    <row r="1192">
      <c r="A1192" s="36" t="s">
        <v>116</v>
      </c>
      <c r="B1192" s="36" t="s">
        <v>1336</v>
      </c>
      <c r="C1192" s="40">
        <v>0.5666666666666667</v>
      </c>
      <c r="D1192" s="41">
        <v>0.6</v>
      </c>
      <c r="E1192" s="41">
        <v>0.6666666666666666</v>
      </c>
      <c r="F1192" s="41">
        <v>0.5666666666666667</v>
      </c>
      <c r="G1192" s="41">
        <f t="shared" si="1"/>
        <v>0.6</v>
      </c>
    </row>
    <row r="1193">
      <c r="A1193" s="36" t="s">
        <v>116</v>
      </c>
      <c r="B1193" s="36" t="s">
        <v>1337</v>
      </c>
      <c r="C1193" s="40">
        <v>0.7</v>
      </c>
      <c r="D1193" s="41">
        <v>0.8</v>
      </c>
      <c r="E1193" s="41">
        <v>0.7666666666666667</v>
      </c>
      <c r="F1193" s="41">
        <v>0.8166666666666667</v>
      </c>
      <c r="G1193" s="41">
        <f t="shared" si="1"/>
        <v>0.7708333333</v>
      </c>
    </row>
    <row r="1194">
      <c r="A1194" s="36" t="s">
        <v>116</v>
      </c>
      <c r="B1194" s="36" t="s">
        <v>1338</v>
      </c>
      <c r="C1194" s="40">
        <v>0.5666666666666667</v>
      </c>
      <c r="D1194" s="41">
        <v>0.7833333333333333</v>
      </c>
      <c r="E1194" s="41">
        <v>0.7666666666666667</v>
      </c>
      <c r="F1194" s="41">
        <v>0.7</v>
      </c>
      <c r="G1194" s="41">
        <f t="shared" si="1"/>
        <v>0.7041666667</v>
      </c>
    </row>
    <row r="1195">
      <c r="A1195" s="36" t="s">
        <v>106</v>
      </c>
      <c r="B1195" s="36" t="s">
        <v>1339</v>
      </c>
      <c r="C1195" s="40">
        <v>0.5</v>
      </c>
      <c r="D1195" s="41">
        <v>0.5666666666666667</v>
      </c>
      <c r="E1195" s="41">
        <v>0.5833333333333334</v>
      </c>
      <c r="F1195" s="41">
        <v>0.6166666666666667</v>
      </c>
      <c r="G1195" s="41">
        <f t="shared" si="1"/>
        <v>0.5666666667</v>
      </c>
    </row>
    <row r="1196">
      <c r="A1196" s="36" t="s">
        <v>106</v>
      </c>
      <c r="B1196" s="36" t="s">
        <v>1340</v>
      </c>
      <c r="C1196" s="40">
        <v>0.9166666666666666</v>
      </c>
      <c r="D1196" s="41">
        <v>0.85</v>
      </c>
      <c r="E1196" s="41">
        <v>0.8</v>
      </c>
      <c r="F1196" s="41">
        <v>0.85</v>
      </c>
      <c r="G1196" s="41">
        <f t="shared" si="1"/>
        <v>0.8541666667</v>
      </c>
    </row>
    <row r="1197">
      <c r="A1197" s="36" t="s">
        <v>106</v>
      </c>
      <c r="B1197" s="36" t="s">
        <v>1341</v>
      </c>
      <c r="C1197" s="40">
        <v>1.05</v>
      </c>
      <c r="D1197" s="41">
        <v>0.7833333333333333</v>
      </c>
      <c r="E1197" s="41">
        <v>0.7666666666666667</v>
      </c>
      <c r="F1197" s="41">
        <v>0.7</v>
      </c>
      <c r="G1197" s="41">
        <f t="shared" si="1"/>
        <v>0.825</v>
      </c>
    </row>
    <row r="1198">
      <c r="A1198" s="36" t="s">
        <v>106</v>
      </c>
      <c r="B1198" s="36" t="s">
        <v>1342</v>
      </c>
      <c r="C1198" s="40">
        <v>0.6333333333333333</v>
      </c>
      <c r="D1198" s="41">
        <v>0.6333333333333333</v>
      </c>
      <c r="E1198" s="41">
        <v>0.6166666666666667</v>
      </c>
      <c r="F1198" s="41">
        <v>0.6166666666666667</v>
      </c>
      <c r="G1198" s="41">
        <f t="shared" si="1"/>
        <v>0.625</v>
      </c>
    </row>
    <row r="1199">
      <c r="A1199" s="36" t="s">
        <v>106</v>
      </c>
      <c r="B1199" s="36" t="s">
        <v>1343</v>
      </c>
      <c r="C1199" s="40">
        <v>0.85</v>
      </c>
      <c r="D1199" s="41">
        <v>0.85</v>
      </c>
      <c r="E1199" s="41">
        <v>0.8333333333333334</v>
      </c>
      <c r="F1199" s="41">
        <v>0.8</v>
      </c>
      <c r="G1199" s="41">
        <f t="shared" si="1"/>
        <v>0.8333333333</v>
      </c>
    </row>
    <row r="1200">
      <c r="A1200" s="36" t="s">
        <v>106</v>
      </c>
      <c r="B1200" s="36" t="s">
        <v>1344</v>
      </c>
      <c r="C1200" s="40">
        <v>0.45</v>
      </c>
      <c r="D1200" s="41">
        <v>0.4</v>
      </c>
      <c r="E1200" s="41">
        <v>0.36666666666666664</v>
      </c>
      <c r="F1200" s="41">
        <v>0.4</v>
      </c>
      <c r="G1200" s="41">
        <f t="shared" si="1"/>
        <v>0.4041666667</v>
      </c>
    </row>
    <row r="1201">
      <c r="A1201" s="36" t="s">
        <v>106</v>
      </c>
      <c r="B1201" s="36" t="s">
        <v>1345</v>
      </c>
      <c r="C1201" s="40">
        <v>0.48333333333333334</v>
      </c>
      <c r="D1201" s="41">
        <v>0.5166666666666667</v>
      </c>
      <c r="E1201" s="41">
        <v>0.5</v>
      </c>
      <c r="F1201" s="41">
        <v>0.5</v>
      </c>
      <c r="G1201" s="41">
        <f t="shared" si="1"/>
        <v>0.5</v>
      </c>
    </row>
    <row r="1202">
      <c r="A1202" s="36" t="s">
        <v>106</v>
      </c>
      <c r="B1202" s="36" t="s">
        <v>1346</v>
      </c>
      <c r="C1202" s="40">
        <v>0.6333333333333333</v>
      </c>
      <c r="D1202" s="41">
        <v>0.6666666666666666</v>
      </c>
      <c r="E1202" s="41">
        <v>0.6833333333333333</v>
      </c>
      <c r="F1202" s="41">
        <v>0.65</v>
      </c>
      <c r="G1202" s="41">
        <f t="shared" si="1"/>
        <v>0.6583333333</v>
      </c>
    </row>
    <row r="1203">
      <c r="A1203" s="36" t="s">
        <v>106</v>
      </c>
      <c r="B1203" s="36" t="s">
        <v>1347</v>
      </c>
      <c r="C1203" s="40">
        <v>0.5166666666666667</v>
      </c>
      <c r="D1203" s="41">
        <v>0.4166666666666667</v>
      </c>
      <c r="E1203" s="41">
        <v>0.45</v>
      </c>
      <c r="F1203" s="41">
        <v>0.5</v>
      </c>
      <c r="G1203" s="41">
        <f t="shared" si="1"/>
        <v>0.4708333333</v>
      </c>
    </row>
    <row r="1204">
      <c r="A1204" s="36" t="s">
        <v>119</v>
      </c>
      <c r="B1204" s="36" t="s">
        <v>1348</v>
      </c>
      <c r="C1204" s="40">
        <v>0.75</v>
      </c>
      <c r="D1204" s="41">
        <v>0.65</v>
      </c>
      <c r="E1204" s="41">
        <v>0.6166666666666667</v>
      </c>
      <c r="F1204" s="41">
        <v>0.6166666666666667</v>
      </c>
      <c r="G1204" s="41">
        <f t="shared" si="1"/>
        <v>0.6583333333</v>
      </c>
    </row>
    <row r="1205">
      <c r="A1205" s="36" t="s">
        <v>119</v>
      </c>
      <c r="B1205" s="36" t="s">
        <v>1349</v>
      </c>
      <c r="C1205" s="40">
        <v>0.5</v>
      </c>
      <c r="D1205" s="41">
        <v>0.6333333333333333</v>
      </c>
      <c r="E1205" s="41">
        <v>0.6833333333333333</v>
      </c>
      <c r="F1205" s="41">
        <v>0.7</v>
      </c>
      <c r="G1205" s="41">
        <f t="shared" si="1"/>
        <v>0.6291666667</v>
      </c>
    </row>
    <row r="1206">
      <c r="A1206" s="36" t="s">
        <v>119</v>
      </c>
      <c r="B1206" s="36" t="s">
        <v>1350</v>
      </c>
      <c r="C1206" s="40">
        <v>0.8166666666666667</v>
      </c>
      <c r="D1206" s="41">
        <v>0.8166666666666667</v>
      </c>
      <c r="E1206" s="41">
        <v>0.7333333333333333</v>
      </c>
      <c r="F1206" s="41">
        <v>0.7333333333333333</v>
      </c>
      <c r="G1206" s="41">
        <f t="shared" si="1"/>
        <v>0.775</v>
      </c>
    </row>
    <row r="1207">
      <c r="A1207" s="36" t="s">
        <v>119</v>
      </c>
      <c r="B1207" s="36" t="s">
        <v>1351</v>
      </c>
      <c r="C1207" s="40">
        <v>0.7166666666666667</v>
      </c>
      <c r="D1207" s="41">
        <v>0.6833333333333333</v>
      </c>
      <c r="E1207" s="41">
        <v>0.7</v>
      </c>
      <c r="F1207" s="41">
        <v>0.8</v>
      </c>
      <c r="G1207" s="41">
        <f t="shared" si="1"/>
        <v>0.725</v>
      </c>
    </row>
    <row r="1208">
      <c r="A1208" s="36" t="s">
        <v>119</v>
      </c>
      <c r="B1208" s="36" t="s">
        <v>1352</v>
      </c>
      <c r="C1208" s="40">
        <v>0.5333333333333333</v>
      </c>
      <c r="D1208" s="41">
        <v>0.7166666666666667</v>
      </c>
      <c r="E1208" s="41">
        <v>0.7</v>
      </c>
      <c r="F1208" s="41">
        <v>0.8333333333333334</v>
      </c>
      <c r="G1208" s="41">
        <f t="shared" si="1"/>
        <v>0.6958333333</v>
      </c>
    </row>
    <row r="1209">
      <c r="A1209" s="36" t="s">
        <v>123</v>
      </c>
      <c r="B1209" s="36" t="s">
        <v>1353</v>
      </c>
      <c r="C1209" s="40">
        <v>0.7666666666666667</v>
      </c>
      <c r="D1209" s="41">
        <v>0.8666666666666667</v>
      </c>
      <c r="E1209" s="41">
        <v>0.9166666666666666</v>
      </c>
      <c r="F1209" s="41">
        <v>0.9</v>
      </c>
      <c r="G1209" s="41">
        <f t="shared" si="1"/>
        <v>0.8625</v>
      </c>
    </row>
    <row r="1210">
      <c r="A1210" s="36" t="s">
        <v>123</v>
      </c>
      <c r="B1210" s="36" t="s">
        <v>1354</v>
      </c>
      <c r="C1210" s="40">
        <v>0.7666666666666667</v>
      </c>
      <c r="D1210" s="41">
        <v>0.75</v>
      </c>
      <c r="E1210" s="41">
        <v>0.7</v>
      </c>
      <c r="F1210" s="41">
        <v>0.7833333333333333</v>
      </c>
      <c r="G1210" s="41">
        <f t="shared" si="1"/>
        <v>0.75</v>
      </c>
    </row>
    <row r="1211">
      <c r="A1211" s="36" t="s">
        <v>123</v>
      </c>
      <c r="B1211" s="36" t="s">
        <v>1355</v>
      </c>
      <c r="C1211" s="40">
        <v>0.35</v>
      </c>
      <c r="D1211" s="41">
        <v>0.36666666666666664</v>
      </c>
      <c r="E1211" s="41">
        <v>0.45</v>
      </c>
      <c r="F1211" s="41">
        <v>0.38333333333333336</v>
      </c>
      <c r="G1211" s="41">
        <f t="shared" si="1"/>
        <v>0.3875</v>
      </c>
    </row>
    <row r="1212">
      <c r="A1212" s="36" t="s">
        <v>123</v>
      </c>
      <c r="B1212" s="36" t="s">
        <v>1356</v>
      </c>
      <c r="C1212" s="40">
        <v>0.7</v>
      </c>
      <c r="D1212" s="41">
        <v>0.7166666666666667</v>
      </c>
      <c r="E1212" s="41">
        <v>0.8333333333333334</v>
      </c>
      <c r="F1212" s="41">
        <v>0.85</v>
      </c>
      <c r="G1212" s="41">
        <f t="shared" si="1"/>
        <v>0.775</v>
      </c>
    </row>
    <row r="1213">
      <c r="A1213" s="36" t="s">
        <v>123</v>
      </c>
      <c r="B1213" s="36" t="s">
        <v>1357</v>
      </c>
      <c r="C1213" s="40">
        <v>0.8333333333333334</v>
      </c>
      <c r="D1213" s="41">
        <v>0.8833333333333333</v>
      </c>
      <c r="E1213" s="41">
        <v>0.9166666666666666</v>
      </c>
      <c r="F1213" s="41">
        <v>0.8833333333333333</v>
      </c>
      <c r="G1213" s="41">
        <f t="shared" si="1"/>
        <v>0.8791666667</v>
      </c>
    </row>
    <row r="1214">
      <c r="A1214" s="36" t="s">
        <v>123</v>
      </c>
      <c r="B1214" s="36" t="s">
        <v>1358</v>
      </c>
      <c r="C1214" s="40">
        <v>0.43333333333333335</v>
      </c>
      <c r="D1214" s="41">
        <v>0.4666666666666667</v>
      </c>
      <c r="E1214" s="41">
        <v>0.5</v>
      </c>
      <c r="F1214" s="41">
        <v>0.55</v>
      </c>
      <c r="G1214" s="41">
        <f t="shared" si="1"/>
        <v>0.4875</v>
      </c>
    </row>
    <row r="1215">
      <c r="A1215" s="36" t="s">
        <v>123</v>
      </c>
      <c r="B1215" s="36" t="s">
        <v>1359</v>
      </c>
      <c r="C1215" s="40">
        <v>0.6333333333333333</v>
      </c>
      <c r="D1215" s="41">
        <v>0.7333333333333333</v>
      </c>
      <c r="E1215" s="41">
        <v>0.6666666666666666</v>
      </c>
      <c r="F1215" s="41">
        <v>0.7166666666666667</v>
      </c>
      <c r="G1215" s="41">
        <f t="shared" si="1"/>
        <v>0.6875</v>
      </c>
    </row>
    <row r="1216">
      <c r="A1216" s="36" t="s">
        <v>123</v>
      </c>
      <c r="B1216" s="36" t="s">
        <v>1360</v>
      </c>
      <c r="C1216" s="40">
        <v>0.75</v>
      </c>
      <c r="D1216" s="41">
        <v>0.7833333333333333</v>
      </c>
      <c r="E1216" s="41">
        <v>0.6166666666666667</v>
      </c>
      <c r="F1216" s="41">
        <v>0.55</v>
      </c>
      <c r="G1216" s="41">
        <f t="shared" si="1"/>
        <v>0.675</v>
      </c>
    </row>
    <row r="1217">
      <c r="A1217" s="36" t="s">
        <v>75</v>
      </c>
      <c r="B1217" s="36" t="s">
        <v>1361</v>
      </c>
      <c r="C1217" s="40">
        <v>0.3</v>
      </c>
      <c r="D1217" s="41">
        <v>0.4666666666666667</v>
      </c>
      <c r="E1217" s="41">
        <v>0.6</v>
      </c>
      <c r="F1217" s="41">
        <v>0.5</v>
      </c>
      <c r="G1217" s="41">
        <f t="shared" si="1"/>
        <v>0.4666666667</v>
      </c>
    </row>
    <row r="1218">
      <c r="A1218" s="36" t="s">
        <v>75</v>
      </c>
      <c r="B1218" s="36" t="s">
        <v>1362</v>
      </c>
      <c r="C1218" s="40">
        <v>0.2833333333333333</v>
      </c>
      <c r="D1218" s="41">
        <v>0.43333333333333335</v>
      </c>
      <c r="E1218" s="41">
        <v>0.5333333333333333</v>
      </c>
      <c r="F1218" s="41">
        <v>0.3333333333333333</v>
      </c>
      <c r="G1218" s="41">
        <f t="shared" si="1"/>
        <v>0.3958333333</v>
      </c>
    </row>
    <row r="1219">
      <c r="A1219" s="36" t="s">
        <v>75</v>
      </c>
      <c r="B1219" s="36" t="s">
        <v>1363</v>
      </c>
      <c r="C1219" s="40">
        <v>0.26666666666666666</v>
      </c>
      <c r="D1219" s="41">
        <v>0.25</v>
      </c>
      <c r="E1219" s="41">
        <v>0.3</v>
      </c>
      <c r="F1219" s="41">
        <v>0.05</v>
      </c>
      <c r="G1219" s="41">
        <f t="shared" si="1"/>
        <v>0.2166666667</v>
      </c>
    </row>
    <row r="1220">
      <c r="A1220" s="36" t="s">
        <v>75</v>
      </c>
      <c r="B1220" s="36" t="s">
        <v>1364</v>
      </c>
      <c r="C1220" s="40">
        <v>0.38333333333333336</v>
      </c>
      <c r="D1220" s="41">
        <v>0.4166666666666667</v>
      </c>
      <c r="E1220" s="41">
        <v>0.35</v>
      </c>
      <c r="F1220" s="41">
        <v>0.3333333333333333</v>
      </c>
      <c r="G1220" s="41">
        <f t="shared" si="1"/>
        <v>0.3708333333</v>
      </c>
    </row>
    <row r="1221">
      <c r="A1221" s="36" t="s">
        <v>75</v>
      </c>
      <c r="B1221" s="36" t="s">
        <v>1365</v>
      </c>
      <c r="C1221" s="40">
        <v>0.26666666666666666</v>
      </c>
      <c r="D1221" s="41">
        <v>0.36666666666666664</v>
      </c>
      <c r="E1221" s="41">
        <v>0.35</v>
      </c>
      <c r="F1221" s="41">
        <v>0.3333333333333333</v>
      </c>
      <c r="G1221" s="41">
        <f t="shared" si="1"/>
        <v>0.3291666667</v>
      </c>
    </row>
    <row r="1222">
      <c r="A1222" s="36" t="s">
        <v>75</v>
      </c>
      <c r="B1222" s="36" t="s">
        <v>1366</v>
      </c>
      <c r="C1222" s="40">
        <v>0.4</v>
      </c>
      <c r="D1222" s="41">
        <v>0.4166666666666667</v>
      </c>
      <c r="E1222" s="41">
        <v>0.3333333333333333</v>
      </c>
      <c r="F1222" s="41">
        <v>0.2833333333333333</v>
      </c>
      <c r="G1222" s="41">
        <f t="shared" si="1"/>
        <v>0.3583333333</v>
      </c>
    </row>
    <row r="1223">
      <c r="A1223" s="36" t="s">
        <v>75</v>
      </c>
      <c r="B1223" s="36" t="s">
        <v>1367</v>
      </c>
      <c r="C1223" s="40">
        <v>1.0333333333333334</v>
      </c>
      <c r="D1223" s="41">
        <v>1.05</v>
      </c>
      <c r="E1223" s="41">
        <v>1.0</v>
      </c>
      <c r="F1223" s="41">
        <v>0.9333333333333333</v>
      </c>
      <c r="G1223" s="41">
        <f t="shared" si="1"/>
        <v>1.004166667</v>
      </c>
    </row>
    <row r="1224">
      <c r="A1224" s="36" t="s">
        <v>75</v>
      </c>
      <c r="B1224" s="36" t="s">
        <v>1368</v>
      </c>
      <c r="C1224" s="40">
        <v>0.26666666666666666</v>
      </c>
      <c r="D1224" s="41">
        <v>0.3333333333333333</v>
      </c>
      <c r="E1224" s="41">
        <v>0.3</v>
      </c>
      <c r="F1224" s="41">
        <v>0.31666666666666665</v>
      </c>
      <c r="G1224" s="41">
        <f t="shared" si="1"/>
        <v>0.3041666667</v>
      </c>
    </row>
    <row r="1225">
      <c r="A1225" s="36" t="s">
        <v>75</v>
      </c>
      <c r="B1225" s="36" t="s">
        <v>1369</v>
      </c>
      <c r="C1225" s="40">
        <v>0.43333333333333335</v>
      </c>
      <c r="D1225" s="41">
        <v>0.4166666666666667</v>
      </c>
      <c r="E1225" s="41">
        <v>0.48333333333333334</v>
      </c>
      <c r="F1225" s="41">
        <v>0.43333333333333335</v>
      </c>
      <c r="G1225" s="41">
        <f t="shared" si="1"/>
        <v>0.4416666667</v>
      </c>
    </row>
    <row r="1226">
      <c r="A1226" s="36" t="s">
        <v>75</v>
      </c>
      <c r="B1226" s="36" t="s">
        <v>1370</v>
      </c>
      <c r="C1226" s="40">
        <v>0.4</v>
      </c>
      <c r="D1226" s="41">
        <v>0.6</v>
      </c>
      <c r="E1226" s="41">
        <v>0.5333333333333333</v>
      </c>
      <c r="F1226" s="41">
        <v>0.4666666666666667</v>
      </c>
      <c r="G1226" s="41">
        <f t="shared" si="1"/>
        <v>0.5</v>
      </c>
    </row>
    <row r="1227">
      <c r="A1227" s="36" t="s">
        <v>75</v>
      </c>
      <c r="B1227" s="36" t="s">
        <v>1371</v>
      </c>
      <c r="C1227" s="40">
        <v>0.4166666666666667</v>
      </c>
      <c r="D1227" s="41">
        <v>0.48333333333333334</v>
      </c>
      <c r="E1227" s="41">
        <v>0.5333333333333333</v>
      </c>
      <c r="F1227" s="41">
        <v>0.4166666666666667</v>
      </c>
      <c r="G1227" s="41">
        <f t="shared" si="1"/>
        <v>0.4625</v>
      </c>
    </row>
    <row r="1228">
      <c r="A1228" s="36" t="s">
        <v>75</v>
      </c>
      <c r="B1228" s="36" t="s">
        <v>1372</v>
      </c>
      <c r="C1228" s="40">
        <v>0.45</v>
      </c>
      <c r="D1228" s="41">
        <v>0.48333333333333334</v>
      </c>
      <c r="E1228" s="41">
        <v>0.4</v>
      </c>
      <c r="F1228" s="41" t="s">
        <v>156</v>
      </c>
      <c r="G1228" s="41">
        <f t="shared" si="1"/>
        <v>0.4444444444</v>
      </c>
    </row>
    <row r="1229">
      <c r="A1229" s="36" t="s">
        <v>92</v>
      </c>
      <c r="B1229" s="36" t="s">
        <v>1373</v>
      </c>
      <c r="C1229" s="40">
        <v>0.3</v>
      </c>
      <c r="D1229" s="41" t="s">
        <v>156</v>
      </c>
      <c r="E1229" s="41" t="s">
        <v>156</v>
      </c>
      <c r="F1229" s="41" t="s">
        <v>156</v>
      </c>
      <c r="G1229" s="41">
        <f t="shared" si="1"/>
        <v>0.3</v>
      </c>
    </row>
    <row r="1230">
      <c r="A1230" s="36" t="s">
        <v>92</v>
      </c>
      <c r="B1230" s="36" t="s">
        <v>1374</v>
      </c>
      <c r="C1230" s="40">
        <v>0.5833333333333334</v>
      </c>
      <c r="D1230" s="41" t="s">
        <v>156</v>
      </c>
      <c r="E1230" s="41" t="s">
        <v>156</v>
      </c>
      <c r="F1230" s="41" t="s">
        <v>156</v>
      </c>
      <c r="G1230" s="41">
        <f t="shared" si="1"/>
        <v>0.5833333333</v>
      </c>
    </row>
    <row r="1231">
      <c r="A1231" s="36" t="s">
        <v>92</v>
      </c>
      <c r="B1231" s="36" t="s">
        <v>1375</v>
      </c>
      <c r="C1231" s="40">
        <v>0.5166666666666667</v>
      </c>
      <c r="D1231" s="41" t="s">
        <v>156</v>
      </c>
      <c r="E1231" s="41" t="s">
        <v>156</v>
      </c>
      <c r="F1231" s="41" t="s">
        <v>156</v>
      </c>
      <c r="G1231" s="41">
        <f t="shared" si="1"/>
        <v>0.5166666667</v>
      </c>
    </row>
    <row r="1232">
      <c r="A1232" s="36" t="s">
        <v>92</v>
      </c>
      <c r="B1232" s="36" t="s">
        <v>1376</v>
      </c>
      <c r="C1232" s="40">
        <v>0.2833333333333333</v>
      </c>
      <c r="D1232" s="41" t="s">
        <v>156</v>
      </c>
      <c r="E1232" s="41" t="s">
        <v>156</v>
      </c>
      <c r="F1232" s="41" t="s">
        <v>156</v>
      </c>
      <c r="G1232" s="41">
        <f t="shared" si="1"/>
        <v>0.2833333333</v>
      </c>
    </row>
    <row r="1233">
      <c r="A1233" s="36" t="s">
        <v>92</v>
      </c>
      <c r="B1233" s="36" t="s">
        <v>1377</v>
      </c>
      <c r="C1233" s="40">
        <v>0.26666666666666666</v>
      </c>
      <c r="D1233" s="41" t="s">
        <v>156</v>
      </c>
      <c r="E1233" s="41" t="s">
        <v>156</v>
      </c>
      <c r="F1233" s="41" t="s">
        <v>156</v>
      </c>
      <c r="G1233" s="41">
        <f t="shared" si="1"/>
        <v>0.2666666667</v>
      </c>
    </row>
    <row r="1234">
      <c r="A1234" s="36" t="s">
        <v>92</v>
      </c>
      <c r="B1234" s="36" t="s">
        <v>1378</v>
      </c>
      <c r="C1234" s="40">
        <v>0.45</v>
      </c>
      <c r="D1234" s="41" t="s">
        <v>156</v>
      </c>
      <c r="E1234" s="41" t="s">
        <v>156</v>
      </c>
      <c r="F1234" s="41" t="s">
        <v>156</v>
      </c>
      <c r="G1234" s="41">
        <f t="shared" si="1"/>
        <v>0.45</v>
      </c>
    </row>
    <row r="1235">
      <c r="A1235" s="36" t="s">
        <v>92</v>
      </c>
      <c r="B1235" s="36" t="s">
        <v>1379</v>
      </c>
      <c r="C1235" s="40">
        <v>0.4166666666666667</v>
      </c>
      <c r="D1235" s="41" t="s">
        <v>156</v>
      </c>
      <c r="E1235" s="41" t="s">
        <v>156</v>
      </c>
      <c r="F1235" s="41" t="s">
        <v>156</v>
      </c>
      <c r="G1235" s="41">
        <f t="shared" si="1"/>
        <v>0.4166666667</v>
      </c>
    </row>
    <row r="1236">
      <c r="A1236" s="36" t="s">
        <v>92</v>
      </c>
      <c r="B1236" s="36" t="s">
        <v>1380</v>
      </c>
      <c r="C1236" s="40">
        <v>0.18333333333333332</v>
      </c>
      <c r="D1236" s="41" t="s">
        <v>156</v>
      </c>
      <c r="E1236" s="41" t="s">
        <v>156</v>
      </c>
      <c r="F1236" s="41" t="s">
        <v>156</v>
      </c>
      <c r="G1236" s="41">
        <f t="shared" si="1"/>
        <v>0.1833333333</v>
      </c>
    </row>
    <row r="1237">
      <c r="A1237" s="36" t="s">
        <v>159</v>
      </c>
      <c r="B1237" s="36" t="s">
        <v>1381</v>
      </c>
      <c r="C1237" s="40">
        <v>0.26666666666666666</v>
      </c>
      <c r="D1237" s="41">
        <v>0.38333333333333336</v>
      </c>
      <c r="E1237" s="41">
        <v>0.5833333333333334</v>
      </c>
      <c r="F1237" s="41">
        <v>0.4</v>
      </c>
      <c r="G1237" s="41">
        <f t="shared" si="1"/>
        <v>0.4083333333</v>
      </c>
    </row>
    <row r="1238">
      <c r="A1238" s="36" t="s">
        <v>95</v>
      </c>
      <c r="B1238" s="36" t="s">
        <v>1382</v>
      </c>
      <c r="C1238" s="40">
        <v>0.31666666666666665</v>
      </c>
      <c r="D1238" s="41">
        <v>0.4166666666666667</v>
      </c>
      <c r="E1238" s="41">
        <v>0.43333333333333335</v>
      </c>
      <c r="F1238" s="41">
        <v>0.43333333333333335</v>
      </c>
      <c r="G1238" s="41">
        <f t="shared" si="1"/>
        <v>0.4</v>
      </c>
    </row>
    <row r="1239">
      <c r="A1239" s="36" t="s">
        <v>95</v>
      </c>
      <c r="B1239" s="36" t="s">
        <v>1383</v>
      </c>
      <c r="C1239" s="40">
        <v>0.7166666666666667</v>
      </c>
      <c r="D1239" s="41">
        <v>0.7666666666666667</v>
      </c>
      <c r="E1239" s="41">
        <v>0.75</v>
      </c>
      <c r="F1239" s="41">
        <v>0.7666666666666667</v>
      </c>
      <c r="G1239" s="41">
        <f t="shared" si="1"/>
        <v>0.75</v>
      </c>
    </row>
    <row r="1240">
      <c r="A1240" s="36" t="s">
        <v>95</v>
      </c>
      <c r="B1240" s="36" t="s">
        <v>1384</v>
      </c>
      <c r="C1240" s="40">
        <v>0.4666666666666667</v>
      </c>
      <c r="D1240" s="41">
        <v>0.5</v>
      </c>
      <c r="E1240" s="41">
        <v>0.4</v>
      </c>
      <c r="F1240" s="41">
        <v>0.5833333333333334</v>
      </c>
      <c r="G1240" s="41">
        <f t="shared" si="1"/>
        <v>0.4875</v>
      </c>
    </row>
    <row r="1241">
      <c r="A1241" s="36" t="s">
        <v>95</v>
      </c>
      <c r="B1241" s="36" t="s">
        <v>1385</v>
      </c>
      <c r="C1241" s="40">
        <v>0.5333333333333333</v>
      </c>
      <c r="D1241" s="41">
        <v>0.5</v>
      </c>
      <c r="E1241" s="41">
        <v>0.48333333333333334</v>
      </c>
      <c r="F1241" s="41">
        <v>0.5</v>
      </c>
      <c r="G1241" s="41">
        <f t="shared" si="1"/>
        <v>0.5041666667</v>
      </c>
    </row>
    <row r="1242">
      <c r="A1242" s="36" t="s">
        <v>95</v>
      </c>
      <c r="B1242" s="36" t="s">
        <v>1386</v>
      </c>
      <c r="C1242" s="40">
        <v>0.6833333333333333</v>
      </c>
      <c r="D1242" s="41">
        <v>0.7</v>
      </c>
      <c r="E1242" s="41">
        <v>0.6666666666666666</v>
      </c>
      <c r="F1242" s="41">
        <v>0.7333333333333333</v>
      </c>
      <c r="G1242" s="41">
        <f t="shared" si="1"/>
        <v>0.6958333333</v>
      </c>
    </row>
    <row r="1243">
      <c r="A1243" s="36" t="s">
        <v>95</v>
      </c>
      <c r="B1243" s="36" t="s">
        <v>1387</v>
      </c>
      <c r="C1243" s="40">
        <v>0.8333333333333334</v>
      </c>
      <c r="D1243" s="41">
        <v>0.8666666666666667</v>
      </c>
      <c r="E1243" s="41">
        <v>0.8166666666666667</v>
      </c>
      <c r="F1243" s="41">
        <v>0.7166666666666667</v>
      </c>
      <c r="G1243" s="41">
        <f t="shared" si="1"/>
        <v>0.8083333333</v>
      </c>
    </row>
    <row r="1244">
      <c r="A1244" s="36" t="s">
        <v>95</v>
      </c>
      <c r="B1244" s="36" t="s">
        <v>1388</v>
      </c>
      <c r="C1244" s="40">
        <v>0.35</v>
      </c>
      <c r="D1244" s="41">
        <v>0.48333333333333334</v>
      </c>
      <c r="E1244" s="41">
        <v>0.7166666666666667</v>
      </c>
      <c r="F1244" s="41">
        <v>0.36666666666666664</v>
      </c>
      <c r="G1244" s="41">
        <f t="shared" si="1"/>
        <v>0.4791666667</v>
      </c>
    </row>
    <row r="1245">
      <c r="A1245" s="36" t="s">
        <v>95</v>
      </c>
      <c r="B1245" s="36" t="s">
        <v>1389</v>
      </c>
      <c r="C1245" s="40">
        <v>0.6333333333333333</v>
      </c>
      <c r="D1245" s="41">
        <v>0.6</v>
      </c>
      <c r="E1245" s="41">
        <v>0.6333333333333333</v>
      </c>
      <c r="F1245" s="41">
        <v>0.5666666666666667</v>
      </c>
      <c r="G1245" s="41">
        <f t="shared" si="1"/>
        <v>0.6083333333</v>
      </c>
    </row>
    <row r="1246">
      <c r="A1246" s="36" t="s">
        <v>95</v>
      </c>
      <c r="B1246" s="36" t="s">
        <v>1390</v>
      </c>
      <c r="C1246" s="40">
        <v>0.6166666666666667</v>
      </c>
      <c r="D1246" s="41">
        <v>0.8166666666666667</v>
      </c>
      <c r="E1246" s="41">
        <v>0.7166666666666667</v>
      </c>
      <c r="F1246" s="41">
        <v>0.85</v>
      </c>
      <c r="G1246" s="41">
        <f t="shared" si="1"/>
        <v>0.75</v>
      </c>
    </row>
    <row r="1247">
      <c r="A1247" s="36" t="s">
        <v>95</v>
      </c>
      <c r="B1247" s="36" t="s">
        <v>1391</v>
      </c>
      <c r="C1247" s="40">
        <v>0.4166666666666667</v>
      </c>
      <c r="D1247" s="41">
        <v>0.38333333333333336</v>
      </c>
      <c r="E1247" s="41">
        <v>0.3333333333333333</v>
      </c>
      <c r="F1247" s="41">
        <v>0.35</v>
      </c>
      <c r="G1247" s="41">
        <f t="shared" si="1"/>
        <v>0.3708333333</v>
      </c>
    </row>
    <row r="1248">
      <c r="A1248" s="36" t="s">
        <v>95</v>
      </c>
      <c r="B1248" s="36" t="s">
        <v>1392</v>
      </c>
      <c r="C1248" s="40">
        <v>0.9833333333333333</v>
      </c>
      <c r="D1248" s="41">
        <v>0.95</v>
      </c>
      <c r="E1248" s="41">
        <v>0.8833333333333333</v>
      </c>
      <c r="F1248" s="41">
        <v>0.9</v>
      </c>
      <c r="G1248" s="41">
        <f t="shared" si="1"/>
        <v>0.9291666667</v>
      </c>
    </row>
    <row r="1249">
      <c r="A1249" s="36" t="s">
        <v>95</v>
      </c>
      <c r="B1249" s="36" t="s">
        <v>1393</v>
      </c>
      <c r="C1249" s="40">
        <v>0.5333333333333333</v>
      </c>
      <c r="D1249" s="41">
        <v>0.6833333333333333</v>
      </c>
      <c r="E1249" s="41">
        <v>0.7666666666666667</v>
      </c>
      <c r="F1249" s="41">
        <v>0.7666666666666667</v>
      </c>
      <c r="G1249" s="41">
        <f t="shared" si="1"/>
        <v>0.6875</v>
      </c>
    </row>
    <row r="1250">
      <c r="A1250" s="36" t="s">
        <v>99</v>
      </c>
      <c r="B1250" s="36" t="s">
        <v>1394</v>
      </c>
      <c r="C1250" s="40">
        <v>0.4</v>
      </c>
      <c r="D1250" s="41" t="s">
        <v>156</v>
      </c>
      <c r="E1250" s="41" t="s">
        <v>156</v>
      </c>
      <c r="F1250" s="41" t="s">
        <v>156</v>
      </c>
      <c r="G1250" s="41">
        <f t="shared" si="1"/>
        <v>0.4</v>
      </c>
    </row>
    <row r="1251">
      <c r="A1251" s="36" t="s">
        <v>99</v>
      </c>
      <c r="B1251" s="36" t="s">
        <v>1395</v>
      </c>
      <c r="C1251" s="40">
        <v>0.45</v>
      </c>
      <c r="D1251" s="41">
        <v>0.6166666666666667</v>
      </c>
      <c r="E1251" s="41">
        <v>0.6166666666666667</v>
      </c>
      <c r="F1251" s="41">
        <v>0.5666666666666667</v>
      </c>
      <c r="G1251" s="41">
        <f t="shared" si="1"/>
        <v>0.5625</v>
      </c>
    </row>
    <row r="1252">
      <c r="A1252" s="36" t="s">
        <v>99</v>
      </c>
      <c r="B1252" s="36" t="s">
        <v>1396</v>
      </c>
      <c r="C1252" s="40">
        <v>0.31666666666666665</v>
      </c>
      <c r="D1252" s="41">
        <v>0.4</v>
      </c>
      <c r="E1252" s="41">
        <v>0.5166666666666667</v>
      </c>
      <c r="F1252" s="41">
        <v>0.55</v>
      </c>
      <c r="G1252" s="41">
        <f t="shared" si="1"/>
        <v>0.4458333333</v>
      </c>
    </row>
    <row r="1253">
      <c r="A1253" s="36" t="s">
        <v>99</v>
      </c>
      <c r="B1253" s="36" t="s">
        <v>1397</v>
      </c>
      <c r="C1253" s="40">
        <v>0.18333333333333332</v>
      </c>
      <c r="D1253" s="41">
        <v>0.1</v>
      </c>
      <c r="E1253" s="41">
        <v>0.21666666666666667</v>
      </c>
      <c r="F1253" s="41" t="s">
        <v>156</v>
      </c>
      <c r="G1253" s="41">
        <f t="shared" si="1"/>
        <v>0.1666666667</v>
      </c>
    </row>
    <row r="1254">
      <c r="A1254" s="36" t="s">
        <v>99</v>
      </c>
      <c r="B1254" s="36" t="s">
        <v>1398</v>
      </c>
      <c r="C1254" s="40">
        <v>0.6</v>
      </c>
      <c r="D1254" s="41">
        <v>0.8</v>
      </c>
      <c r="E1254" s="41">
        <v>0.6833333333333333</v>
      </c>
      <c r="F1254" s="41">
        <v>0.7166666666666667</v>
      </c>
      <c r="G1254" s="41">
        <f t="shared" si="1"/>
        <v>0.7</v>
      </c>
    </row>
    <row r="1255">
      <c r="A1255" s="36" t="s">
        <v>99</v>
      </c>
      <c r="B1255" s="36" t="s">
        <v>1399</v>
      </c>
      <c r="C1255" s="40">
        <v>0.6</v>
      </c>
      <c r="D1255" s="41">
        <v>0.6</v>
      </c>
      <c r="E1255" s="41">
        <v>0.5333333333333333</v>
      </c>
      <c r="F1255" s="41">
        <v>0.5833333333333334</v>
      </c>
      <c r="G1255" s="41">
        <f t="shared" si="1"/>
        <v>0.5791666667</v>
      </c>
    </row>
    <row r="1256">
      <c r="A1256" s="36" t="s">
        <v>99</v>
      </c>
      <c r="B1256" s="36" t="s">
        <v>1400</v>
      </c>
      <c r="C1256" s="40">
        <v>0.48333333333333334</v>
      </c>
      <c r="D1256" s="41">
        <v>0.5333333333333333</v>
      </c>
      <c r="E1256" s="41">
        <v>0.5333333333333333</v>
      </c>
      <c r="F1256" s="41">
        <v>0.35</v>
      </c>
      <c r="G1256" s="41">
        <f t="shared" si="1"/>
        <v>0.475</v>
      </c>
    </row>
    <row r="1257">
      <c r="A1257" s="36" t="s">
        <v>99</v>
      </c>
      <c r="B1257" s="36" t="s">
        <v>1401</v>
      </c>
      <c r="C1257" s="40">
        <v>0.4166666666666667</v>
      </c>
      <c r="D1257" s="41">
        <v>0.55</v>
      </c>
      <c r="E1257" s="41" t="s">
        <v>156</v>
      </c>
      <c r="F1257" s="41" t="s">
        <v>156</v>
      </c>
      <c r="G1257" s="41">
        <f t="shared" si="1"/>
        <v>0.4833333333</v>
      </c>
    </row>
    <row r="1258">
      <c r="A1258" s="36" t="s">
        <v>90</v>
      </c>
      <c r="B1258" s="36" t="s">
        <v>1402</v>
      </c>
      <c r="C1258" s="40">
        <v>0.4666666666666667</v>
      </c>
      <c r="D1258" s="41">
        <v>0.6333333333333333</v>
      </c>
      <c r="E1258" s="41">
        <v>0.6333333333333333</v>
      </c>
      <c r="F1258" s="41">
        <v>0.65</v>
      </c>
      <c r="G1258" s="41">
        <f t="shared" si="1"/>
        <v>0.5958333333</v>
      </c>
    </row>
    <row r="1259">
      <c r="A1259" s="36" t="s">
        <v>90</v>
      </c>
      <c r="B1259" s="36" t="s">
        <v>1403</v>
      </c>
      <c r="C1259" s="40">
        <v>0.36666666666666664</v>
      </c>
      <c r="D1259" s="41">
        <v>0.4666666666666667</v>
      </c>
      <c r="E1259" s="41">
        <v>0.4</v>
      </c>
      <c r="F1259" s="41">
        <v>0.45</v>
      </c>
      <c r="G1259" s="41">
        <f t="shared" si="1"/>
        <v>0.4208333333</v>
      </c>
    </row>
    <row r="1260">
      <c r="A1260" s="36" t="s">
        <v>90</v>
      </c>
      <c r="B1260" s="36" t="s">
        <v>1404</v>
      </c>
      <c r="C1260" s="40">
        <v>0.8833333333333333</v>
      </c>
      <c r="D1260" s="41">
        <v>0.9333333333333333</v>
      </c>
      <c r="E1260" s="41">
        <v>1.0333333333333334</v>
      </c>
      <c r="F1260" s="41">
        <v>0.8833333333333333</v>
      </c>
      <c r="G1260" s="41">
        <f t="shared" si="1"/>
        <v>0.9333333333</v>
      </c>
    </row>
    <row r="1261">
      <c r="A1261" s="36" t="s">
        <v>90</v>
      </c>
      <c r="B1261" s="36" t="s">
        <v>1405</v>
      </c>
      <c r="C1261" s="40">
        <v>0.5166666666666667</v>
      </c>
      <c r="D1261" s="41">
        <v>0.31666666666666665</v>
      </c>
      <c r="E1261" s="41">
        <v>0.6333333333333333</v>
      </c>
      <c r="F1261" s="41">
        <v>0.7</v>
      </c>
      <c r="G1261" s="41">
        <f t="shared" si="1"/>
        <v>0.5416666667</v>
      </c>
    </row>
    <row r="1262">
      <c r="A1262" s="36" t="s">
        <v>90</v>
      </c>
      <c r="B1262" s="36" t="s">
        <v>1406</v>
      </c>
      <c r="C1262" s="40">
        <v>0.7833333333333333</v>
      </c>
      <c r="D1262" s="41">
        <v>0.85</v>
      </c>
      <c r="E1262" s="41">
        <v>0.9</v>
      </c>
      <c r="F1262" s="41">
        <v>0.8166666666666667</v>
      </c>
      <c r="G1262" s="41">
        <f t="shared" si="1"/>
        <v>0.8375</v>
      </c>
    </row>
    <row r="1263">
      <c r="A1263" s="36" t="s">
        <v>90</v>
      </c>
      <c r="B1263" s="36" t="s">
        <v>1407</v>
      </c>
      <c r="C1263" s="40">
        <v>0.26666666666666666</v>
      </c>
      <c r="D1263" s="41">
        <v>0.4666666666666667</v>
      </c>
      <c r="E1263" s="41">
        <v>0.5</v>
      </c>
      <c r="F1263" s="41">
        <v>0.5166666666666667</v>
      </c>
      <c r="G1263" s="41">
        <f t="shared" si="1"/>
        <v>0.4375</v>
      </c>
    </row>
    <row r="1264">
      <c r="A1264" s="36" t="s">
        <v>90</v>
      </c>
      <c r="B1264" s="36" t="s">
        <v>1408</v>
      </c>
      <c r="C1264" s="40">
        <v>0.18333333333333332</v>
      </c>
      <c r="D1264" s="41">
        <v>0.36666666666666664</v>
      </c>
      <c r="E1264" s="41">
        <v>0.35</v>
      </c>
      <c r="F1264" s="41">
        <v>0.3</v>
      </c>
      <c r="G1264" s="41">
        <f t="shared" si="1"/>
        <v>0.3</v>
      </c>
    </row>
    <row r="1265">
      <c r="A1265" s="36" t="s">
        <v>90</v>
      </c>
      <c r="B1265" s="36" t="s">
        <v>1409</v>
      </c>
      <c r="C1265" s="40">
        <v>0.36666666666666664</v>
      </c>
      <c r="D1265" s="41">
        <v>0.4666666666666667</v>
      </c>
      <c r="E1265" s="41">
        <v>0.55</v>
      </c>
      <c r="F1265" s="41">
        <v>0.4</v>
      </c>
      <c r="G1265" s="41">
        <f t="shared" si="1"/>
        <v>0.4458333333</v>
      </c>
    </row>
    <row r="1266">
      <c r="A1266" s="36" t="s">
        <v>124</v>
      </c>
      <c r="B1266" s="36" t="s">
        <v>1410</v>
      </c>
      <c r="C1266" s="40">
        <v>0.6833333333333333</v>
      </c>
      <c r="D1266" s="41">
        <v>0.8333333333333334</v>
      </c>
      <c r="E1266" s="41">
        <v>0.7</v>
      </c>
      <c r="F1266" s="41">
        <v>0.75</v>
      </c>
      <c r="G1266" s="41">
        <f t="shared" si="1"/>
        <v>0.7416666667</v>
      </c>
    </row>
    <row r="1267">
      <c r="A1267" s="36" t="s">
        <v>124</v>
      </c>
      <c r="B1267" s="36" t="s">
        <v>1411</v>
      </c>
      <c r="C1267" s="40">
        <v>0.8333333333333334</v>
      </c>
      <c r="D1267" s="41">
        <v>0.8333333333333334</v>
      </c>
      <c r="E1267" s="41">
        <v>0.8666666666666667</v>
      </c>
      <c r="F1267" s="41">
        <v>0.8333333333333334</v>
      </c>
      <c r="G1267" s="41">
        <f t="shared" si="1"/>
        <v>0.8416666667</v>
      </c>
    </row>
    <row r="1268">
      <c r="A1268" s="36" t="s">
        <v>124</v>
      </c>
      <c r="B1268" s="36" t="s">
        <v>1412</v>
      </c>
      <c r="C1268" s="40">
        <v>0.8666666666666667</v>
      </c>
      <c r="D1268" s="41">
        <v>0.8666666666666667</v>
      </c>
      <c r="E1268" s="41">
        <v>0.8833333333333333</v>
      </c>
      <c r="F1268" s="41">
        <v>0.8666666666666667</v>
      </c>
      <c r="G1268" s="41">
        <f t="shared" si="1"/>
        <v>0.8708333333</v>
      </c>
    </row>
    <row r="1269">
      <c r="A1269" s="36" t="s">
        <v>124</v>
      </c>
      <c r="B1269" s="36" t="s">
        <v>1413</v>
      </c>
      <c r="C1269" s="40">
        <v>0.85</v>
      </c>
      <c r="D1269" s="41">
        <v>0.8166666666666667</v>
      </c>
      <c r="E1269" s="41">
        <v>1.0</v>
      </c>
      <c r="F1269" s="41">
        <v>1.05</v>
      </c>
      <c r="G1269" s="41">
        <f t="shared" si="1"/>
        <v>0.9291666667</v>
      </c>
    </row>
    <row r="1270">
      <c r="A1270" s="36" t="s">
        <v>124</v>
      </c>
      <c r="B1270" s="36" t="s">
        <v>1414</v>
      </c>
      <c r="C1270" s="40">
        <v>0.5333333333333333</v>
      </c>
      <c r="D1270" s="41">
        <v>0.45</v>
      </c>
      <c r="E1270" s="41">
        <v>0.7166666666666667</v>
      </c>
      <c r="F1270" s="41">
        <v>0.95</v>
      </c>
      <c r="G1270" s="41">
        <f t="shared" si="1"/>
        <v>0.6625</v>
      </c>
    </row>
    <row r="1271">
      <c r="A1271" s="36" t="s">
        <v>124</v>
      </c>
      <c r="B1271" s="36" t="s">
        <v>1415</v>
      </c>
      <c r="C1271" s="40">
        <v>0.9</v>
      </c>
      <c r="D1271" s="41">
        <v>0.95</v>
      </c>
      <c r="E1271" s="41">
        <v>0.9</v>
      </c>
      <c r="F1271" s="41">
        <v>0.85</v>
      </c>
      <c r="G1271" s="41">
        <f t="shared" si="1"/>
        <v>0.9</v>
      </c>
    </row>
    <row r="1272">
      <c r="A1272" s="36" t="s">
        <v>121</v>
      </c>
      <c r="B1272" s="36" t="s">
        <v>1416</v>
      </c>
      <c r="C1272" s="40">
        <v>0.7666666666666667</v>
      </c>
      <c r="D1272" s="41">
        <v>0.8</v>
      </c>
      <c r="E1272" s="41">
        <v>0.7833333333333333</v>
      </c>
      <c r="F1272" s="41">
        <v>0.7666666666666667</v>
      </c>
      <c r="G1272" s="41">
        <f t="shared" si="1"/>
        <v>0.7791666667</v>
      </c>
    </row>
    <row r="1273">
      <c r="A1273" s="36" t="s">
        <v>121</v>
      </c>
      <c r="B1273" s="36" t="s">
        <v>1417</v>
      </c>
      <c r="C1273" s="40">
        <v>0.7333333333333333</v>
      </c>
      <c r="D1273" s="41">
        <v>0.7166666666666667</v>
      </c>
      <c r="E1273" s="41">
        <v>0.7833333333333333</v>
      </c>
      <c r="F1273" s="41">
        <v>0.7166666666666667</v>
      </c>
      <c r="G1273" s="41">
        <f t="shared" si="1"/>
        <v>0.7375</v>
      </c>
    </row>
    <row r="1274">
      <c r="A1274" s="36" t="s">
        <v>121</v>
      </c>
      <c r="B1274" s="36" t="s">
        <v>1418</v>
      </c>
      <c r="C1274" s="40">
        <v>0.4</v>
      </c>
      <c r="D1274" s="41">
        <v>0.45</v>
      </c>
      <c r="E1274" s="41">
        <v>0.4</v>
      </c>
      <c r="F1274" s="41">
        <v>0.45</v>
      </c>
      <c r="G1274" s="41">
        <f t="shared" si="1"/>
        <v>0.425</v>
      </c>
    </row>
    <row r="1275">
      <c r="A1275" s="36" t="s">
        <v>121</v>
      </c>
      <c r="B1275" s="36" t="s">
        <v>1419</v>
      </c>
      <c r="C1275" s="40">
        <v>0.95</v>
      </c>
      <c r="D1275" s="41">
        <v>1.0333333333333334</v>
      </c>
      <c r="E1275" s="41">
        <v>1.1</v>
      </c>
      <c r="F1275" s="41">
        <v>1.0166666666666666</v>
      </c>
      <c r="G1275" s="41">
        <f t="shared" si="1"/>
        <v>1.025</v>
      </c>
    </row>
    <row r="1276">
      <c r="A1276" s="36" t="s">
        <v>121</v>
      </c>
      <c r="B1276" s="36" t="s">
        <v>1420</v>
      </c>
      <c r="C1276" s="40">
        <v>0.6833333333333333</v>
      </c>
      <c r="D1276" s="41">
        <v>0.85</v>
      </c>
      <c r="E1276" s="41">
        <v>0.8</v>
      </c>
      <c r="F1276" s="41">
        <v>0.75</v>
      </c>
      <c r="G1276" s="41">
        <f t="shared" si="1"/>
        <v>0.7708333333</v>
      </c>
    </row>
    <row r="1277">
      <c r="A1277" s="36" t="s">
        <v>121</v>
      </c>
      <c r="B1277" s="36" t="s">
        <v>1421</v>
      </c>
      <c r="C1277" s="40">
        <v>0.7833333333333333</v>
      </c>
      <c r="D1277" s="41">
        <v>0.8833333333333333</v>
      </c>
      <c r="E1277" s="41">
        <v>0.8833333333333333</v>
      </c>
      <c r="F1277" s="41">
        <v>0.8666666666666667</v>
      </c>
      <c r="G1277" s="41">
        <f t="shared" si="1"/>
        <v>0.8541666667</v>
      </c>
    </row>
    <row r="1278">
      <c r="A1278" s="36" t="s">
        <v>97</v>
      </c>
      <c r="B1278" s="36" t="s">
        <v>1422</v>
      </c>
      <c r="C1278" s="40">
        <v>0.65</v>
      </c>
      <c r="D1278" s="41">
        <v>0.4166666666666667</v>
      </c>
      <c r="E1278" s="41">
        <v>0.65</v>
      </c>
      <c r="F1278" s="41">
        <v>0.6166666666666667</v>
      </c>
      <c r="G1278" s="41">
        <f t="shared" si="1"/>
        <v>0.5833333333</v>
      </c>
    </row>
    <row r="1279">
      <c r="A1279" s="36" t="s">
        <v>97</v>
      </c>
      <c r="B1279" s="36" t="s">
        <v>1423</v>
      </c>
      <c r="C1279" s="40">
        <v>0.65</v>
      </c>
      <c r="D1279" s="41">
        <v>0.6666666666666666</v>
      </c>
      <c r="E1279" s="41">
        <v>0.6666666666666666</v>
      </c>
      <c r="F1279" s="41">
        <v>0.65</v>
      </c>
      <c r="G1279" s="41">
        <f t="shared" si="1"/>
        <v>0.6583333333</v>
      </c>
    </row>
    <row r="1280">
      <c r="A1280" s="36" t="s">
        <v>97</v>
      </c>
      <c r="B1280" s="36" t="s">
        <v>1424</v>
      </c>
      <c r="C1280" s="40">
        <v>0.4666666666666667</v>
      </c>
      <c r="D1280" s="41">
        <v>0.5666666666666667</v>
      </c>
      <c r="E1280" s="41">
        <v>0.6666666666666666</v>
      </c>
      <c r="F1280" s="41">
        <v>0.4666666666666667</v>
      </c>
      <c r="G1280" s="41">
        <f t="shared" si="1"/>
        <v>0.5416666667</v>
      </c>
    </row>
    <row r="1281">
      <c r="A1281" s="36" t="s">
        <v>97</v>
      </c>
      <c r="B1281" s="36" t="s">
        <v>1425</v>
      </c>
      <c r="C1281" s="40">
        <v>0.65</v>
      </c>
      <c r="D1281" s="41">
        <v>0.6166666666666667</v>
      </c>
      <c r="E1281" s="41">
        <v>0.48333333333333334</v>
      </c>
      <c r="F1281" s="41">
        <v>0.5666666666666667</v>
      </c>
      <c r="G1281" s="41">
        <f t="shared" si="1"/>
        <v>0.5791666667</v>
      </c>
    </row>
    <row r="1282">
      <c r="A1282" s="36" t="s">
        <v>97</v>
      </c>
      <c r="B1282" s="36" t="s">
        <v>1426</v>
      </c>
      <c r="C1282" s="40">
        <v>0.8</v>
      </c>
      <c r="D1282" s="41">
        <v>0.75</v>
      </c>
      <c r="E1282" s="41">
        <v>0.75</v>
      </c>
      <c r="F1282" s="41">
        <v>0.7</v>
      </c>
      <c r="G1282" s="41">
        <f t="shared" si="1"/>
        <v>0.75</v>
      </c>
    </row>
    <row r="1283">
      <c r="A1283" s="36" t="s">
        <v>97</v>
      </c>
      <c r="B1283" s="36" t="s">
        <v>1427</v>
      </c>
      <c r="C1283" s="40">
        <v>0.7166666666666667</v>
      </c>
      <c r="D1283" s="41">
        <v>0.7</v>
      </c>
      <c r="E1283" s="41">
        <v>0.6166666666666667</v>
      </c>
      <c r="F1283" s="41">
        <v>0.8</v>
      </c>
      <c r="G1283" s="41">
        <f t="shared" si="1"/>
        <v>0.7083333333</v>
      </c>
    </row>
    <row r="1284">
      <c r="A1284" s="36" t="s">
        <v>97</v>
      </c>
      <c r="B1284" s="36" t="s">
        <v>1428</v>
      </c>
      <c r="C1284" s="40">
        <v>0.5666666666666667</v>
      </c>
      <c r="D1284" s="41">
        <v>0.6166666666666667</v>
      </c>
      <c r="E1284" s="41">
        <v>0.7166666666666667</v>
      </c>
      <c r="F1284" s="41">
        <v>0.5666666666666667</v>
      </c>
      <c r="G1284" s="41">
        <f t="shared" si="1"/>
        <v>0.6166666667</v>
      </c>
    </row>
    <row r="1285">
      <c r="A1285" s="36" t="s">
        <v>97</v>
      </c>
      <c r="B1285" s="36" t="s">
        <v>1429</v>
      </c>
      <c r="C1285" s="40">
        <v>0.9833333333333333</v>
      </c>
      <c r="D1285" s="41">
        <v>1.0166666666666666</v>
      </c>
      <c r="E1285" s="41">
        <v>1.0</v>
      </c>
      <c r="F1285" s="41">
        <v>0.95</v>
      </c>
      <c r="G1285" s="41">
        <f t="shared" si="1"/>
        <v>0.9875</v>
      </c>
    </row>
    <row r="1286">
      <c r="A1286" s="36" t="s">
        <v>97</v>
      </c>
      <c r="B1286" s="36" t="s">
        <v>1430</v>
      </c>
      <c r="C1286" s="40">
        <v>0.7666666666666667</v>
      </c>
      <c r="D1286" s="41">
        <v>0.75</v>
      </c>
      <c r="E1286" s="41">
        <v>0.8166666666666667</v>
      </c>
      <c r="F1286" s="41">
        <v>0.6333333333333333</v>
      </c>
      <c r="G1286" s="41">
        <f t="shared" si="1"/>
        <v>0.7416666667</v>
      </c>
    </row>
    <row r="1287">
      <c r="A1287" s="36" t="s">
        <v>97</v>
      </c>
      <c r="B1287" s="36" t="s">
        <v>1431</v>
      </c>
      <c r="C1287" s="40">
        <v>0.7166666666666667</v>
      </c>
      <c r="D1287" s="41">
        <v>0.7166666666666667</v>
      </c>
      <c r="E1287" s="41">
        <v>0.6166666666666667</v>
      </c>
      <c r="F1287" s="41">
        <v>0.8</v>
      </c>
      <c r="G1287" s="41">
        <f t="shared" si="1"/>
        <v>0.7125</v>
      </c>
    </row>
    <row r="1288">
      <c r="A1288" s="36" t="s">
        <v>97</v>
      </c>
      <c r="B1288" s="36" t="s">
        <v>1432</v>
      </c>
      <c r="C1288" s="40">
        <v>0.36666666666666664</v>
      </c>
      <c r="D1288" s="41">
        <v>0.4666666666666667</v>
      </c>
      <c r="E1288" s="41">
        <v>0.4166666666666667</v>
      </c>
      <c r="F1288" s="41" t="s">
        <v>156</v>
      </c>
      <c r="G1288" s="41">
        <f t="shared" si="1"/>
        <v>0.4166666667</v>
      </c>
    </row>
    <row r="1289">
      <c r="A1289" s="36" t="s">
        <v>97</v>
      </c>
      <c r="B1289" s="36" t="s">
        <v>1433</v>
      </c>
      <c r="C1289" s="40">
        <v>0.8833333333333333</v>
      </c>
      <c r="D1289" s="41">
        <v>0.95</v>
      </c>
      <c r="E1289" s="41">
        <v>1.0166666666666666</v>
      </c>
      <c r="F1289" s="41">
        <v>0.9166666666666666</v>
      </c>
      <c r="G1289" s="41">
        <f t="shared" si="1"/>
        <v>0.9416666667</v>
      </c>
    </row>
    <row r="1290">
      <c r="A1290" s="36" t="s">
        <v>97</v>
      </c>
      <c r="B1290" s="36" t="s">
        <v>1434</v>
      </c>
      <c r="C1290" s="40">
        <v>0.5833333333333334</v>
      </c>
      <c r="D1290" s="41">
        <v>0.45</v>
      </c>
      <c r="E1290" s="41">
        <v>0.6333333333333333</v>
      </c>
      <c r="F1290" s="41">
        <v>0.65</v>
      </c>
      <c r="G1290" s="41">
        <f t="shared" si="1"/>
        <v>0.5791666667</v>
      </c>
    </row>
    <row r="1291">
      <c r="A1291" s="36" t="s">
        <v>97</v>
      </c>
      <c r="B1291" s="36" t="s">
        <v>1435</v>
      </c>
      <c r="C1291" s="40">
        <v>1.05</v>
      </c>
      <c r="D1291" s="41">
        <v>0.9833333333333333</v>
      </c>
      <c r="E1291" s="41">
        <v>1.05</v>
      </c>
      <c r="F1291" s="41">
        <v>0.9166666666666666</v>
      </c>
      <c r="G1291" s="41">
        <f t="shared" si="1"/>
        <v>1</v>
      </c>
    </row>
    <row r="1292">
      <c r="A1292" s="36" t="s">
        <v>97</v>
      </c>
      <c r="B1292" s="36" t="s">
        <v>1436</v>
      </c>
      <c r="C1292" s="40">
        <v>0.8833333333333333</v>
      </c>
      <c r="D1292" s="41">
        <v>0.95</v>
      </c>
      <c r="E1292" s="41">
        <v>0.75</v>
      </c>
      <c r="F1292" s="41">
        <v>0.9</v>
      </c>
      <c r="G1292" s="41">
        <f t="shared" si="1"/>
        <v>0.8708333333</v>
      </c>
    </row>
    <row r="1293">
      <c r="A1293" s="36" t="s">
        <v>118</v>
      </c>
      <c r="B1293" s="36" t="s">
        <v>1437</v>
      </c>
      <c r="C1293" s="40">
        <v>0.5</v>
      </c>
      <c r="D1293" s="41">
        <v>0.7</v>
      </c>
      <c r="E1293" s="41">
        <v>0.75</v>
      </c>
      <c r="F1293" s="41">
        <v>0.6166666666666667</v>
      </c>
      <c r="G1293" s="41">
        <f t="shared" si="1"/>
        <v>0.6416666667</v>
      </c>
    </row>
    <row r="1294">
      <c r="A1294" s="36" t="s">
        <v>118</v>
      </c>
      <c r="B1294" s="36" t="s">
        <v>1438</v>
      </c>
      <c r="C1294" s="40">
        <v>0.7333333333333333</v>
      </c>
      <c r="D1294" s="41">
        <v>0.7166666666666667</v>
      </c>
      <c r="E1294" s="41">
        <v>0.6666666666666666</v>
      </c>
      <c r="F1294" s="41">
        <v>0.6</v>
      </c>
      <c r="G1294" s="41">
        <f t="shared" si="1"/>
        <v>0.6791666667</v>
      </c>
    </row>
    <row r="1295">
      <c r="A1295" s="36" t="s">
        <v>118</v>
      </c>
      <c r="B1295" s="36" t="s">
        <v>1439</v>
      </c>
      <c r="C1295" s="40">
        <v>0.5666666666666667</v>
      </c>
      <c r="D1295" s="41">
        <v>0.8166666666666667</v>
      </c>
      <c r="E1295" s="41">
        <v>0.7666666666666667</v>
      </c>
      <c r="F1295" s="41">
        <v>0.85</v>
      </c>
      <c r="G1295" s="41">
        <f t="shared" si="1"/>
        <v>0.75</v>
      </c>
    </row>
    <row r="1296">
      <c r="A1296" s="36" t="s">
        <v>118</v>
      </c>
      <c r="B1296" s="36" t="s">
        <v>1440</v>
      </c>
      <c r="C1296" s="40">
        <v>0.48333333333333334</v>
      </c>
      <c r="D1296" s="41">
        <v>0.6666666666666666</v>
      </c>
      <c r="E1296" s="41">
        <v>0.7333333333333333</v>
      </c>
      <c r="F1296" s="41">
        <v>0.7333333333333333</v>
      </c>
      <c r="G1296" s="41">
        <f t="shared" si="1"/>
        <v>0.6541666667</v>
      </c>
    </row>
    <row r="1297">
      <c r="A1297" s="36" t="s">
        <v>118</v>
      </c>
      <c r="B1297" s="36" t="s">
        <v>1441</v>
      </c>
      <c r="C1297" s="40">
        <v>0.5166666666666667</v>
      </c>
      <c r="D1297" s="41">
        <v>0.5833333333333334</v>
      </c>
      <c r="E1297" s="41">
        <v>0.6333333333333333</v>
      </c>
      <c r="F1297" s="41">
        <v>0.6833333333333333</v>
      </c>
      <c r="G1297" s="41">
        <f t="shared" si="1"/>
        <v>0.6041666667</v>
      </c>
    </row>
    <row r="1298">
      <c r="A1298" s="36" t="s">
        <v>118</v>
      </c>
      <c r="B1298" s="36" t="s">
        <v>1442</v>
      </c>
      <c r="C1298" s="40">
        <v>0.5</v>
      </c>
      <c r="D1298" s="41">
        <v>0.5333333333333333</v>
      </c>
      <c r="E1298" s="41">
        <v>0.38333333333333336</v>
      </c>
      <c r="F1298" s="41">
        <v>0.45</v>
      </c>
      <c r="G1298" s="41">
        <f t="shared" si="1"/>
        <v>0.4666666667</v>
      </c>
    </row>
    <row r="1299">
      <c r="A1299" s="36" t="s">
        <v>118</v>
      </c>
      <c r="B1299" s="36" t="s">
        <v>1443</v>
      </c>
      <c r="C1299" s="40">
        <v>0.7666666666666667</v>
      </c>
      <c r="D1299" s="41">
        <v>0.85</v>
      </c>
      <c r="E1299" s="41">
        <v>0.8833333333333333</v>
      </c>
      <c r="F1299" s="41">
        <v>0.85</v>
      </c>
      <c r="G1299" s="41">
        <f t="shared" si="1"/>
        <v>0.8375</v>
      </c>
    </row>
    <row r="1300">
      <c r="A1300" s="36" t="s">
        <v>118</v>
      </c>
      <c r="B1300" s="36" t="s">
        <v>1444</v>
      </c>
      <c r="C1300" s="40">
        <v>0.5166666666666667</v>
      </c>
      <c r="D1300" s="41">
        <v>0.5166666666666667</v>
      </c>
      <c r="E1300" s="41">
        <v>0.5666666666666667</v>
      </c>
      <c r="F1300" s="41">
        <v>0.5833333333333334</v>
      </c>
      <c r="G1300" s="41">
        <f t="shared" si="1"/>
        <v>0.5458333333</v>
      </c>
    </row>
    <row r="1301">
      <c r="A1301" s="36" t="s">
        <v>118</v>
      </c>
      <c r="B1301" s="36" t="s">
        <v>1445</v>
      </c>
      <c r="C1301" s="40">
        <v>0.7166666666666667</v>
      </c>
      <c r="D1301" s="41">
        <v>0.7833333333333333</v>
      </c>
      <c r="E1301" s="41">
        <v>0.26666666666666666</v>
      </c>
      <c r="F1301" s="41">
        <v>0.6666666666666666</v>
      </c>
      <c r="G1301" s="41">
        <f t="shared" si="1"/>
        <v>0.6083333333</v>
      </c>
    </row>
    <row r="1302">
      <c r="A1302" s="36" t="s">
        <v>100</v>
      </c>
      <c r="B1302" s="36" t="s">
        <v>1446</v>
      </c>
      <c r="C1302" s="40">
        <v>0.48333333333333334</v>
      </c>
      <c r="D1302" s="41">
        <v>0.6333333333333333</v>
      </c>
      <c r="E1302" s="41">
        <v>0.6333333333333333</v>
      </c>
      <c r="F1302" s="41">
        <v>0.6833333333333333</v>
      </c>
      <c r="G1302" s="41">
        <f t="shared" si="1"/>
        <v>0.6083333333</v>
      </c>
    </row>
    <row r="1303">
      <c r="A1303" s="36" t="s">
        <v>100</v>
      </c>
      <c r="B1303" s="36" t="s">
        <v>1447</v>
      </c>
      <c r="C1303" s="40">
        <v>0.6666666666666666</v>
      </c>
      <c r="D1303" s="41">
        <v>0.5833333333333334</v>
      </c>
      <c r="E1303" s="41">
        <v>0.6333333333333333</v>
      </c>
      <c r="F1303" s="41">
        <v>0.5833333333333334</v>
      </c>
      <c r="G1303" s="41">
        <f t="shared" si="1"/>
        <v>0.6166666667</v>
      </c>
    </row>
    <row r="1304">
      <c r="A1304" s="36" t="s">
        <v>100</v>
      </c>
      <c r="B1304" s="36" t="s">
        <v>1448</v>
      </c>
      <c r="C1304" s="40">
        <v>0.6833333333333333</v>
      </c>
      <c r="D1304" s="41">
        <v>0.75</v>
      </c>
      <c r="E1304" s="41">
        <v>0.7</v>
      </c>
      <c r="F1304" s="41">
        <v>0.7666666666666667</v>
      </c>
      <c r="G1304" s="41">
        <f t="shared" si="1"/>
        <v>0.725</v>
      </c>
    </row>
    <row r="1305">
      <c r="A1305" s="36" t="s">
        <v>100</v>
      </c>
      <c r="B1305" s="36" t="s">
        <v>1449</v>
      </c>
      <c r="C1305" s="40">
        <v>0.5833333333333334</v>
      </c>
      <c r="D1305" s="41">
        <v>0.55</v>
      </c>
      <c r="E1305" s="41">
        <v>0.6</v>
      </c>
      <c r="F1305" s="41">
        <v>0.65</v>
      </c>
      <c r="G1305" s="41">
        <f t="shared" si="1"/>
        <v>0.5958333333</v>
      </c>
    </row>
    <row r="1306">
      <c r="A1306" s="36" t="s">
        <v>100</v>
      </c>
      <c r="B1306" s="36" t="s">
        <v>1450</v>
      </c>
      <c r="C1306" s="40">
        <v>0.23333333333333334</v>
      </c>
      <c r="D1306" s="41">
        <v>0.21666666666666667</v>
      </c>
      <c r="E1306" s="41">
        <v>0.3333333333333333</v>
      </c>
      <c r="F1306" s="41">
        <v>0.35</v>
      </c>
      <c r="G1306" s="41">
        <f t="shared" si="1"/>
        <v>0.2833333333</v>
      </c>
    </row>
    <row r="1307">
      <c r="A1307" s="36" t="s">
        <v>78</v>
      </c>
      <c r="B1307" s="36" t="s">
        <v>1451</v>
      </c>
      <c r="C1307" s="40">
        <v>0.6833333333333333</v>
      </c>
      <c r="D1307" s="41">
        <v>0.7833333333333333</v>
      </c>
      <c r="E1307" s="41">
        <v>0.8166666666666667</v>
      </c>
      <c r="F1307" s="41">
        <v>0.8333333333333334</v>
      </c>
      <c r="G1307" s="41">
        <f t="shared" si="1"/>
        <v>0.7791666667</v>
      </c>
    </row>
    <row r="1308">
      <c r="A1308" s="36" t="s">
        <v>78</v>
      </c>
      <c r="B1308" s="36" t="s">
        <v>1452</v>
      </c>
      <c r="C1308" s="40">
        <v>0.2</v>
      </c>
      <c r="D1308" s="41">
        <v>0.15</v>
      </c>
      <c r="E1308" s="41">
        <v>0.25</v>
      </c>
      <c r="F1308" s="41">
        <v>0.4</v>
      </c>
      <c r="G1308" s="41">
        <f t="shared" si="1"/>
        <v>0.25</v>
      </c>
    </row>
    <row r="1309">
      <c r="A1309" s="36" t="s">
        <v>78</v>
      </c>
      <c r="B1309" s="36" t="s">
        <v>1453</v>
      </c>
      <c r="C1309" s="40">
        <v>0.48333333333333334</v>
      </c>
      <c r="D1309" s="41">
        <v>0.5166666666666667</v>
      </c>
      <c r="E1309" s="41">
        <v>0.5833333333333334</v>
      </c>
      <c r="F1309" s="41" t="s">
        <v>156</v>
      </c>
      <c r="G1309" s="41">
        <f t="shared" si="1"/>
        <v>0.5277777778</v>
      </c>
    </row>
    <row r="1310">
      <c r="A1310" s="36" t="s">
        <v>78</v>
      </c>
      <c r="B1310" s="36" t="s">
        <v>1454</v>
      </c>
      <c r="C1310" s="40">
        <v>0.6666666666666666</v>
      </c>
      <c r="D1310" s="41">
        <v>0.7833333333333333</v>
      </c>
      <c r="E1310" s="41">
        <v>0.7833333333333333</v>
      </c>
      <c r="F1310" s="41">
        <v>0.7833333333333333</v>
      </c>
      <c r="G1310" s="41">
        <f t="shared" si="1"/>
        <v>0.7541666667</v>
      </c>
    </row>
    <row r="1311">
      <c r="A1311" s="36" t="s">
        <v>78</v>
      </c>
      <c r="B1311" s="36" t="s">
        <v>1455</v>
      </c>
      <c r="C1311" s="40">
        <v>0.4666666666666667</v>
      </c>
      <c r="D1311" s="41">
        <v>0.4</v>
      </c>
      <c r="E1311" s="41">
        <v>0.4166666666666667</v>
      </c>
      <c r="F1311" s="41">
        <v>0.35</v>
      </c>
      <c r="G1311" s="41">
        <f t="shared" si="1"/>
        <v>0.4083333333</v>
      </c>
    </row>
    <row r="1312">
      <c r="A1312" s="36" t="s">
        <v>78</v>
      </c>
      <c r="B1312" s="36" t="s">
        <v>1456</v>
      </c>
      <c r="C1312" s="40">
        <v>0.4666666666666667</v>
      </c>
      <c r="D1312" s="41">
        <v>0.6666666666666666</v>
      </c>
      <c r="E1312" s="41">
        <v>0.6333333333333333</v>
      </c>
      <c r="F1312" s="41">
        <v>0.5166666666666667</v>
      </c>
      <c r="G1312" s="41">
        <f t="shared" si="1"/>
        <v>0.5708333333</v>
      </c>
    </row>
    <row r="1313">
      <c r="A1313" s="36" t="s">
        <v>78</v>
      </c>
      <c r="B1313" s="36" t="s">
        <v>1457</v>
      </c>
      <c r="C1313" s="40">
        <v>0.21666666666666667</v>
      </c>
      <c r="D1313" s="41">
        <v>0.23333333333333334</v>
      </c>
      <c r="E1313" s="41">
        <v>0.25</v>
      </c>
      <c r="F1313" s="41">
        <v>0.4166666666666667</v>
      </c>
      <c r="G1313" s="41">
        <f t="shared" si="1"/>
        <v>0.2791666667</v>
      </c>
    </row>
    <row r="1314">
      <c r="A1314" s="36" t="s">
        <v>106</v>
      </c>
      <c r="B1314" s="36" t="s">
        <v>1458</v>
      </c>
      <c r="C1314" s="40">
        <v>0.65</v>
      </c>
      <c r="D1314" s="41">
        <v>0.65</v>
      </c>
      <c r="E1314" s="41">
        <v>0.65</v>
      </c>
      <c r="F1314" s="41">
        <v>0.6</v>
      </c>
      <c r="G1314" s="41">
        <f t="shared" si="1"/>
        <v>0.6375</v>
      </c>
    </row>
    <row r="1315">
      <c r="A1315" s="36" t="s">
        <v>106</v>
      </c>
      <c r="B1315" s="36" t="s">
        <v>1459</v>
      </c>
      <c r="C1315" s="40">
        <v>0.5333333333333333</v>
      </c>
      <c r="D1315" s="41" t="s">
        <v>156</v>
      </c>
      <c r="E1315" s="41">
        <v>0.4666666666666667</v>
      </c>
      <c r="F1315" s="41">
        <v>0.5833333333333334</v>
      </c>
      <c r="G1315" s="41">
        <f t="shared" si="1"/>
        <v>0.5277777778</v>
      </c>
    </row>
    <row r="1316">
      <c r="A1316" s="36" t="s">
        <v>106</v>
      </c>
      <c r="B1316" s="36" t="s">
        <v>1460</v>
      </c>
      <c r="C1316" s="40">
        <v>0.65</v>
      </c>
      <c r="D1316" s="41">
        <v>0.7</v>
      </c>
      <c r="E1316" s="41">
        <v>0.6333333333333333</v>
      </c>
      <c r="F1316" s="41">
        <v>0.6333333333333333</v>
      </c>
      <c r="G1316" s="41">
        <f t="shared" si="1"/>
        <v>0.6541666667</v>
      </c>
    </row>
    <row r="1317">
      <c r="A1317" s="36" t="s">
        <v>106</v>
      </c>
      <c r="B1317" s="36" t="s">
        <v>1461</v>
      </c>
      <c r="C1317" s="40">
        <v>0.7</v>
      </c>
      <c r="D1317" s="41">
        <v>0.75</v>
      </c>
      <c r="E1317" s="41">
        <v>0.7833333333333333</v>
      </c>
      <c r="F1317" s="41">
        <v>0.6333333333333333</v>
      </c>
      <c r="G1317" s="41">
        <f t="shared" si="1"/>
        <v>0.7166666667</v>
      </c>
    </row>
    <row r="1318">
      <c r="A1318" s="36" t="s">
        <v>106</v>
      </c>
      <c r="B1318" s="36" t="s">
        <v>1462</v>
      </c>
      <c r="C1318" s="40">
        <v>0.6666666666666666</v>
      </c>
      <c r="D1318" s="41">
        <v>0.6666666666666666</v>
      </c>
      <c r="E1318" s="41">
        <v>0.6333333333333333</v>
      </c>
      <c r="F1318" s="41">
        <v>0.6666666666666666</v>
      </c>
      <c r="G1318" s="41">
        <f t="shared" si="1"/>
        <v>0.6583333333</v>
      </c>
    </row>
    <row r="1319">
      <c r="A1319" s="36" t="s">
        <v>106</v>
      </c>
      <c r="B1319" s="36" t="s">
        <v>1463</v>
      </c>
      <c r="C1319" s="40">
        <v>0.8833333333333333</v>
      </c>
      <c r="D1319" s="41">
        <v>0.8166666666666667</v>
      </c>
      <c r="E1319" s="41">
        <v>0.8666666666666667</v>
      </c>
      <c r="F1319" s="41">
        <v>0.8</v>
      </c>
      <c r="G1319" s="41">
        <f t="shared" si="1"/>
        <v>0.8416666667</v>
      </c>
    </row>
    <row r="1320">
      <c r="A1320" s="36" t="s">
        <v>106</v>
      </c>
      <c r="B1320" s="36" t="s">
        <v>1464</v>
      </c>
      <c r="C1320" s="40">
        <v>0.48333333333333334</v>
      </c>
      <c r="D1320" s="41">
        <v>0.6</v>
      </c>
      <c r="E1320" s="41">
        <v>0.5833333333333334</v>
      </c>
      <c r="F1320" s="41">
        <v>0.75</v>
      </c>
      <c r="G1320" s="41">
        <f t="shared" si="1"/>
        <v>0.6041666667</v>
      </c>
    </row>
    <row r="1321">
      <c r="A1321" s="36" t="s">
        <v>90</v>
      </c>
      <c r="B1321" s="36" t="s">
        <v>1465</v>
      </c>
      <c r="C1321" s="40">
        <v>0.3333333333333333</v>
      </c>
      <c r="D1321" s="41">
        <v>0.2833333333333333</v>
      </c>
      <c r="E1321" s="41">
        <v>0.26666666666666666</v>
      </c>
      <c r="F1321" s="41">
        <v>0.31666666666666665</v>
      </c>
      <c r="G1321" s="41">
        <f t="shared" si="1"/>
        <v>0.3</v>
      </c>
    </row>
    <row r="1322">
      <c r="A1322" s="36" t="s">
        <v>90</v>
      </c>
      <c r="B1322" s="36" t="s">
        <v>1466</v>
      </c>
      <c r="C1322" s="40">
        <v>0.6666666666666666</v>
      </c>
      <c r="D1322" s="41">
        <v>0.65</v>
      </c>
      <c r="E1322" s="41">
        <v>0.7</v>
      </c>
      <c r="F1322" s="41">
        <v>0.5833333333333334</v>
      </c>
      <c r="G1322" s="41">
        <f t="shared" si="1"/>
        <v>0.65</v>
      </c>
    </row>
    <row r="1323">
      <c r="A1323" s="36" t="s">
        <v>90</v>
      </c>
      <c r="B1323" s="36" t="s">
        <v>1467</v>
      </c>
      <c r="C1323" s="40">
        <v>0.38333333333333336</v>
      </c>
      <c r="D1323" s="41">
        <v>0.31666666666666665</v>
      </c>
      <c r="E1323" s="41">
        <v>0.43333333333333335</v>
      </c>
      <c r="F1323" s="41">
        <v>0.4166666666666667</v>
      </c>
      <c r="G1323" s="41">
        <f t="shared" si="1"/>
        <v>0.3875</v>
      </c>
    </row>
    <row r="1324">
      <c r="A1324" s="36" t="s">
        <v>90</v>
      </c>
      <c r="B1324" s="36" t="s">
        <v>1468</v>
      </c>
      <c r="C1324" s="40">
        <v>0.23333333333333334</v>
      </c>
      <c r="D1324" s="41" t="s">
        <v>156</v>
      </c>
      <c r="E1324" s="41" t="s">
        <v>156</v>
      </c>
      <c r="F1324" s="41" t="s">
        <v>156</v>
      </c>
      <c r="G1324" s="41">
        <f t="shared" si="1"/>
        <v>0.2333333333</v>
      </c>
    </row>
    <row r="1325">
      <c r="A1325" s="36" t="s">
        <v>90</v>
      </c>
      <c r="B1325" s="36" t="s">
        <v>1469</v>
      </c>
      <c r="C1325" s="40">
        <v>0.5833333333333334</v>
      </c>
      <c r="D1325" s="41">
        <v>0.6</v>
      </c>
      <c r="E1325" s="41">
        <v>0.6833333333333333</v>
      </c>
      <c r="F1325" s="41">
        <v>0.5</v>
      </c>
      <c r="G1325" s="41">
        <f t="shared" si="1"/>
        <v>0.5916666667</v>
      </c>
    </row>
    <row r="1326">
      <c r="A1326" s="36" t="s">
        <v>90</v>
      </c>
      <c r="B1326" s="36" t="s">
        <v>1470</v>
      </c>
      <c r="C1326" s="40">
        <v>0.6333333333333333</v>
      </c>
      <c r="D1326" s="41">
        <v>0.7166666666666667</v>
      </c>
      <c r="E1326" s="41">
        <v>0.7666666666666667</v>
      </c>
      <c r="F1326" s="41">
        <v>0.7166666666666667</v>
      </c>
      <c r="G1326" s="41">
        <f t="shared" si="1"/>
        <v>0.7083333333</v>
      </c>
    </row>
    <row r="1327">
      <c r="A1327" s="36" t="s">
        <v>90</v>
      </c>
      <c r="B1327" s="36" t="s">
        <v>1471</v>
      </c>
      <c r="C1327" s="40">
        <v>0.45</v>
      </c>
      <c r="D1327" s="41">
        <v>0.38333333333333336</v>
      </c>
      <c r="E1327" s="41">
        <v>0.3333333333333333</v>
      </c>
      <c r="F1327" s="41">
        <v>0.2833333333333333</v>
      </c>
      <c r="G1327" s="41">
        <f t="shared" si="1"/>
        <v>0.3625</v>
      </c>
    </row>
    <row r="1328">
      <c r="A1328" s="36" t="s">
        <v>90</v>
      </c>
      <c r="B1328" s="36" t="s">
        <v>1472</v>
      </c>
      <c r="C1328" s="40">
        <v>0.3333333333333333</v>
      </c>
      <c r="D1328" s="41">
        <v>0.4</v>
      </c>
      <c r="E1328" s="41">
        <v>0.25</v>
      </c>
      <c r="F1328" s="41">
        <v>0.36666666666666664</v>
      </c>
      <c r="G1328" s="41">
        <f t="shared" si="1"/>
        <v>0.3375</v>
      </c>
    </row>
    <row r="1329">
      <c r="A1329" s="36" t="s">
        <v>90</v>
      </c>
      <c r="B1329" s="36" t="s">
        <v>1473</v>
      </c>
      <c r="C1329" s="40">
        <v>0.65</v>
      </c>
      <c r="D1329" s="41">
        <v>0.5666666666666667</v>
      </c>
      <c r="E1329" s="41">
        <v>0.6333333333333333</v>
      </c>
      <c r="F1329" s="41">
        <v>0.6333333333333333</v>
      </c>
      <c r="G1329" s="41">
        <f t="shared" si="1"/>
        <v>0.6208333333</v>
      </c>
    </row>
    <row r="1330">
      <c r="A1330" s="36" t="s">
        <v>82</v>
      </c>
      <c r="B1330" s="36" t="s">
        <v>1474</v>
      </c>
      <c r="C1330" s="40">
        <v>0.6333333333333333</v>
      </c>
      <c r="D1330" s="41">
        <v>0.6333333333333333</v>
      </c>
      <c r="E1330" s="41">
        <v>0.6166666666666667</v>
      </c>
      <c r="F1330" s="41">
        <v>0.65</v>
      </c>
      <c r="G1330" s="41">
        <f t="shared" si="1"/>
        <v>0.6333333333</v>
      </c>
    </row>
    <row r="1331">
      <c r="A1331" s="36" t="s">
        <v>82</v>
      </c>
      <c r="B1331" s="36" t="s">
        <v>1475</v>
      </c>
      <c r="C1331" s="40">
        <v>0.26666666666666666</v>
      </c>
      <c r="D1331" s="41">
        <v>0.3</v>
      </c>
      <c r="E1331" s="41">
        <v>0.31666666666666665</v>
      </c>
      <c r="F1331" s="41">
        <v>0.38333333333333336</v>
      </c>
      <c r="G1331" s="41">
        <f t="shared" si="1"/>
        <v>0.3166666667</v>
      </c>
    </row>
    <row r="1332">
      <c r="A1332" s="36" t="s">
        <v>82</v>
      </c>
      <c r="B1332" s="36" t="s">
        <v>1476</v>
      </c>
      <c r="C1332" s="40">
        <v>0.4666666666666667</v>
      </c>
      <c r="D1332" s="41">
        <v>0.43333333333333335</v>
      </c>
      <c r="E1332" s="41">
        <v>0.4166666666666667</v>
      </c>
      <c r="F1332" s="41">
        <v>0.5</v>
      </c>
      <c r="G1332" s="41">
        <f t="shared" si="1"/>
        <v>0.4541666667</v>
      </c>
    </row>
    <row r="1333">
      <c r="A1333" s="36" t="s">
        <v>82</v>
      </c>
      <c r="B1333" s="36" t="s">
        <v>1477</v>
      </c>
      <c r="C1333" s="40">
        <v>0.45</v>
      </c>
      <c r="D1333" s="41">
        <v>0.4166666666666667</v>
      </c>
      <c r="E1333" s="41">
        <v>0.4166666666666667</v>
      </c>
      <c r="F1333" s="41">
        <v>0.5</v>
      </c>
      <c r="G1333" s="41">
        <f t="shared" si="1"/>
        <v>0.4458333333</v>
      </c>
    </row>
    <row r="1334">
      <c r="A1334" s="36" t="s">
        <v>82</v>
      </c>
      <c r="B1334" s="36" t="s">
        <v>1478</v>
      </c>
      <c r="C1334" s="40">
        <v>0.5166666666666667</v>
      </c>
      <c r="D1334" s="41">
        <v>0.48333333333333334</v>
      </c>
      <c r="E1334" s="41">
        <v>0.5</v>
      </c>
      <c r="F1334" s="41">
        <v>0.5666666666666667</v>
      </c>
      <c r="G1334" s="41">
        <f t="shared" si="1"/>
        <v>0.5166666667</v>
      </c>
    </row>
    <row r="1335">
      <c r="A1335" s="36" t="s">
        <v>82</v>
      </c>
      <c r="B1335" s="36" t="s">
        <v>1479</v>
      </c>
      <c r="C1335" s="40">
        <v>0.6666666666666666</v>
      </c>
      <c r="D1335" s="41">
        <v>0.55</v>
      </c>
      <c r="E1335" s="41">
        <v>0.5666666666666667</v>
      </c>
      <c r="F1335" s="41">
        <v>0.6166666666666667</v>
      </c>
      <c r="G1335" s="41">
        <f t="shared" si="1"/>
        <v>0.6</v>
      </c>
    </row>
    <row r="1336">
      <c r="A1336" s="36" t="s">
        <v>82</v>
      </c>
      <c r="B1336" s="36" t="s">
        <v>1480</v>
      </c>
      <c r="C1336" s="40">
        <v>0.5666666666666667</v>
      </c>
      <c r="D1336" s="41">
        <v>0.7</v>
      </c>
      <c r="E1336" s="41">
        <v>0.6666666666666666</v>
      </c>
      <c r="F1336" s="41">
        <v>0.6333333333333333</v>
      </c>
      <c r="G1336" s="41">
        <f t="shared" si="1"/>
        <v>0.6416666667</v>
      </c>
    </row>
    <row r="1337">
      <c r="A1337" s="36" t="s">
        <v>107</v>
      </c>
      <c r="B1337" s="36" t="s">
        <v>1481</v>
      </c>
      <c r="C1337" s="40">
        <v>0.6</v>
      </c>
      <c r="D1337" s="41">
        <v>0.7</v>
      </c>
      <c r="E1337" s="41">
        <v>0.6</v>
      </c>
      <c r="F1337" s="41">
        <v>0.7666666666666667</v>
      </c>
      <c r="G1337" s="41">
        <f t="shared" si="1"/>
        <v>0.6666666667</v>
      </c>
    </row>
    <row r="1338">
      <c r="A1338" s="36" t="s">
        <v>107</v>
      </c>
      <c r="B1338" s="36" t="s">
        <v>1482</v>
      </c>
      <c r="C1338" s="40">
        <v>0.31666666666666665</v>
      </c>
      <c r="D1338" s="41">
        <v>0.4666666666666667</v>
      </c>
      <c r="E1338" s="41">
        <v>0.48333333333333334</v>
      </c>
      <c r="F1338" s="41">
        <v>0.48333333333333334</v>
      </c>
      <c r="G1338" s="41">
        <f t="shared" si="1"/>
        <v>0.4375</v>
      </c>
    </row>
    <row r="1339">
      <c r="A1339" s="36" t="s">
        <v>107</v>
      </c>
      <c r="B1339" s="36" t="s">
        <v>1483</v>
      </c>
      <c r="C1339" s="40">
        <v>0.6166666666666667</v>
      </c>
      <c r="D1339" s="41">
        <v>0.5666666666666667</v>
      </c>
      <c r="E1339" s="41">
        <v>0.5666666666666667</v>
      </c>
      <c r="F1339" s="41">
        <v>0.6666666666666666</v>
      </c>
      <c r="G1339" s="41">
        <f t="shared" si="1"/>
        <v>0.6041666667</v>
      </c>
    </row>
    <row r="1340">
      <c r="A1340" s="36" t="s">
        <v>107</v>
      </c>
      <c r="B1340" s="36" t="s">
        <v>1484</v>
      </c>
      <c r="C1340" s="40">
        <v>0.43333333333333335</v>
      </c>
      <c r="D1340" s="41">
        <v>0.5333333333333333</v>
      </c>
      <c r="E1340" s="41">
        <v>0.6166666666666667</v>
      </c>
      <c r="F1340" s="41">
        <v>0.5833333333333334</v>
      </c>
      <c r="G1340" s="41">
        <f t="shared" si="1"/>
        <v>0.5416666667</v>
      </c>
    </row>
    <row r="1341">
      <c r="A1341" s="36" t="s">
        <v>107</v>
      </c>
      <c r="B1341" s="36" t="s">
        <v>1485</v>
      </c>
      <c r="C1341" s="40">
        <v>0.7833333333333333</v>
      </c>
      <c r="D1341" s="41">
        <v>0.7833333333333333</v>
      </c>
      <c r="E1341" s="41">
        <v>0.85</v>
      </c>
      <c r="F1341" s="41">
        <v>0.7666666666666667</v>
      </c>
      <c r="G1341" s="41">
        <f t="shared" si="1"/>
        <v>0.7958333333</v>
      </c>
    </row>
    <row r="1342">
      <c r="A1342" s="36" t="s">
        <v>107</v>
      </c>
      <c r="B1342" s="36" t="s">
        <v>1486</v>
      </c>
      <c r="C1342" s="40">
        <v>0.38333333333333336</v>
      </c>
      <c r="D1342" s="41">
        <v>0.5166666666666667</v>
      </c>
      <c r="E1342" s="41">
        <v>0.55</v>
      </c>
      <c r="F1342" s="41">
        <v>0.5</v>
      </c>
      <c r="G1342" s="41">
        <f t="shared" si="1"/>
        <v>0.4875</v>
      </c>
    </row>
    <row r="1343">
      <c r="A1343" s="36" t="s">
        <v>107</v>
      </c>
      <c r="B1343" s="36" t="s">
        <v>1487</v>
      </c>
      <c r="C1343" s="40">
        <v>0.45</v>
      </c>
      <c r="D1343" s="41">
        <v>0.48333333333333334</v>
      </c>
      <c r="E1343" s="41">
        <v>0.5333333333333333</v>
      </c>
      <c r="F1343" s="41">
        <v>0.5833333333333334</v>
      </c>
      <c r="G1343" s="41">
        <f t="shared" si="1"/>
        <v>0.5125</v>
      </c>
    </row>
    <row r="1344">
      <c r="A1344" s="36" t="s">
        <v>107</v>
      </c>
      <c r="B1344" s="36" t="s">
        <v>1488</v>
      </c>
      <c r="C1344" s="40">
        <v>0.36666666666666664</v>
      </c>
      <c r="D1344" s="41">
        <v>0.4166666666666667</v>
      </c>
      <c r="E1344" s="41">
        <v>0.38333333333333336</v>
      </c>
      <c r="F1344" s="41">
        <v>0.48333333333333334</v>
      </c>
      <c r="G1344" s="41">
        <f t="shared" si="1"/>
        <v>0.4125</v>
      </c>
    </row>
    <row r="1345">
      <c r="A1345" s="36" t="s">
        <v>107</v>
      </c>
      <c r="B1345" s="36" t="s">
        <v>1489</v>
      </c>
      <c r="C1345" s="40">
        <v>0.6166666666666667</v>
      </c>
      <c r="D1345" s="41">
        <v>0.6666666666666666</v>
      </c>
      <c r="E1345" s="41">
        <v>0.5</v>
      </c>
      <c r="F1345" s="41">
        <v>0.5333333333333333</v>
      </c>
      <c r="G1345" s="41">
        <f t="shared" si="1"/>
        <v>0.5791666667</v>
      </c>
    </row>
    <row r="1346">
      <c r="A1346" s="36" t="s">
        <v>1490</v>
      </c>
      <c r="B1346" s="36" t="s">
        <v>1491</v>
      </c>
      <c r="C1346" s="40">
        <v>0.5833333333333334</v>
      </c>
      <c r="D1346" s="41">
        <v>0.45</v>
      </c>
      <c r="E1346" s="41" t="s">
        <v>156</v>
      </c>
      <c r="F1346" s="41" t="s">
        <v>156</v>
      </c>
      <c r="G1346" s="41">
        <f t="shared" si="1"/>
        <v>0.5166666667</v>
      </c>
    </row>
    <row r="1347">
      <c r="A1347" s="36" t="s">
        <v>1490</v>
      </c>
      <c r="B1347" s="36" t="s">
        <v>1492</v>
      </c>
      <c r="C1347" s="40">
        <v>0.55</v>
      </c>
      <c r="D1347" s="41">
        <v>0.5166666666666667</v>
      </c>
      <c r="E1347" s="41">
        <v>0.4666666666666667</v>
      </c>
      <c r="F1347" s="41">
        <v>0.43333333333333335</v>
      </c>
      <c r="G1347" s="41">
        <f t="shared" si="1"/>
        <v>0.4916666667</v>
      </c>
    </row>
    <row r="1348">
      <c r="A1348" s="36" t="s">
        <v>1490</v>
      </c>
      <c r="B1348" s="36" t="s">
        <v>1493</v>
      </c>
      <c r="C1348" s="40">
        <v>0.7833333333333333</v>
      </c>
      <c r="D1348" s="41">
        <v>0.65</v>
      </c>
      <c r="E1348" s="41">
        <v>0.7833333333333333</v>
      </c>
      <c r="F1348" s="41">
        <v>0.7166666666666667</v>
      </c>
      <c r="G1348" s="41">
        <f t="shared" si="1"/>
        <v>0.7333333333</v>
      </c>
    </row>
    <row r="1349">
      <c r="A1349" s="36" t="s">
        <v>1490</v>
      </c>
      <c r="B1349" s="36" t="s">
        <v>1494</v>
      </c>
      <c r="C1349" s="40">
        <v>0.6833333333333333</v>
      </c>
      <c r="D1349" s="41">
        <v>0.4</v>
      </c>
      <c r="E1349" s="41">
        <v>0.43333333333333335</v>
      </c>
      <c r="F1349" s="41">
        <v>0.45</v>
      </c>
      <c r="G1349" s="41">
        <f t="shared" si="1"/>
        <v>0.4916666667</v>
      </c>
    </row>
    <row r="1350">
      <c r="A1350" s="36" t="s">
        <v>1490</v>
      </c>
      <c r="B1350" s="36" t="s">
        <v>1495</v>
      </c>
      <c r="C1350" s="40">
        <v>0.5</v>
      </c>
      <c r="D1350" s="41">
        <v>0.4</v>
      </c>
      <c r="E1350" s="41">
        <v>0.3333333333333333</v>
      </c>
      <c r="F1350" s="41">
        <v>0.3333333333333333</v>
      </c>
      <c r="G1350" s="41">
        <f t="shared" si="1"/>
        <v>0.3916666667</v>
      </c>
    </row>
    <row r="1351">
      <c r="A1351" s="36" t="s">
        <v>1490</v>
      </c>
      <c r="B1351" s="36" t="s">
        <v>1496</v>
      </c>
      <c r="C1351" s="40">
        <v>0.6333333333333333</v>
      </c>
      <c r="D1351" s="41">
        <v>0.5333333333333333</v>
      </c>
      <c r="E1351" s="41">
        <v>0.4</v>
      </c>
      <c r="F1351" s="41">
        <v>0.5666666666666667</v>
      </c>
      <c r="G1351" s="41">
        <f t="shared" si="1"/>
        <v>0.5333333333</v>
      </c>
    </row>
    <row r="1352">
      <c r="A1352" s="36" t="s">
        <v>1490</v>
      </c>
      <c r="B1352" s="36" t="s">
        <v>1497</v>
      </c>
      <c r="C1352" s="40">
        <v>0.85</v>
      </c>
      <c r="D1352" s="41">
        <v>0.7833333333333333</v>
      </c>
      <c r="E1352" s="41">
        <v>0.8</v>
      </c>
      <c r="F1352" s="41">
        <v>0.7666666666666667</v>
      </c>
      <c r="G1352" s="41">
        <f t="shared" si="1"/>
        <v>0.8</v>
      </c>
    </row>
    <row r="1353">
      <c r="A1353" s="36" t="s">
        <v>1490</v>
      </c>
      <c r="B1353" s="36" t="s">
        <v>1498</v>
      </c>
      <c r="C1353" s="40">
        <v>0.6</v>
      </c>
      <c r="D1353" s="41">
        <v>0.5166666666666667</v>
      </c>
      <c r="E1353" s="41">
        <v>0.45</v>
      </c>
      <c r="F1353" s="41">
        <v>0.4166666666666667</v>
      </c>
      <c r="G1353" s="41">
        <f t="shared" si="1"/>
        <v>0.4958333333</v>
      </c>
    </row>
    <row r="1354">
      <c r="A1354" s="36" t="s">
        <v>1490</v>
      </c>
      <c r="B1354" s="36" t="s">
        <v>1499</v>
      </c>
      <c r="C1354" s="40">
        <v>0.5833333333333334</v>
      </c>
      <c r="D1354" s="41">
        <v>0.5833333333333334</v>
      </c>
      <c r="E1354" s="41">
        <v>0.6</v>
      </c>
      <c r="F1354" s="41">
        <v>0.5333333333333333</v>
      </c>
      <c r="G1354" s="41">
        <f t="shared" si="1"/>
        <v>0.575</v>
      </c>
    </row>
    <row r="1355">
      <c r="A1355" s="36" t="s">
        <v>1490</v>
      </c>
      <c r="B1355" s="36" t="s">
        <v>1500</v>
      </c>
      <c r="C1355" s="40">
        <v>0.5333333333333333</v>
      </c>
      <c r="D1355" s="41">
        <v>0.5166666666666667</v>
      </c>
      <c r="E1355" s="41">
        <v>0.48333333333333334</v>
      </c>
      <c r="F1355" s="41">
        <v>0.4</v>
      </c>
      <c r="G1355" s="41">
        <f t="shared" si="1"/>
        <v>0.4833333333</v>
      </c>
    </row>
    <row r="1356">
      <c r="A1356" s="36" t="s">
        <v>1490</v>
      </c>
      <c r="B1356" s="36" t="s">
        <v>1501</v>
      </c>
      <c r="C1356" s="40">
        <v>0.5</v>
      </c>
      <c r="D1356" s="41">
        <v>0.5</v>
      </c>
      <c r="E1356" s="41">
        <v>0.5333333333333333</v>
      </c>
      <c r="F1356" s="41">
        <v>0.5333333333333333</v>
      </c>
      <c r="G1356" s="41">
        <f t="shared" si="1"/>
        <v>0.5166666667</v>
      </c>
    </row>
    <row r="1357">
      <c r="A1357" s="36" t="s">
        <v>111</v>
      </c>
      <c r="B1357" s="36" t="s">
        <v>1502</v>
      </c>
      <c r="C1357" s="40">
        <v>0.8666666666666667</v>
      </c>
      <c r="D1357" s="41">
        <v>0.9166666666666666</v>
      </c>
      <c r="E1357" s="41">
        <v>0.9</v>
      </c>
      <c r="F1357" s="41">
        <v>0.9166666666666666</v>
      </c>
      <c r="G1357" s="41">
        <f t="shared" si="1"/>
        <v>0.9</v>
      </c>
    </row>
    <row r="1358">
      <c r="A1358" s="36" t="s">
        <v>111</v>
      </c>
      <c r="B1358" s="36" t="s">
        <v>1503</v>
      </c>
      <c r="C1358" s="40">
        <v>0.6333333333333333</v>
      </c>
      <c r="D1358" s="41">
        <v>0.6666666666666666</v>
      </c>
      <c r="E1358" s="41">
        <v>0.5666666666666667</v>
      </c>
      <c r="F1358" s="41">
        <v>0.65</v>
      </c>
      <c r="G1358" s="41">
        <f t="shared" si="1"/>
        <v>0.6291666667</v>
      </c>
    </row>
    <row r="1359">
      <c r="A1359" s="36" t="s">
        <v>111</v>
      </c>
      <c r="B1359" s="36" t="s">
        <v>1504</v>
      </c>
      <c r="C1359" s="40">
        <v>0.65</v>
      </c>
      <c r="D1359" s="41">
        <v>0.6833333333333333</v>
      </c>
      <c r="E1359" s="41">
        <v>0.7166666666666667</v>
      </c>
      <c r="F1359" s="41">
        <v>0.7333333333333333</v>
      </c>
      <c r="G1359" s="41">
        <f t="shared" si="1"/>
        <v>0.6958333333</v>
      </c>
    </row>
    <row r="1360">
      <c r="A1360" s="36" t="s">
        <v>111</v>
      </c>
      <c r="B1360" s="36" t="s">
        <v>1505</v>
      </c>
      <c r="C1360" s="40">
        <v>0.9166666666666666</v>
      </c>
      <c r="D1360" s="41">
        <v>0.8833333333333333</v>
      </c>
      <c r="E1360" s="41">
        <v>0.9166666666666666</v>
      </c>
      <c r="F1360" s="41">
        <v>0.8833333333333333</v>
      </c>
      <c r="G1360" s="41">
        <f t="shared" si="1"/>
        <v>0.9</v>
      </c>
    </row>
    <row r="1361">
      <c r="A1361" s="36" t="s">
        <v>111</v>
      </c>
      <c r="B1361" s="36" t="s">
        <v>1506</v>
      </c>
      <c r="C1361" s="40">
        <v>0.45</v>
      </c>
      <c r="D1361" s="41">
        <v>0.5166666666666667</v>
      </c>
      <c r="E1361" s="41">
        <v>0.65</v>
      </c>
      <c r="F1361" s="41">
        <v>0.5333333333333333</v>
      </c>
      <c r="G1361" s="41">
        <f t="shared" si="1"/>
        <v>0.5375</v>
      </c>
    </row>
    <row r="1362">
      <c r="A1362" s="36" t="s">
        <v>111</v>
      </c>
      <c r="B1362" s="36" t="s">
        <v>1507</v>
      </c>
      <c r="C1362" s="40">
        <v>0.5833333333333334</v>
      </c>
      <c r="D1362" s="41">
        <v>0.5666666666666667</v>
      </c>
      <c r="E1362" s="41">
        <v>0.55</v>
      </c>
      <c r="F1362" s="41">
        <v>0.6333333333333333</v>
      </c>
      <c r="G1362" s="41">
        <f t="shared" si="1"/>
        <v>0.5833333333</v>
      </c>
    </row>
    <row r="1363">
      <c r="A1363" s="36" t="s">
        <v>111</v>
      </c>
      <c r="B1363" s="36" t="s">
        <v>1508</v>
      </c>
      <c r="C1363" s="40">
        <v>0.36666666666666664</v>
      </c>
      <c r="D1363" s="41">
        <v>0.45</v>
      </c>
      <c r="E1363" s="41">
        <v>0.5333333333333333</v>
      </c>
      <c r="F1363" s="41">
        <v>0.5166666666666667</v>
      </c>
      <c r="G1363" s="41">
        <f t="shared" si="1"/>
        <v>0.4666666667</v>
      </c>
    </row>
    <row r="1364">
      <c r="A1364" s="36" t="s">
        <v>111</v>
      </c>
      <c r="B1364" s="36" t="s">
        <v>1509</v>
      </c>
      <c r="C1364" s="40">
        <v>0.6333333333333333</v>
      </c>
      <c r="D1364" s="41">
        <v>0.7166666666666667</v>
      </c>
      <c r="E1364" s="41">
        <v>0.7</v>
      </c>
      <c r="F1364" s="41">
        <v>0.6666666666666666</v>
      </c>
      <c r="G1364" s="41">
        <f t="shared" si="1"/>
        <v>0.6791666667</v>
      </c>
    </row>
    <row r="1365">
      <c r="A1365" s="36" t="s">
        <v>117</v>
      </c>
      <c r="B1365" s="36" t="s">
        <v>1510</v>
      </c>
      <c r="C1365" s="40">
        <v>0.8333333333333334</v>
      </c>
      <c r="D1365" s="41">
        <v>0.9</v>
      </c>
      <c r="E1365" s="41">
        <v>0.8833333333333333</v>
      </c>
      <c r="F1365" s="41">
        <v>0.8833333333333333</v>
      </c>
      <c r="G1365" s="41">
        <f t="shared" si="1"/>
        <v>0.875</v>
      </c>
    </row>
    <row r="1366">
      <c r="A1366" s="36" t="s">
        <v>117</v>
      </c>
      <c r="B1366" s="36" t="s">
        <v>1511</v>
      </c>
      <c r="C1366" s="40">
        <v>0.9666666666666667</v>
      </c>
      <c r="D1366" s="41">
        <v>1.0333333333333334</v>
      </c>
      <c r="E1366" s="41">
        <v>0.9666666666666667</v>
      </c>
      <c r="F1366" s="41">
        <v>0.8666666666666667</v>
      </c>
      <c r="G1366" s="41">
        <f t="shared" si="1"/>
        <v>0.9583333333</v>
      </c>
    </row>
    <row r="1367">
      <c r="A1367" s="36" t="s">
        <v>117</v>
      </c>
      <c r="B1367" s="36" t="s">
        <v>1512</v>
      </c>
      <c r="C1367" s="40">
        <v>0.7666666666666667</v>
      </c>
      <c r="D1367" s="41">
        <v>0.9333333333333333</v>
      </c>
      <c r="E1367" s="41">
        <v>0.9</v>
      </c>
      <c r="F1367" s="41">
        <v>0.8666666666666667</v>
      </c>
      <c r="G1367" s="41">
        <f t="shared" si="1"/>
        <v>0.8666666667</v>
      </c>
    </row>
    <row r="1368">
      <c r="A1368" s="36" t="s">
        <v>117</v>
      </c>
      <c r="B1368" s="36" t="s">
        <v>1513</v>
      </c>
      <c r="C1368" s="40">
        <v>0.7166666666666667</v>
      </c>
      <c r="D1368" s="41">
        <v>0.7833333333333333</v>
      </c>
      <c r="E1368" s="41">
        <v>0.8</v>
      </c>
      <c r="F1368" s="41">
        <v>0.7666666666666667</v>
      </c>
      <c r="G1368" s="41">
        <f t="shared" si="1"/>
        <v>0.7666666667</v>
      </c>
    </row>
    <row r="1369">
      <c r="A1369" s="36" t="s">
        <v>117</v>
      </c>
      <c r="B1369" s="36" t="s">
        <v>1514</v>
      </c>
      <c r="C1369" s="40">
        <v>0.8833333333333333</v>
      </c>
      <c r="D1369" s="41">
        <v>0.95</v>
      </c>
      <c r="E1369" s="41">
        <v>1.0166666666666666</v>
      </c>
      <c r="F1369" s="41">
        <v>1.05</v>
      </c>
      <c r="G1369" s="41">
        <f t="shared" si="1"/>
        <v>0.975</v>
      </c>
    </row>
    <row r="1370">
      <c r="A1370" s="36" t="s">
        <v>117</v>
      </c>
      <c r="B1370" s="36" t="s">
        <v>1515</v>
      </c>
      <c r="C1370" s="40">
        <v>0.7333333333333333</v>
      </c>
      <c r="D1370" s="41">
        <v>0.8166666666666667</v>
      </c>
      <c r="E1370" s="41">
        <v>0.85</v>
      </c>
      <c r="F1370" s="41">
        <v>0.8333333333333334</v>
      </c>
      <c r="G1370" s="41">
        <f t="shared" si="1"/>
        <v>0.8083333333</v>
      </c>
    </row>
    <row r="1371">
      <c r="A1371" s="36" t="s">
        <v>117</v>
      </c>
      <c r="B1371" s="36" t="s">
        <v>1516</v>
      </c>
      <c r="C1371" s="40">
        <v>0.8166666666666667</v>
      </c>
      <c r="D1371" s="41">
        <v>0.8833333333333333</v>
      </c>
      <c r="E1371" s="41">
        <v>0.8</v>
      </c>
      <c r="F1371" s="41">
        <v>0.85</v>
      </c>
      <c r="G1371" s="41">
        <f t="shared" si="1"/>
        <v>0.8375</v>
      </c>
    </row>
    <row r="1372">
      <c r="A1372" s="36" t="s">
        <v>117</v>
      </c>
      <c r="B1372" s="36" t="s">
        <v>1517</v>
      </c>
      <c r="C1372" s="40">
        <v>0.7</v>
      </c>
      <c r="D1372" s="41">
        <v>0.7833333333333333</v>
      </c>
      <c r="E1372" s="41">
        <v>0.7833333333333333</v>
      </c>
      <c r="F1372" s="41">
        <v>0.65</v>
      </c>
      <c r="G1372" s="41">
        <f t="shared" si="1"/>
        <v>0.7291666667</v>
      </c>
    </row>
    <row r="1373">
      <c r="A1373" s="36" t="s">
        <v>117</v>
      </c>
      <c r="B1373" s="36" t="s">
        <v>1518</v>
      </c>
      <c r="C1373" s="40">
        <v>0.6166666666666667</v>
      </c>
      <c r="D1373" s="41">
        <v>0.5833333333333334</v>
      </c>
      <c r="E1373" s="41">
        <v>0.6333333333333333</v>
      </c>
      <c r="F1373" s="41">
        <v>0.55</v>
      </c>
      <c r="G1373" s="41">
        <f t="shared" si="1"/>
        <v>0.5958333333</v>
      </c>
    </row>
    <row r="1374">
      <c r="A1374" s="36" t="s">
        <v>123</v>
      </c>
      <c r="B1374" s="36" t="s">
        <v>1519</v>
      </c>
      <c r="C1374" s="40">
        <v>0.8333333333333334</v>
      </c>
      <c r="D1374" s="41">
        <v>0.9333333333333333</v>
      </c>
      <c r="E1374" s="41">
        <v>0.9166666666666666</v>
      </c>
      <c r="F1374" s="41">
        <v>0.8666666666666667</v>
      </c>
      <c r="G1374" s="41">
        <f t="shared" si="1"/>
        <v>0.8875</v>
      </c>
    </row>
    <row r="1375">
      <c r="A1375" s="36" t="s">
        <v>123</v>
      </c>
      <c r="B1375" s="36" t="s">
        <v>1520</v>
      </c>
      <c r="C1375" s="40">
        <v>0.7166666666666667</v>
      </c>
      <c r="D1375" s="41">
        <v>0.8666666666666667</v>
      </c>
      <c r="E1375" s="41">
        <v>0.8666666666666667</v>
      </c>
      <c r="F1375" s="41">
        <v>0.8833333333333333</v>
      </c>
      <c r="G1375" s="41">
        <f t="shared" si="1"/>
        <v>0.8333333333</v>
      </c>
    </row>
    <row r="1376">
      <c r="A1376" s="36" t="s">
        <v>123</v>
      </c>
      <c r="B1376" s="36" t="s">
        <v>1521</v>
      </c>
      <c r="C1376" s="40">
        <v>0.5</v>
      </c>
      <c r="D1376" s="41">
        <v>0.5666666666666667</v>
      </c>
      <c r="E1376" s="41">
        <v>0.6666666666666666</v>
      </c>
      <c r="F1376" s="41">
        <v>0.5833333333333334</v>
      </c>
      <c r="G1376" s="41">
        <f t="shared" si="1"/>
        <v>0.5791666667</v>
      </c>
    </row>
    <row r="1377">
      <c r="A1377" s="36" t="s">
        <v>123</v>
      </c>
      <c r="B1377" s="36" t="s">
        <v>1522</v>
      </c>
      <c r="C1377" s="40">
        <v>0.38333333333333336</v>
      </c>
      <c r="D1377" s="41">
        <v>0.48333333333333334</v>
      </c>
      <c r="E1377" s="41">
        <v>0.5333333333333333</v>
      </c>
      <c r="F1377" s="41" t="s">
        <v>156</v>
      </c>
      <c r="G1377" s="41">
        <f t="shared" si="1"/>
        <v>0.4666666667</v>
      </c>
    </row>
    <row r="1378">
      <c r="A1378" s="36" t="s">
        <v>123</v>
      </c>
      <c r="B1378" s="36" t="s">
        <v>1523</v>
      </c>
      <c r="C1378" s="40">
        <v>0.5666666666666667</v>
      </c>
      <c r="D1378" s="41">
        <v>0.7166666666666667</v>
      </c>
      <c r="E1378" s="41">
        <v>0.7666666666666667</v>
      </c>
      <c r="F1378" s="41">
        <v>0.6666666666666666</v>
      </c>
      <c r="G1378" s="41">
        <f t="shared" si="1"/>
        <v>0.6791666667</v>
      </c>
    </row>
    <row r="1379">
      <c r="A1379" s="36" t="s">
        <v>123</v>
      </c>
      <c r="B1379" s="36" t="s">
        <v>1524</v>
      </c>
      <c r="C1379" s="40">
        <v>0.6833333333333333</v>
      </c>
      <c r="D1379" s="41">
        <v>0.7166666666666667</v>
      </c>
      <c r="E1379" s="41">
        <v>0.7666666666666667</v>
      </c>
      <c r="F1379" s="41">
        <v>0.7333333333333333</v>
      </c>
      <c r="G1379" s="41">
        <f t="shared" si="1"/>
        <v>0.725</v>
      </c>
    </row>
    <row r="1380">
      <c r="A1380" s="36" t="s">
        <v>123</v>
      </c>
      <c r="B1380" s="36" t="s">
        <v>1525</v>
      </c>
      <c r="C1380" s="40">
        <v>0.31666666666666665</v>
      </c>
      <c r="D1380" s="41">
        <v>0.45</v>
      </c>
      <c r="E1380" s="41">
        <v>0.45</v>
      </c>
      <c r="F1380" s="41">
        <v>0.6</v>
      </c>
      <c r="G1380" s="41">
        <f t="shared" si="1"/>
        <v>0.4541666667</v>
      </c>
    </row>
    <row r="1381">
      <c r="A1381" s="36" t="s">
        <v>123</v>
      </c>
      <c r="B1381" s="36" t="s">
        <v>1526</v>
      </c>
      <c r="C1381" s="40">
        <v>0.9166666666666666</v>
      </c>
      <c r="D1381" s="41">
        <v>0.9666666666666667</v>
      </c>
      <c r="E1381" s="41">
        <v>1.0</v>
      </c>
      <c r="F1381" s="41">
        <v>1.05</v>
      </c>
      <c r="G1381" s="41">
        <f t="shared" si="1"/>
        <v>0.9833333333</v>
      </c>
    </row>
    <row r="1382">
      <c r="A1382" s="36" t="s">
        <v>123</v>
      </c>
      <c r="B1382" s="36" t="s">
        <v>1527</v>
      </c>
      <c r="C1382" s="40">
        <v>0.6833333333333333</v>
      </c>
      <c r="D1382" s="41">
        <v>0.6833333333333333</v>
      </c>
      <c r="E1382" s="41">
        <v>0.9166666666666666</v>
      </c>
      <c r="F1382" s="41">
        <v>0.85</v>
      </c>
      <c r="G1382" s="41">
        <f t="shared" si="1"/>
        <v>0.7833333333</v>
      </c>
    </row>
    <row r="1383">
      <c r="A1383" s="36" t="s">
        <v>123</v>
      </c>
      <c r="B1383" s="36" t="s">
        <v>1528</v>
      </c>
      <c r="C1383" s="40">
        <v>0.9</v>
      </c>
      <c r="D1383" s="41">
        <v>0.9</v>
      </c>
      <c r="E1383" s="41">
        <v>0.85</v>
      </c>
      <c r="F1383" s="41">
        <v>0.8166666666666667</v>
      </c>
      <c r="G1383" s="41">
        <f t="shared" si="1"/>
        <v>0.8666666667</v>
      </c>
    </row>
    <row r="1384">
      <c r="A1384" s="36" t="s">
        <v>123</v>
      </c>
      <c r="B1384" s="36" t="s">
        <v>1529</v>
      </c>
      <c r="C1384" s="40">
        <v>0.5166666666666667</v>
      </c>
      <c r="D1384" s="41">
        <v>0.55</v>
      </c>
      <c r="E1384" s="41">
        <v>0.65</v>
      </c>
      <c r="F1384" s="41">
        <v>0.6166666666666667</v>
      </c>
      <c r="G1384" s="41">
        <f t="shared" si="1"/>
        <v>0.5833333333</v>
      </c>
    </row>
    <row r="1385">
      <c r="A1385" s="36" t="s">
        <v>123</v>
      </c>
      <c r="B1385" s="36" t="s">
        <v>1530</v>
      </c>
      <c r="C1385" s="40">
        <v>1.1</v>
      </c>
      <c r="D1385" s="41">
        <v>1.0833333333333333</v>
      </c>
      <c r="E1385" s="41">
        <v>1.05</v>
      </c>
      <c r="F1385" s="41">
        <v>1.0166666666666666</v>
      </c>
      <c r="G1385" s="41">
        <f t="shared" si="1"/>
        <v>1.0625</v>
      </c>
    </row>
    <row r="1386">
      <c r="A1386" s="36" t="s">
        <v>106</v>
      </c>
      <c r="B1386" s="36" t="s">
        <v>1531</v>
      </c>
      <c r="C1386" s="40">
        <v>0.7166666666666667</v>
      </c>
      <c r="D1386" s="41">
        <v>0.7833333333333333</v>
      </c>
      <c r="E1386" s="41">
        <v>0.8</v>
      </c>
      <c r="F1386" s="41">
        <v>0.8333333333333334</v>
      </c>
      <c r="G1386" s="41">
        <f t="shared" si="1"/>
        <v>0.7833333333</v>
      </c>
    </row>
    <row r="1387">
      <c r="A1387" s="36" t="s">
        <v>106</v>
      </c>
      <c r="B1387" s="36" t="s">
        <v>1532</v>
      </c>
      <c r="C1387" s="40">
        <v>0.6666666666666666</v>
      </c>
      <c r="D1387" s="41">
        <v>0.6666666666666666</v>
      </c>
      <c r="E1387" s="41">
        <v>0.5666666666666667</v>
      </c>
      <c r="F1387" s="41">
        <v>0.6166666666666667</v>
      </c>
      <c r="G1387" s="41">
        <f t="shared" si="1"/>
        <v>0.6291666667</v>
      </c>
    </row>
    <row r="1388">
      <c r="A1388" s="36" t="s">
        <v>118</v>
      </c>
      <c r="B1388" s="36" t="s">
        <v>1533</v>
      </c>
      <c r="C1388" s="40">
        <v>0.3</v>
      </c>
      <c r="D1388" s="41">
        <v>0.5833333333333334</v>
      </c>
      <c r="E1388" s="41">
        <v>0.5166666666666667</v>
      </c>
      <c r="F1388" s="41">
        <v>0.5166666666666667</v>
      </c>
      <c r="G1388" s="41">
        <f t="shared" si="1"/>
        <v>0.4791666667</v>
      </c>
    </row>
    <row r="1389">
      <c r="A1389" s="36" t="s">
        <v>118</v>
      </c>
      <c r="B1389" s="36" t="s">
        <v>1534</v>
      </c>
      <c r="C1389" s="40">
        <v>0.6333333333333333</v>
      </c>
      <c r="D1389" s="41">
        <v>0.7333333333333333</v>
      </c>
      <c r="E1389" s="41">
        <v>0.75</v>
      </c>
      <c r="F1389" s="41">
        <v>0.55</v>
      </c>
      <c r="G1389" s="41">
        <f t="shared" si="1"/>
        <v>0.6666666667</v>
      </c>
    </row>
    <row r="1390">
      <c r="A1390" s="36" t="s">
        <v>118</v>
      </c>
      <c r="B1390" s="36" t="s">
        <v>1535</v>
      </c>
      <c r="C1390" s="40">
        <v>0.75</v>
      </c>
      <c r="D1390" s="41">
        <v>0.8833333333333333</v>
      </c>
      <c r="E1390" s="41">
        <v>0.9333333333333333</v>
      </c>
      <c r="F1390" s="41">
        <v>0.9333333333333333</v>
      </c>
      <c r="G1390" s="41">
        <f t="shared" si="1"/>
        <v>0.875</v>
      </c>
    </row>
    <row r="1391">
      <c r="A1391" s="36" t="s">
        <v>118</v>
      </c>
      <c r="B1391" s="36" t="s">
        <v>1536</v>
      </c>
      <c r="C1391" s="40">
        <v>0.5833333333333334</v>
      </c>
      <c r="D1391" s="41">
        <v>0.5833333333333334</v>
      </c>
      <c r="E1391" s="41">
        <v>0.5166666666666667</v>
      </c>
      <c r="F1391" s="41">
        <v>0.5</v>
      </c>
      <c r="G1391" s="41">
        <f t="shared" si="1"/>
        <v>0.5458333333</v>
      </c>
    </row>
    <row r="1392">
      <c r="A1392" s="36" t="s">
        <v>118</v>
      </c>
      <c r="B1392" s="36" t="s">
        <v>1537</v>
      </c>
      <c r="C1392" s="40">
        <v>0.31666666666666665</v>
      </c>
      <c r="D1392" s="41">
        <v>0.5833333333333334</v>
      </c>
      <c r="E1392" s="41">
        <v>0.5333333333333333</v>
      </c>
      <c r="F1392" s="41" t="s">
        <v>156</v>
      </c>
      <c r="G1392" s="41">
        <f t="shared" si="1"/>
        <v>0.4777777778</v>
      </c>
    </row>
    <row r="1393">
      <c r="A1393" s="36" t="s">
        <v>118</v>
      </c>
      <c r="B1393" s="36" t="s">
        <v>1538</v>
      </c>
      <c r="C1393" s="40">
        <v>0.8</v>
      </c>
      <c r="D1393" s="41">
        <v>0.8333333333333334</v>
      </c>
      <c r="E1393" s="41">
        <v>0.8333333333333334</v>
      </c>
      <c r="F1393" s="41">
        <v>0.9166666666666666</v>
      </c>
      <c r="G1393" s="41">
        <f t="shared" si="1"/>
        <v>0.8458333333</v>
      </c>
    </row>
    <row r="1394">
      <c r="A1394" s="36" t="s">
        <v>118</v>
      </c>
      <c r="B1394" s="36" t="s">
        <v>1539</v>
      </c>
      <c r="C1394" s="40">
        <v>0.43333333333333335</v>
      </c>
      <c r="D1394" s="41">
        <v>0.5</v>
      </c>
      <c r="E1394" s="41">
        <v>0.4666666666666667</v>
      </c>
      <c r="F1394" s="41">
        <v>0.43333333333333335</v>
      </c>
      <c r="G1394" s="41">
        <f t="shared" si="1"/>
        <v>0.4583333333</v>
      </c>
    </row>
    <row r="1395">
      <c r="A1395" s="36" t="s">
        <v>118</v>
      </c>
      <c r="B1395" s="36" t="s">
        <v>1540</v>
      </c>
      <c r="C1395" s="40">
        <v>0.48333333333333334</v>
      </c>
      <c r="D1395" s="41">
        <v>0.65</v>
      </c>
      <c r="E1395" s="41">
        <v>0.5333333333333333</v>
      </c>
      <c r="F1395" s="41">
        <v>0.38333333333333336</v>
      </c>
      <c r="G1395" s="41">
        <f t="shared" si="1"/>
        <v>0.5125</v>
      </c>
    </row>
    <row r="1396">
      <c r="A1396" s="36" t="s">
        <v>118</v>
      </c>
      <c r="B1396" s="36" t="s">
        <v>1541</v>
      </c>
      <c r="C1396" s="40">
        <v>0.4666666666666667</v>
      </c>
      <c r="D1396" s="41">
        <v>0.6666666666666666</v>
      </c>
      <c r="E1396" s="41">
        <v>0.6666666666666666</v>
      </c>
      <c r="F1396" s="41">
        <v>0.6166666666666667</v>
      </c>
      <c r="G1396" s="41">
        <f t="shared" si="1"/>
        <v>0.6041666667</v>
      </c>
    </row>
    <row r="1397">
      <c r="A1397" s="36" t="s">
        <v>118</v>
      </c>
      <c r="B1397" s="36" t="s">
        <v>1542</v>
      </c>
      <c r="C1397" s="40">
        <v>0.08333333333333333</v>
      </c>
      <c r="D1397" s="41">
        <v>0.11666666666666667</v>
      </c>
      <c r="E1397" s="41">
        <v>0.15</v>
      </c>
      <c r="F1397" s="41">
        <v>0.45</v>
      </c>
      <c r="G1397" s="41">
        <f t="shared" si="1"/>
        <v>0.2</v>
      </c>
    </row>
    <row r="1398">
      <c r="A1398" s="36" t="s">
        <v>118</v>
      </c>
      <c r="B1398" s="36" t="s">
        <v>1543</v>
      </c>
      <c r="C1398" s="40">
        <v>0.6166666666666667</v>
      </c>
      <c r="D1398" s="41">
        <v>0.8666666666666667</v>
      </c>
      <c r="E1398" s="41">
        <v>0.9333333333333333</v>
      </c>
      <c r="F1398" s="41">
        <v>0.7166666666666667</v>
      </c>
      <c r="G1398" s="41">
        <f t="shared" si="1"/>
        <v>0.7833333333</v>
      </c>
    </row>
    <row r="1399">
      <c r="A1399" s="36" t="s">
        <v>118</v>
      </c>
      <c r="B1399" s="36" t="s">
        <v>1544</v>
      </c>
      <c r="C1399" s="40">
        <v>0.7833333333333333</v>
      </c>
      <c r="D1399" s="41">
        <v>0.8333333333333334</v>
      </c>
      <c r="E1399" s="41">
        <v>0.8666666666666667</v>
      </c>
      <c r="F1399" s="41">
        <v>0.8333333333333334</v>
      </c>
      <c r="G1399" s="41">
        <f t="shared" si="1"/>
        <v>0.8291666667</v>
      </c>
    </row>
    <row r="1400">
      <c r="A1400" s="36" t="s">
        <v>118</v>
      </c>
      <c r="B1400" s="36" t="s">
        <v>1545</v>
      </c>
      <c r="C1400" s="40">
        <v>0.85</v>
      </c>
      <c r="D1400" s="41">
        <v>0.8166666666666667</v>
      </c>
      <c r="E1400" s="41">
        <v>0.6833333333333333</v>
      </c>
      <c r="F1400" s="41">
        <v>0.7166666666666667</v>
      </c>
      <c r="G1400" s="41">
        <f t="shared" si="1"/>
        <v>0.7666666667</v>
      </c>
    </row>
    <row r="1401">
      <c r="A1401" s="36" t="s">
        <v>118</v>
      </c>
      <c r="B1401" s="36" t="s">
        <v>1546</v>
      </c>
      <c r="C1401" s="40">
        <v>0.7333333333333333</v>
      </c>
      <c r="D1401" s="41">
        <v>0.9333333333333333</v>
      </c>
      <c r="E1401" s="41">
        <v>1.0</v>
      </c>
      <c r="F1401" s="41">
        <v>0.95</v>
      </c>
      <c r="G1401" s="41">
        <f t="shared" si="1"/>
        <v>0.9041666667</v>
      </c>
    </row>
    <row r="1402">
      <c r="A1402" s="36" t="s">
        <v>118</v>
      </c>
      <c r="B1402" s="36" t="s">
        <v>1547</v>
      </c>
      <c r="C1402" s="40">
        <v>0.2833333333333333</v>
      </c>
      <c r="D1402" s="41">
        <v>0.43333333333333335</v>
      </c>
      <c r="E1402" s="41">
        <v>0.4166666666666667</v>
      </c>
      <c r="F1402" s="41">
        <v>0.3333333333333333</v>
      </c>
      <c r="G1402" s="41">
        <f t="shared" si="1"/>
        <v>0.3666666667</v>
      </c>
    </row>
    <row r="1403">
      <c r="A1403" s="36" t="s">
        <v>118</v>
      </c>
      <c r="B1403" s="36" t="s">
        <v>1548</v>
      </c>
      <c r="C1403" s="40">
        <v>0.8833333333333333</v>
      </c>
      <c r="D1403" s="41">
        <v>0.9</v>
      </c>
      <c r="E1403" s="41">
        <v>0.8166666666666667</v>
      </c>
      <c r="F1403" s="41">
        <v>0.8666666666666667</v>
      </c>
      <c r="G1403" s="41">
        <f t="shared" si="1"/>
        <v>0.8666666667</v>
      </c>
    </row>
    <row r="1404">
      <c r="A1404" s="36" t="s">
        <v>118</v>
      </c>
      <c r="B1404" s="36" t="s">
        <v>1549</v>
      </c>
      <c r="C1404" s="40">
        <v>0.6</v>
      </c>
      <c r="D1404" s="41">
        <v>0.7166666666666667</v>
      </c>
      <c r="E1404" s="41">
        <v>0.6833333333333333</v>
      </c>
      <c r="F1404" s="41">
        <v>0.6666666666666666</v>
      </c>
      <c r="G1404" s="41">
        <f t="shared" si="1"/>
        <v>0.6666666667</v>
      </c>
    </row>
    <row r="1405">
      <c r="A1405" s="36" t="s">
        <v>90</v>
      </c>
      <c r="B1405" s="36" t="s">
        <v>1550</v>
      </c>
      <c r="C1405" s="40">
        <v>0.8166666666666667</v>
      </c>
      <c r="D1405" s="41">
        <v>0.85</v>
      </c>
      <c r="E1405" s="41">
        <v>0.8666666666666667</v>
      </c>
      <c r="F1405" s="41">
        <v>0.85</v>
      </c>
      <c r="G1405" s="41">
        <f t="shared" si="1"/>
        <v>0.8458333333</v>
      </c>
    </row>
    <row r="1406">
      <c r="A1406" s="36" t="s">
        <v>90</v>
      </c>
      <c r="B1406" s="36" t="s">
        <v>1551</v>
      </c>
      <c r="C1406" s="40">
        <v>0.7666666666666667</v>
      </c>
      <c r="D1406" s="41">
        <v>0.7333333333333333</v>
      </c>
      <c r="E1406" s="41">
        <v>0.7333333333333333</v>
      </c>
      <c r="F1406" s="41">
        <v>0.6833333333333333</v>
      </c>
      <c r="G1406" s="41">
        <f t="shared" si="1"/>
        <v>0.7291666667</v>
      </c>
    </row>
    <row r="1407">
      <c r="A1407" s="36" t="s">
        <v>90</v>
      </c>
      <c r="B1407" s="36" t="s">
        <v>1552</v>
      </c>
      <c r="C1407" s="40">
        <v>0.5833333333333334</v>
      </c>
      <c r="D1407" s="41" t="s">
        <v>156</v>
      </c>
      <c r="E1407" s="41">
        <v>0.6</v>
      </c>
      <c r="F1407" s="41">
        <v>0.5666666666666667</v>
      </c>
      <c r="G1407" s="41">
        <f t="shared" si="1"/>
        <v>0.5833333333</v>
      </c>
    </row>
    <row r="1408">
      <c r="A1408" s="36" t="s">
        <v>90</v>
      </c>
      <c r="B1408" s="36" t="s">
        <v>1553</v>
      </c>
      <c r="C1408" s="40">
        <v>0.4166666666666667</v>
      </c>
      <c r="D1408" s="41">
        <v>0.4166666666666667</v>
      </c>
      <c r="E1408" s="41">
        <v>0.36666666666666664</v>
      </c>
      <c r="F1408" s="41">
        <v>0.25</v>
      </c>
      <c r="G1408" s="41">
        <f t="shared" si="1"/>
        <v>0.3625</v>
      </c>
    </row>
    <row r="1409">
      <c r="A1409" s="36" t="s">
        <v>90</v>
      </c>
      <c r="B1409" s="36" t="s">
        <v>1554</v>
      </c>
      <c r="C1409" s="40">
        <v>0.7333333333333333</v>
      </c>
      <c r="D1409" s="41">
        <v>0.7833333333333333</v>
      </c>
      <c r="E1409" s="41">
        <v>0.8666666666666667</v>
      </c>
      <c r="F1409" s="41">
        <v>0.8666666666666667</v>
      </c>
      <c r="G1409" s="41">
        <f t="shared" si="1"/>
        <v>0.8125</v>
      </c>
    </row>
    <row r="1410">
      <c r="A1410" s="36" t="s">
        <v>90</v>
      </c>
      <c r="B1410" s="36" t="s">
        <v>1555</v>
      </c>
      <c r="C1410" s="40">
        <v>0.5333333333333333</v>
      </c>
      <c r="D1410" s="41">
        <v>0.7833333333333333</v>
      </c>
      <c r="E1410" s="41">
        <v>0.7833333333333333</v>
      </c>
      <c r="F1410" s="41">
        <v>0.7166666666666667</v>
      </c>
      <c r="G1410" s="41">
        <f t="shared" si="1"/>
        <v>0.7041666667</v>
      </c>
    </row>
    <row r="1411">
      <c r="A1411" s="36" t="s">
        <v>90</v>
      </c>
      <c r="B1411" s="36" t="s">
        <v>1556</v>
      </c>
      <c r="C1411" s="40">
        <v>0.7166666666666667</v>
      </c>
      <c r="D1411" s="41">
        <v>0.7333333333333333</v>
      </c>
      <c r="E1411" s="41">
        <v>0.6666666666666666</v>
      </c>
      <c r="F1411" s="41">
        <v>0.65</v>
      </c>
      <c r="G1411" s="41">
        <f t="shared" si="1"/>
        <v>0.6916666667</v>
      </c>
    </row>
    <row r="1412">
      <c r="A1412" s="36" t="s">
        <v>90</v>
      </c>
      <c r="B1412" s="36" t="s">
        <v>1557</v>
      </c>
      <c r="C1412" s="40">
        <v>0.6</v>
      </c>
      <c r="D1412" s="41">
        <v>0.6666666666666666</v>
      </c>
      <c r="E1412" s="41">
        <v>0.6833333333333333</v>
      </c>
      <c r="F1412" s="41">
        <v>0.6666666666666666</v>
      </c>
      <c r="G1412" s="41">
        <f t="shared" si="1"/>
        <v>0.6541666667</v>
      </c>
    </row>
  </sheetData>
  <autoFilter ref="$A$1:$F$1412">
    <sortState ref="A1:F1412">
      <sortCondition descending="1" sortBy="cellColor" ref="B1:B1412" dxfId="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13"/>
    <col customWidth="1" min="2" max="2" width="30.38"/>
    <col customWidth="1" min="3" max="3" width="23.88"/>
    <col customWidth="1" min="4" max="4" width="17.0"/>
    <col customWidth="1" min="5" max="5" width="24.5"/>
    <col customWidth="1" min="6" max="6" width="17.25"/>
    <col customWidth="1" min="7" max="7" width="24.25"/>
    <col customWidth="1" min="8" max="8" width="21.0"/>
    <col customWidth="1" min="9" max="9" width="24.13"/>
    <col customWidth="1" min="10" max="10" width="21.0"/>
    <col customWidth="1" min="11" max="11" width="24.13"/>
    <col customWidth="1" min="12" max="12" width="18.63"/>
    <col customWidth="1" min="13" max="13" width="20.75"/>
    <col customWidth="1" min="14" max="14" width="17.75"/>
    <col customWidth="1" min="15" max="15" width="20.75"/>
    <col customWidth="1" min="16" max="16" width="17.75"/>
    <col customWidth="1" min="17" max="17" width="20.75"/>
    <col customWidth="1" min="18" max="18" width="17.75"/>
  </cols>
  <sheetData>
    <row r="1" ht="22.5" customHeight="1">
      <c r="A1" s="42" t="s">
        <v>7</v>
      </c>
      <c r="B1" s="42" t="s">
        <v>6</v>
      </c>
      <c r="C1" s="43" t="s">
        <v>1558</v>
      </c>
      <c r="D1" s="44" t="s">
        <v>1559</v>
      </c>
      <c r="E1" s="43" t="s">
        <v>1560</v>
      </c>
      <c r="F1" s="44" t="s">
        <v>1561</v>
      </c>
      <c r="G1" s="43" t="s">
        <v>1562</v>
      </c>
      <c r="H1" s="45" t="s">
        <v>1563</v>
      </c>
      <c r="I1" s="43" t="s">
        <v>1564</v>
      </c>
      <c r="J1" s="45" t="s">
        <v>1565</v>
      </c>
      <c r="K1" s="43" t="s">
        <v>1566</v>
      </c>
      <c r="L1" s="45" t="s">
        <v>1567</v>
      </c>
      <c r="M1" s="46" t="s">
        <v>1568</v>
      </c>
      <c r="N1" s="47" t="s">
        <v>1569</v>
      </c>
      <c r="O1" s="46" t="s">
        <v>1570</v>
      </c>
      <c r="P1" s="47" t="s">
        <v>1571</v>
      </c>
      <c r="Q1" s="46" t="s">
        <v>1572</v>
      </c>
      <c r="R1" s="47" t="s">
        <v>1573</v>
      </c>
    </row>
    <row r="2" ht="22.5" customHeight="1">
      <c r="A2" s="48" t="s">
        <v>83</v>
      </c>
      <c r="B2" s="48" t="s">
        <v>83</v>
      </c>
      <c r="C2" s="49">
        <v>45667.0</v>
      </c>
      <c r="D2" s="50">
        <v>62.0</v>
      </c>
      <c r="E2" s="49">
        <v>45695.0</v>
      </c>
      <c r="F2" s="50">
        <v>69.0</v>
      </c>
      <c r="G2" s="51">
        <v>45716.0</v>
      </c>
      <c r="H2" s="52">
        <v>70.0</v>
      </c>
      <c r="I2" s="49">
        <v>45744.0</v>
      </c>
      <c r="J2" s="50">
        <v>70.0</v>
      </c>
      <c r="K2" s="49">
        <v>45765.0</v>
      </c>
      <c r="L2" s="50">
        <v>70.0</v>
      </c>
      <c r="M2" s="53">
        <v>45793.0</v>
      </c>
      <c r="N2" s="54">
        <v>70.0</v>
      </c>
      <c r="O2" s="53">
        <v>45814.0</v>
      </c>
      <c r="P2" s="54">
        <v>72.0</v>
      </c>
      <c r="Q2" s="53">
        <v>45834.0</v>
      </c>
      <c r="R2" s="54">
        <v>73.0</v>
      </c>
    </row>
    <row r="3" ht="22.5" customHeight="1">
      <c r="A3" s="48" t="s">
        <v>77</v>
      </c>
      <c r="B3" s="48" t="s">
        <v>76</v>
      </c>
      <c r="C3" s="49">
        <v>45674.0</v>
      </c>
      <c r="D3" s="50">
        <v>55.0</v>
      </c>
      <c r="E3" s="49">
        <v>45702.0</v>
      </c>
      <c r="F3" s="50">
        <v>58.0</v>
      </c>
      <c r="G3" s="51">
        <v>45723.0</v>
      </c>
      <c r="H3" s="52">
        <v>58.0</v>
      </c>
      <c r="I3" s="49">
        <v>45751.0</v>
      </c>
      <c r="J3" s="50">
        <v>60.0</v>
      </c>
      <c r="K3" s="49">
        <v>45779.0</v>
      </c>
      <c r="L3" s="50">
        <v>60.0</v>
      </c>
      <c r="M3" s="55">
        <v>45800.0</v>
      </c>
      <c r="N3" s="54">
        <v>60.0</v>
      </c>
      <c r="O3" s="55">
        <v>45821.0</v>
      </c>
      <c r="P3" s="54">
        <v>60.0</v>
      </c>
      <c r="Q3" s="55">
        <v>45841.0</v>
      </c>
      <c r="R3" s="54">
        <v>62.0</v>
      </c>
    </row>
    <row r="4" ht="22.5" customHeight="1">
      <c r="A4" s="48" t="s">
        <v>77</v>
      </c>
      <c r="B4" s="48" t="s">
        <v>94</v>
      </c>
      <c r="C4" s="49">
        <v>45674.0</v>
      </c>
      <c r="D4" s="50">
        <v>63.0</v>
      </c>
      <c r="E4" s="49">
        <v>45702.0</v>
      </c>
      <c r="F4" s="50">
        <v>65.0</v>
      </c>
      <c r="G4" s="51">
        <v>45737.0</v>
      </c>
      <c r="H4" s="52">
        <v>65.0</v>
      </c>
      <c r="I4" s="49">
        <v>45751.0</v>
      </c>
      <c r="J4" s="50">
        <v>65.0</v>
      </c>
      <c r="K4" s="49">
        <v>45779.0</v>
      </c>
      <c r="L4" s="50">
        <v>65.0</v>
      </c>
      <c r="M4" s="55">
        <v>45800.0</v>
      </c>
      <c r="N4" s="54">
        <v>65.0</v>
      </c>
      <c r="O4" s="55">
        <v>45821.0</v>
      </c>
      <c r="P4" s="54">
        <v>65.0</v>
      </c>
      <c r="Q4" s="55">
        <v>45841.0</v>
      </c>
      <c r="R4" s="54">
        <v>66.0</v>
      </c>
    </row>
    <row r="5" ht="22.5" customHeight="1">
      <c r="A5" s="48" t="s">
        <v>138</v>
      </c>
      <c r="B5" s="48" t="s">
        <v>85</v>
      </c>
      <c r="C5" s="56" t="s">
        <v>96</v>
      </c>
      <c r="D5" s="57" t="s">
        <v>96</v>
      </c>
      <c r="E5" s="49">
        <v>45695.0</v>
      </c>
      <c r="F5" s="50">
        <v>66.0</v>
      </c>
      <c r="G5" s="51">
        <v>45716.0</v>
      </c>
      <c r="H5" s="52">
        <v>66.0</v>
      </c>
      <c r="I5" s="49">
        <v>45744.0</v>
      </c>
      <c r="J5" s="50">
        <v>72.0</v>
      </c>
      <c r="K5" s="49">
        <v>45765.0</v>
      </c>
      <c r="L5" s="50">
        <v>72.0</v>
      </c>
      <c r="M5" s="53">
        <v>45793.0</v>
      </c>
      <c r="N5" s="54">
        <v>72.0</v>
      </c>
      <c r="O5" s="53">
        <v>45814.0</v>
      </c>
      <c r="P5" s="54">
        <v>72.0</v>
      </c>
      <c r="Q5" s="53">
        <v>45834.0</v>
      </c>
      <c r="R5" s="54">
        <v>72.0</v>
      </c>
    </row>
    <row r="6" ht="22.5" customHeight="1">
      <c r="A6" s="48" t="s">
        <v>138</v>
      </c>
      <c r="B6" s="48" t="s">
        <v>79</v>
      </c>
      <c r="C6" s="49">
        <v>45681.0</v>
      </c>
      <c r="D6" s="50">
        <v>65.0</v>
      </c>
      <c r="E6" s="49">
        <v>45709.0</v>
      </c>
      <c r="F6" s="50">
        <v>65.0</v>
      </c>
      <c r="G6" s="51">
        <v>45737.0</v>
      </c>
      <c r="H6" s="52">
        <v>65.0</v>
      </c>
      <c r="I6" s="49">
        <v>45758.0</v>
      </c>
      <c r="J6" s="50">
        <v>68.0</v>
      </c>
      <c r="K6" s="49">
        <v>45786.0</v>
      </c>
      <c r="L6" s="50">
        <v>70.0</v>
      </c>
      <c r="M6" s="55">
        <v>45807.0</v>
      </c>
      <c r="N6" s="54">
        <v>70.0</v>
      </c>
      <c r="O6" s="55">
        <v>45828.0</v>
      </c>
      <c r="P6" s="54">
        <v>70.0</v>
      </c>
      <c r="Q6" s="55">
        <v>45848.0</v>
      </c>
      <c r="R6" s="54">
        <v>70.0</v>
      </c>
    </row>
    <row r="7" ht="22.5" customHeight="1">
      <c r="A7" s="48" t="s">
        <v>80</v>
      </c>
      <c r="B7" s="48" t="s">
        <v>80</v>
      </c>
      <c r="C7" s="49">
        <v>45667.0</v>
      </c>
      <c r="D7" s="50">
        <v>65.0</v>
      </c>
      <c r="E7" s="49">
        <v>45695.0</v>
      </c>
      <c r="F7" s="50">
        <v>68.0</v>
      </c>
      <c r="G7" s="51">
        <v>45716.0</v>
      </c>
      <c r="H7" s="52">
        <v>70.0</v>
      </c>
      <c r="I7" s="49">
        <v>45744.0</v>
      </c>
      <c r="J7" s="50">
        <v>70.0</v>
      </c>
      <c r="K7" s="49">
        <v>45765.0</v>
      </c>
      <c r="L7" s="50">
        <v>70.0</v>
      </c>
      <c r="M7" s="53">
        <v>45793.0</v>
      </c>
      <c r="N7" s="54">
        <v>70.0</v>
      </c>
      <c r="O7" s="53">
        <v>45814.0</v>
      </c>
      <c r="P7" s="54">
        <v>72.0</v>
      </c>
      <c r="Q7" s="53">
        <v>45834.0</v>
      </c>
      <c r="R7" s="54">
        <v>72.0</v>
      </c>
    </row>
    <row r="8" ht="22.5" customHeight="1">
      <c r="A8" s="48" t="s">
        <v>80</v>
      </c>
      <c r="B8" s="48" t="s">
        <v>101</v>
      </c>
      <c r="C8" s="49">
        <v>45681.0</v>
      </c>
      <c r="D8" s="50">
        <v>68.0</v>
      </c>
      <c r="E8" s="49">
        <v>45709.0</v>
      </c>
      <c r="F8" s="50">
        <v>68.0</v>
      </c>
      <c r="G8" s="51">
        <v>45737.0</v>
      </c>
      <c r="H8" s="52">
        <v>68.0</v>
      </c>
      <c r="I8" s="49">
        <v>45758.0</v>
      </c>
      <c r="J8" s="50">
        <v>68.0</v>
      </c>
      <c r="K8" s="49">
        <v>45786.0</v>
      </c>
      <c r="L8" s="50">
        <v>68.0</v>
      </c>
      <c r="M8" s="55">
        <v>45807.0</v>
      </c>
      <c r="N8" s="54">
        <v>68.0</v>
      </c>
      <c r="O8" s="55">
        <v>45828.0</v>
      </c>
      <c r="P8" s="54">
        <v>68.0</v>
      </c>
      <c r="Q8" s="55">
        <v>45848.0</v>
      </c>
      <c r="R8" s="54">
        <v>68.0</v>
      </c>
    </row>
    <row r="9" ht="22.5" customHeight="1">
      <c r="A9" s="48" t="s">
        <v>77</v>
      </c>
      <c r="B9" s="48" t="s">
        <v>93</v>
      </c>
      <c r="C9" s="49">
        <v>45681.0</v>
      </c>
      <c r="D9" s="50">
        <v>72.0</v>
      </c>
      <c r="E9" s="49">
        <v>45709.0</v>
      </c>
      <c r="F9" s="50">
        <v>72.0</v>
      </c>
      <c r="G9" s="51">
        <v>45737.0</v>
      </c>
      <c r="H9" s="52">
        <v>72.0</v>
      </c>
      <c r="I9" s="49">
        <v>45758.0</v>
      </c>
      <c r="J9" s="50">
        <v>75.0</v>
      </c>
      <c r="K9" s="49">
        <v>45786.0</v>
      </c>
      <c r="L9" s="50">
        <v>75.0</v>
      </c>
      <c r="M9" s="55">
        <v>45807.0</v>
      </c>
      <c r="N9" s="54">
        <v>75.0</v>
      </c>
      <c r="O9" s="55">
        <v>45828.0</v>
      </c>
      <c r="P9" s="54">
        <v>75.0</v>
      </c>
      <c r="Q9" s="55">
        <v>45848.0</v>
      </c>
      <c r="R9" s="54">
        <v>75.0</v>
      </c>
    </row>
    <row r="10">
      <c r="D10" s="58"/>
      <c r="F10" s="58"/>
      <c r="G10" s="18"/>
      <c r="H10" s="18"/>
      <c r="J10" s="58"/>
      <c r="L10" s="58"/>
      <c r="M10" s="18"/>
      <c r="N10" s="18"/>
      <c r="O10" s="18"/>
      <c r="P10" s="18"/>
      <c r="Q10" s="18"/>
      <c r="R10" s="18"/>
    </row>
    <row r="11">
      <c r="D11" s="58"/>
      <c r="F11" s="58"/>
      <c r="G11" s="18"/>
      <c r="H11" s="18"/>
      <c r="J11" s="58"/>
      <c r="L11" s="58"/>
      <c r="M11" s="18"/>
      <c r="N11" s="18"/>
      <c r="O11" s="18"/>
      <c r="P11" s="18"/>
      <c r="Q11" s="18"/>
      <c r="R11" s="18"/>
    </row>
    <row r="12">
      <c r="D12" s="58"/>
      <c r="F12" s="58"/>
      <c r="G12" s="18"/>
      <c r="H12" s="18"/>
      <c r="J12" s="58"/>
      <c r="L12" s="58"/>
      <c r="M12" s="18"/>
      <c r="N12" s="18"/>
      <c r="O12" s="18"/>
      <c r="P12" s="18"/>
      <c r="Q12" s="18"/>
      <c r="R12" s="18"/>
    </row>
    <row r="13">
      <c r="D13" s="58"/>
      <c r="F13" s="58"/>
      <c r="G13" s="18"/>
      <c r="H13" s="18"/>
      <c r="J13" s="58"/>
      <c r="L13" s="58"/>
      <c r="M13" s="18"/>
      <c r="N13" s="18"/>
      <c r="O13" s="18"/>
      <c r="P13" s="18"/>
      <c r="Q13" s="18"/>
      <c r="R13" s="18"/>
    </row>
    <row r="14">
      <c r="D14" s="58"/>
      <c r="F14" s="58"/>
      <c r="G14" s="18"/>
      <c r="H14" s="18"/>
      <c r="J14" s="58"/>
      <c r="L14" s="58"/>
      <c r="M14" s="18"/>
      <c r="N14" s="18"/>
      <c r="O14" s="18"/>
      <c r="P14" s="18"/>
      <c r="Q14" s="18"/>
      <c r="R14" s="18"/>
    </row>
    <row r="15">
      <c r="D15" s="58"/>
      <c r="F15" s="58"/>
      <c r="G15" s="18"/>
      <c r="H15" s="18"/>
      <c r="J15" s="58"/>
      <c r="L15" s="58"/>
      <c r="M15" s="18"/>
      <c r="N15" s="18"/>
      <c r="O15" s="18"/>
      <c r="P15" s="18"/>
      <c r="Q15" s="18"/>
      <c r="R15" s="18"/>
    </row>
    <row r="16">
      <c r="D16" s="58"/>
      <c r="F16" s="58"/>
      <c r="G16" s="18"/>
      <c r="H16" s="18"/>
      <c r="J16" s="58"/>
      <c r="L16" s="58"/>
      <c r="M16" s="18"/>
      <c r="N16" s="18"/>
      <c r="O16" s="18"/>
      <c r="P16" s="18"/>
      <c r="Q16" s="18"/>
      <c r="R16" s="18"/>
    </row>
    <row r="17">
      <c r="D17" s="58"/>
      <c r="F17" s="58"/>
      <c r="G17" s="18"/>
      <c r="H17" s="18"/>
      <c r="J17" s="58"/>
      <c r="L17" s="58"/>
      <c r="M17" s="18"/>
      <c r="N17" s="18"/>
      <c r="O17" s="18"/>
      <c r="P17" s="18"/>
      <c r="Q17" s="18"/>
      <c r="R17" s="18"/>
    </row>
    <row r="18">
      <c r="D18" s="58"/>
      <c r="F18" s="58"/>
      <c r="G18" s="18"/>
      <c r="H18" s="18"/>
      <c r="J18" s="58"/>
      <c r="L18" s="58"/>
      <c r="M18" s="18"/>
      <c r="N18" s="18"/>
      <c r="O18" s="18"/>
      <c r="P18" s="18"/>
      <c r="Q18" s="18"/>
      <c r="R18" s="18"/>
    </row>
    <row r="19">
      <c r="D19" s="58"/>
      <c r="F19" s="58"/>
      <c r="G19" s="18"/>
      <c r="H19" s="18"/>
      <c r="J19" s="58"/>
      <c r="L19" s="58"/>
      <c r="M19" s="18"/>
      <c r="N19" s="18"/>
      <c r="O19" s="18"/>
      <c r="P19" s="18"/>
      <c r="Q19" s="18"/>
      <c r="R19" s="18"/>
    </row>
    <row r="20">
      <c r="D20" s="58"/>
      <c r="F20" s="58"/>
      <c r="G20" s="18"/>
      <c r="H20" s="18"/>
      <c r="J20" s="58"/>
      <c r="L20" s="58"/>
      <c r="M20" s="18"/>
      <c r="N20" s="18"/>
      <c r="O20" s="18"/>
      <c r="P20" s="18"/>
      <c r="Q20" s="18"/>
      <c r="R20" s="18"/>
    </row>
    <row r="21">
      <c r="D21" s="58"/>
      <c r="F21" s="58"/>
      <c r="G21" s="18"/>
      <c r="H21" s="18"/>
      <c r="J21" s="58"/>
      <c r="L21" s="58"/>
      <c r="M21" s="18"/>
      <c r="N21" s="18"/>
      <c r="O21" s="18"/>
      <c r="P21" s="18"/>
      <c r="Q21" s="18"/>
      <c r="R21" s="18"/>
    </row>
    <row r="22">
      <c r="D22" s="58"/>
      <c r="F22" s="58"/>
      <c r="G22" s="18"/>
      <c r="H22" s="18"/>
      <c r="J22" s="58"/>
      <c r="L22" s="58"/>
      <c r="M22" s="18"/>
      <c r="N22" s="18"/>
      <c r="O22" s="18"/>
      <c r="P22" s="18"/>
      <c r="Q22" s="18"/>
      <c r="R22" s="18"/>
    </row>
    <row r="23">
      <c r="D23" s="58"/>
      <c r="F23" s="58"/>
      <c r="G23" s="18"/>
      <c r="H23" s="18"/>
      <c r="J23" s="58"/>
      <c r="L23" s="58"/>
      <c r="M23" s="18"/>
      <c r="N23" s="18"/>
      <c r="O23" s="18"/>
      <c r="P23" s="18"/>
      <c r="Q23" s="18"/>
      <c r="R23" s="18"/>
    </row>
    <row r="24">
      <c r="D24" s="58"/>
      <c r="F24" s="58"/>
      <c r="G24" s="18"/>
      <c r="H24" s="18"/>
      <c r="J24" s="58"/>
      <c r="L24" s="58"/>
      <c r="M24" s="18"/>
      <c r="N24" s="18"/>
      <c r="O24" s="18"/>
      <c r="P24" s="18"/>
      <c r="Q24" s="18"/>
      <c r="R24" s="18"/>
    </row>
    <row r="25">
      <c r="D25" s="58"/>
      <c r="F25" s="58"/>
      <c r="G25" s="18"/>
      <c r="H25" s="18"/>
      <c r="J25" s="58"/>
      <c r="L25" s="58"/>
      <c r="M25" s="18"/>
      <c r="N25" s="18"/>
      <c r="O25" s="18"/>
      <c r="P25" s="18"/>
      <c r="Q25" s="18"/>
      <c r="R25" s="18"/>
    </row>
    <row r="26">
      <c r="D26" s="58"/>
      <c r="F26" s="58"/>
      <c r="G26" s="18"/>
      <c r="H26" s="18"/>
      <c r="J26" s="58"/>
      <c r="L26" s="58"/>
      <c r="M26" s="18"/>
      <c r="N26" s="18"/>
      <c r="O26" s="18"/>
      <c r="P26" s="18"/>
      <c r="Q26" s="18"/>
      <c r="R26" s="18"/>
    </row>
    <row r="27">
      <c r="D27" s="58"/>
      <c r="F27" s="58"/>
      <c r="G27" s="18"/>
      <c r="H27" s="18"/>
      <c r="J27" s="58"/>
      <c r="L27" s="58"/>
      <c r="M27" s="18"/>
      <c r="N27" s="18"/>
      <c r="O27" s="18"/>
      <c r="P27" s="18"/>
      <c r="Q27" s="18"/>
      <c r="R27" s="18"/>
    </row>
    <row r="28">
      <c r="D28" s="58"/>
      <c r="F28" s="58"/>
      <c r="G28" s="18"/>
      <c r="H28" s="18"/>
      <c r="J28" s="58"/>
      <c r="L28" s="58"/>
      <c r="M28" s="18"/>
      <c r="N28" s="18"/>
      <c r="O28" s="18"/>
      <c r="P28" s="18"/>
      <c r="Q28" s="18"/>
      <c r="R28" s="18"/>
    </row>
    <row r="29">
      <c r="D29" s="58"/>
      <c r="F29" s="58"/>
      <c r="G29" s="18"/>
      <c r="H29" s="18"/>
      <c r="J29" s="58"/>
      <c r="L29" s="58"/>
      <c r="M29" s="18"/>
      <c r="N29" s="18"/>
      <c r="O29" s="18"/>
      <c r="P29" s="18"/>
      <c r="Q29" s="18"/>
      <c r="R29" s="18"/>
    </row>
    <row r="30">
      <c r="D30" s="58"/>
      <c r="F30" s="58"/>
      <c r="G30" s="18"/>
      <c r="H30" s="18"/>
      <c r="J30" s="58"/>
      <c r="L30" s="58"/>
      <c r="M30" s="18"/>
      <c r="N30" s="18"/>
      <c r="O30" s="18"/>
      <c r="P30" s="18"/>
      <c r="Q30" s="18"/>
      <c r="R30" s="18"/>
    </row>
    <row r="31">
      <c r="D31" s="58"/>
      <c r="F31" s="58"/>
      <c r="G31" s="18"/>
      <c r="H31" s="18"/>
      <c r="J31" s="58"/>
      <c r="L31" s="58"/>
      <c r="M31" s="18"/>
      <c r="N31" s="18"/>
      <c r="O31" s="18"/>
      <c r="P31" s="18"/>
      <c r="Q31" s="18"/>
      <c r="R31" s="18"/>
    </row>
    <row r="32">
      <c r="D32" s="58"/>
      <c r="F32" s="58"/>
      <c r="G32" s="18"/>
      <c r="H32" s="18"/>
      <c r="J32" s="58"/>
      <c r="L32" s="58"/>
      <c r="M32" s="18"/>
      <c r="N32" s="18"/>
      <c r="O32" s="18"/>
      <c r="P32" s="18"/>
      <c r="Q32" s="18"/>
      <c r="R32" s="18"/>
    </row>
    <row r="33">
      <c r="D33" s="58"/>
      <c r="F33" s="58"/>
      <c r="G33" s="18"/>
      <c r="H33" s="18"/>
      <c r="J33" s="58"/>
      <c r="L33" s="58"/>
      <c r="M33" s="18"/>
      <c r="N33" s="18"/>
      <c r="O33" s="18"/>
      <c r="P33" s="18"/>
      <c r="Q33" s="18"/>
      <c r="R33" s="18"/>
    </row>
    <row r="34">
      <c r="D34" s="58"/>
      <c r="F34" s="58"/>
      <c r="G34" s="18"/>
      <c r="H34" s="18"/>
      <c r="J34" s="58"/>
      <c r="L34" s="58"/>
      <c r="M34" s="18"/>
      <c r="N34" s="18"/>
      <c r="O34" s="18"/>
      <c r="P34" s="18"/>
      <c r="Q34" s="18"/>
      <c r="R34" s="18"/>
    </row>
    <row r="35">
      <c r="D35" s="58"/>
      <c r="F35" s="58"/>
      <c r="G35" s="18"/>
      <c r="H35" s="18"/>
      <c r="J35" s="58"/>
      <c r="L35" s="58"/>
      <c r="M35" s="18"/>
      <c r="N35" s="18"/>
      <c r="O35" s="18"/>
      <c r="P35" s="18"/>
      <c r="Q35" s="18"/>
      <c r="R35" s="18"/>
    </row>
    <row r="36">
      <c r="D36" s="58"/>
      <c r="F36" s="58"/>
      <c r="G36" s="18"/>
      <c r="H36" s="18"/>
      <c r="J36" s="58"/>
      <c r="L36" s="58"/>
      <c r="M36" s="18"/>
      <c r="N36" s="18"/>
      <c r="O36" s="18"/>
      <c r="P36" s="18"/>
      <c r="Q36" s="18"/>
      <c r="R36" s="18"/>
    </row>
    <row r="37">
      <c r="D37" s="58"/>
      <c r="F37" s="58"/>
      <c r="G37" s="18"/>
      <c r="H37" s="18"/>
      <c r="J37" s="58"/>
      <c r="L37" s="58"/>
      <c r="M37" s="18"/>
      <c r="N37" s="18"/>
      <c r="O37" s="18"/>
      <c r="P37" s="18"/>
      <c r="Q37" s="18"/>
      <c r="R37" s="18"/>
    </row>
    <row r="38">
      <c r="D38" s="58"/>
      <c r="F38" s="58"/>
      <c r="G38" s="18"/>
      <c r="H38" s="18"/>
      <c r="J38" s="58"/>
      <c r="L38" s="58"/>
      <c r="M38" s="18"/>
      <c r="N38" s="18"/>
      <c r="O38" s="18"/>
      <c r="P38" s="18"/>
      <c r="Q38" s="18"/>
      <c r="R38" s="18"/>
    </row>
    <row r="39">
      <c r="D39" s="58"/>
      <c r="F39" s="58"/>
      <c r="G39" s="18"/>
      <c r="H39" s="18"/>
      <c r="J39" s="58"/>
      <c r="L39" s="58"/>
      <c r="M39" s="18"/>
      <c r="N39" s="18"/>
      <c r="O39" s="18"/>
      <c r="P39" s="18"/>
      <c r="Q39" s="18"/>
      <c r="R39" s="18"/>
    </row>
    <row r="40">
      <c r="D40" s="58"/>
      <c r="F40" s="58"/>
      <c r="G40" s="18"/>
      <c r="H40" s="18"/>
      <c r="J40" s="58"/>
      <c r="L40" s="58"/>
      <c r="M40" s="18"/>
      <c r="N40" s="18"/>
      <c r="O40" s="18"/>
      <c r="P40" s="18"/>
      <c r="Q40" s="18"/>
      <c r="R40" s="18"/>
    </row>
    <row r="41">
      <c r="D41" s="58"/>
      <c r="F41" s="58"/>
      <c r="G41" s="18"/>
      <c r="H41" s="18"/>
      <c r="J41" s="58"/>
      <c r="L41" s="58"/>
      <c r="M41" s="18"/>
      <c r="N41" s="18"/>
      <c r="O41" s="18"/>
      <c r="P41" s="18"/>
      <c r="Q41" s="18"/>
      <c r="R41" s="18"/>
    </row>
    <row r="42">
      <c r="D42" s="58"/>
      <c r="F42" s="58"/>
      <c r="G42" s="18"/>
      <c r="H42" s="18"/>
      <c r="J42" s="58"/>
      <c r="L42" s="58"/>
      <c r="M42" s="18"/>
      <c r="N42" s="18"/>
      <c r="O42" s="18"/>
      <c r="P42" s="18"/>
      <c r="Q42" s="18"/>
      <c r="R42" s="18"/>
    </row>
    <row r="43">
      <c r="D43" s="58"/>
      <c r="F43" s="58"/>
      <c r="G43" s="18"/>
      <c r="H43" s="18"/>
      <c r="J43" s="58"/>
      <c r="L43" s="58"/>
      <c r="M43" s="18"/>
      <c r="N43" s="18"/>
      <c r="O43" s="18"/>
      <c r="P43" s="18"/>
      <c r="Q43" s="18"/>
      <c r="R43" s="18"/>
    </row>
    <row r="44">
      <c r="D44" s="58"/>
      <c r="F44" s="58"/>
      <c r="G44" s="18"/>
      <c r="H44" s="18"/>
      <c r="J44" s="58"/>
      <c r="L44" s="58"/>
      <c r="M44" s="18"/>
      <c r="N44" s="18"/>
      <c r="O44" s="18"/>
      <c r="P44" s="18"/>
      <c r="Q44" s="18"/>
      <c r="R44" s="18"/>
    </row>
    <row r="45">
      <c r="D45" s="58"/>
      <c r="F45" s="58"/>
      <c r="G45" s="18"/>
      <c r="H45" s="18"/>
      <c r="J45" s="58"/>
      <c r="L45" s="58"/>
      <c r="M45" s="18"/>
      <c r="N45" s="18"/>
      <c r="O45" s="18"/>
      <c r="P45" s="18"/>
      <c r="Q45" s="18"/>
      <c r="R45" s="18"/>
    </row>
    <row r="46">
      <c r="D46" s="58"/>
      <c r="F46" s="58"/>
      <c r="G46" s="18"/>
      <c r="H46" s="18"/>
      <c r="J46" s="58"/>
      <c r="L46" s="58"/>
      <c r="M46" s="18"/>
      <c r="N46" s="18"/>
      <c r="O46" s="18"/>
      <c r="P46" s="18"/>
      <c r="Q46" s="18"/>
      <c r="R46" s="18"/>
    </row>
    <row r="47">
      <c r="D47" s="58"/>
      <c r="F47" s="58"/>
      <c r="G47" s="18"/>
      <c r="H47" s="18"/>
      <c r="J47" s="58"/>
      <c r="L47" s="58"/>
      <c r="M47" s="18"/>
      <c r="N47" s="18"/>
      <c r="O47" s="18"/>
      <c r="P47" s="18"/>
      <c r="Q47" s="18"/>
      <c r="R47" s="18"/>
    </row>
    <row r="48">
      <c r="D48" s="58"/>
      <c r="F48" s="58"/>
      <c r="G48" s="18"/>
      <c r="H48" s="18"/>
      <c r="J48" s="58"/>
      <c r="L48" s="58"/>
      <c r="M48" s="18"/>
      <c r="N48" s="18"/>
      <c r="O48" s="18"/>
      <c r="P48" s="18"/>
      <c r="Q48" s="18"/>
      <c r="R48" s="18"/>
    </row>
    <row r="49">
      <c r="D49" s="58"/>
      <c r="F49" s="58"/>
      <c r="G49" s="18"/>
      <c r="H49" s="18"/>
      <c r="J49" s="58"/>
      <c r="L49" s="58"/>
      <c r="M49" s="18"/>
      <c r="N49" s="18"/>
      <c r="O49" s="18"/>
      <c r="P49" s="18"/>
      <c r="Q49" s="18"/>
      <c r="R49" s="18"/>
    </row>
    <row r="50">
      <c r="D50" s="58"/>
      <c r="F50" s="58"/>
      <c r="G50" s="18"/>
      <c r="H50" s="18"/>
      <c r="J50" s="58"/>
      <c r="L50" s="58"/>
      <c r="M50" s="18"/>
      <c r="N50" s="18"/>
      <c r="O50" s="18"/>
      <c r="P50" s="18"/>
      <c r="Q50" s="18"/>
      <c r="R50" s="18"/>
    </row>
    <row r="51">
      <c r="D51" s="58"/>
      <c r="F51" s="58"/>
      <c r="G51" s="18"/>
      <c r="H51" s="18"/>
      <c r="J51" s="58"/>
      <c r="L51" s="58"/>
      <c r="M51" s="18"/>
      <c r="N51" s="18"/>
      <c r="O51" s="18"/>
      <c r="P51" s="18"/>
      <c r="Q51" s="18"/>
      <c r="R51" s="18"/>
    </row>
    <row r="52">
      <c r="D52" s="58"/>
      <c r="F52" s="58"/>
      <c r="G52" s="18"/>
      <c r="H52" s="18"/>
      <c r="J52" s="58"/>
      <c r="L52" s="58"/>
      <c r="M52" s="18"/>
      <c r="N52" s="18"/>
      <c r="O52" s="18"/>
      <c r="P52" s="18"/>
      <c r="Q52" s="18"/>
      <c r="R52" s="18"/>
    </row>
    <row r="53">
      <c r="D53" s="58"/>
      <c r="F53" s="58"/>
      <c r="G53" s="18"/>
      <c r="H53" s="18"/>
      <c r="J53" s="58"/>
      <c r="L53" s="58"/>
      <c r="M53" s="18"/>
      <c r="N53" s="18"/>
      <c r="O53" s="18"/>
      <c r="P53" s="18"/>
      <c r="Q53" s="18"/>
      <c r="R53" s="18"/>
    </row>
    <row r="54">
      <c r="D54" s="58"/>
      <c r="F54" s="58"/>
      <c r="G54" s="18"/>
      <c r="H54" s="18"/>
      <c r="J54" s="58"/>
      <c r="L54" s="58"/>
      <c r="M54" s="18"/>
      <c r="N54" s="18"/>
      <c r="O54" s="18"/>
      <c r="P54" s="18"/>
      <c r="Q54" s="18"/>
      <c r="R54" s="18"/>
    </row>
    <row r="55">
      <c r="D55" s="58"/>
      <c r="F55" s="58"/>
      <c r="G55" s="18"/>
      <c r="H55" s="18"/>
      <c r="J55" s="58"/>
      <c r="L55" s="58"/>
      <c r="M55" s="18"/>
      <c r="N55" s="18"/>
      <c r="O55" s="18"/>
      <c r="P55" s="18"/>
      <c r="Q55" s="18"/>
      <c r="R55" s="18"/>
    </row>
    <row r="56">
      <c r="D56" s="58"/>
      <c r="F56" s="58"/>
      <c r="G56" s="18"/>
      <c r="H56" s="18"/>
      <c r="J56" s="58"/>
      <c r="L56" s="58"/>
      <c r="M56" s="18"/>
      <c r="N56" s="18"/>
      <c r="O56" s="18"/>
      <c r="P56" s="18"/>
      <c r="Q56" s="18"/>
      <c r="R56" s="18"/>
    </row>
    <row r="57">
      <c r="D57" s="58"/>
      <c r="F57" s="58"/>
      <c r="G57" s="18"/>
      <c r="H57" s="18"/>
      <c r="J57" s="58"/>
      <c r="L57" s="58"/>
      <c r="M57" s="18"/>
      <c r="N57" s="18"/>
      <c r="O57" s="18"/>
      <c r="P57" s="18"/>
      <c r="Q57" s="18"/>
      <c r="R57" s="18"/>
    </row>
    <row r="58">
      <c r="D58" s="58"/>
      <c r="F58" s="58"/>
      <c r="G58" s="18"/>
      <c r="H58" s="18"/>
      <c r="J58" s="58"/>
      <c r="L58" s="58"/>
      <c r="M58" s="18"/>
      <c r="N58" s="18"/>
      <c r="O58" s="18"/>
      <c r="P58" s="18"/>
      <c r="Q58" s="18"/>
      <c r="R58" s="18"/>
    </row>
    <row r="59">
      <c r="D59" s="58"/>
      <c r="F59" s="58"/>
      <c r="G59" s="18"/>
      <c r="H59" s="18"/>
      <c r="J59" s="58"/>
      <c r="L59" s="58"/>
      <c r="M59" s="18"/>
      <c r="N59" s="18"/>
      <c r="O59" s="18"/>
      <c r="P59" s="18"/>
      <c r="Q59" s="18"/>
      <c r="R59" s="18"/>
    </row>
    <row r="60">
      <c r="D60" s="58"/>
      <c r="F60" s="58"/>
      <c r="G60" s="18"/>
      <c r="H60" s="18"/>
      <c r="J60" s="58"/>
      <c r="L60" s="58"/>
      <c r="M60" s="18"/>
      <c r="N60" s="18"/>
      <c r="O60" s="18"/>
      <c r="P60" s="18"/>
      <c r="Q60" s="18"/>
      <c r="R60" s="18"/>
    </row>
    <row r="61">
      <c r="D61" s="58"/>
      <c r="F61" s="58"/>
      <c r="G61" s="18"/>
      <c r="H61" s="18"/>
      <c r="J61" s="58"/>
      <c r="L61" s="58"/>
      <c r="M61" s="18"/>
      <c r="N61" s="18"/>
      <c r="O61" s="18"/>
      <c r="P61" s="18"/>
      <c r="Q61" s="18"/>
      <c r="R61" s="18"/>
    </row>
    <row r="62">
      <c r="D62" s="58"/>
      <c r="F62" s="58"/>
      <c r="G62" s="18"/>
      <c r="H62" s="18"/>
      <c r="J62" s="58"/>
      <c r="L62" s="58"/>
      <c r="M62" s="18"/>
      <c r="N62" s="18"/>
      <c r="O62" s="18"/>
      <c r="P62" s="18"/>
      <c r="Q62" s="18"/>
      <c r="R62" s="18"/>
    </row>
    <row r="63">
      <c r="D63" s="58"/>
      <c r="F63" s="58"/>
      <c r="G63" s="18"/>
      <c r="H63" s="18"/>
      <c r="J63" s="58"/>
      <c r="L63" s="58"/>
      <c r="M63" s="18"/>
      <c r="N63" s="18"/>
      <c r="O63" s="18"/>
      <c r="P63" s="18"/>
      <c r="Q63" s="18"/>
      <c r="R63" s="18"/>
    </row>
    <row r="64">
      <c r="D64" s="58"/>
      <c r="F64" s="58"/>
      <c r="G64" s="18"/>
      <c r="H64" s="18"/>
      <c r="J64" s="58"/>
      <c r="L64" s="58"/>
      <c r="M64" s="18"/>
      <c r="N64" s="18"/>
      <c r="O64" s="18"/>
      <c r="P64" s="18"/>
      <c r="Q64" s="18"/>
      <c r="R64" s="18"/>
    </row>
    <row r="65">
      <c r="D65" s="58"/>
      <c r="F65" s="58"/>
      <c r="G65" s="18"/>
      <c r="H65" s="18"/>
      <c r="J65" s="58"/>
      <c r="L65" s="58"/>
      <c r="M65" s="18"/>
      <c r="N65" s="18"/>
      <c r="O65" s="18"/>
      <c r="P65" s="18"/>
      <c r="Q65" s="18"/>
      <c r="R65" s="18"/>
    </row>
    <row r="66">
      <c r="D66" s="58"/>
      <c r="F66" s="58"/>
      <c r="G66" s="18"/>
      <c r="H66" s="18"/>
      <c r="J66" s="58"/>
      <c r="L66" s="58"/>
      <c r="M66" s="18"/>
      <c r="N66" s="18"/>
      <c r="O66" s="18"/>
      <c r="P66" s="18"/>
      <c r="Q66" s="18"/>
      <c r="R66" s="18"/>
    </row>
    <row r="67">
      <c r="D67" s="58"/>
      <c r="F67" s="58"/>
      <c r="G67" s="18"/>
      <c r="H67" s="18"/>
      <c r="J67" s="58"/>
      <c r="L67" s="58"/>
      <c r="M67" s="18"/>
      <c r="N67" s="18"/>
      <c r="O67" s="18"/>
      <c r="P67" s="18"/>
      <c r="Q67" s="18"/>
      <c r="R67" s="18"/>
    </row>
    <row r="68">
      <c r="D68" s="58"/>
      <c r="F68" s="58"/>
      <c r="G68" s="18"/>
      <c r="H68" s="18"/>
      <c r="J68" s="58"/>
      <c r="L68" s="58"/>
      <c r="M68" s="18"/>
      <c r="N68" s="18"/>
      <c r="O68" s="18"/>
      <c r="P68" s="18"/>
      <c r="Q68" s="18"/>
      <c r="R68" s="18"/>
    </row>
    <row r="69">
      <c r="D69" s="58"/>
      <c r="F69" s="58"/>
      <c r="G69" s="18"/>
      <c r="H69" s="18"/>
      <c r="J69" s="58"/>
      <c r="L69" s="58"/>
      <c r="M69" s="18"/>
      <c r="N69" s="18"/>
      <c r="O69" s="18"/>
      <c r="P69" s="18"/>
      <c r="Q69" s="18"/>
      <c r="R69" s="18"/>
    </row>
    <row r="70">
      <c r="D70" s="58"/>
      <c r="F70" s="58"/>
      <c r="G70" s="18"/>
      <c r="H70" s="18"/>
      <c r="J70" s="58"/>
      <c r="L70" s="58"/>
      <c r="M70" s="18"/>
      <c r="N70" s="18"/>
      <c r="O70" s="18"/>
      <c r="P70" s="18"/>
      <c r="Q70" s="18"/>
      <c r="R70" s="18"/>
    </row>
    <row r="71">
      <c r="D71" s="58"/>
      <c r="F71" s="58"/>
      <c r="G71" s="18"/>
      <c r="H71" s="18"/>
      <c r="J71" s="58"/>
      <c r="L71" s="58"/>
      <c r="M71" s="18"/>
      <c r="N71" s="18"/>
      <c r="O71" s="18"/>
      <c r="P71" s="18"/>
      <c r="Q71" s="18"/>
      <c r="R71" s="18"/>
    </row>
    <row r="72">
      <c r="D72" s="58"/>
      <c r="F72" s="58"/>
      <c r="G72" s="18"/>
      <c r="H72" s="18"/>
      <c r="J72" s="58"/>
      <c r="L72" s="58"/>
      <c r="M72" s="18"/>
      <c r="N72" s="18"/>
      <c r="O72" s="18"/>
      <c r="P72" s="18"/>
      <c r="Q72" s="18"/>
      <c r="R72" s="18"/>
    </row>
    <row r="73">
      <c r="D73" s="58"/>
      <c r="F73" s="58"/>
      <c r="G73" s="18"/>
      <c r="H73" s="18"/>
      <c r="J73" s="58"/>
      <c r="L73" s="58"/>
      <c r="M73" s="18"/>
      <c r="N73" s="18"/>
      <c r="O73" s="18"/>
      <c r="P73" s="18"/>
      <c r="Q73" s="18"/>
      <c r="R73" s="18"/>
    </row>
    <row r="74">
      <c r="D74" s="58"/>
      <c r="F74" s="58"/>
      <c r="G74" s="18"/>
      <c r="H74" s="18"/>
      <c r="J74" s="58"/>
      <c r="L74" s="58"/>
      <c r="M74" s="18"/>
      <c r="N74" s="18"/>
      <c r="O74" s="18"/>
      <c r="P74" s="18"/>
      <c r="Q74" s="18"/>
      <c r="R74" s="18"/>
    </row>
    <row r="75">
      <c r="D75" s="58"/>
      <c r="F75" s="58"/>
      <c r="G75" s="18"/>
      <c r="H75" s="18"/>
      <c r="J75" s="58"/>
      <c r="L75" s="58"/>
      <c r="M75" s="18"/>
      <c r="N75" s="18"/>
      <c r="O75" s="18"/>
      <c r="P75" s="18"/>
      <c r="Q75" s="18"/>
      <c r="R75" s="18"/>
    </row>
    <row r="76">
      <c r="D76" s="58"/>
      <c r="F76" s="58"/>
      <c r="G76" s="18"/>
      <c r="H76" s="18"/>
      <c r="J76" s="58"/>
      <c r="L76" s="58"/>
      <c r="M76" s="18"/>
      <c r="N76" s="18"/>
      <c r="O76" s="18"/>
      <c r="P76" s="18"/>
      <c r="Q76" s="18"/>
      <c r="R76" s="18"/>
    </row>
    <row r="77">
      <c r="D77" s="58"/>
      <c r="F77" s="58"/>
      <c r="G77" s="18"/>
      <c r="H77" s="18"/>
      <c r="J77" s="58"/>
      <c r="L77" s="58"/>
      <c r="M77" s="18"/>
      <c r="N77" s="18"/>
      <c r="O77" s="18"/>
      <c r="P77" s="18"/>
      <c r="Q77" s="18"/>
      <c r="R77" s="18"/>
    </row>
    <row r="78">
      <c r="D78" s="58"/>
      <c r="F78" s="58"/>
      <c r="G78" s="18"/>
      <c r="H78" s="18"/>
      <c r="J78" s="58"/>
      <c r="L78" s="58"/>
      <c r="M78" s="18"/>
      <c r="N78" s="18"/>
      <c r="O78" s="18"/>
      <c r="P78" s="18"/>
      <c r="Q78" s="18"/>
      <c r="R78" s="18"/>
    </row>
    <row r="79">
      <c r="D79" s="58"/>
      <c r="F79" s="58"/>
      <c r="G79" s="18"/>
      <c r="H79" s="18"/>
      <c r="J79" s="58"/>
      <c r="L79" s="58"/>
      <c r="M79" s="18"/>
      <c r="N79" s="18"/>
      <c r="O79" s="18"/>
      <c r="P79" s="18"/>
      <c r="Q79" s="18"/>
      <c r="R79" s="18"/>
    </row>
    <row r="80">
      <c r="D80" s="58"/>
      <c r="F80" s="58"/>
      <c r="G80" s="18"/>
      <c r="H80" s="18"/>
      <c r="J80" s="58"/>
      <c r="L80" s="58"/>
      <c r="M80" s="18"/>
      <c r="N80" s="18"/>
      <c r="O80" s="18"/>
      <c r="P80" s="18"/>
      <c r="Q80" s="18"/>
      <c r="R80" s="18"/>
    </row>
    <row r="81">
      <c r="D81" s="58"/>
      <c r="F81" s="58"/>
      <c r="G81" s="18"/>
      <c r="H81" s="18"/>
      <c r="J81" s="58"/>
      <c r="L81" s="58"/>
      <c r="M81" s="18"/>
      <c r="N81" s="18"/>
      <c r="O81" s="18"/>
      <c r="P81" s="18"/>
      <c r="Q81" s="18"/>
      <c r="R81" s="18"/>
    </row>
    <row r="82">
      <c r="D82" s="58"/>
      <c r="F82" s="58"/>
      <c r="G82" s="18"/>
      <c r="H82" s="18"/>
      <c r="J82" s="58"/>
      <c r="L82" s="58"/>
      <c r="M82" s="18"/>
      <c r="N82" s="18"/>
      <c r="O82" s="18"/>
      <c r="P82" s="18"/>
      <c r="Q82" s="18"/>
      <c r="R82" s="18"/>
    </row>
    <row r="83">
      <c r="D83" s="58"/>
      <c r="F83" s="58"/>
      <c r="G83" s="18"/>
      <c r="H83" s="18"/>
      <c r="J83" s="58"/>
      <c r="L83" s="58"/>
      <c r="M83" s="18"/>
      <c r="N83" s="18"/>
      <c r="O83" s="18"/>
      <c r="P83" s="18"/>
      <c r="Q83" s="18"/>
      <c r="R83" s="18"/>
    </row>
    <row r="84">
      <c r="D84" s="58"/>
      <c r="F84" s="58"/>
      <c r="G84" s="18"/>
      <c r="H84" s="18"/>
      <c r="J84" s="58"/>
      <c r="L84" s="58"/>
      <c r="M84" s="18"/>
      <c r="N84" s="18"/>
      <c r="O84" s="18"/>
      <c r="P84" s="18"/>
      <c r="Q84" s="18"/>
      <c r="R84" s="18"/>
    </row>
    <row r="85">
      <c r="D85" s="58"/>
      <c r="F85" s="58"/>
      <c r="G85" s="18"/>
      <c r="H85" s="18"/>
      <c r="J85" s="58"/>
      <c r="L85" s="58"/>
      <c r="M85" s="18"/>
      <c r="N85" s="18"/>
      <c r="O85" s="18"/>
      <c r="P85" s="18"/>
      <c r="Q85" s="18"/>
      <c r="R85" s="18"/>
    </row>
    <row r="86">
      <c r="D86" s="58"/>
      <c r="F86" s="58"/>
      <c r="G86" s="18"/>
      <c r="H86" s="18"/>
      <c r="J86" s="58"/>
      <c r="L86" s="58"/>
      <c r="M86" s="18"/>
      <c r="N86" s="18"/>
      <c r="O86" s="18"/>
      <c r="P86" s="18"/>
      <c r="Q86" s="18"/>
      <c r="R86" s="18"/>
    </row>
    <row r="87">
      <c r="D87" s="58"/>
      <c r="F87" s="58"/>
      <c r="G87" s="18"/>
      <c r="H87" s="18"/>
      <c r="J87" s="58"/>
      <c r="L87" s="58"/>
      <c r="M87" s="18"/>
      <c r="N87" s="18"/>
      <c r="O87" s="18"/>
      <c r="P87" s="18"/>
      <c r="Q87" s="18"/>
      <c r="R87" s="18"/>
    </row>
    <row r="88">
      <c r="D88" s="58"/>
      <c r="F88" s="58"/>
      <c r="G88" s="18"/>
      <c r="H88" s="18"/>
      <c r="J88" s="58"/>
      <c r="L88" s="58"/>
      <c r="M88" s="18"/>
      <c r="N88" s="18"/>
      <c r="O88" s="18"/>
      <c r="P88" s="18"/>
      <c r="Q88" s="18"/>
      <c r="R88" s="18"/>
    </row>
    <row r="89">
      <c r="D89" s="58"/>
      <c r="F89" s="58"/>
      <c r="G89" s="18"/>
      <c r="H89" s="18"/>
      <c r="J89" s="58"/>
      <c r="L89" s="58"/>
      <c r="M89" s="18"/>
      <c r="N89" s="18"/>
      <c r="O89" s="18"/>
      <c r="P89" s="18"/>
      <c r="Q89" s="18"/>
      <c r="R89" s="18"/>
    </row>
    <row r="90">
      <c r="D90" s="58"/>
      <c r="F90" s="58"/>
      <c r="G90" s="18"/>
      <c r="H90" s="18"/>
      <c r="J90" s="58"/>
      <c r="L90" s="58"/>
      <c r="M90" s="18"/>
      <c r="N90" s="18"/>
      <c r="O90" s="18"/>
      <c r="P90" s="18"/>
      <c r="Q90" s="18"/>
      <c r="R90" s="18"/>
    </row>
    <row r="91">
      <c r="D91" s="58"/>
      <c r="F91" s="58"/>
      <c r="G91" s="18"/>
      <c r="H91" s="18"/>
      <c r="J91" s="58"/>
      <c r="L91" s="58"/>
      <c r="M91" s="18"/>
      <c r="N91" s="18"/>
      <c r="O91" s="18"/>
      <c r="P91" s="18"/>
      <c r="Q91" s="18"/>
      <c r="R91" s="18"/>
    </row>
    <row r="92">
      <c r="D92" s="58"/>
      <c r="F92" s="58"/>
      <c r="G92" s="18"/>
      <c r="H92" s="18"/>
      <c r="J92" s="58"/>
      <c r="L92" s="58"/>
      <c r="M92" s="18"/>
      <c r="N92" s="18"/>
      <c r="O92" s="18"/>
      <c r="P92" s="18"/>
      <c r="Q92" s="18"/>
      <c r="R92" s="18"/>
    </row>
    <row r="93">
      <c r="D93" s="58"/>
      <c r="F93" s="58"/>
      <c r="G93" s="18"/>
      <c r="H93" s="18"/>
      <c r="J93" s="58"/>
      <c r="L93" s="58"/>
      <c r="M93" s="18"/>
      <c r="N93" s="18"/>
      <c r="O93" s="18"/>
      <c r="P93" s="18"/>
      <c r="Q93" s="18"/>
      <c r="R93" s="18"/>
    </row>
    <row r="94">
      <c r="D94" s="58"/>
      <c r="F94" s="58"/>
      <c r="G94" s="18"/>
      <c r="H94" s="18"/>
      <c r="J94" s="58"/>
      <c r="L94" s="58"/>
      <c r="M94" s="18"/>
      <c r="N94" s="18"/>
      <c r="O94" s="18"/>
      <c r="P94" s="18"/>
      <c r="Q94" s="18"/>
      <c r="R94" s="18"/>
    </row>
    <row r="95">
      <c r="D95" s="58"/>
      <c r="F95" s="58"/>
      <c r="G95" s="18"/>
      <c r="H95" s="18"/>
      <c r="J95" s="58"/>
      <c r="L95" s="58"/>
      <c r="M95" s="18"/>
      <c r="N95" s="18"/>
      <c r="O95" s="18"/>
      <c r="P95" s="18"/>
      <c r="Q95" s="18"/>
      <c r="R95" s="18"/>
    </row>
    <row r="96">
      <c r="D96" s="58"/>
      <c r="F96" s="58"/>
      <c r="G96" s="18"/>
      <c r="H96" s="18"/>
      <c r="J96" s="58"/>
      <c r="L96" s="58"/>
      <c r="M96" s="18"/>
      <c r="N96" s="18"/>
      <c r="O96" s="18"/>
      <c r="P96" s="18"/>
      <c r="Q96" s="18"/>
      <c r="R96" s="18"/>
    </row>
    <row r="97">
      <c r="D97" s="58"/>
      <c r="F97" s="58"/>
      <c r="G97" s="18"/>
      <c r="H97" s="18"/>
      <c r="J97" s="58"/>
      <c r="L97" s="58"/>
      <c r="M97" s="18"/>
      <c r="N97" s="18"/>
      <c r="O97" s="18"/>
      <c r="P97" s="18"/>
      <c r="Q97" s="18"/>
      <c r="R97" s="18"/>
    </row>
    <row r="98">
      <c r="D98" s="58"/>
      <c r="F98" s="58"/>
      <c r="G98" s="18"/>
      <c r="H98" s="18"/>
      <c r="J98" s="58"/>
      <c r="L98" s="58"/>
      <c r="M98" s="18"/>
      <c r="N98" s="18"/>
      <c r="O98" s="18"/>
      <c r="P98" s="18"/>
      <c r="Q98" s="18"/>
      <c r="R98" s="18"/>
    </row>
    <row r="99">
      <c r="D99" s="58"/>
      <c r="F99" s="58"/>
      <c r="G99" s="18"/>
      <c r="H99" s="18"/>
      <c r="J99" s="58"/>
      <c r="L99" s="58"/>
      <c r="M99" s="18"/>
      <c r="N99" s="18"/>
      <c r="O99" s="18"/>
      <c r="P99" s="18"/>
      <c r="Q99" s="18"/>
      <c r="R99" s="18"/>
    </row>
    <row r="100">
      <c r="D100" s="58"/>
      <c r="F100" s="58"/>
      <c r="G100" s="18"/>
      <c r="H100" s="18"/>
      <c r="J100" s="58"/>
      <c r="L100" s="58"/>
      <c r="M100" s="18"/>
      <c r="N100" s="18"/>
      <c r="O100" s="18"/>
      <c r="P100" s="18"/>
      <c r="Q100" s="18"/>
      <c r="R100" s="18"/>
    </row>
    <row r="101">
      <c r="D101" s="58"/>
      <c r="F101" s="58"/>
      <c r="G101" s="18"/>
      <c r="H101" s="18"/>
      <c r="J101" s="58"/>
      <c r="L101" s="58"/>
      <c r="M101" s="18"/>
      <c r="N101" s="18"/>
      <c r="O101" s="18"/>
      <c r="P101" s="18"/>
      <c r="Q101" s="18"/>
      <c r="R101" s="18"/>
    </row>
    <row r="102">
      <c r="D102" s="58"/>
      <c r="F102" s="58"/>
      <c r="G102" s="18"/>
      <c r="H102" s="18"/>
      <c r="J102" s="58"/>
      <c r="L102" s="58"/>
      <c r="M102" s="18"/>
      <c r="N102" s="18"/>
      <c r="O102" s="18"/>
      <c r="P102" s="18"/>
      <c r="Q102" s="18"/>
      <c r="R102" s="18"/>
    </row>
    <row r="103">
      <c r="D103" s="58"/>
      <c r="F103" s="58"/>
      <c r="G103" s="18"/>
      <c r="H103" s="18"/>
      <c r="J103" s="58"/>
      <c r="L103" s="58"/>
      <c r="M103" s="18"/>
      <c r="N103" s="18"/>
      <c r="O103" s="18"/>
      <c r="P103" s="18"/>
      <c r="Q103" s="18"/>
      <c r="R103" s="18"/>
    </row>
    <row r="104">
      <c r="D104" s="58"/>
      <c r="F104" s="58"/>
      <c r="G104" s="18"/>
      <c r="H104" s="18"/>
      <c r="J104" s="58"/>
      <c r="L104" s="58"/>
      <c r="M104" s="18"/>
      <c r="N104" s="18"/>
      <c r="O104" s="18"/>
      <c r="P104" s="18"/>
      <c r="Q104" s="18"/>
      <c r="R104" s="18"/>
    </row>
    <row r="105">
      <c r="D105" s="58"/>
      <c r="F105" s="58"/>
      <c r="G105" s="18"/>
      <c r="H105" s="18"/>
      <c r="J105" s="58"/>
      <c r="L105" s="58"/>
      <c r="M105" s="18"/>
      <c r="N105" s="18"/>
      <c r="O105" s="18"/>
      <c r="P105" s="18"/>
      <c r="Q105" s="18"/>
      <c r="R105" s="18"/>
    </row>
    <row r="106">
      <c r="D106" s="58"/>
      <c r="F106" s="58"/>
      <c r="G106" s="18"/>
      <c r="H106" s="18"/>
      <c r="J106" s="58"/>
      <c r="L106" s="58"/>
      <c r="M106" s="18"/>
      <c r="N106" s="18"/>
      <c r="O106" s="18"/>
      <c r="P106" s="18"/>
      <c r="Q106" s="18"/>
      <c r="R106" s="18"/>
    </row>
    <row r="107">
      <c r="D107" s="58"/>
      <c r="F107" s="58"/>
      <c r="G107" s="18"/>
      <c r="H107" s="18"/>
      <c r="J107" s="58"/>
      <c r="L107" s="58"/>
      <c r="M107" s="18"/>
      <c r="N107" s="18"/>
      <c r="O107" s="18"/>
      <c r="P107" s="18"/>
      <c r="Q107" s="18"/>
      <c r="R107" s="18"/>
    </row>
    <row r="108">
      <c r="D108" s="58"/>
      <c r="F108" s="58"/>
      <c r="G108" s="18"/>
      <c r="H108" s="18"/>
      <c r="J108" s="58"/>
      <c r="L108" s="58"/>
      <c r="M108" s="18"/>
      <c r="N108" s="18"/>
      <c r="O108" s="18"/>
      <c r="P108" s="18"/>
      <c r="Q108" s="18"/>
      <c r="R108" s="18"/>
    </row>
    <row r="109">
      <c r="D109" s="58"/>
      <c r="F109" s="58"/>
      <c r="G109" s="18"/>
      <c r="H109" s="18"/>
      <c r="J109" s="58"/>
      <c r="L109" s="58"/>
      <c r="M109" s="18"/>
      <c r="N109" s="18"/>
      <c r="O109" s="18"/>
      <c r="P109" s="18"/>
      <c r="Q109" s="18"/>
      <c r="R109" s="18"/>
    </row>
    <row r="110">
      <c r="D110" s="58"/>
      <c r="F110" s="58"/>
      <c r="G110" s="18"/>
      <c r="H110" s="18"/>
      <c r="J110" s="58"/>
      <c r="L110" s="58"/>
      <c r="M110" s="18"/>
      <c r="N110" s="18"/>
      <c r="O110" s="18"/>
      <c r="P110" s="18"/>
      <c r="Q110" s="18"/>
      <c r="R110" s="18"/>
    </row>
    <row r="111">
      <c r="D111" s="58"/>
      <c r="F111" s="58"/>
      <c r="G111" s="18"/>
      <c r="H111" s="18"/>
      <c r="J111" s="58"/>
      <c r="L111" s="58"/>
      <c r="M111" s="18"/>
      <c r="N111" s="18"/>
      <c r="O111" s="18"/>
      <c r="P111" s="18"/>
      <c r="Q111" s="18"/>
      <c r="R111" s="18"/>
    </row>
    <row r="112">
      <c r="D112" s="58"/>
      <c r="F112" s="58"/>
      <c r="G112" s="18"/>
      <c r="H112" s="18"/>
      <c r="J112" s="58"/>
      <c r="L112" s="58"/>
      <c r="M112" s="18"/>
      <c r="N112" s="18"/>
      <c r="O112" s="18"/>
      <c r="P112" s="18"/>
      <c r="Q112" s="18"/>
      <c r="R112" s="18"/>
    </row>
    <row r="113">
      <c r="D113" s="58"/>
      <c r="F113" s="58"/>
      <c r="G113" s="18"/>
      <c r="H113" s="18"/>
      <c r="J113" s="58"/>
      <c r="L113" s="58"/>
      <c r="M113" s="18"/>
      <c r="N113" s="18"/>
      <c r="O113" s="18"/>
      <c r="P113" s="18"/>
      <c r="Q113" s="18"/>
      <c r="R113" s="18"/>
    </row>
    <row r="114">
      <c r="D114" s="58"/>
      <c r="F114" s="58"/>
      <c r="G114" s="18"/>
      <c r="H114" s="18"/>
      <c r="J114" s="58"/>
      <c r="L114" s="58"/>
      <c r="M114" s="18"/>
      <c r="N114" s="18"/>
      <c r="O114" s="18"/>
      <c r="P114" s="18"/>
      <c r="Q114" s="18"/>
      <c r="R114" s="18"/>
    </row>
    <row r="115">
      <c r="D115" s="58"/>
      <c r="F115" s="58"/>
      <c r="G115" s="18"/>
      <c r="H115" s="18"/>
      <c r="J115" s="58"/>
      <c r="L115" s="58"/>
      <c r="M115" s="18"/>
      <c r="N115" s="18"/>
      <c r="O115" s="18"/>
      <c r="P115" s="18"/>
      <c r="Q115" s="18"/>
      <c r="R115" s="18"/>
    </row>
    <row r="116">
      <c r="D116" s="58"/>
      <c r="F116" s="58"/>
      <c r="G116" s="18"/>
      <c r="H116" s="18"/>
      <c r="J116" s="58"/>
      <c r="L116" s="58"/>
      <c r="M116" s="18"/>
      <c r="N116" s="18"/>
      <c r="O116" s="18"/>
      <c r="P116" s="18"/>
      <c r="Q116" s="18"/>
      <c r="R116" s="18"/>
    </row>
    <row r="117">
      <c r="D117" s="58"/>
      <c r="F117" s="58"/>
      <c r="G117" s="18"/>
      <c r="H117" s="18"/>
      <c r="J117" s="58"/>
      <c r="L117" s="58"/>
      <c r="M117" s="18"/>
      <c r="N117" s="18"/>
      <c r="O117" s="18"/>
      <c r="P117" s="18"/>
      <c r="Q117" s="18"/>
      <c r="R117" s="18"/>
    </row>
    <row r="118">
      <c r="D118" s="58"/>
      <c r="F118" s="58"/>
      <c r="G118" s="18"/>
      <c r="H118" s="18"/>
      <c r="J118" s="58"/>
      <c r="L118" s="58"/>
      <c r="M118" s="18"/>
      <c r="N118" s="18"/>
      <c r="O118" s="18"/>
      <c r="P118" s="18"/>
      <c r="Q118" s="18"/>
      <c r="R118" s="18"/>
    </row>
    <row r="119">
      <c r="D119" s="58"/>
      <c r="F119" s="58"/>
      <c r="G119" s="18"/>
      <c r="H119" s="18"/>
      <c r="J119" s="58"/>
      <c r="L119" s="58"/>
      <c r="M119" s="18"/>
      <c r="N119" s="18"/>
      <c r="O119" s="18"/>
      <c r="P119" s="18"/>
      <c r="Q119" s="18"/>
      <c r="R119" s="18"/>
    </row>
    <row r="120">
      <c r="D120" s="58"/>
      <c r="F120" s="58"/>
      <c r="G120" s="18"/>
      <c r="H120" s="18"/>
      <c r="J120" s="58"/>
      <c r="L120" s="58"/>
      <c r="M120" s="18"/>
      <c r="N120" s="18"/>
      <c r="O120" s="18"/>
      <c r="P120" s="18"/>
      <c r="Q120" s="18"/>
      <c r="R120" s="18"/>
    </row>
    <row r="121">
      <c r="D121" s="58"/>
      <c r="F121" s="58"/>
      <c r="G121" s="18"/>
      <c r="H121" s="18"/>
      <c r="J121" s="58"/>
      <c r="L121" s="58"/>
      <c r="M121" s="18"/>
      <c r="N121" s="18"/>
      <c r="O121" s="18"/>
      <c r="P121" s="18"/>
      <c r="Q121" s="18"/>
      <c r="R121" s="18"/>
    </row>
    <row r="122">
      <c r="D122" s="58"/>
      <c r="F122" s="58"/>
      <c r="G122" s="18"/>
      <c r="H122" s="18"/>
      <c r="J122" s="58"/>
      <c r="L122" s="58"/>
      <c r="M122" s="18"/>
      <c r="N122" s="18"/>
      <c r="O122" s="18"/>
      <c r="P122" s="18"/>
      <c r="Q122" s="18"/>
      <c r="R122" s="18"/>
    </row>
    <row r="123">
      <c r="D123" s="58"/>
      <c r="F123" s="58"/>
      <c r="G123" s="18"/>
      <c r="H123" s="18"/>
      <c r="J123" s="58"/>
      <c r="L123" s="58"/>
      <c r="M123" s="18"/>
      <c r="N123" s="18"/>
      <c r="O123" s="18"/>
      <c r="P123" s="18"/>
      <c r="Q123" s="18"/>
      <c r="R123" s="18"/>
    </row>
    <row r="124">
      <c r="D124" s="58"/>
      <c r="F124" s="58"/>
      <c r="G124" s="18"/>
      <c r="H124" s="18"/>
      <c r="J124" s="58"/>
      <c r="L124" s="58"/>
      <c r="M124" s="18"/>
      <c r="N124" s="18"/>
      <c r="O124" s="18"/>
      <c r="P124" s="18"/>
      <c r="Q124" s="18"/>
      <c r="R124" s="18"/>
    </row>
    <row r="125">
      <c r="D125" s="58"/>
      <c r="F125" s="58"/>
      <c r="G125" s="18"/>
      <c r="H125" s="18"/>
      <c r="J125" s="58"/>
      <c r="L125" s="58"/>
      <c r="M125" s="18"/>
      <c r="N125" s="18"/>
      <c r="O125" s="18"/>
      <c r="P125" s="18"/>
      <c r="Q125" s="18"/>
      <c r="R125" s="18"/>
    </row>
    <row r="126">
      <c r="D126" s="58"/>
      <c r="F126" s="58"/>
      <c r="G126" s="18"/>
      <c r="H126" s="18"/>
      <c r="J126" s="58"/>
      <c r="L126" s="58"/>
      <c r="M126" s="18"/>
      <c r="N126" s="18"/>
      <c r="O126" s="18"/>
      <c r="P126" s="18"/>
      <c r="Q126" s="18"/>
      <c r="R126" s="18"/>
    </row>
    <row r="127">
      <c r="D127" s="58"/>
      <c r="F127" s="58"/>
      <c r="G127" s="18"/>
      <c r="H127" s="18"/>
      <c r="J127" s="58"/>
      <c r="L127" s="58"/>
      <c r="M127" s="18"/>
      <c r="N127" s="18"/>
      <c r="O127" s="18"/>
      <c r="P127" s="18"/>
      <c r="Q127" s="18"/>
      <c r="R127" s="18"/>
    </row>
    <row r="128">
      <c r="D128" s="58"/>
      <c r="F128" s="58"/>
      <c r="G128" s="18"/>
      <c r="H128" s="18"/>
      <c r="J128" s="58"/>
      <c r="L128" s="58"/>
      <c r="M128" s="18"/>
      <c r="N128" s="18"/>
      <c r="O128" s="18"/>
      <c r="P128" s="18"/>
      <c r="Q128" s="18"/>
      <c r="R128" s="18"/>
    </row>
    <row r="129">
      <c r="D129" s="58"/>
      <c r="F129" s="58"/>
      <c r="G129" s="18"/>
      <c r="H129" s="18"/>
      <c r="J129" s="58"/>
      <c r="L129" s="58"/>
      <c r="M129" s="18"/>
      <c r="N129" s="18"/>
      <c r="O129" s="18"/>
      <c r="P129" s="18"/>
      <c r="Q129" s="18"/>
      <c r="R129" s="18"/>
    </row>
    <row r="130">
      <c r="D130" s="58"/>
      <c r="F130" s="58"/>
      <c r="G130" s="18"/>
      <c r="H130" s="18"/>
      <c r="J130" s="58"/>
      <c r="L130" s="58"/>
      <c r="M130" s="18"/>
      <c r="N130" s="18"/>
      <c r="O130" s="18"/>
      <c r="P130" s="18"/>
      <c r="Q130" s="18"/>
      <c r="R130" s="18"/>
    </row>
    <row r="131">
      <c r="D131" s="58"/>
      <c r="F131" s="58"/>
      <c r="G131" s="18"/>
      <c r="H131" s="18"/>
      <c r="J131" s="58"/>
      <c r="L131" s="58"/>
      <c r="M131" s="18"/>
      <c r="N131" s="18"/>
      <c r="O131" s="18"/>
      <c r="P131" s="18"/>
      <c r="Q131" s="18"/>
      <c r="R131" s="18"/>
    </row>
    <row r="132">
      <c r="D132" s="58"/>
      <c r="F132" s="58"/>
      <c r="G132" s="18"/>
      <c r="H132" s="18"/>
      <c r="J132" s="58"/>
      <c r="L132" s="58"/>
      <c r="M132" s="18"/>
      <c r="N132" s="18"/>
      <c r="O132" s="18"/>
      <c r="P132" s="18"/>
      <c r="Q132" s="18"/>
      <c r="R132" s="18"/>
    </row>
    <row r="133">
      <c r="D133" s="58"/>
      <c r="F133" s="58"/>
      <c r="G133" s="18"/>
      <c r="H133" s="18"/>
      <c r="J133" s="58"/>
      <c r="L133" s="58"/>
      <c r="M133" s="18"/>
      <c r="N133" s="18"/>
      <c r="O133" s="18"/>
      <c r="P133" s="18"/>
      <c r="Q133" s="18"/>
      <c r="R133" s="18"/>
    </row>
    <row r="134">
      <c r="D134" s="58"/>
      <c r="F134" s="58"/>
      <c r="G134" s="18"/>
      <c r="H134" s="18"/>
      <c r="J134" s="58"/>
      <c r="L134" s="58"/>
      <c r="M134" s="18"/>
      <c r="N134" s="18"/>
      <c r="O134" s="18"/>
      <c r="P134" s="18"/>
      <c r="Q134" s="18"/>
      <c r="R134" s="18"/>
    </row>
    <row r="135">
      <c r="D135" s="58"/>
      <c r="F135" s="58"/>
      <c r="G135" s="18"/>
      <c r="H135" s="18"/>
      <c r="J135" s="58"/>
      <c r="L135" s="58"/>
      <c r="M135" s="18"/>
      <c r="N135" s="18"/>
      <c r="O135" s="18"/>
      <c r="P135" s="18"/>
      <c r="Q135" s="18"/>
      <c r="R135" s="18"/>
    </row>
    <row r="136">
      <c r="D136" s="58"/>
      <c r="F136" s="58"/>
      <c r="G136" s="18"/>
      <c r="H136" s="18"/>
      <c r="J136" s="58"/>
      <c r="L136" s="58"/>
      <c r="M136" s="18"/>
      <c r="N136" s="18"/>
      <c r="O136" s="18"/>
      <c r="P136" s="18"/>
      <c r="Q136" s="18"/>
      <c r="R136" s="18"/>
    </row>
    <row r="137">
      <c r="D137" s="58"/>
      <c r="F137" s="58"/>
      <c r="G137" s="18"/>
      <c r="H137" s="18"/>
      <c r="J137" s="58"/>
      <c r="L137" s="58"/>
      <c r="M137" s="18"/>
      <c r="N137" s="18"/>
      <c r="O137" s="18"/>
      <c r="P137" s="18"/>
      <c r="Q137" s="18"/>
      <c r="R137" s="18"/>
    </row>
    <row r="138">
      <c r="D138" s="58"/>
      <c r="F138" s="58"/>
      <c r="G138" s="18"/>
      <c r="H138" s="18"/>
      <c r="J138" s="58"/>
      <c r="L138" s="58"/>
      <c r="M138" s="18"/>
      <c r="N138" s="18"/>
      <c r="O138" s="18"/>
      <c r="P138" s="18"/>
      <c r="Q138" s="18"/>
      <c r="R138" s="18"/>
    </row>
    <row r="139">
      <c r="D139" s="58"/>
      <c r="F139" s="58"/>
      <c r="G139" s="18"/>
      <c r="H139" s="18"/>
      <c r="J139" s="58"/>
      <c r="L139" s="58"/>
      <c r="M139" s="18"/>
      <c r="N139" s="18"/>
      <c r="O139" s="18"/>
      <c r="P139" s="18"/>
      <c r="Q139" s="18"/>
      <c r="R139" s="18"/>
    </row>
    <row r="140">
      <c r="D140" s="58"/>
      <c r="F140" s="58"/>
      <c r="G140" s="18"/>
      <c r="H140" s="18"/>
      <c r="J140" s="58"/>
      <c r="L140" s="58"/>
      <c r="M140" s="18"/>
      <c r="N140" s="18"/>
      <c r="O140" s="18"/>
      <c r="P140" s="18"/>
      <c r="Q140" s="18"/>
      <c r="R140" s="18"/>
    </row>
    <row r="141">
      <c r="D141" s="58"/>
      <c r="F141" s="58"/>
      <c r="G141" s="18"/>
      <c r="H141" s="18"/>
      <c r="J141" s="58"/>
      <c r="L141" s="58"/>
      <c r="M141" s="18"/>
      <c r="N141" s="18"/>
      <c r="O141" s="18"/>
      <c r="P141" s="18"/>
      <c r="Q141" s="18"/>
      <c r="R141" s="18"/>
    </row>
    <row r="142">
      <c r="D142" s="58"/>
      <c r="F142" s="58"/>
      <c r="G142" s="18"/>
      <c r="H142" s="18"/>
      <c r="J142" s="58"/>
      <c r="L142" s="58"/>
      <c r="M142" s="18"/>
      <c r="N142" s="18"/>
      <c r="O142" s="18"/>
      <c r="P142" s="18"/>
      <c r="Q142" s="18"/>
      <c r="R142" s="18"/>
    </row>
    <row r="143">
      <c r="D143" s="58"/>
      <c r="F143" s="58"/>
      <c r="G143" s="18"/>
      <c r="H143" s="18"/>
      <c r="J143" s="58"/>
      <c r="L143" s="58"/>
      <c r="M143" s="18"/>
      <c r="N143" s="18"/>
      <c r="O143" s="18"/>
      <c r="P143" s="18"/>
      <c r="Q143" s="18"/>
      <c r="R143" s="18"/>
    </row>
    <row r="144">
      <c r="D144" s="58"/>
      <c r="F144" s="58"/>
      <c r="G144" s="18"/>
      <c r="H144" s="18"/>
      <c r="J144" s="58"/>
      <c r="L144" s="58"/>
      <c r="M144" s="18"/>
      <c r="N144" s="18"/>
      <c r="O144" s="18"/>
      <c r="P144" s="18"/>
      <c r="Q144" s="18"/>
      <c r="R144" s="18"/>
    </row>
    <row r="145">
      <c r="D145" s="58"/>
      <c r="F145" s="58"/>
      <c r="G145" s="18"/>
      <c r="H145" s="18"/>
      <c r="J145" s="58"/>
      <c r="L145" s="58"/>
      <c r="M145" s="18"/>
      <c r="N145" s="18"/>
      <c r="O145" s="18"/>
      <c r="P145" s="18"/>
      <c r="Q145" s="18"/>
      <c r="R145" s="18"/>
    </row>
    <row r="146">
      <c r="D146" s="58"/>
      <c r="F146" s="58"/>
      <c r="G146" s="18"/>
      <c r="H146" s="18"/>
      <c r="J146" s="58"/>
      <c r="L146" s="58"/>
      <c r="M146" s="18"/>
      <c r="N146" s="18"/>
      <c r="O146" s="18"/>
      <c r="P146" s="18"/>
      <c r="Q146" s="18"/>
      <c r="R146" s="18"/>
    </row>
    <row r="147">
      <c r="D147" s="58"/>
      <c r="F147" s="58"/>
      <c r="G147" s="18"/>
      <c r="H147" s="18"/>
      <c r="J147" s="58"/>
      <c r="L147" s="58"/>
      <c r="M147" s="18"/>
      <c r="N147" s="18"/>
      <c r="O147" s="18"/>
      <c r="P147" s="18"/>
      <c r="Q147" s="18"/>
      <c r="R147" s="18"/>
    </row>
    <row r="148">
      <c r="D148" s="58"/>
      <c r="F148" s="58"/>
      <c r="G148" s="18"/>
      <c r="H148" s="18"/>
      <c r="J148" s="58"/>
      <c r="L148" s="58"/>
      <c r="M148" s="18"/>
      <c r="N148" s="18"/>
      <c r="O148" s="18"/>
      <c r="P148" s="18"/>
      <c r="Q148" s="18"/>
      <c r="R148" s="18"/>
    </row>
    <row r="149">
      <c r="D149" s="58"/>
      <c r="F149" s="58"/>
      <c r="G149" s="18"/>
      <c r="H149" s="18"/>
      <c r="J149" s="58"/>
      <c r="L149" s="58"/>
      <c r="M149" s="18"/>
      <c r="N149" s="18"/>
      <c r="O149" s="18"/>
      <c r="P149" s="18"/>
      <c r="Q149" s="18"/>
      <c r="R149" s="18"/>
    </row>
    <row r="150">
      <c r="D150" s="58"/>
      <c r="F150" s="58"/>
      <c r="G150" s="18"/>
      <c r="H150" s="18"/>
      <c r="J150" s="58"/>
      <c r="L150" s="58"/>
      <c r="M150" s="18"/>
      <c r="N150" s="18"/>
      <c r="O150" s="18"/>
      <c r="P150" s="18"/>
      <c r="Q150" s="18"/>
      <c r="R150" s="18"/>
    </row>
    <row r="151">
      <c r="D151" s="58"/>
      <c r="F151" s="58"/>
      <c r="G151" s="18"/>
      <c r="H151" s="18"/>
      <c r="J151" s="58"/>
      <c r="L151" s="58"/>
      <c r="M151" s="18"/>
      <c r="N151" s="18"/>
      <c r="O151" s="18"/>
      <c r="P151" s="18"/>
      <c r="Q151" s="18"/>
      <c r="R151" s="18"/>
    </row>
    <row r="152">
      <c r="D152" s="58"/>
      <c r="F152" s="58"/>
      <c r="G152" s="18"/>
      <c r="H152" s="18"/>
      <c r="J152" s="58"/>
      <c r="L152" s="58"/>
      <c r="M152" s="18"/>
      <c r="N152" s="18"/>
      <c r="O152" s="18"/>
      <c r="P152" s="18"/>
      <c r="Q152" s="18"/>
      <c r="R152" s="18"/>
    </row>
    <row r="153">
      <c r="D153" s="58"/>
      <c r="F153" s="58"/>
      <c r="G153" s="18"/>
      <c r="H153" s="18"/>
      <c r="J153" s="58"/>
      <c r="L153" s="58"/>
      <c r="M153" s="18"/>
      <c r="N153" s="18"/>
      <c r="O153" s="18"/>
      <c r="P153" s="18"/>
      <c r="Q153" s="18"/>
      <c r="R153" s="18"/>
    </row>
    <row r="154">
      <c r="D154" s="58"/>
      <c r="F154" s="58"/>
      <c r="G154" s="18"/>
      <c r="H154" s="18"/>
      <c r="J154" s="58"/>
      <c r="L154" s="58"/>
      <c r="M154" s="18"/>
      <c r="N154" s="18"/>
      <c r="O154" s="18"/>
      <c r="P154" s="18"/>
      <c r="Q154" s="18"/>
      <c r="R154" s="18"/>
    </row>
    <row r="155">
      <c r="D155" s="58"/>
      <c r="F155" s="58"/>
      <c r="G155" s="18"/>
      <c r="H155" s="18"/>
      <c r="J155" s="58"/>
      <c r="L155" s="58"/>
      <c r="M155" s="18"/>
      <c r="N155" s="18"/>
      <c r="O155" s="18"/>
      <c r="P155" s="18"/>
      <c r="Q155" s="18"/>
      <c r="R155" s="18"/>
    </row>
    <row r="156">
      <c r="D156" s="58"/>
      <c r="F156" s="58"/>
      <c r="G156" s="18"/>
      <c r="H156" s="18"/>
      <c r="J156" s="58"/>
      <c r="L156" s="58"/>
      <c r="M156" s="18"/>
      <c r="N156" s="18"/>
      <c r="O156" s="18"/>
      <c r="P156" s="18"/>
      <c r="Q156" s="18"/>
      <c r="R156" s="18"/>
    </row>
    <row r="157">
      <c r="D157" s="58"/>
      <c r="F157" s="58"/>
      <c r="G157" s="18"/>
      <c r="H157" s="18"/>
      <c r="J157" s="58"/>
      <c r="L157" s="58"/>
      <c r="M157" s="18"/>
      <c r="N157" s="18"/>
      <c r="O157" s="18"/>
      <c r="P157" s="18"/>
      <c r="Q157" s="18"/>
      <c r="R157" s="18"/>
    </row>
    <row r="158">
      <c r="D158" s="58"/>
      <c r="F158" s="58"/>
      <c r="G158" s="18"/>
      <c r="H158" s="18"/>
      <c r="J158" s="58"/>
      <c r="L158" s="58"/>
      <c r="M158" s="18"/>
      <c r="N158" s="18"/>
      <c r="O158" s="18"/>
      <c r="P158" s="18"/>
      <c r="Q158" s="18"/>
      <c r="R158" s="18"/>
    </row>
    <row r="159">
      <c r="D159" s="58"/>
      <c r="F159" s="58"/>
      <c r="G159" s="18"/>
      <c r="H159" s="18"/>
      <c r="J159" s="58"/>
      <c r="L159" s="58"/>
      <c r="M159" s="18"/>
      <c r="N159" s="18"/>
      <c r="O159" s="18"/>
      <c r="P159" s="18"/>
      <c r="Q159" s="18"/>
      <c r="R159" s="18"/>
    </row>
    <row r="160">
      <c r="D160" s="58"/>
      <c r="F160" s="58"/>
      <c r="G160" s="18"/>
      <c r="H160" s="18"/>
      <c r="J160" s="58"/>
      <c r="L160" s="58"/>
      <c r="M160" s="18"/>
      <c r="N160" s="18"/>
      <c r="O160" s="18"/>
      <c r="P160" s="18"/>
      <c r="Q160" s="18"/>
      <c r="R160" s="18"/>
    </row>
    <row r="161">
      <c r="D161" s="58"/>
      <c r="F161" s="58"/>
      <c r="G161" s="18"/>
      <c r="H161" s="18"/>
      <c r="J161" s="58"/>
      <c r="L161" s="58"/>
      <c r="M161" s="18"/>
      <c r="N161" s="18"/>
      <c r="O161" s="18"/>
      <c r="P161" s="18"/>
      <c r="Q161" s="18"/>
      <c r="R161" s="18"/>
    </row>
    <row r="162">
      <c r="D162" s="58"/>
      <c r="F162" s="58"/>
      <c r="G162" s="18"/>
      <c r="H162" s="18"/>
      <c r="J162" s="58"/>
      <c r="L162" s="58"/>
      <c r="M162" s="18"/>
      <c r="N162" s="18"/>
      <c r="O162" s="18"/>
      <c r="P162" s="18"/>
      <c r="Q162" s="18"/>
      <c r="R162" s="18"/>
    </row>
    <row r="163">
      <c r="D163" s="58"/>
      <c r="F163" s="58"/>
      <c r="G163" s="18"/>
      <c r="H163" s="18"/>
      <c r="J163" s="58"/>
      <c r="L163" s="58"/>
      <c r="M163" s="18"/>
      <c r="N163" s="18"/>
      <c r="O163" s="18"/>
      <c r="P163" s="18"/>
      <c r="Q163" s="18"/>
      <c r="R163" s="18"/>
    </row>
    <row r="164">
      <c r="D164" s="58"/>
      <c r="F164" s="58"/>
      <c r="G164" s="18"/>
      <c r="H164" s="18"/>
      <c r="J164" s="58"/>
      <c r="L164" s="58"/>
      <c r="M164" s="18"/>
      <c r="N164" s="18"/>
      <c r="O164" s="18"/>
      <c r="P164" s="18"/>
      <c r="Q164" s="18"/>
      <c r="R164" s="18"/>
    </row>
    <row r="165">
      <c r="D165" s="58"/>
      <c r="F165" s="58"/>
      <c r="G165" s="18"/>
      <c r="H165" s="18"/>
      <c r="J165" s="58"/>
      <c r="L165" s="58"/>
      <c r="M165" s="18"/>
      <c r="N165" s="18"/>
      <c r="O165" s="18"/>
      <c r="P165" s="18"/>
      <c r="Q165" s="18"/>
      <c r="R165" s="18"/>
    </row>
    <row r="166">
      <c r="D166" s="58"/>
      <c r="F166" s="58"/>
      <c r="G166" s="18"/>
      <c r="H166" s="18"/>
      <c r="J166" s="58"/>
      <c r="L166" s="58"/>
      <c r="M166" s="18"/>
      <c r="N166" s="18"/>
      <c r="O166" s="18"/>
      <c r="P166" s="18"/>
      <c r="Q166" s="18"/>
      <c r="R166" s="18"/>
    </row>
    <row r="167">
      <c r="D167" s="58"/>
      <c r="F167" s="58"/>
      <c r="G167" s="18"/>
      <c r="H167" s="18"/>
      <c r="J167" s="58"/>
      <c r="L167" s="58"/>
      <c r="M167" s="18"/>
      <c r="N167" s="18"/>
      <c r="O167" s="18"/>
      <c r="P167" s="18"/>
      <c r="Q167" s="18"/>
      <c r="R167" s="18"/>
    </row>
    <row r="168">
      <c r="D168" s="58"/>
      <c r="F168" s="58"/>
      <c r="G168" s="18"/>
      <c r="H168" s="18"/>
      <c r="J168" s="58"/>
      <c r="L168" s="58"/>
      <c r="M168" s="18"/>
      <c r="N168" s="18"/>
      <c r="O168" s="18"/>
      <c r="P168" s="18"/>
      <c r="Q168" s="18"/>
      <c r="R168" s="18"/>
    </row>
    <row r="169">
      <c r="D169" s="58"/>
      <c r="F169" s="58"/>
      <c r="G169" s="18"/>
      <c r="H169" s="18"/>
      <c r="J169" s="58"/>
      <c r="L169" s="58"/>
      <c r="M169" s="18"/>
      <c r="N169" s="18"/>
      <c r="O169" s="18"/>
      <c r="P169" s="18"/>
      <c r="Q169" s="18"/>
      <c r="R169" s="18"/>
    </row>
    <row r="170">
      <c r="D170" s="58"/>
      <c r="F170" s="58"/>
      <c r="G170" s="18"/>
      <c r="H170" s="18"/>
      <c r="J170" s="58"/>
      <c r="L170" s="58"/>
      <c r="M170" s="18"/>
      <c r="N170" s="18"/>
      <c r="O170" s="18"/>
      <c r="P170" s="18"/>
      <c r="Q170" s="18"/>
      <c r="R170" s="18"/>
    </row>
    <row r="171">
      <c r="D171" s="58"/>
      <c r="F171" s="58"/>
      <c r="G171" s="18"/>
      <c r="H171" s="18"/>
      <c r="J171" s="58"/>
      <c r="L171" s="58"/>
      <c r="M171" s="18"/>
      <c r="N171" s="18"/>
      <c r="O171" s="18"/>
      <c r="P171" s="18"/>
      <c r="Q171" s="18"/>
      <c r="R171" s="18"/>
    </row>
    <row r="172">
      <c r="D172" s="58"/>
      <c r="F172" s="58"/>
      <c r="G172" s="18"/>
      <c r="H172" s="18"/>
      <c r="J172" s="58"/>
      <c r="L172" s="58"/>
      <c r="M172" s="18"/>
      <c r="N172" s="18"/>
      <c r="O172" s="18"/>
      <c r="P172" s="18"/>
      <c r="Q172" s="18"/>
      <c r="R172" s="18"/>
    </row>
    <row r="173">
      <c r="D173" s="58"/>
      <c r="F173" s="58"/>
      <c r="G173" s="18"/>
      <c r="H173" s="18"/>
      <c r="J173" s="58"/>
      <c r="L173" s="58"/>
      <c r="M173" s="18"/>
      <c r="N173" s="18"/>
      <c r="O173" s="18"/>
      <c r="P173" s="18"/>
      <c r="Q173" s="18"/>
      <c r="R173" s="18"/>
    </row>
    <row r="174">
      <c r="D174" s="58"/>
      <c r="F174" s="58"/>
      <c r="G174" s="18"/>
      <c r="H174" s="18"/>
      <c r="J174" s="58"/>
      <c r="L174" s="58"/>
      <c r="M174" s="18"/>
      <c r="N174" s="18"/>
      <c r="O174" s="18"/>
      <c r="P174" s="18"/>
      <c r="Q174" s="18"/>
      <c r="R174" s="18"/>
    </row>
    <row r="175">
      <c r="D175" s="58"/>
      <c r="F175" s="58"/>
      <c r="G175" s="18"/>
      <c r="H175" s="18"/>
      <c r="J175" s="58"/>
      <c r="L175" s="58"/>
      <c r="M175" s="18"/>
      <c r="N175" s="18"/>
      <c r="O175" s="18"/>
      <c r="P175" s="18"/>
      <c r="Q175" s="18"/>
      <c r="R175" s="18"/>
    </row>
    <row r="176">
      <c r="D176" s="58"/>
      <c r="F176" s="58"/>
      <c r="G176" s="18"/>
      <c r="H176" s="18"/>
      <c r="J176" s="58"/>
      <c r="L176" s="58"/>
      <c r="M176" s="18"/>
      <c r="N176" s="18"/>
      <c r="O176" s="18"/>
      <c r="P176" s="18"/>
      <c r="Q176" s="18"/>
      <c r="R176" s="18"/>
    </row>
    <row r="177">
      <c r="D177" s="58"/>
      <c r="F177" s="58"/>
      <c r="G177" s="18"/>
      <c r="H177" s="18"/>
      <c r="J177" s="58"/>
      <c r="L177" s="58"/>
      <c r="M177" s="18"/>
      <c r="N177" s="18"/>
      <c r="O177" s="18"/>
      <c r="P177" s="18"/>
      <c r="Q177" s="18"/>
      <c r="R177" s="18"/>
    </row>
    <row r="178">
      <c r="D178" s="58"/>
      <c r="F178" s="58"/>
      <c r="G178" s="18"/>
      <c r="H178" s="18"/>
      <c r="J178" s="58"/>
      <c r="L178" s="58"/>
      <c r="M178" s="18"/>
      <c r="N178" s="18"/>
      <c r="O178" s="18"/>
      <c r="P178" s="18"/>
      <c r="Q178" s="18"/>
      <c r="R178" s="18"/>
    </row>
    <row r="179">
      <c r="D179" s="58"/>
      <c r="F179" s="58"/>
      <c r="G179" s="18"/>
      <c r="H179" s="18"/>
      <c r="J179" s="58"/>
      <c r="L179" s="58"/>
      <c r="M179" s="18"/>
      <c r="N179" s="18"/>
      <c r="O179" s="18"/>
      <c r="P179" s="18"/>
      <c r="Q179" s="18"/>
      <c r="R179" s="18"/>
    </row>
    <row r="180">
      <c r="D180" s="58"/>
      <c r="F180" s="58"/>
      <c r="G180" s="18"/>
      <c r="H180" s="18"/>
      <c r="J180" s="58"/>
      <c r="L180" s="58"/>
      <c r="M180" s="18"/>
      <c r="N180" s="18"/>
      <c r="O180" s="18"/>
      <c r="P180" s="18"/>
      <c r="Q180" s="18"/>
      <c r="R180" s="18"/>
    </row>
    <row r="181">
      <c r="D181" s="58"/>
      <c r="F181" s="58"/>
      <c r="G181" s="18"/>
      <c r="H181" s="18"/>
      <c r="J181" s="58"/>
      <c r="L181" s="58"/>
      <c r="M181" s="18"/>
      <c r="N181" s="18"/>
      <c r="O181" s="18"/>
      <c r="P181" s="18"/>
      <c r="Q181" s="18"/>
      <c r="R181" s="18"/>
    </row>
    <row r="182">
      <c r="D182" s="58"/>
      <c r="F182" s="58"/>
      <c r="G182" s="18"/>
      <c r="H182" s="18"/>
      <c r="J182" s="58"/>
      <c r="L182" s="58"/>
      <c r="M182" s="18"/>
      <c r="N182" s="18"/>
      <c r="O182" s="18"/>
      <c r="P182" s="18"/>
      <c r="Q182" s="18"/>
      <c r="R182" s="18"/>
    </row>
    <row r="183">
      <c r="D183" s="58"/>
      <c r="F183" s="58"/>
      <c r="G183" s="18"/>
      <c r="H183" s="18"/>
      <c r="J183" s="58"/>
      <c r="L183" s="58"/>
      <c r="M183" s="18"/>
      <c r="N183" s="18"/>
      <c r="O183" s="18"/>
      <c r="P183" s="18"/>
      <c r="Q183" s="18"/>
      <c r="R183" s="18"/>
    </row>
    <row r="184">
      <c r="D184" s="58"/>
      <c r="F184" s="58"/>
      <c r="G184" s="18"/>
      <c r="H184" s="18"/>
      <c r="J184" s="58"/>
      <c r="L184" s="58"/>
      <c r="M184" s="18"/>
      <c r="N184" s="18"/>
      <c r="O184" s="18"/>
      <c r="P184" s="18"/>
      <c r="Q184" s="18"/>
      <c r="R184" s="18"/>
    </row>
    <row r="185">
      <c r="D185" s="58"/>
      <c r="F185" s="58"/>
      <c r="G185" s="18"/>
      <c r="H185" s="18"/>
      <c r="J185" s="58"/>
      <c r="L185" s="58"/>
      <c r="M185" s="18"/>
      <c r="N185" s="18"/>
      <c r="O185" s="18"/>
      <c r="P185" s="18"/>
      <c r="Q185" s="18"/>
      <c r="R185" s="18"/>
    </row>
    <row r="186">
      <c r="D186" s="58"/>
      <c r="F186" s="58"/>
      <c r="G186" s="18"/>
      <c r="H186" s="18"/>
      <c r="J186" s="58"/>
      <c r="L186" s="58"/>
      <c r="M186" s="18"/>
      <c r="N186" s="18"/>
      <c r="O186" s="18"/>
      <c r="P186" s="18"/>
      <c r="Q186" s="18"/>
      <c r="R186" s="18"/>
    </row>
    <row r="187">
      <c r="D187" s="58"/>
      <c r="F187" s="58"/>
      <c r="G187" s="18"/>
      <c r="H187" s="18"/>
      <c r="J187" s="58"/>
      <c r="L187" s="58"/>
      <c r="M187" s="18"/>
      <c r="N187" s="18"/>
      <c r="O187" s="18"/>
      <c r="P187" s="18"/>
      <c r="Q187" s="18"/>
      <c r="R187" s="18"/>
    </row>
    <row r="188">
      <c r="D188" s="58"/>
      <c r="F188" s="58"/>
      <c r="G188" s="18"/>
      <c r="H188" s="18"/>
      <c r="J188" s="58"/>
      <c r="L188" s="58"/>
      <c r="M188" s="18"/>
      <c r="N188" s="18"/>
      <c r="O188" s="18"/>
      <c r="P188" s="18"/>
      <c r="Q188" s="18"/>
      <c r="R188" s="18"/>
    </row>
    <row r="189">
      <c r="D189" s="58"/>
      <c r="F189" s="58"/>
      <c r="G189" s="18"/>
      <c r="H189" s="18"/>
      <c r="J189" s="58"/>
      <c r="L189" s="58"/>
      <c r="M189" s="18"/>
      <c r="N189" s="18"/>
      <c r="O189" s="18"/>
      <c r="P189" s="18"/>
      <c r="Q189" s="18"/>
      <c r="R189" s="18"/>
    </row>
    <row r="190">
      <c r="D190" s="58"/>
      <c r="F190" s="58"/>
      <c r="G190" s="18"/>
      <c r="H190" s="18"/>
      <c r="J190" s="58"/>
      <c r="L190" s="58"/>
      <c r="M190" s="18"/>
      <c r="N190" s="18"/>
      <c r="O190" s="18"/>
      <c r="P190" s="18"/>
      <c r="Q190" s="18"/>
      <c r="R190" s="18"/>
    </row>
    <row r="191">
      <c r="D191" s="58"/>
      <c r="F191" s="58"/>
      <c r="G191" s="18"/>
      <c r="H191" s="18"/>
      <c r="J191" s="58"/>
      <c r="L191" s="58"/>
      <c r="M191" s="18"/>
      <c r="N191" s="18"/>
      <c r="O191" s="18"/>
      <c r="P191" s="18"/>
      <c r="Q191" s="18"/>
      <c r="R191" s="18"/>
    </row>
    <row r="192">
      <c r="D192" s="58"/>
      <c r="F192" s="58"/>
      <c r="G192" s="18"/>
      <c r="H192" s="18"/>
      <c r="J192" s="58"/>
      <c r="L192" s="58"/>
      <c r="M192" s="18"/>
      <c r="N192" s="18"/>
      <c r="O192" s="18"/>
      <c r="P192" s="18"/>
      <c r="Q192" s="18"/>
      <c r="R192" s="18"/>
    </row>
    <row r="193">
      <c r="D193" s="58"/>
      <c r="F193" s="58"/>
      <c r="G193" s="18"/>
      <c r="H193" s="18"/>
      <c r="J193" s="58"/>
      <c r="L193" s="58"/>
      <c r="M193" s="18"/>
      <c r="N193" s="18"/>
      <c r="O193" s="18"/>
      <c r="P193" s="18"/>
      <c r="Q193" s="18"/>
      <c r="R193" s="18"/>
    </row>
    <row r="194">
      <c r="D194" s="58"/>
      <c r="F194" s="58"/>
      <c r="G194" s="18"/>
      <c r="H194" s="18"/>
      <c r="J194" s="58"/>
      <c r="L194" s="58"/>
      <c r="M194" s="18"/>
      <c r="N194" s="18"/>
      <c r="O194" s="18"/>
      <c r="P194" s="18"/>
      <c r="Q194" s="18"/>
      <c r="R194" s="18"/>
    </row>
    <row r="195">
      <c r="D195" s="58"/>
      <c r="F195" s="58"/>
      <c r="G195" s="18"/>
      <c r="H195" s="18"/>
      <c r="J195" s="58"/>
      <c r="L195" s="58"/>
      <c r="M195" s="18"/>
      <c r="N195" s="18"/>
      <c r="O195" s="18"/>
      <c r="P195" s="18"/>
      <c r="Q195" s="18"/>
      <c r="R195" s="18"/>
    </row>
    <row r="196">
      <c r="D196" s="58"/>
      <c r="F196" s="58"/>
      <c r="G196" s="18"/>
      <c r="H196" s="18"/>
      <c r="J196" s="58"/>
      <c r="L196" s="58"/>
      <c r="M196" s="18"/>
      <c r="N196" s="18"/>
      <c r="O196" s="18"/>
      <c r="P196" s="18"/>
      <c r="Q196" s="18"/>
      <c r="R196" s="18"/>
    </row>
    <row r="197">
      <c r="D197" s="58"/>
      <c r="F197" s="58"/>
      <c r="G197" s="18"/>
      <c r="H197" s="18"/>
      <c r="J197" s="58"/>
      <c r="L197" s="58"/>
      <c r="M197" s="18"/>
      <c r="N197" s="18"/>
      <c r="O197" s="18"/>
      <c r="P197" s="18"/>
      <c r="Q197" s="18"/>
      <c r="R197" s="18"/>
    </row>
    <row r="198">
      <c r="D198" s="58"/>
      <c r="F198" s="58"/>
      <c r="G198" s="18"/>
      <c r="H198" s="18"/>
      <c r="J198" s="58"/>
      <c r="L198" s="58"/>
      <c r="M198" s="18"/>
      <c r="N198" s="18"/>
      <c r="O198" s="18"/>
      <c r="P198" s="18"/>
      <c r="Q198" s="18"/>
      <c r="R198" s="18"/>
    </row>
    <row r="199">
      <c r="D199" s="58"/>
      <c r="F199" s="58"/>
      <c r="G199" s="18"/>
      <c r="H199" s="18"/>
      <c r="J199" s="58"/>
      <c r="L199" s="58"/>
      <c r="M199" s="18"/>
      <c r="N199" s="18"/>
      <c r="O199" s="18"/>
      <c r="P199" s="18"/>
      <c r="Q199" s="18"/>
      <c r="R199" s="18"/>
    </row>
    <row r="200">
      <c r="D200" s="58"/>
      <c r="F200" s="58"/>
      <c r="G200" s="18"/>
      <c r="H200" s="18"/>
      <c r="J200" s="58"/>
      <c r="L200" s="58"/>
      <c r="M200" s="18"/>
      <c r="N200" s="18"/>
      <c r="O200" s="18"/>
      <c r="P200" s="18"/>
      <c r="Q200" s="18"/>
      <c r="R200" s="18"/>
    </row>
    <row r="201">
      <c r="D201" s="58"/>
      <c r="F201" s="58"/>
      <c r="G201" s="18"/>
      <c r="H201" s="18"/>
      <c r="J201" s="58"/>
      <c r="L201" s="58"/>
      <c r="M201" s="18"/>
      <c r="N201" s="18"/>
      <c r="O201" s="18"/>
      <c r="P201" s="18"/>
      <c r="Q201" s="18"/>
      <c r="R201" s="18"/>
    </row>
    <row r="202">
      <c r="D202" s="58"/>
      <c r="F202" s="58"/>
      <c r="G202" s="18"/>
      <c r="H202" s="18"/>
      <c r="J202" s="58"/>
      <c r="L202" s="58"/>
      <c r="M202" s="18"/>
      <c r="N202" s="18"/>
      <c r="O202" s="18"/>
      <c r="P202" s="18"/>
      <c r="Q202" s="18"/>
      <c r="R202" s="18"/>
    </row>
    <row r="203">
      <c r="D203" s="58"/>
      <c r="F203" s="58"/>
      <c r="G203" s="18"/>
      <c r="H203" s="18"/>
      <c r="J203" s="58"/>
      <c r="L203" s="58"/>
      <c r="M203" s="18"/>
      <c r="N203" s="18"/>
      <c r="O203" s="18"/>
      <c r="P203" s="18"/>
      <c r="Q203" s="18"/>
      <c r="R203" s="18"/>
    </row>
    <row r="204">
      <c r="D204" s="58"/>
      <c r="F204" s="58"/>
      <c r="G204" s="18"/>
      <c r="H204" s="18"/>
      <c r="J204" s="58"/>
      <c r="L204" s="58"/>
      <c r="M204" s="18"/>
      <c r="N204" s="18"/>
      <c r="O204" s="18"/>
      <c r="P204" s="18"/>
      <c r="Q204" s="18"/>
      <c r="R204" s="18"/>
    </row>
    <row r="205">
      <c r="D205" s="58"/>
      <c r="F205" s="58"/>
      <c r="G205" s="18"/>
      <c r="H205" s="18"/>
      <c r="J205" s="58"/>
      <c r="L205" s="58"/>
      <c r="M205" s="18"/>
      <c r="N205" s="18"/>
      <c r="O205" s="18"/>
      <c r="P205" s="18"/>
      <c r="Q205" s="18"/>
      <c r="R205" s="18"/>
    </row>
    <row r="206">
      <c r="D206" s="58"/>
      <c r="F206" s="58"/>
      <c r="G206" s="18"/>
      <c r="H206" s="18"/>
      <c r="J206" s="58"/>
      <c r="L206" s="58"/>
      <c r="M206" s="18"/>
      <c r="N206" s="18"/>
      <c r="O206" s="18"/>
      <c r="P206" s="18"/>
      <c r="Q206" s="18"/>
      <c r="R206" s="18"/>
    </row>
    <row r="207">
      <c r="D207" s="58"/>
      <c r="F207" s="58"/>
      <c r="G207" s="18"/>
      <c r="H207" s="18"/>
      <c r="J207" s="58"/>
      <c r="L207" s="58"/>
      <c r="M207" s="18"/>
      <c r="N207" s="18"/>
      <c r="O207" s="18"/>
      <c r="P207" s="18"/>
      <c r="Q207" s="18"/>
      <c r="R207" s="18"/>
    </row>
    <row r="208">
      <c r="D208" s="58"/>
      <c r="F208" s="58"/>
      <c r="G208" s="18"/>
      <c r="H208" s="18"/>
      <c r="J208" s="58"/>
      <c r="L208" s="58"/>
      <c r="M208" s="18"/>
      <c r="N208" s="18"/>
      <c r="O208" s="18"/>
      <c r="P208" s="18"/>
      <c r="Q208" s="18"/>
      <c r="R208" s="18"/>
    </row>
    <row r="209">
      <c r="D209" s="58"/>
      <c r="F209" s="58"/>
      <c r="G209" s="18"/>
      <c r="H209" s="18"/>
      <c r="J209" s="58"/>
      <c r="L209" s="58"/>
      <c r="M209" s="18"/>
      <c r="N209" s="18"/>
      <c r="O209" s="18"/>
      <c r="P209" s="18"/>
      <c r="Q209" s="18"/>
      <c r="R209" s="18"/>
    </row>
    <row r="210">
      <c r="D210" s="58"/>
      <c r="F210" s="58"/>
      <c r="G210" s="18"/>
      <c r="H210" s="18"/>
      <c r="J210" s="58"/>
      <c r="L210" s="58"/>
      <c r="M210" s="18"/>
      <c r="N210" s="18"/>
      <c r="O210" s="18"/>
      <c r="P210" s="18"/>
      <c r="Q210" s="18"/>
      <c r="R210" s="18"/>
    </row>
    <row r="211">
      <c r="D211" s="58"/>
      <c r="F211" s="58"/>
      <c r="G211" s="18"/>
      <c r="H211" s="18"/>
      <c r="J211" s="58"/>
      <c r="L211" s="58"/>
      <c r="M211" s="18"/>
      <c r="N211" s="18"/>
      <c r="O211" s="18"/>
      <c r="P211" s="18"/>
      <c r="Q211" s="18"/>
      <c r="R211" s="18"/>
    </row>
    <row r="212">
      <c r="D212" s="58"/>
      <c r="F212" s="58"/>
      <c r="G212" s="18"/>
      <c r="H212" s="18"/>
      <c r="J212" s="58"/>
      <c r="L212" s="58"/>
      <c r="M212" s="18"/>
      <c r="N212" s="18"/>
      <c r="O212" s="18"/>
      <c r="P212" s="18"/>
      <c r="Q212" s="18"/>
      <c r="R212" s="18"/>
    </row>
    <row r="213">
      <c r="D213" s="58"/>
      <c r="F213" s="58"/>
      <c r="G213" s="18"/>
      <c r="H213" s="18"/>
      <c r="J213" s="58"/>
      <c r="L213" s="58"/>
      <c r="M213" s="18"/>
      <c r="N213" s="18"/>
      <c r="O213" s="18"/>
      <c r="P213" s="18"/>
      <c r="Q213" s="18"/>
      <c r="R213" s="18"/>
    </row>
    <row r="214">
      <c r="D214" s="58"/>
      <c r="F214" s="58"/>
      <c r="G214" s="18"/>
      <c r="H214" s="18"/>
      <c r="J214" s="58"/>
      <c r="L214" s="58"/>
      <c r="M214" s="18"/>
      <c r="N214" s="18"/>
      <c r="O214" s="18"/>
      <c r="P214" s="18"/>
      <c r="Q214" s="18"/>
      <c r="R214" s="18"/>
    </row>
    <row r="215">
      <c r="D215" s="58"/>
      <c r="F215" s="58"/>
      <c r="G215" s="18"/>
      <c r="H215" s="18"/>
      <c r="J215" s="58"/>
      <c r="L215" s="58"/>
      <c r="M215" s="18"/>
      <c r="N215" s="18"/>
      <c r="O215" s="18"/>
      <c r="P215" s="18"/>
      <c r="Q215" s="18"/>
      <c r="R215" s="18"/>
    </row>
    <row r="216">
      <c r="D216" s="58"/>
      <c r="F216" s="58"/>
      <c r="G216" s="18"/>
      <c r="H216" s="18"/>
      <c r="J216" s="58"/>
      <c r="L216" s="58"/>
      <c r="M216" s="18"/>
      <c r="N216" s="18"/>
      <c r="O216" s="18"/>
      <c r="P216" s="18"/>
      <c r="Q216" s="18"/>
      <c r="R216" s="18"/>
    </row>
    <row r="217">
      <c r="D217" s="58"/>
      <c r="F217" s="58"/>
      <c r="G217" s="18"/>
      <c r="H217" s="18"/>
      <c r="J217" s="58"/>
      <c r="L217" s="58"/>
      <c r="M217" s="18"/>
      <c r="N217" s="18"/>
      <c r="O217" s="18"/>
      <c r="P217" s="18"/>
      <c r="Q217" s="18"/>
      <c r="R217" s="18"/>
    </row>
    <row r="218">
      <c r="D218" s="58"/>
      <c r="F218" s="58"/>
      <c r="G218" s="18"/>
      <c r="H218" s="18"/>
      <c r="J218" s="58"/>
      <c r="L218" s="58"/>
      <c r="M218" s="18"/>
      <c r="N218" s="18"/>
      <c r="O218" s="18"/>
      <c r="P218" s="18"/>
      <c r="Q218" s="18"/>
      <c r="R218" s="18"/>
    </row>
    <row r="219">
      <c r="D219" s="58"/>
      <c r="F219" s="58"/>
      <c r="G219" s="18"/>
      <c r="H219" s="18"/>
      <c r="J219" s="58"/>
      <c r="L219" s="58"/>
      <c r="M219" s="18"/>
      <c r="N219" s="18"/>
      <c r="O219" s="18"/>
      <c r="P219" s="18"/>
      <c r="Q219" s="18"/>
      <c r="R219" s="18"/>
    </row>
    <row r="220">
      <c r="D220" s="58"/>
      <c r="F220" s="58"/>
      <c r="G220" s="18"/>
      <c r="H220" s="18"/>
      <c r="J220" s="58"/>
      <c r="L220" s="58"/>
      <c r="M220" s="18"/>
      <c r="N220" s="18"/>
      <c r="O220" s="18"/>
      <c r="P220" s="18"/>
      <c r="Q220" s="18"/>
      <c r="R220" s="18"/>
    </row>
    <row r="221">
      <c r="D221" s="58"/>
      <c r="F221" s="58"/>
      <c r="G221" s="18"/>
      <c r="H221" s="18"/>
      <c r="J221" s="58"/>
      <c r="L221" s="58"/>
      <c r="M221" s="18"/>
      <c r="N221" s="18"/>
      <c r="O221" s="18"/>
      <c r="P221" s="18"/>
      <c r="Q221" s="18"/>
      <c r="R221" s="18"/>
    </row>
    <row r="222">
      <c r="D222" s="58"/>
      <c r="F222" s="58"/>
      <c r="G222" s="18"/>
      <c r="H222" s="18"/>
      <c r="J222" s="58"/>
      <c r="L222" s="58"/>
      <c r="M222" s="18"/>
      <c r="N222" s="18"/>
      <c r="O222" s="18"/>
      <c r="P222" s="18"/>
      <c r="Q222" s="18"/>
      <c r="R222" s="18"/>
    </row>
    <row r="223">
      <c r="D223" s="58"/>
      <c r="F223" s="58"/>
      <c r="G223" s="18"/>
      <c r="H223" s="18"/>
      <c r="J223" s="58"/>
      <c r="L223" s="58"/>
      <c r="M223" s="18"/>
      <c r="N223" s="18"/>
      <c r="O223" s="18"/>
      <c r="P223" s="18"/>
      <c r="Q223" s="18"/>
      <c r="R223" s="18"/>
    </row>
    <row r="224">
      <c r="D224" s="58"/>
      <c r="F224" s="58"/>
      <c r="G224" s="18"/>
      <c r="H224" s="18"/>
      <c r="J224" s="58"/>
      <c r="L224" s="58"/>
      <c r="M224" s="18"/>
      <c r="N224" s="18"/>
      <c r="O224" s="18"/>
      <c r="P224" s="18"/>
      <c r="Q224" s="18"/>
      <c r="R224" s="18"/>
    </row>
    <row r="225">
      <c r="D225" s="58"/>
      <c r="F225" s="58"/>
      <c r="G225" s="18"/>
      <c r="H225" s="18"/>
      <c r="J225" s="58"/>
      <c r="L225" s="58"/>
      <c r="M225" s="18"/>
      <c r="N225" s="18"/>
      <c r="O225" s="18"/>
      <c r="P225" s="18"/>
      <c r="Q225" s="18"/>
      <c r="R225" s="18"/>
    </row>
    <row r="226">
      <c r="D226" s="58"/>
      <c r="F226" s="58"/>
      <c r="G226" s="18"/>
      <c r="H226" s="18"/>
      <c r="J226" s="58"/>
      <c r="L226" s="58"/>
      <c r="M226" s="18"/>
      <c r="N226" s="18"/>
      <c r="O226" s="18"/>
      <c r="P226" s="18"/>
      <c r="Q226" s="18"/>
      <c r="R226" s="18"/>
    </row>
    <row r="227">
      <c r="D227" s="58"/>
      <c r="F227" s="58"/>
      <c r="G227" s="18"/>
      <c r="H227" s="18"/>
      <c r="J227" s="58"/>
      <c r="L227" s="58"/>
      <c r="M227" s="18"/>
      <c r="N227" s="18"/>
      <c r="O227" s="18"/>
      <c r="P227" s="18"/>
      <c r="Q227" s="18"/>
      <c r="R227" s="18"/>
    </row>
    <row r="228">
      <c r="D228" s="58"/>
      <c r="F228" s="58"/>
      <c r="G228" s="18"/>
      <c r="H228" s="18"/>
      <c r="J228" s="58"/>
      <c r="L228" s="58"/>
      <c r="M228" s="18"/>
      <c r="N228" s="18"/>
      <c r="O228" s="18"/>
      <c r="P228" s="18"/>
      <c r="Q228" s="18"/>
      <c r="R228" s="18"/>
    </row>
    <row r="229">
      <c r="D229" s="58"/>
      <c r="F229" s="58"/>
      <c r="G229" s="18"/>
      <c r="H229" s="18"/>
      <c r="J229" s="58"/>
      <c r="L229" s="58"/>
      <c r="M229" s="18"/>
      <c r="N229" s="18"/>
      <c r="O229" s="18"/>
      <c r="P229" s="18"/>
      <c r="Q229" s="18"/>
      <c r="R229" s="18"/>
    </row>
    <row r="230">
      <c r="D230" s="58"/>
      <c r="F230" s="58"/>
      <c r="G230" s="18"/>
      <c r="H230" s="18"/>
      <c r="J230" s="58"/>
      <c r="L230" s="58"/>
      <c r="M230" s="18"/>
      <c r="N230" s="18"/>
      <c r="O230" s="18"/>
      <c r="P230" s="18"/>
      <c r="Q230" s="18"/>
      <c r="R230" s="18"/>
    </row>
    <row r="231">
      <c r="D231" s="58"/>
      <c r="F231" s="58"/>
      <c r="G231" s="18"/>
      <c r="H231" s="18"/>
      <c r="J231" s="58"/>
      <c r="L231" s="58"/>
      <c r="M231" s="18"/>
      <c r="N231" s="18"/>
      <c r="O231" s="18"/>
      <c r="P231" s="18"/>
      <c r="Q231" s="18"/>
      <c r="R231" s="18"/>
    </row>
    <row r="232">
      <c r="D232" s="58"/>
      <c r="F232" s="58"/>
      <c r="G232" s="18"/>
      <c r="H232" s="18"/>
      <c r="J232" s="58"/>
      <c r="L232" s="58"/>
      <c r="M232" s="18"/>
      <c r="N232" s="18"/>
      <c r="O232" s="18"/>
      <c r="P232" s="18"/>
      <c r="Q232" s="18"/>
      <c r="R232" s="18"/>
    </row>
    <row r="233">
      <c r="D233" s="58"/>
      <c r="F233" s="58"/>
      <c r="G233" s="18"/>
      <c r="H233" s="18"/>
      <c r="J233" s="58"/>
      <c r="L233" s="58"/>
      <c r="M233" s="18"/>
      <c r="N233" s="18"/>
      <c r="O233" s="18"/>
      <c r="P233" s="18"/>
      <c r="Q233" s="18"/>
      <c r="R233" s="18"/>
    </row>
    <row r="234">
      <c r="D234" s="58"/>
      <c r="F234" s="58"/>
      <c r="G234" s="18"/>
      <c r="H234" s="18"/>
      <c r="J234" s="58"/>
      <c r="L234" s="58"/>
      <c r="M234" s="18"/>
      <c r="N234" s="18"/>
      <c r="O234" s="18"/>
      <c r="P234" s="18"/>
      <c r="Q234" s="18"/>
      <c r="R234" s="18"/>
    </row>
    <row r="235">
      <c r="D235" s="58"/>
      <c r="F235" s="58"/>
      <c r="G235" s="18"/>
      <c r="H235" s="18"/>
      <c r="J235" s="58"/>
      <c r="L235" s="58"/>
      <c r="M235" s="18"/>
      <c r="N235" s="18"/>
      <c r="O235" s="18"/>
      <c r="P235" s="18"/>
      <c r="Q235" s="18"/>
      <c r="R235" s="18"/>
    </row>
    <row r="236">
      <c r="D236" s="58"/>
      <c r="F236" s="58"/>
      <c r="G236" s="18"/>
      <c r="H236" s="18"/>
      <c r="J236" s="58"/>
      <c r="L236" s="58"/>
      <c r="M236" s="18"/>
      <c r="N236" s="18"/>
      <c r="O236" s="18"/>
      <c r="P236" s="18"/>
      <c r="Q236" s="18"/>
      <c r="R236" s="18"/>
    </row>
    <row r="237">
      <c r="D237" s="58"/>
      <c r="F237" s="58"/>
      <c r="G237" s="18"/>
      <c r="H237" s="18"/>
      <c r="J237" s="58"/>
      <c r="L237" s="58"/>
      <c r="M237" s="18"/>
      <c r="N237" s="18"/>
      <c r="O237" s="18"/>
      <c r="P237" s="18"/>
      <c r="Q237" s="18"/>
      <c r="R237" s="18"/>
    </row>
    <row r="238">
      <c r="D238" s="58"/>
      <c r="F238" s="58"/>
      <c r="G238" s="18"/>
      <c r="H238" s="18"/>
      <c r="J238" s="58"/>
      <c r="L238" s="58"/>
      <c r="M238" s="18"/>
      <c r="N238" s="18"/>
      <c r="O238" s="18"/>
      <c r="P238" s="18"/>
      <c r="Q238" s="18"/>
      <c r="R238" s="18"/>
    </row>
    <row r="239">
      <c r="D239" s="58"/>
      <c r="F239" s="58"/>
      <c r="G239" s="18"/>
      <c r="H239" s="18"/>
      <c r="J239" s="58"/>
      <c r="L239" s="58"/>
      <c r="M239" s="18"/>
      <c r="N239" s="18"/>
      <c r="O239" s="18"/>
      <c r="P239" s="18"/>
      <c r="Q239" s="18"/>
      <c r="R239" s="18"/>
    </row>
    <row r="240">
      <c r="D240" s="58"/>
      <c r="F240" s="58"/>
      <c r="G240" s="18"/>
      <c r="H240" s="18"/>
      <c r="J240" s="58"/>
      <c r="L240" s="58"/>
      <c r="M240" s="18"/>
      <c r="N240" s="18"/>
      <c r="O240" s="18"/>
      <c r="P240" s="18"/>
      <c r="Q240" s="18"/>
      <c r="R240" s="18"/>
    </row>
    <row r="241">
      <c r="D241" s="58"/>
      <c r="F241" s="58"/>
      <c r="G241" s="18"/>
      <c r="H241" s="18"/>
      <c r="J241" s="58"/>
      <c r="L241" s="58"/>
      <c r="M241" s="18"/>
      <c r="N241" s="18"/>
      <c r="O241" s="18"/>
      <c r="P241" s="18"/>
      <c r="Q241" s="18"/>
      <c r="R241" s="18"/>
    </row>
    <row r="242">
      <c r="D242" s="58"/>
      <c r="F242" s="58"/>
      <c r="G242" s="18"/>
      <c r="H242" s="18"/>
      <c r="J242" s="58"/>
      <c r="L242" s="58"/>
      <c r="M242" s="18"/>
      <c r="N242" s="18"/>
      <c r="O242" s="18"/>
      <c r="P242" s="18"/>
      <c r="Q242" s="18"/>
      <c r="R242" s="18"/>
    </row>
    <row r="243">
      <c r="D243" s="58"/>
      <c r="F243" s="58"/>
      <c r="G243" s="18"/>
      <c r="H243" s="18"/>
      <c r="J243" s="58"/>
      <c r="L243" s="58"/>
      <c r="M243" s="18"/>
      <c r="N243" s="18"/>
      <c r="O243" s="18"/>
      <c r="P243" s="18"/>
      <c r="Q243" s="18"/>
      <c r="R243" s="18"/>
    </row>
    <row r="244">
      <c r="D244" s="58"/>
      <c r="F244" s="58"/>
      <c r="G244" s="18"/>
      <c r="H244" s="18"/>
      <c r="J244" s="58"/>
      <c r="L244" s="58"/>
      <c r="M244" s="18"/>
      <c r="N244" s="18"/>
      <c r="O244" s="18"/>
      <c r="P244" s="18"/>
      <c r="Q244" s="18"/>
      <c r="R244" s="18"/>
    </row>
    <row r="245">
      <c r="D245" s="58"/>
      <c r="F245" s="58"/>
      <c r="G245" s="18"/>
      <c r="H245" s="18"/>
      <c r="J245" s="58"/>
      <c r="L245" s="58"/>
      <c r="M245" s="18"/>
      <c r="N245" s="18"/>
      <c r="O245" s="18"/>
      <c r="P245" s="18"/>
      <c r="Q245" s="18"/>
      <c r="R245" s="18"/>
    </row>
    <row r="246">
      <c r="D246" s="58"/>
      <c r="F246" s="58"/>
      <c r="G246" s="18"/>
      <c r="H246" s="18"/>
      <c r="J246" s="58"/>
      <c r="L246" s="58"/>
      <c r="M246" s="18"/>
      <c r="N246" s="18"/>
      <c r="O246" s="18"/>
      <c r="P246" s="18"/>
      <c r="Q246" s="18"/>
      <c r="R246" s="18"/>
    </row>
    <row r="247">
      <c r="D247" s="58"/>
      <c r="F247" s="58"/>
      <c r="G247" s="18"/>
      <c r="H247" s="18"/>
      <c r="J247" s="58"/>
      <c r="L247" s="58"/>
      <c r="M247" s="18"/>
      <c r="N247" s="18"/>
      <c r="O247" s="18"/>
      <c r="P247" s="18"/>
      <c r="Q247" s="18"/>
      <c r="R247" s="18"/>
    </row>
    <row r="248">
      <c r="D248" s="58"/>
      <c r="F248" s="58"/>
      <c r="G248" s="18"/>
      <c r="H248" s="18"/>
      <c r="J248" s="58"/>
      <c r="L248" s="58"/>
      <c r="M248" s="18"/>
      <c r="N248" s="18"/>
      <c r="O248" s="18"/>
      <c r="P248" s="18"/>
      <c r="Q248" s="18"/>
      <c r="R248" s="18"/>
    </row>
    <row r="249">
      <c r="D249" s="58"/>
      <c r="F249" s="58"/>
      <c r="G249" s="18"/>
      <c r="H249" s="18"/>
      <c r="J249" s="58"/>
      <c r="L249" s="58"/>
      <c r="M249" s="18"/>
      <c r="N249" s="18"/>
      <c r="O249" s="18"/>
      <c r="P249" s="18"/>
      <c r="Q249" s="18"/>
      <c r="R249" s="18"/>
    </row>
    <row r="250">
      <c r="D250" s="58"/>
      <c r="F250" s="58"/>
      <c r="G250" s="18"/>
      <c r="H250" s="18"/>
      <c r="J250" s="58"/>
      <c r="L250" s="58"/>
      <c r="M250" s="18"/>
      <c r="N250" s="18"/>
      <c r="O250" s="18"/>
      <c r="P250" s="18"/>
      <c r="Q250" s="18"/>
      <c r="R250" s="18"/>
    </row>
    <row r="251">
      <c r="D251" s="58"/>
      <c r="F251" s="58"/>
      <c r="G251" s="18"/>
      <c r="H251" s="18"/>
      <c r="J251" s="58"/>
      <c r="L251" s="58"/>
      <c r="M251" s="18"/>
      <c r="N251" s="18"/>
      <c r="O251" s="18"/>
      <c r="P251" s="18"/>
      <c r="Q251" s="18"/>
      <c r="R251" s="18"/>
    </row>
    <row r="252">
      <c r="D252" s="58"/>
      <c r="F252" s="58"/>
      <c r="G252" s="18"/>
      <c r="H252" s="18"/>
      <c r="J252" s="58"/>
      <c r="L252" s="58"/>
      <c r="M252" s="18"/>
      <c r="N252" s="18"/>
      <c r="O252" s="18"/>
      <c r="P252" s="18"/>
      <c r="Q252" s="18"/>
      <c r="R252" s="18"/>
    </row>
    <row r="253">
      <c r="D253" s="58"/>
      <c r="F253" s="58"/>
      <c r="G253" s="18"/>
      <c r="H253" s="18"/>
      <c r="J253" s="58"/>
      <c r="L253" s="58"/>
      <c r="M253" s="18"/>
      <c r="N253" s="18"/>
      <c r="O253" s="18"/>
      <c r="P253" s="18"/>
      <c r="Q253" s="18"/>
      <c r="R253" s="18"/>
    </row>
    <row r="254">
      <c r="D254" s="58"/>
      <c r="F254" s="58"/>
      <c r="G254" s="18"/>
      <c r="H254" s="18"/>
      <c r="J254" s="58"/>
      <c r="L254" s="58"/>
      <c r="M254" s="18"/>
      <c r="N254" s="18"/>
      <c r="O254" s="18"/>
      <c r="P254" s="18"/>
      <c r="Q254" s="18"/>
      <c r="R254" s="18"/>
    </row>
    <row r="255">
      <c r="D255" s="58"/>
      <c r="F255" s="58"/>
      <c r="G255" s="18"/>
      <c r="H255" s="18"/>
      <c r="J255" s="58"/>
      <c r="L255" s="58"/>
      <c r="M255" s="18"/>
      <c r="N255" s="18"/>
      <c r="O255" s="18"/>
      <c r="P255" s="18"/>
      <c r="Q255" s="18"/>
      <c r="R255" s="18"/>
    </row>
    <row r="256">
      <c r="D256" s="58"/>
      <c r="F256" s="58"/>
      <c r="G256" s="18"/>
      <c r="H256" s="18"/>
      <c r="J256" s="58"/>
      <c r="L256" s="58"/>
      <c r="M256" s="18"/>
      <c r="N256" s="18"/>
      <c r="O256" s="18"/>
      <c r="P256" s="18"/>
      <c r="Q256" s="18"/>
      <c r="R256" s="18"/>
    </row>
    <row r="257">
      <c r="D257" s="58"/>
      <c r="F257" s="58"/>
      <c r="G257" s="18"/>
      <c r="H257" s="18"/>
      <c r="J257" s="58"/>
      <c r="L257" s="58"/>
      <c r="M257" s="18"/>
      <c r="N257" s="18"/>
      <c r="O257" s="18"/>
      <c r="P257" s="18"/>
      <c r="Q257" s="18"/>
      <c r="R257" s="18"/>
    </row>
    <row r="258">
      <c r="D258" s="58"/>
      <c r="F258" s="58"/>
      <c r="G258" s="18"/>
      <c r="H258" s="18"/>
      <c r="J258" s="58"/>
      <c r="L258" s="58"/>
      <c r="M258" s="18"/>
      <c r="N258" s="18"/>
      <c r="O258" s="18"/>
      <c r="P258" s="18"/>
      <c r="Q258" s="18"/>
      <c r="R258" s="18"/>
    </row>
    <row r="259">
      <c r="D259" s="58"/>
      <c r="F259" s="58"/>
      <c r="G259" s="18"/>
      <c r="H259" s="18"/>
      <c r="J259" s="58"/>
      <c r="L259" s="58"/>
      <c r="M259" s="18"/>
      <c r="N259" s="18"/>
      <c r="O259" s="18"/>
      <c r="P259" s="18"/>
      <c r="Q259" s="18"/>
      <c r="R259" s="18"/>
    </row>
    <row r="260">
      <c r="D260" s="58"/>
      <c r="F260" s="58"/>
      <c r="G260" s="18"/>
      <c r="H260" s="18"/>
      <c r="J260" s="58"/>
      <c r="L260" s="58"/>
      <c r="M260" s="18"/>
      <c r="N260" s="18"/>
      <c r="O260" s="18"/>
      <c r="P260" s="18"/>
      <c r="Q260" s="18"/>
      <c r="R260" s="18"/>
    </row>
    <row r="261">
      <c r="D261" s="58"/>
      <c r="F261" s="58"/>
      <c r="G261" s="18"/>
      <c r="H261" s="18"/>
      <c r="J261" s="58"/>
      <c r="L261" s="58"/>
      <c r="M261" s="18"/>
      <c r="N261" s="18"/>
      <c r="O261" s="18"/>
      <c r="P261" s="18"/>
      <c r="Q261" s="18"/>
      <c r="R261" s="18"/>
    </row>
    <row r="262">
      <c r="D262" s="58"/>
      <c r="F262" s="58"/>
      <c r="G262" s="18"/>
      <c r="H262" s="18"/>
      <c r="J262" s="58"/>
      <c r="L262" s="58"/>
      <c r="M262" s="18"/>
      <c r="N262" s="18"/>
      <c r="O262" s="18"/>
      <c r="P262" s="18"/>
      <c r="Q262" s="18"/>
      <c r="R262" s="18"/>
    </row>
    <row r="263">
      <c r="D263" s="58"/>
      <c r="F263" s="58"/>
      <c r="G263" s="18"/>
      <c r="H263" s="18"/>
      <c r="J263" s="58"/>
      <c r="L263" s="58"/>
      <c r="M263" s="18"/>
      <c r="N263" s="18"/>
      <c r="O263" s="18"/>
      <c r="P263" s="18"/>
      <c r="Q263" s="18"/>
      <c r="R263" s="18"/>
    </row>
    <row r="264">
      <c r="D264" s="58"/>
      <c r="F264" s="58"/>
      <c r="G264" s="18"/>
      <c r="H264" s="18"/>
      <c r="J264" s="58"/>
      <c r="L264" s="58"/>
      <c r="M264" s="18"/>
      <c r="N264" s="18"/>
      <c r="O264" s="18"/>
      <c r="P264" s="18"/>
      <c r="Q264" s="18"/>
      <c r="R264" s="18"/>
    </row>
    <row r="265">
      <c r="D265" s="58"/>
      <c r="F265" s="58"/>
      <c r="G265" s="18"/>
      <c r="H265" s="18"/>
      <c r="J265" s="58"/>
      <c r="L265" s="58"/>
      <c r="M265" s="18"/>
      <c r="N265" s="18"/>
      <c r="O265" s="18"/>
      <c r="P265" s="18"/>
      <c r="Q265" s="18"/>
      <c r="R265" s="18"/>
    </row>
    <row r="266">
      <c r="D266" s="58"/>
      <c r="F266" s="58"/>
      <c r="G266" s="18"/>
      <c r="H266" s="18"/>
      <c r="J266" s="58"/>
      <c r="L266" s="58"/>
      <c r="M266" s="18"/>
      <c r="N266" s="18"/>
      <c r="O266" s="18"/>
      <c r="P266" s="18"/>
      <c r="Q266" s="18"/>
      <c r="R266" s="18"/>
    </row>
    <row r="267">
      <c r="D267" s="58"/>
      <c r="F267" s="58"/>
      <c r="G267" s="18"/>
      <c r="H267" s="18"/>
      <c r="J267" s="58"/>
      <c r="L267" s="58"/>
      <c r="M267" s="18"/>
      <c r="N267" s="18"/>
      <c r="O267" s="18"/>
      <c r="P267" s="18"/>
      <c r="Q267" s="18"/>
      <c r="R267" s="18"/>
    </row>
    <row r="268">
      <c r="D268" s="58"/>
      <c r="F268" s="58"/>
      <c r="G268" s="18"/>
      <c r="H268" s="18"/>
      <c r="J268" s="58"/>
      <c r="L268" s="58"/>
      <c r="M268" s="18"/>
      <c r="N268" s="18"/>
      <c r="O268" s="18"/>
      <c r="P268" s="18"/>
      <c r="Q268" s="18"/>
      <c r="R268" s="18"/>
    </row>
    <row r="269">
      <c r="D269" s="58"/>
      <c r="F269" s="58"/>
      <c r="G269" s="18"/>
      <c r="H269" s="18"/>
      <c r="J269" s="58"/>
      <c r="L269" s="58"/>
      <c r="M269" s="18"/>
      <c r="N269" s="18"/>
      <c r="O269" s="18"/>
      <c r="P269" s="18"/>
      <c r="Q269" s="18"/>
      <c r="R269" s="18"/>
    </row>
    <row r="270">
      <c r="D270" s="58"/>
      <c r="F270" s="58"/>
      <c r="G270" s="18"/>
      <c r="H270" s="18"/>
      <c r="J270" s="58"/>
      <c r="L270" s="58"/>
      <c r="M270" s="18"/>
      <c r="N270" s="18"/>
      <c r="O270" s="18"/>
      <c r="P270" s="18"/>
      <c r="Q270" s="18"/>
      <c r="R270" s="18"/>
    </row>
    <row r="271">
      <c r="D271" s="58"/>
      <c r="F271" s="58"/>
      <c r="G271" s="18"/>
      <c r="H271" s="18"/>
      <c r="J271" s="58"/>
      <c r="L271" s="58"/>
      <c r="M271" s="18"/>
      <c r="N271" s="18"/>
      <c r="O271" s="18"/>
      <c r="P271" s="18"/>
      <c r="Q271" s="18"/>
      <c r="R271" s="18"/>
    </row>
    <row r="272">
      <c r="D272" s="58"/>
      <c r="F272" s="58"/>
      <c r="G272" s="18"/>
      <c r="H272" s="18"/>
      <c r="J272" s="58"/>
      <c r="L272" s="58"/>
      <c r="M272" s="18"/>
      <c r="N272" s="18"/>
      <c r="O272" s="18"/>
      <c r="P272" s="18"/>
      <c r="Q272" s="18"/>
      <c r="R272" s="18"/>
    </row>
    <row r="273">
      <c r="D273" s="58"/>
      <c r="F273" s="58"/>
      <c r="G273" s="18"/>
      <c r="H273" s="18"/>
      <c r="J273" s="58"/>
      <c r="L273" s="58"/>
      <c r="M273" s="18"/>
      <c r="N273" s="18"/>
      <c r="O273" s="18"/>
      <c r="P273" s="18"/>
      <c r="Q273" s="18"/>
      <c r="R273" s="18"/>
    </row>
    <row r="274">
      <c r="D274" s="58"/>
      <c r="F274" s="58"/>
      <c r="G274" s="18"/>
      <c r="H274" s="18"/>
      <c r="J274" s="58"/>
      <c r="L274" s="58"/>
      <c r="M274" s="18"/>
      <c r="N274" s="18"/>
      <c r="O274" s="18"/>
      <c r="P274" s="18"/>
      <c r="Q274" s="18"/>
      <c r="R274" s="18"/>
    </row>
    <row r="275">
      <c r="D275" s="58"/>
      <c r="F275" s="58"/>
      <c r="G275" s="18"/>
      <c r="H275" s="18"/>
      <c r="J275" s="58"/>
      <c r="L275" s="58"/>
      <c r="M275" s="18"/>
      <c r="N275" s="18"/>
      <c r="O275" s="18"/>
      <c r="P275" s="18"/>
      <c r="Q275" s="18"/>
      <c r="R275" s="18"/>
    </row>
    <row r="276">
      <c r="D276" s="58"/>
      <c r="F276" s="58"/>
      <c r="G276" s="18"/>
      <c r="H276" s="18"/>
      <c r="J276" s="58"/>
      <c r="L276" s="58"/>
      <c r="M276" s="18"/>
      <c r="N276" s="18"/>
      <c r="O276" s="18"/>
      <c r="P276" s="18"/>
      <c r="Q276" s="18"/>
      <c r="R276" s="18"/>
    </row>
    <row r="277">
      <c r="D277" s="58"/>
      <c r="F277" s="58"/>
      <c r="G277" s="18"/>
      <c r="H277" s="18"/>
      <c r="J277" s="58"/>
      <c r="L277" s="58"/>
      <c r="M277" s="18"/>
      <c r="N277" s="18"/>
      <c r="O277" s="18"/>
      <c r="P277" s="18"/>
      <c r="Q277" s="18"/>
      <c r="R277" s="18"/>
    </row>
    <row r="278">
      <c r="D278" s="58"/>
      <c r="F278" s="58"/>
      <c r="G278" s="18"/>
      <c r="H278" s="18"/>
      <c r="J278" s="58"/>
      <c r="L278" s="58"/>
      <c r="M278" s="18"/>
      <c r="N278" s="18"/>
      <c r="O278" s="18"/>
      <c r="P278" s="18"/>
      <c r="Q278" s="18"/>
      <c r="R278" s="18"/>
    </row>
    <row r="279">
      <c r="D279" s="58"/>
      <c r="F279" s="58"/>
      <c r="G279" s="18"/>
      <c r="H279" s="18"/>
      <c r="J279" s="58"/>
      <c r="L279" s="58"/>
      <c r="M279" s="18"/>
      <c r="N279" s="18"/>
      <c r="O279" s="18"/>
      <c r="P279" s="18"/>
      <c r="Q279" s="18"/>
      <c r="R279" s="18"/>
    </row>
    <row r="280">
      <c r="D280" s="58"/>
      <c r="F280" s="58"/>
      <c r="G280" s="18"/>
      <c r="H280" s="18"/>
      <c r="J280" s="58"/>
      <c r="L280" s="58"/>
      <c r="M280" s="18"/>
      <c r="N280" s="18"/>
      <c r="O280" s="18"/>
      <c r="P280" s="18"/>
      <c r="Q280" s="18"/>
      <c r="R280" s="18"/>
    </row>
    <row r="281">
      <c r="D281" s="58"/>
      <c r="F281" s="58"/>
      <c r="G281" s="18"/>
      <c r="H281" s="18"/>
      <c r="J281" s="58"/>
      <c r="L281" s="58"/>
      <c r="M281" s="18"/>
      <c r="N281" s="18"/>
      <c r="O281" s="18"/>
      <c r="P281" s="18"/>
      <c r="Q281" s="18"/>
      <c r="R281" s="18"/>
    </row>
    <row r="282">
      <c r="D282" s="58"/>
      <c r="F282" s="58"/>
      <c r="G282" s="18"/>
      <c r="H282" s="18"/>
      <c r="J282" s="58"/>
      <c r="L282" s="58"/>
      <c r="M282" s="18"/>
      <c r="N282" s="18"/>
      <c r="O282" s="18"/>
      <c r="P282" s="18"/>
      <c r="Q282" s="18"/>
      <c r="R282" s="18"/>
    </row>
    <row r="283">
      <c r="D283" s="58"/>
      <c r="F283" s="58"/>
      <c r="G283" s="18"/>
      <c r="H283" s="18"/>
      <c r="J283" s="58"/>
      <c r="L283" s="58"/>
      <c r="M283" s="18"/>
      <c r="N283" s="18"/>
      <c r="O283" s="18"/>
      <c r="P283" s="18"/>
      <c r="Q283" s="18"/>
      <c r="R283" s="18"/>
    </row>
    <row r="284">
      <c r="D284" s="58"/>
      <c r="F284" s="58"/>
      <c r="G284" s="18"/>
      <c r="H284" s="18"/>
      <c r="J284" s="58"/>
      <c r="L284" s="58"/>
      <c r="M284" s="18"/>
      <c r="N284" s="18"/>
      <c r="O284" s="18"/>
      <c r="P284" s="18"/>
      <c r="Q284" s="18"/>
      <c r="R284" s="18"/>
    </row>
    <row r="285">
      <c r="D285" s="58"/>
      <c r="F285" s="58"/>
      <c r="G285" s="18"/>
      <c r="H285" s="18"/>
      <c r="J285" s="58"/>
      <c r="L285" s="58"/>
      <c r="M285" s="18"/>
      <c r="N285" s="18"/>
      <c r="O285" s="18"/>
      <c r="P285" s="18"/>
      <c r="Q285" s="18"/>
      <c r="R285" s="18"/>
    </row>
    <row r="286">
      <c r="D286" s="58"/>
      <c r="F286" s="58"/>
      <c r="G286" s="18"/>
      <c r="H286" s="18"/>
      <c r="J286" s="58"/>
      <c r="L286" s="58"/>
      <c r="M286" s="18"/>
      <c r="N286" s="18"/>
      <c r="O286" s="18"/>
      <c r="P286" s="18"/>
      <c r="Q286" s="18"/>
      <c r="R286" s="18"/>
    </row>
    <row r="287">
      <c r="D287" s="58"/>
      <c r="F287" s="58"/>
      <c r="G287" s="18"/>
      <c r="H287" s="18"/>
      <c r="J287" s="58"/>
      <c r="L287" s="58"/>
      <c r="M287" s="18"/>
      <c r="N287" s="18"/>
      <c r="O287" s="18"/>
      <c r="P287" s="18"/>
      <c r="Q287" s="18"/>
      <c r="R287" s="18"/>
    </row>
    <row r="288">
      <c r="D288" s="58"/>
      <c r="F288" s="58"/>
      <c r="G288" s="18"/>
      <c r="H288" s="18"/>
      <c r="J288" s="58"/>
      <c r="L288" s="58"/>
      <c r="M288" s="18"/>
      <c r="N288" s="18"/>
      <c r="O288" s="18"/>
      <c r="P288" s="18"/>
      <c r="Q288" s="18"/>
      <c r="R288" s="18"/>
    </row>
    <row r="289">
      <c r="D289" s="58"/>
      <c r="F289" s="58"/>
      <c r="G289" s="18"/>
      <c r="H289" s="18"/>
      <c r="J289" s="58"/>
      <c r="L289" s="58"/>
      <c r="M289" s="18"/>
      <c r="N289" s="18"/>
      <c r="O289" s="18"/>
      <c r="P289" s="18"/>
      <c r="Q289" s="18"/>
      <c r="R289" s="18"/>
    </row>
    <row r="290">
      <c r="D290" s="58"/>
      <c r="F290" s="58"/>
      <c r="G290" s="18"/>
      <c r="H290" s="18"/>
      <c r="J290" s="58"/>
      <c r="L290" s="58"/>
      <c r="M290" s="18"/>
      <c r="N290" s="18"/>
      <c r="O290" s="18"/>
      <c r="P290" s="18"/>
      <c r="Q290" s="18"/>
      <c r="R290" s="18"/>
    </row>
    <row r="291">
      <c r="D291" s="58"/>
      <c r="F291" s="58"/>
      <c r="G291" s="18"/>
      <c r="H291" s="18"/>
      <c r="J291" s="58"/>
      <c r="L291" s="58"/>
      <c r="M291" s="18"/>
      <c r="N291" s="18"/>
      <c r="O291" s="18"/>
      <c r="P291" s="18"/>
      <c r="Q291" s="18"/>
      <c r="R291" s="18"/>
    </row>
    <row r="292">
      <c r="D292" s="58"/>
      <c r="F292" s="58"/>
      <c r="G292" s="18"/>
      <c r="H292" s="18"/>
      <c r="J292" s="58"/>
      <c r="L292" s="58"/>
      <c r="M292" s="18"/>
      <c r="N292" s="18"/>
      <c r="O292" s="18"/>
      <c r="P292" s="18"/>
      <c r="Q292" s="18"/>
      <c r="R292" s="18"/>
    </row>
    <row r="293">
      <c r="D293" s="58"/>
      <c r="F293" s="58"/>
      <c r="G293" s="18"/>
      <c r="H293" s="18"/>
      <c r="J293" s="58"/>
      <c r="L293" s="58"/>
      <c r="M293" s="18"/>
      <c r="N293" s="18"/>
      <c r="O293" s="18"/>
      <c r="P293" s="18"/>
      <c r="Q293" s="18"/>
      <c r="R293" s="18"/>
    </row>
    <row r="294">
      <c r="D294" s="58"/>
      <c r="F294" s="58"/>
      <c r="G294" s="18"/>
      <c r="H294" s="18"/>
      <c r="J294" s="58"/>
      <c r="L294" s="58"/>
      <c r="M294" s="18"/>
      <c r="N294" s="18"/>
      <c r="O294" s="18"/>
      <c r="P294" s="18"/>
      <c r="Q294" s="18"/>
      <c r="R294" s="18"/>
    </row>
    <row r="295">
      <c r="D295" s="58"/>
      <c r="F295" s="58"/>
      <c r="G295" s="18"/>
      <c r="H295" s="18"/>
      <c r="J295" s="58"/>
      <c r="L295" s="58"/>
      <c r="M295" s="18"/>
      <c r="N295" s="18"/>
      <c r="O295" s="18"/>
      <c r="P295" s="18"/>
      <c r="Q295" s="18"/>
      <c r="R295" s="18"/>
    </row>
    <row r="296">
      <c r="D296" s="58"/>
      <c r="F296" s="58"/>
      <c r="G296" s="18"/>
      <c r="H296" s="18"/>
      <c r="J296" s="58"/>
      <c r="L296" s="58"/>
      <c r="M296" s="18"/>
      <c r="N296" s="18"/>
      <c r="O296" s="18"/>
      <c r="P296" s="18"/>
      <c r="Q296" s="18"/>
      <c r="R296" s="18"/>
    </row>
    <row r="297">
      <c r="D297" s="58"/>
      <c r="F297" s="58"/>
      <c r="G297" s="18"/>
      <c r="H297" s="18"/>
      <c r="J297" s="58"/>
      <c r="L297" s="58"/>
      <c r="M297" s="18"/>
      <c r="N297" s="18"/>
      <c r="O297" s="18"/>
      <c r="P297" s="18"/>
      <c r="Q297" s="18"/>
      <c r="R297" s="18"/>
    </row>
    <row r="298">
      <c r="D298" s="58"/>
      <c r="F298" s="58"/>
      <c r="G298" s="18"/>
      <c r="H298" s="18"/>
      <c r="J298" s="58"/>
      <c r="L298" s="58"/>
      <c r="M298" s="18"/>
      <c r="N298" s="18"/>
      <c r="O298" s="18"/>
      <c r="P298" s="18"/>
      <c r="Q298" s="18"/>
      <c r="R298" s="18"/>
    </row>
    <row r="299">
      <c r="D299" s="58"/>
      <c r="F299" s="58"/>
      <c r="G299" s="18"/>
      <c r="H299" s="18"/>
      <c r="J299" s="58"/>
      <c r="L299" s="58"/>
      <c r="M299" s="18"/>
      <c r="N299" s="18"/>
      <c r="O299" s="18"/>
      <c r="P299" s="18"/>
      <c r="Q299" s="18"/>
      <c r="R299" s="18"/>
    </row>
    <row r="300">
      <c r="D300" s="58"/>
      <c r="F300" s="58"/>
      <c r="G300" s="18"/>
      <c r="H300" s="18"/>
      <c r="J300" s="58"/>
      <c r="L300" s="58"/>
      <c r="M300" s="18"/>
      <c r="N300" s="18"/>
      <c r="O300" s="18"/>
      <c r="P300" s="18"/>
      <c r="Q300" s="18"/>
      <c r="R300" s="18"/>
    </row>
    <row r="301">
      <c r="D301" s="58"/>
      <c r="F301" s="58"/>
      <c r="G301" s="18"/>
      <c r="H301" s="18"/>
      <c r="J301" s="58"/>
      <c r="L301" s="58"/>
      <c r="M301" s="18"/>
      <c r="N301" s="18"/>
      <c r="O301" s="18"/>
      <c r="P301" s="18"/>
      <c r="Q301" s="18"/>
      <c r="R301" s="18"/>
    </row>
    <row r="302">
      <c r="D302" s="58"/>
      <c r="F302" s="58"/>
      <c r="G302" s="18"/>
      <c r="H302" s="18"/>
      <c r="J302" s="58"/>
      <c r="L302" s="58"/>
      <c r="M302" s="18"/>
      <c r="N302" s="18"/>
      <c r="O302" s="18"/>
      <c r="P302" s="18"/>
      <c r="Q302" s="18"/>
      <c r="R302" s="18"/>
    </row>
    <row r="303">
      <c r="D303" s="58"/>
      <c r="F303" s="58"/>
      <c r="G303" s="18"/>
      <c r="H303" s="18"/>
      <c r="J303" s="58"/>
      <c r="L303" s="58"/>
      <c r="M303" s="18"/>
      <c r="N303" s="18"/>
      <c r="O303" s="18"/>
      <c r="P303" s="18"/>
      <c r="Q303" s="18"/>
      <c r="R303" s="18"/>
    </row>
    <row r="304">
      <c r="D304" s="58"/>
      <c r="F304" s="58"/>
      <c r="G304" s="18"/>
      <c r="H304" s="18"/>
      <c r="J304" s="58"/>
      <c r="L304" s="58"/>
      <c r="M304" s="18"/>
      <c r="N304" s="18"/>
      <c r="O304" s="18"/>
      <c r="P304" s="18"/>
      <c r="Q304" s="18"/>
      <c r="R304" s="18"/>
    </row>
    <row r="305">
      <c r="D305" s="58"/>
      <c r="F305" s="58"/>
      <c r="G305" s="18"/>
      <c r="H305" s="18"/>
      <c r="J305" s="58"/>
      <c r="L305" s="58"/>
      <c r="M305" s="18"/>
      <c r="N305" s="18"/>
      <c r="O305" s="18"/>
      <c r="P305" s="18"/>
      <c r="Q305" s="18"/>
      <c r="R305" s="18"/>
    </row>
    <row r="306">
      <c r="D306" s="58"/>
      <c r="F306" s="58"/>
      <c r="G306" s="18"/>
      <c r="H306" s="18"/>
      <c r="J306" s="58"/>
      <c r="L306" s="58"/>
      <c r="M306" s="18"/>
      <c r="N306" s="18"/>
      <c r="O306" s="18"/>
      <c r="P306" s="18"/>
      <c r="Q306" s="18"/>
      <c r="R306" s="18"/>
    </row>
    <row r="307">
      <c r="D307" s="58"/>
      <c r="F307" s="58"/>
      <c r="G307" s="18"/>
      <c r="H307" s="18"/>
      <c r="J307" s="58"/>
      <c r="L307" s="58"/>
      <c r="M307" s="18"/>
      <c r="N307" s="18"/>
      <c r="O307" s="18"/>
      <c r="P307" s="18"/>
      <c r="Q307" s="18"/>
      <c r="R307" s="18"/>
    </row>
    <row r="308">
      <c r="D308" s="58"/>
      <c r="F308" s="58"/>
      <c r="G308" s="18"/>
      <c r="H308" s="18"/>
      <c r="J308" s="58"/>
      <c r="L308" s="58"/>
      <c r="M308" s="18"/>
      <c r="N308" s="18"/>
      <c r="O308" s="18"/>
      <c r="P308" s="18"/>
      <c r="Q308" s="18"/>
      <c r="R308" s="18"/>
    </row>
    <row r="309">
      <c r="D309" s="58"/>
      <c r="F309" s="58"/>
      <c r="G309" s="18"/>
      <c r="H309" s="18"/>
      <c r="J309" s="58"/>
      <c r="L309" s="58"/>
      <c r="M309" s="18"/>
      <c r="N309" s="18"/>
      <c r="O309" s="18"/>
      <c r="P309" s="18"/>
      <c r="Q309" s="18"/>
      <c r="R309" s="18"/>
    </row>
    <row r="310">
      <c r="D310" s="58"/>
      <c r="F310" s="58"/>
      <c r="G310" s="18"/>
      <c r="H310" s="18"/>
      <c r="J310" s="58"/>
      <c r="L310" s="58"/>
      <c r="M310" s="18"/>
      <c r="N310" s="18"/>
      <c r="O310" s="18"/>
      <c r="P310" s="18"/>
      <c r="Q310" s="18"/>
      <c r="R310" s="18"/>
    </row>
    <row r="311">
      <c r="D311" s="58"/>
      <c r="F311" s="58"/>
      <c r="G311" s="18"/>
      <c r="H311" s="18"/>
      <c r="J311" s="58"/>
      <c r="L311" s="58"/>
      <c r="M311" s="18"/>
      <c r="N311" s="18"/>
      <c r="O311" s="18"/>
      <c r="P311" s="18"/>
      <c r="Q311" s="18"/>
      <c r="R311" s="18"/>
    </row>
    <row r="312">
      <c r="D312" s="58"/>
      <c r="F312" s="58"/>
      <c r="G312" s="18"/>
      <c r="H312" s="18"/>
      <c r="J312" s="58"/>
      <c r="L312" s="58"/>
      <c r="M312" s="18"/>
      <c r="N312" s="18"/>
      <c r="O312" s="18"/>
      <c r="P312" s="18"/>
      <c r="Q312" s="18"/>
      <c r="R312" s="18"/>
    </row>
    <row r="313">
      <c r="D313" s="58"/>
      <c r="F313" s="58"/>
      <c r="G313" s="18"/>
      <c r="H313" s="18"/>
      <c r="J313" s="58"/>
      <c r="L313" s="58"/>
      <c r="M313" s="18"/>
      <c r="N313" s="18"/>
      <c r="O313" s="18"/>
      <c r="P313" s="18"/>
      <c r="Q313" s="18"/>
      <c r="R313" s="18"/>
    </row>
    <row r="314">
      <c r="D314" s="58"/>
      <c r="F314" s="58"/>
      <c r="G314" s="18"/>
      <c r="H314" s="18"/>
      <c r="J314" s="58"/>
      <c r="L314" s="58"/>
      <c r="M314" s="18"/>
      <c r="N314" s="18"/>
      <c r="O314" s="18"/>
      <c r="P314" s="18"/>
      <c r="Q314" s="18"/>
      <c r="R314" s="18"/>
    </row>
    <row r="315">
      <c r="D315" s="58"/>
      <c r="F315" s="58"/>
      <c r="G315" s="18"/>
      <c r="H315" s="18"/>
      <c r="J315" s="58"/>
      <c r="L315" s="58"/>
      <c r="M315" s="18"/>
      <c r="N315" s="18"/>
      <c r="O315" s="18"/>
      <c r="P315" s="18"/>
      <c r="Q315" s="18"/>
      <c r="R315" s="18"/>
    </row>
    <row r="316">
      <c r="D316" s="58"/>
      <c r="F316" s="58"/>
      <c r="G316" s="18"/>
      <c r="H316" s="18"/>
      <c r="J316" s="58"/>
      <c r="L316" s="58"/>
      <c r="M316" s="18"/>
      <c r="N316" s="18"/>
      <c r="O316" s="18"/>
      <c r="P316" s="18"/>
      <c r="Q316" s="18"/>
      <c r="R316" s="18"/>
    </row>
    <row r="317">
      <c r="D317" s="58"/>
      <c r="F317" s="58"/>
      <c r="G317" s="18"/>
      <c r="H317" s="18"/>
      <c r="J317" s="58"/>
      <c r="L317" s="58"/>
      <c r="M317" s="18"/>
      <c r="N317" s="18"/>
      <c r="O317" s="18"/>
      <c r="P317" s="18"/>
      <c r="Q317" s="18"/>
      <c r="R317" s="18"/>
    </row>
    <row r="318">
      <c r="D318" s="58"/>
      <c r="F318" s="58"/>
      <c r="G318" s="18"/>
      <c r="H318" s="18"/>
      <c r="J318" s="58"/>
      <c r="L318" s="58"/>
      <c r="M318" s="18"/>
      <c r="N318" s="18"/>
      <c r="O318" s="18"/>
      <c r="P318" s="18"/>
      <c r="Q318" s="18"/>
      <c r="R318" s="18"/>
    </row>
    <row r="319">
      <c r="D319" s="58"/>
      <c r="F319" s="58"/>
      <c r="G319" s="18"/>
      <c r="H319" s="18"/>
      <c r="J319" s="58"/>
      <c r="L319" s="58"/>
      <c r="M319" s="18"/>
      <c r="N319" s="18"/>
      <c r="O319" s="18"/>
      <c r="P319" s="18"/>
      <c r="Q319" s="18"/>
      <c r="R319" s="18"/>
    </row>
    <row r="320">
      <c r="D320" s="58"/>
      <c r="F320" s="58"/>
      <c r="G320" s="18"/>
      <c r="H320" s="18"/>
      <c r="J320" s="58"/>
      <c r="L320" s="58"/>
      <c r="M320" s="18"/>
      <c r="N320" s="18"/>
      <c r="O320" s="18"/>
      <c r="P320" s="18"/>
      <c r="Q320" s="18"/>
      <c r="R320" s="18"/>
    </row>
    <row r="321">
      <c r="D321" s="58"/>
      <c r="F321" s="58"/>
      <c r="G321" s="18"/>
      <c r="H321" s="18"/>
      <c r="J321" s="58"/>
      <c r="L321" s="58"/>
      <c r="M321" s="18"/>
      <c r="N321" s="18"/>
      <c r="O321" s="18"/>
      <c r="P321" s="18"/>
      <c r="Q321" s="18"/>
      <c r="R321" s="18"/>
    </row>
    <row r="322">
      <c r="D322" s="58"/>
      <c r="F322" s="58"/>
      <c r="G322" s="18"/>
      <c r="H322" s="18"/>
      <c r="J322" s="58"/>
      <c r="L322" s="58"/>
      <c r="M322" s="18"/>
      <c r="N322" s="18"/>
      <c r="O322" s="18"/>
      <c r="P322" s="18"/>
      <c r="Q322" s="18"/>
      <c r="R322" s="18"/>
    </row>
    <row r="323">
      <c r="D323" s="58"/>
      <c r="F323" s="58"/>
      <c r="G323" s="18"/>
      <c r="H323" s="18"/>
      <c r="J323" s="58"/>
      <c r="L323" s="58"/>
      <c r="M323" s="18"/>
      <c r="N323" s="18"/>
      <c r="O323" s="18"/>
      <c r="P323" s="18"/>
      <c r="Q323" s="18"/>
      <c r="R323" s="18"/>
    </row>
    <row r="324">
      <c r="D324" s="58"/>
      <c r="F324" s="58"/>
      <c r="G324" s="18"/>
      <c r="H324" s="18"/>
      <c r="J324" s="58"/>
      <c r="L324" s="58"/>
      <c r="M324" s="18"/>
      <c r="N324" s="18"/>
      <c r="O324" s="18"/>
      <c r="P324" s="18"/>
      <c r="Q324" s="18"/>
      <c r="R324" s="18"/>
    </row>
    <row r="325">
      <c r="D325" s="58"/>
      <c r="F325" s="58"/>
      <c r="G325" s="18"/>
      <c r="H325" s="18"/>
      <c r="J325" s="58"/>
      <c r="L325" s="58"/>
      <c r="M325" s="18"/>
      <c r="N325" s="18"/>
      <c r="O325" s="18"/>
      <c r="P325" s="18"/>
      <c r="Q325" s="18"/>
      <c r="R325" s="18"/>
    </row>
    <row r="326">
      <c r="D326" s="58"/>
      <c r="F326" s="58"/>
      <c r="G326" s="18"/>
      <c r="H326" s="18"/>
      <c r="J326" s="58"/>
      <c r="L326" s="58"/>
      <c r="M326" s="18"/>
      <c r="N326" s="18"/>
      <c r="O326" s="18"/>
      <c r="P326" s="18"/>
      <c r="Q326" s="18"/>
      <c r="R326" s="18"/>
    </row>
    <row r="327">
      <c r="D327" s="58"/>
      <c r="F327" s="58"/>
      <c r="G327" s="18"/>
      <c r="H327" s="18"/>
      <c r="J327" s="58"/>
      <c r="L327" s="58"/>
      <c r="M327" s="18"/>
      <c r="N327" s="18"/>
      <c r="O327" s="18"/>
      <c r="P327" s="18"/>
      <c r="Q327" s="18"/>
      <c r="R327" s="18"/>
    </row>
    <row r="328">
      <c r="D328" s="58"/>
      <c r="F328" s="58"/>
      <c r="G328" s="18"/>
      <c r="H328" s="18"/>
      <c r="J328" s="58"/>
      <c r="L328" s="58"/>
      <c r="M328" s="18"/>
      <c r="N328" s="18"/>
      <c r="O328" s="18"/>
      <c r="P328" s="18"/>
      <c r="Q328" s="18"/>
      <c r="R328" s="18"/>
    </row>
    <row r="329">
      <c r="D329" s="58"/>
      <c r="F329" s="58"/>
      <c r="G329" s="18"/>
      <c r="H329" s="18"/>
      <c r="J329" s="58"/>
      <c r="L329" s="58"/>
      <c r="M329" s="18"/>
      <c r="N329" s="18"/>
      <c r="O329" s="18"/>
      <c r="P329" s="18"/>
      <c r="Q329" s="18"/>
      <c r="R329" s="18"/>
    </row>
    <row r="330">
      <c r="D330" s="58"/>
      <c r="F330" s="58"/>
      <c r="G330" s="18"/>
      <c r="H330" s="18"/>
      <c r="J330" s="58"/>
      <c r="L330" s="58"/>
      <c r="M330" s="18"/>
      <c r="N330" s="18"/>
      <c r="O330" s="18"/>
      <c r="P330" s="18"/>
      <c r="Q330" s="18"/>
      <c r="R330" s="18"/>
    </row>
    <row r="331">
      <c r="D331" s="58"/>
      <c r="F331" s="58"/>
      <c r="G331" s="18"/>
      <c r="H331" s="18"/>
      <c r="J331" s="58"/>
      <c r="L331" s="58"/>
      <c r="M331" s="18"/>
      <c r="N331" s="18"/>
      <c r="O331" s="18"/>
      <c r="P331" s="18"/>
      <c r="Q331" s="18"/>
      <c r="R331" s="18"/>
    </row>
    <row r="332">
      <c r="D332" s="58"/>
      <c r="F332" s="58"/>
      <c r="G332" s="18"/>
      <c r="H332" s="18"/>
      <c r="J332" s="58"/>
      <c r="L332" s="58"/>
      <c r="M332" s="18"/>
      <c r="N332" s="18"/>
      <c r="O332" s="18"/>
      <c r="P332" s="18"/>
      <c r="Q332" s="18"/>
      <c r="R332" s="18"/>
    </row>
    <row r="333">
      <c r="D333" s="58"/>
      <c r="F333" s="58"/>
      <c r="G333" s="18"/>
      <c r="H333" s="18"/>
      <c r="J333" s="58"/>
      <c r="L333" s="58"/>
      <c r="M333" s="18"/>
      <c r="N333" s="18"/>
      <c r="O333" s="18"/>
      <c r="P333" s="18"/>
      <c r="Q333" s="18"/>
      <c r="R333" s="18"/>
    </row>
    <row r="334">
      <c r="D334" s="58"/>
      <c r="F334" s="58"/>
      <c r="G334" s="18"/>
      <c r="H334" s="18"/>
      <c r="J334" s="58"/>
      <c r="L334" s="58"/>
      <c r="M334" s="18"/>
      <c r="N334" s="18"/>
      <c r="O334" s="18"/>
      <c r="P334" s="18"/>
      <c r="Q334" s="18"/>
      <c r="R334" s="18"/>
    </row>
    <row r="335">
      <c r="D335" s="58"/>
      <c r="F335" s="58"/>
      <c r="G335" s="18"/>
      <c r="H335" s="18"/>
      <c r="J335" s="58"/>
      <c r="L335" s="58"/>
      <c r="M335" s="18"/>
      <c r="N335" s="18"/>
      <c r="O335" s="18"/>
      <c r="P335" s="18"/>
      <c r="Q335" s="18"/>
      <c r="R335" s="18"/>
    </row>
    <row r="336">
      <c r="D336" s="58"/>
      <c r="F336" s="58"/>
      <c r="G336" s="18"/>
      <c r="H336" s="18"/>
      <c r="J336" s="58"/>
      <c r="L336" s="58"/>
      <c r="M336" s="18"/>
      <c r="N336" s="18"/>
      <c r="O336" s="18"/>
      <c r="P336" s="18"/>
      <c r="Q336" s="18"/>
      <c r="R336" s="18"/>
    </row>
    <row r="337">
      <c r="D337" s="58"/>
      <c r="F337" s="58"/>
      <c r="G337" s="18"/>
      <c r="H337" s="18"/>
      <c r="J337" s="58"/>
      <c r="L337" s="58"/>
      <c r="M337" s="18"/>
      <c r="N337" s="18"/>
      <c r="O337" s="18"/>
      <c r="P337" s="18"/>
      <c r="Q337" s="18"/>
      <c r="R337" s="18"/>
    </row>
    <row r="338">
      <c r="D338" s="58"/>
      <c r="F338" s="58"/>
      <c r="G338" s="18"/>
      <c r="H338" s="18"/>
      <c r="J338" s="58"/>
      <c r="L338" s="58"/>
      <c r="M338" s="18"/>
      <c r="N338" s="18"/>
      <c r="O338" s="18"/>
      <c r="P338" s="18"/>
      <c r="Q338" s="18"/>
      <c r="R338" s="18"/>
    </row>
    <row r="339">
      <c r="D339" s="58"/>
      <c r="F339" s="58"/>
      <c r="G339" s="18"/>
      <c r="H339" s="18"/>
      <c r="J339" s="58"/>
      <c r="L339" s="58"/>
      <c r="M339" s="18"/>
      <c r="N339" s="18"/>
      <c r="O339" s="18"/>
      <c r="P339" s="18"/>
      <c r="Q339" s="18"/>
      <c r="R339" s="18"/>
    </row>
    <row r="340">
      <c r="D340" s="58"/>
      <c r="F340" s="58"/>
      <c r="G340" s="18"/>
      <c r="H340" s="18"/>
      <c r="J340" s="58"/>
      <c r="L340" s="58"/>
      <c r="M340" s="18"/>
      <c r="N340" s="18"/>
      <c r="O340" s="18"/>
      <c r="P340" s="18"/>
      <c r="Q340" s="18"/>
      <c r="R340" s="18"/>
    </row>
    <row r="341">
      <c r="D341" s="58"/>
      <c r="F341" s="58"/>
      <c r="G341" s="18"/>
      <c r="H341" s="18"/>
      <c r="J341" s="58"/>
      <c r="L341" s="58"/>
      <c r="M341" s="18"/>
      <c r="N341" s="18"/>
      <c r="O341" s="18"/>
      <c r="P341" s="18"/>
      <c r="Q341" s="18"/>
      <c r="R341" s="18"/>
    </row>
    <row r="342">
      <c r="D342" s="58"/>
      <c r="F342" s="58"/>
      <c r="G342" s="18"/>
      <c r="H342" s="18"/>
      <c r="J342" s="58"/>
      <c r="L342" s="58"/>
      <c r="M342" s="18"/>
      <c r="N342" s="18"/>
      <c r="O342" s="18"/>
      <c r="P342" s="18"/>
      <c r="Q342" s="18"/>
      <c r="R342" s="18"/>
    </row>
    <row r="343">
      <c r="D343" s="58"/>
      <c r="F343" s="58"/>
      <c r="G343" s="18"/>
      <c r="H343" s="18"/>
      <c r="J343" s="58"/>
      <c r="L343" s="58"/>
      <c r="M343" s="18"/>
      <c r="N343" s="18"/>
      <c r="O343" s="18"/>
      <c r="P343" s="18"/>
      <c r="Q343" s="18"/>
      <c r="R343" s="18"/>
    </row>
    <row r="344">
      <c r="D344" s="58"/>
      <c r="F344" s="58"/>
      <c r="G344" s="18"/>
      <c r="H344" s="18"/>
      <c r="J344" s="58"/>
      <c r="L344" s="58"/>
      <c r="M344" s="18"/>
      <c r="N344" s="18"/>
      <c r="O344" s="18"/>
      <c r="P344" s="18"/>
      <c r="Q344" s="18"/>
      <c r="R344" s="18"/>
    </row>
    <row r="345">
      <c r="D345" s="58"/>
      <c r="F345" s="58"/>
      <c r="G345" s="18"/>
      <c r="H345" s="18"/>
      <c r="J345" s="58"/>
      <c r="L345" s="58"/>
      <c r="M345" s="18"/>
      <c r="N345" s="18"/>
      <c r="O345" s="18"/>
      <c r="P345" s="18"/>
      <c r="Q345" s="18"/>
      <c r="R345" s="18"/>
    </row>
    <row r="346">
      <c r="D346" s="58"/>
      <c r="F346" s="58"/>
      <c r="G346" s="18"/>
      <c r="H346" s="18"/>
      <c r="J346" s="58"/>
      <c r="L346" s="58"/>
      <c r="M346" s="18"/>
      <c r="N346" s="18"/>
      <c r="O346" s="18"/>
      <c r="P346" s="18"/>
      <c r="Q346" s="18"/>
      <c r="R346" s="18"/>
    </row>
    <row r="347">
      <c r="D347" s="58"/>
      <c r="F347" s="58"/>
      <c r="G347" s="18"/>
      <c r="H347" s="18"/>
      <c r="J347" s="58"/>
      <c r="L347" s="58"/>
      <c r="M347" s="18"/>
      <c r="N347" s="18"/>
      <c r="O347" s="18"/>
      <c r="P347" s="18"/>
      <c r="Q347" s="18"/>
      <c r="R347" s="18"/>
    </row>
    <row r="348">
      <c r="D348" s="58"/>
      <c r="F348" s="58"/>
      <c r="G348" s="18"/>
      <c r="H348" s="18"/>
      <c r="J348" s="58"/>
      <c r="L348" s="58"/>
      <c r="M348" s="18"/>
      <c r="N348" s="18"/>
      <c r="O348" s="18"/>
      <c r="P348" s="18"/>
      <c r="Q348" s="18"/>
      <c r="R348" s="18"/>
    </row>
    <row r="349">
      <c r="D349" s="58"/>
      <c r="F349" s="58"/>
      <c r="G349" s="18"/>
      <c r="H349" s="18"/>
      <c r="J349" s="58"/>
      <c r="L349" s="58"/>
      <c r="M349" s="18"/>
      <c r="N349" s="18"/>
      <c r="O349" s="18"/>
      <c r="P349" s="18"/>
      <c r="Q349" s="18"/>
      <c r="R349" s="18"/>
    </row>
    <row r="350">
      <c r="D350" s="58"/>
      <c r="F350" s="58"/>
      <c r="G350" s="18"/>
      <c r="H350" s="18"/>
      <c r="J350" s="58"/>
      <c r="L350" s="58"/>
      <c r="M350" s="18"/>
      <c r="N350" s="18"/>
      <c r="O350" s="18"/>
      <c r="P350" s="18"/>
      <c r="Q350" s="18"/>
      <c r="R350" s="18"/>
    </row>
    <row r="351">
      <c r="D351" s="58"/>
      <c r="F351" s="58"/>
      <c r="G351" s="18"/>
      <c r="H351" s="18"/>
      <c r="J351" s="58"/>
      <c r="L351" s="58"/>
      <c r="M351" s="18"/>
      <c r="N351" s="18"/>
      <c r="O351" s="18"/>
      <c r="P351" s="18"/>
      <c r="Q351" s="18"/>
      <c r="R351" s="18"/>
    </row>
    <row r="352">
      <c r="D352" s="58"/>
      <c r="F352" s="58"/>
      <c r="G352" s="18"/>
      <c r="H352" s="18"/>
      <c r="J352" s="58"/>
      <c r="L352" s="58"/>
      <c r="M352" s="18"/>
      <c r="N352" s="18"/>
      <c r="O352" s="18"/>
      <c r="P352" s="18"/>
      <c r="Q352" s="18"/>
      <c r="R352" s="18"/>
    </row>
    <row r="353">
      <c r="D353" s="58"/>
      <c r="F353" s="58"/>
      <c r="G353" s="18"/>
      <c r="H353" s="18"/>
      <c r="J353" s="58"/>
      <c r="L353" s="58"/>
      <c r="M353" s="18"/>
      <c r="N353" s="18"/>
      <c r="O353" s="18"/>
      <c r="P353" s="18"/>
      <c r="Q353" s="18"/>
      <c r="R353" s="18"/>
    </row>
    <row r="354">
      <c r="D354" s="58"/>
      <c r="F354" s="58"/>
      <c r="G354" s="18"/>
      <c r="H354" s="18"/>
      <c r="J354" s="58"/>
      <c r="L354" s="58"/>
      <c r="M354" s="18"/>
      <c r="N354" s="18"/>
      <c r="O354" s="18"/>
      <c r="P354" s="18"/>
      <c r="Q354" s="18"/>
      <c r="R354" s="18"/>
    </row>
    <row r="355">
      <c r="D355" s="58"/>
      <c r="F355" s="58"/>
      <c r="G355" s="18"/>
      <c r="H355" s="18"/>
      <c r="J355" s="58"/>
      <c r="L355" s="58"/>
      <c r="M355" s="18"/>
      <c r="N355" s="18"/>
      <c r="O355" s="18"/>
      <c r="P355" s="18"/>
      <c r="Q355" s="18"/>
      <c r="R355" s="18"/>
    </row>
    <row r="356">
      <c r="D356" s="58"/>
      <c r="F356" s="58"/>
      <c r="G356" s="18"/>
      <c r="H356" s="18"/>
      <c r="J356" s="58"/>
      <c r="L356" s="58"/>
      <c r="M356" s="18"/>
      <c r="N356" s="18"/>
      <c r="O356" s="18"/>
      <c r="P356" s="18"/>
      <c r="Q356" s="18"/>
      <c r="R356" s="18"/>
    </row>
    <row r="357">
      <c r="D357" s="58"/>
      <c r="F357" s="58"/>
      <c r="G357" s="18"/>
      <c r="H357" s="18"/>
      <c r="J357" s="58"/>
      <c r="L357" s="58"/>
      <c r="M357" s="18"/>
      <c r="N357" s="18"/>
      <c r="O357" s="18"/>
      <c r="P357" s="18"/>
      <c r="Q357" s="18"/>
      <c r="R357" s="18"/>
    </row>
    <row r="358">
      <c r="D358" s="58"/>
      <c r="F358" s="58"/>
      <c r="G358" s="18"/>
      <c r="H358" s="18"/>
      <c r="J358" s="58"/>
      <c r="L358" s="58"/>
      <c r="M358" s="18"/>
      <c r="N358" s="18"/>
      <c r="O358" s="18"/>
      <c r="P358" s="18"/>
      <c r="Q358" s="18"/>
      <c r="R358" s="18"/>
    </row>
    <row r="359">
      <c r="D359" s="58"/>
      <c r="F359" s="58"/>
      <c r="G359" s="18"/>
      <c r="H359" s="18"/>
      <c r="J359" s="58"/>
      <c r="L359" s="58"/>
      <c r="M359" s="18"/>
      <c r="N359" s="18"/>
      <c r="O359" s="18"/>
      <c r="P359" s="18"/>
      <c r="Q359" s="18"/>
      <c r="R359" s="18"/>
    </row>
    <row r="360">
      <c r="D360" s="58"/>
      <c r="F360" s="58"/>
      <c r="G360" s="18"/>
      <c r="H360" s="18"/>
      <c r="J360" s="58"/>
      <c r="L360" s="58"/>
      <c r="M360" s="18"/>
      <c r="N360" s="18"/>
      <c r="O360" s="18"/>
      <c r="P360" s="18"/>
      <c r="Q360" s="18"/>
      <c r="R360" s="18"/>
    </row>
    <row r="361">
      <c r="D361" s="58"/>
      <c r="F361" s="58"/>
      <c r="G361" s="18"/>
      <c r="H361" s="18"/>
      <c r="J361" s="58"/>
      <c r="L361" s="58"/>
      <c r="M361" s="18"/>
      <c r="N361" s="18"/>
      <c r="O361" s="18"/>
      <c r="P361" s="18"/>
      <c r="Q361" s="18"/>
      <c r="R361" s="18"/>
    </row>
    <row r="362">
      <c r="D362" s="58"/>
      <c r="F362" s="58"/>
      <c r="G362" s="18"/>
      <c r="H362" s="18"/>
      <c r="J362" s="58"/>
      <c r="L362" s="58"/>
      <c r="M362" s="18"/>
      <c r="N362" s="18"/>
      <c r="O362" s="18"/>
      <c r="P362" s="18"/>
      <c r="Q362" s="18"/>
      <c r="R362" s="18"/>
    </row>
    <row r="363">
      <c r="D363" s="58"/>
      <c r="F363" s="58"/>
      <c r="G363" s="18"/>
      <c r="H363" s="18"/>
      <c r="J363" s="58"/>
      <c r="L363" s="58"/>
      <c r="M363" s="18"/>
      <c r="N363" s="18"/>
      <c r="O363" s="18"/>
      <c r="P363" s="18"/>
      <c r="Q363" s="18"/>
      <c r="R363" s="18"/>
    </row>
    <row r="364">
      <c r="D364" s="58"/>
      <c r="F364" s="58"/>
      <c r="G364" s="18"/>
      <c r="H364" s="18"/>
      <c r="J364" s="58"/>
      <c r="L364" s="58"/>
      <c r="M364" s="18"/>
      <c r="N364" s="18"/>
      <c r="O364" s="18"/>
      <c r="P364" s="18"/>
      <c r="Q364" s="18"/>
      <c r="R364" s="18"/>
    </row>
    <row r="365">
      <c r="D365" s="58"/>
      <c r="F365" s="58"/>
      <c r="G365" s="18"/>
      <c r="H365" s="18"/>
      <c r="J365" s="58"/>
      <c r="L365" s="58"/>
      <c r="M365" s="18"/>
      <c r="N365" s="18"/>
      <c r="O365" s="18"/>
      <c r="P365" s="18"/>
      <c r="Q365" s="18"/>
      <c r="R365" s="18"/>
    </row>
    <row r="366">
      <c r="D366" s="58"/>
      <c r="F366" s="58"/>
      <c r="G366" s="18"/>
      <c r="H366" s="18"/>
      <c r="J366" s="58"/>
      <c r="L366" s="58"/>
      <c r="M366" s="18"/>
      <c r="N366" s="18"/>
      <c r="O366" s="18"/>
      <c r="P366" s="18"/>
      <c r="Q366" s="18"/>
      <c r="R366" s="18"/>
    </row>
    <row r="367">
      <c r="D367" s="58"/>
      <c r="F367" s="58"/>
      <c r="G367" s="18"/>
      <c r="H367" s="18"/>
      <c r="J367" s="58"/>
      <c r="L367" s="58"/>
      <c r="M367" s="18"/>
      <c r="N367" s="18"/>
      <c r="O367" s="18"/>
      <c r="P367" s="18"/>
      <c r="Q367" s="18"/>
      <c r="R367" s="18"/>
    </row>
    <row r="368">
      <c r="D368" s="58"/>
      <c r="F368" s="58"/>
      <c r="G368" s="18"/>
      <c r="H368" s="18"/>
      <c r="J368" s="58"/>
      <c r="L368" s="58"/>
      <c r="M368" s="18"/>
      <c r="N368" s="18"/>
      <c r="O368" s="18"/>
      <c r="P368" s="18"/>
      <c r="Q368" s="18"/>
      <c r="R368" s="18"/>
    </row>
    <row r="369">
      <c r="D369" s="58"/>
      <c r="F369" s="58"/>
      <c r="G369" s="18"/>
      <c r="H369" s="18"/>
      <c r="J369" s="58"/>
      <c r="L369" s="58"/>
      <c r="M369" s="18"/>
      <c r="N369" s="18"/>
      <c r="O369" s="18"/>
      <c r="P369" s="18"/>
      <c r="Q369" s="18"/>
      <c r="R369" s="18"/>
    </row>
    <row r="370">
      <c r="D370" s="58"/>
      <c r="F370" s="58"/>
      <c r="G370" s="18"/>
      <c r="H370" s="18"/>
      <c r="J370" s="58"/>
      <c r="L370" s="58"/>
      <c r="M370" s="18"/>
      <c r="N370" s="18"/>
      <c r="O370" s="18"/>
      <c r="P370" s="18"/>
      <c r="Q370" s="18"/>
      <c r="R370" s="18"/>
    </row>
    <row r="371">
      <c r="D371" s="58"/>
      <c r="F371" s="58"/>
      <c r="G371" s="18"/>
      <c r="H371" s="18"/>
      <c r="J371" s="58"/>
      <c r="L371" s="58"/>
      <c r="M371" s="18"/>
      <c r="N371" s="18"/>
      <c r="O371" s="18"/>
      <c r="P371" s="18"/>
      <c r="Q371" s="18"/>
      <c r="R371" s="18"/>
    </row>
    <row r="372">
      <c r="D372" s="58"/>
      <c r="F372" s="58"/>
      <c r="G372" s="18"/>
      <c r="H372" s="18"/>
      <c r="J372" s="58"/>
      <c r="L372" s="58"/>
      <c r="M372" s="18"/>
      <c r="N372" s="18"/>
      <c r="O372" s="18"/>
      <c r="P372" s="18"/>
      <c r="Q372" s="18"/>
      <c r="R372" s="18"/>
    </row>
    <row r="373">
      <c r="D373" s="58"/>
      <c r="F373" s="58"/>
      <c r="G373" s="18"/>
      <c r="H373" s="18"/>
      <c r="J373" s="58"/>
      <c r="L373" s="58"/>
      <c r="M373" s="18"/>
      <c r="N373" s="18"/>
      <c r="O373" s="18"/>
      <c r="P373" s="18"/>
      <c r="Q373" s="18"/>
      <c r="R373" s="18"/>
    </row>
    <row r="374">
      <c r="D374" s="58"/>
      <c r="F374" s="58"/>
      <c r="G374" s="18"/>
      <c r="H374" s="18"/>
      <c r="J374" s="58"/>
      <c r="L374" s="58"/>
      <c r="M374" s="18"/>
      <c r="N374" s="18"/>
      <c r="O374" s="18"/>
      <c r="P374" s="18"/>
      <c r="Q374" s="18"/>
      <c r="R374" s="18"/>
    </row>
    <row r="375">
      <c r="D375" s="58"/>
      <c r="F375" s="58"/>
      <c r="G375" s="18"/>
      <c r="H375" s="18"/>
      <c r="J375" s="58"/>
      <c r="L375" s="58"/>
      <c r="M375" s="18"/>
      <c r="N375" s="18"/>
      <c r="O375" s="18"/>
      <c r="P375" s="18"/>
      <c r="Q375" s="18"/>
      <c r="R375" s="18"/>
    </row>
    <row r="376">
      <c r="D376" s="58"/>
      <c r="F376" s="58"/>
      <c r="G376" s="18"/>
      <c r="H376" s="18"/>
      <c r="J376" s="58"/>
      <c r="L376" s="58"/>
      <c r="M376" s="18"/>
      <c r="N376" s="18"/>
      <c r="O376" s="18"/>
      <c r="P376" s="18"/>
      <c r="Q376" s="18"/>
      <c r="R376" s="18"/>
    </row>
    <row r="377">
      <c r="D377" s="58"/>
      <c r="F377" s="58"/>
      <c r="G377" s="18"/>
      <c r="H377" s="18"/>
      <c r="J377" s="58"/>
      <c r="L377" s="58"/>
      <c r="M377" s="18"/>
      <c r="N377" s="18"/>
      <c r="O377" s="18"/>
      <c r="P377" s="18"/>
      <c r="Q377" s="18"/>
      <c r="R377" s="18"/>
    </row>
    <row r="378">
      <c r="D378" s="58"/>
      <c r="F378" s="58"/>
      <c r="G378" s="18"/>
      <c r="H378" s="18"/>
      <c r="J378" s="58"/>
      <c r="L378" s="58"/>
      <c r="M378" s="18"/>
      <c r="N378" s="18"/>
      <c r="O378" s="18"/>
      <c r="P378" s="18"/>
      <c r="Q378" s="18"/>
      <c r="R378" s="18"/>
    </row>
    <row r="379">
      <c r="D379" s="58"/>
      <c r="F379" s="58"/>
      <c r="G379" s="18"/>
      <c r="H379" s="18"/>
      <c r="J379" s="58"/>
      <c r="L379" s="58"/>
      <c r="M379" s="18"/>
      <c r="N379" s="18"/>
      <c r="O379" s="18"/>
      <c r="P379" s="18"/>
      <c r="Q379" s="18"/>
      <c r="R379" s="18"/>
    </row>
    <row r="380">
      <c r="D380" s="58"/>
      <c r="F380" s="58"/>
      <c r="G380" s="18"/>
      <c r="H380" s="18"/>
      <c r="J380" s="58"/>
      <c r="L380" s="58"/>
      <c r="M380" s="18"/>
      <c r="N380" s="18"/>
      <c r="O380" s="18"/>
      <c r="P380" s="18"/>
      <c r="Q380" s="18"/>
      <c r="R380" s="18"/>
    </row>
    <row r="381">
      <c r="D381" s="58"/>
      <c r="F381" s="58"/>
      <c r="G381" s="18"/>
      <c r="H381" s="18"/>
      <c r="J381" s="58"/>
      <c r="L381" s="58"/>
      <c r="M381" s="18"/>
      <c r="N381" s="18"/>
      <c r="O381" s="18"/>
      <c r="P381" s="18"/>
      <c r="Q381" s="18"/>
      <c r="R381" s="18"/>
    </row>
    <row r="382">
      <c r="D382" s="58"/>
      <c r="F382" s="58"/>
      <c r="G382" s="18"/>
      <c r="H382" s="18"/>
      <c r="J382" s="58"/>
      <c r="L382" s="58"/>
      <c r="M382" s="18"/>
      <c r="N382" s="18"/>
      <c r="O382" s="18"/>
      <c r="P382" s="18"/>
      <c r="Q382" s="18"/>
      <c r="R382" s="18"/>
    </row>
    <row r="383">
      <c r="D383" s="58"/>
      <c r="F383" s="58"/>
      <c r="G383" s="18"/>
      <c r="H383" s="18"/>
      <c r="J383" s="58"/>
      <c r="L383" s="58"/>
      <c r="M383" s="18"/>
      <c r="N383" s="18"/>
      <c r="O383" s="18"/>
      <c r="P383" s="18"/>
      <c r="Q383" s="18"/>
      <c r="R383" s="18"/>
    </row>
    <row r="384">
      <c r="D384" s="58"/>
      <c r="F384" s="58"/>
      <c r="G384" s="18"/>
      <c r="H384" s="18"/>
      <c r="J384" s="58"/>
      <c r="L384" s="58"/>
      <c r="M384" s="18"/>
      <c r="N384" s="18"/>
      <c r="O384" s="18"/>
      <c r="P384" s="18"/>
      <c r="Q384" s="18"/>
      <c r="R384" s="18"/>
    </row>
    <row r="385">
      <c r="D385" s="58"/>
      <c r="F385" s="58"/>
      <c r="G385" s="18"/>
      <c r="H385" s="18"/>
      <c r="J385" s="58"/>
      <c r="L385" s="58"/>
      <c r="M385" s="18"/>
      <c r="N385" s="18"/>
      <c r="O385" s="18"/>
      <c r="P385" s="18"/>
      <c r="Q385" s="18"/>
      <c r="R385" s="18"/>
    </row>
    <row r="386">
      <c r="D386" s="58"/>
      <c r="F386" s="58"/>
      <c r="G386" s="18"/>
      <c r="H386" s="18"/>
      <c r="J386" s="58"/>
      <c r="L386" s="58"/>
      <c r="M386" s="18"/>
      <c r="N386" s="18"/>
      <c r="O386" s="18"/>
      <c r="P386" s="18"/>
      <c r="Q386" s="18"/>
      <c r="R386" s="18"/>
    </row>
    <row r="387">
      <c r="D387" s="58"/>
      <c r="F387" s="58"/>
      <c r="G387" s="18"/>
      <c r="H387" s="18"/>
      <c r="J387" s="58"/>
      <c r="L387" s="58"/>
      <c r="M387" s="18"/>
      <c r="N387" s="18"/>
      <c r="O387" s="18"/>
      <c r="P387" s="18"/>
      <c r="Q387" s="18"/>
      <c r="R387" s="18"/>
    </row>
    <row r="388">
      <c r="D388" s="58"/>
      <c r="F388" s="58"/>
      <c r="G388" s="18"/>
      <c r="H388" s="18"/>
      <c r="J388" s="58"/>
      <c r="L388" s="58"/>
      <c r="M388" s="18"/>
      <c r="N388" s="18"/>
      <c r="O388" s="18"/>
      <c r="P388" s="18"/>
      <c r="Q388" s="18"/>
      <c r="R388" s="18"/>
    </row>
    <row r="389">
      <c r="D389" s="58"/>
      <c r="F389" s="58"/>
      <c r="G389" s="18"/>
      <c r="H389" s="18"/>
      <c r="J389" s="58"/>
      <c r="L389" s="58"/>
      <c r="M389" s="18"/>
      <c r="N389" s="18"/>
      <c r="O389" s="18"/>
      <c r="P389" s="18"/>
      <c r="Q389" s="18"/>
      <c r="R389" s="18"/>
    </row>
    <row r="390">
      <c r="D390" s="58"/>
      <c r="F390" s="58"/>
      <c r="G390" s="18"/>
      <c r="H390" s="18"/>
      <c r="J390" s="58"/>
      <c r="L390" s="58"/>
      <c r="M390" s="18"/>
      <c r="N390" s="18"/>
      <c r="O390" s="18"/>
      <c r="P390" s="18"/>
      <c r="Q390" s="18"/>
      <c r="R390" s="18"/>
    </row>
    <row r="391">
      <c r="D391" s="58"/>
      <c r="F391" s="58"/>
      <c r="G391" s="18"/>
      <c r="H391" s="18"/>
      <c r="J391" s="58"/>
      <c r="L391" s="58"/>
      <c r="M391" s="18"/>
      <c r="N391" s="18"/>
      <c r="O391" s="18"/>
      <c r="P391" s="18"/>
      <c r="Q391" s="18"/>
      <c r="R391" s="18"/>
    </row>
    <row r="392">
      <c r="D392" s="58"/>
      <c r="F392" s="58"/>
      <c r="G392" s="18"/>
      <c r="H392" s="18"/>
      <c r="J392" s="58"/>
      <c r="L392" s="58"/>
      <c r="M392" s="18"/>
      <c r="N392" s="18"/>
      <c r="O392" s="18"/>
      <c r="P392" s="18"/>
      <c r="Q392" s="18"/>
      <c r="R392" s="18"/>
    </row>
    <row r="393">
      <c r="D393" s="58"/>
      <c r="F393" s="58"/>
      <c r="G393" s="18"/>
      <c r="H393" s="18"/>
      <c r="J393" s="58"/>
      <c r="L393" s="58"/>
      <c r="M393" s="18"/>
      <c r="N393" s="18"/>
      <c r="O393" s="18"/>
      <c r="P393" s="18"/>
      <c r="Q393" s="18"/>
      <c r="R393" s="18"/>
    </row>
    <row r="394">
      <c r="D394" s="58"/>
      <c r="F394" s="58"/>
      <c r="G394" s="18"/>
      <c r="H394" s="18"/>
      <c r="J394" s="58"/>
      <c r="L394" s="58"/>
      <c r="M394" s="18"/>
      <c r="N394" s="18"/>
      <c r="O394" s="18"/>
      <c r="P394" s="18"/>
      <c r="Q394" s="18"/>
      <c r="R394" s="18"/>
    </row>
    <row r="395">
      <c r="D395" s="58"/>
      <c r="F395" s="58"/>
      <c r="G395" s="18"/>
      <c r="H395" s="18"/>
      <c r="J395" s="58"/>
      <c r="L395" s="58"/>
      <c r="M395" s="18"/>
      <c r="N395" s="18"/>
      <c r="O395" s="18"/>
      <c r="P395" s="18"/>
      <c r="Q395" s="18"/>
      <c r="R395" s="18"/>
    </row>
    <row r="396">
      <c r="D396" s="58"/>
      <c r="F396" s="58"/>
      <c r="G396" s="18"/>
      <c r="H396" s="18"/>
      <c r="J396" s="58"/>
      <c r="L396" s="58"/>
      <c r="M396" s="18"/>
      <c r="N396" s="18"/>
      <c r="O396" s="18"/>
      <c r="P396" s="18"/>
      <c r="Q396" s="18"/>
      <c r="R396" s="18"/>
    </row>
    <row r="397">
      <c r="D397" s="58"/>
      <c r="F397" s="58"/>
      <c r="G397" s="18"/>
      <c r="H397" s="18"/>
      <c r="J397" s="58"/>
      <c r="L397" s="58"/>
      <c r="M397" s="18"/>
      <c r="N397" s="18"/>
      <c r="O397" s="18"/>
      <c r="P397" s="18"/>
      <c r="Q397" s="18"/>
      <c r="R397" s="18"/>
    </row>
    <row r="398">
      <c r="D398" s="58"/>
      <c r="F398" s="58"/>
      <c r="G398" s="18"/>
      <c r="H398" s="18"/>
      <c r="J398" s="58"/>
      <c r="L398" s="58"/>
      <c r="M398" s="18"/>
      <c r="N398" s="18"/>
      <c r="O398" s="18"/>
      <c r="P398" s="18"/>
      <c r="Q398" s="18"/>
      <c r="R398" s="18"/>
    </row>
    <row r="399">
      <c r="D399" s="58"/>
      <c r="F399" s="58"/>
      <c r="G399" s="18"/>
      <c r="H399" s="18"/>
      <c r="J399" s="58"/>
      <c r="L399" s="58"/>
      <c r="M399" s="18"/>
      <c r="N399" s="18"/>
      <c r="O399" s="18"/>
      <c r="P399" s="18"/>
      <c r="Q399" s="18"/>
      <c r="R399" s="18"/>
    </row>
    <row r="400">
      <c r="D400" s="58"/>
      <c r="F400" s="58"/>
      <c r="G400" s="18"/>
      <c r="H400" s="18"/>
      <c r="J400" s="58"/>
      <c r="L400" s="58"/>
      <c r="M400" s="18"/>
      <c r="N400" s="18"/>
      <c r="O400" s="18"/>
      <c r="P400" s="18"/>
      <c r="Q400" s="18"/>
      <c r="R400" s="18"/>
    </row>
    <row r="401">
      <c r="D401" s="58"/>
      <c r="F401" s="58"/>
      <c r="G401" s="18"/>
      <c r="H401" s="18"/>
      <c r="J401" s="58"/>
      <c r="L401" s="58"/>
      <c r="M401" s="18"/>
      <c r="N401" s="18"/>
      <c r="O401" s="18"/>
      <c r="P401" s="18"/>
      <c r="Q401" s="18"/>
      <c r="R401" s="18"/>
    </row>
    <row r="402">
      <c r="D402" s="58"/>
      <c r="F402" s="58"/>
      <c r="G402" s="18"/>
      <c r="H402" s="18"/>
      <c r="J402" s="58"/>
      <c r="L402" s="58"/>
      <c r="M402" s="18"/>
      <c r="N402" s="18"/>
      <c r="O402" s="18"/>
      <c r="P402" s="18"/>
      <c r="Q402" s="18"/>
      <c r="R402" s="18"/>
    </row>
    <row r="403">
      <c r="D403" s="58"/>
      <c r="F403" s="58"/>
      <c r="G403" s="18"/>
      <c r="H403" s="18"/>
      <c r="J403" s="58"/>
      <c r="L403" s="58"/>
      <c r="M403" s="18"/>
      <c r="N403" s="18"/>
      <c r="O403" s="18"/>
      <c r="P403" s="18"/>
      <c r="Q403" s="18"/>
      <c r="R403" s="18"/>
    </row>
    <row r="404">
      <c r="D404" s="58"/>
      <c r="F404" s="58"/>
      <c r="G404" s="18"/>
      <c r="H404" s="18"/>
      <c r="J404" s="58"/>
      <c r="L404" s="58"/>
      <c r="M404" s="18"/>
      <c r="N404" s="18"/>
      <c r="O404" s="18"/>
      <c r="P404" s="18"/>
      <c r="Q404" s="18"/>
      <c r="R404" s="18"/>
    </row>
    <row r="405">
      <c r="D405" s="58"/>
      <c r="F405" s="58"/>
      <c r="G405" s="18"/>
      <c r="H405" s="18"/>
      <c r="J405" s="58"/>
      <c r="L405" s="58"/>
      <c r="M405" s="18"/>
      <c r="N405" s="18"/>
      <c r="O405" s="18"/>
      <c r="P405" s="18"/>
      <c r="Q405" s="18"/>
      <c r="R405" s="18"/>
    </row>
    <row r="406">
      <c r="D406" s="58"/>
      <c r="F406" s="58"/>
      <c r="G406" s="18"/>
      <c r="H406" s="18"/>
      <c r="J406" s="58"/>
      <c r="L406" s="58"/>
      <c r="M406" s="18"/>
      <c r="N406" s="18"/>
      <c r="O406" s="18"/>
      <c r="P406" s="18"/>
      <c r="Q406" s="18"/>
      <c r="R406" s="18"/>
    </row>
    <row r="407">
      <c r="D407" s="58"/>
      <c r="F407" s="58"/>
      <c r="G407" s="18"/>
      <c r="H407" s="18"/>
      <c r="J407" s="58"/>
      <c r="L407" s="58"/>
      <c r="M407" s="18"/>
      <c r="N407" s="18"/>
      <c r="O407" s="18"/>
      <c r="P407" s="18"/>
      <c r="Q407" s="18"/>
      <c r="R407" s="18"/>
    </row>
    <row r="408">
      <c r="D408" s="58"/>
      <c r="F408" s="58"/>
      <c r="G408" s="18"/>
      <c r="H408" s="18"/>
      <c r="J408" s="58"/>
      <c r="L408" s="58"/>
      <c r="M408" s="18"/>
      <c r="N408" s="18"/>
      <c r="O408" s="18"/>
      <c r="P408" s="18"/>
      <c r="Q408" s="18"/>
      <c r="R408" s="18"/>
    </row>
    <row r="409">
      <c r="D409" s="58"/>
      <c r="F409" s="58"/>
      <c r="G409" s="18"/>
      <c r="H409" s="18"/>
      <c r="J409" s="58"/>
      <c r="L409" s="58"/>
      <c r="M409" s="18"/>
      <c r="N409" s="18"/>
      <c r="O409" s="18"/>
      <c r="P409" s="18"/>
      <c r="Q409" s="18"/>
      <c r="R409" s="18"/>
    </row>
    <row r="410">
      <c r="D410" s="58"/>
      <c r="F410" s="58"/>
      <c r="G410" s="18"/>
      <c r="H410" s="18"/>
      <c r="J410" s="58"/>
      <c r="L410" s="58"/>
      <c r="M410" s="18"/>
      <c r="N410" s="18"/>
      <c r="O410" s="18"/>
      <c r="P410" s="18"/>
      <c r="Q410" s="18"/>
      <c r="R410" s="18"/>
    </row>
    <row r="411">
      <c r="D411" s="58"/>
      <c r="F411" s="58"/>
      <c r="G411" s="18"/>
      <c r="H411" s="18"/>
      <c r="J411" s="58"/>
      <c r="L411" s="58"/>
      <c r="M411" s="18"/>
      <c r="N411" s="18"/>
      <c r="O411" s="18"/>
      <c r="P411" s="18"/>
      <c r="Q411" s="18"/>
      <c r="R411" s="18"/>
    </row>
    <row r="412">
      <c r="D412" s="58"/>
      <c r="F412" s="58"/>
      <c r="G412" s="18"/>
      <c r="H412" s="18"/>
      <c r="J412" s="58"/>
      <c r="L412" s="58"/>
      <c r="M412" s="18"/>
      <c r="N412" s="18"/>
      <c r="O412" s="18"/>
      <c r="P412" s="18"/>
      <c r="Q412" s="18"/>
      <c r="R412" s="18"/>
    </row>
    <row r="413">
      <c r="D413" s="58"/>
      <c r="F413" s="58"/>
      <c r="G413" s="18"/>
      <c r="H413" s="18"/>
      <c r="J413" s="58"/>
      <c r="L413" s="58"/>
      <c r="M413" s="18"/>
      <c r="N413" s="18"/>
      <c r="O413" s="18"/>
      <c r="P413" s="18"/>
      <c r="Q413" s="18"/>
      <c r="R413" s="18"/>
    </row>
    <row r="414">
      <c r="D414" s="58"/>
      <c r="F414" s="58"/>
      <c r="G414" s="18"/>
      <c r="H414" s="18"/>
      <c r="J414" s="58"/>
      <c r="L414" s="58"/>
      <c r="M414" s="18"/>
      <c r="N414" s="18"/>
      <c r="O414" s="18"/>
      <c r="P414" s="18"/>
      <c r="Q414" s="18"/>
      <c r="R414" s="18"/>
    </row>
    <row r="415">
      <c r="D415" s="58"/>
      <c r="F415" s="58"/>
      <c r="G415" s="18"/>
      <c r="H415" s="18"/>
      <c r="J415" s="58"/>
      <c r="L415" s="58"/>
      <c r="M415" s="18"/>
      <c r="N415" s="18"/>
      <c r="O415" s="18"/>
      <c r="P415" s="18"/>
      <c r="Q415" s="18"/>
      <c r="R415" s="18"/>
    </row>
    <row r="416">
      <c r="D416" s="58"/>
      <c r="F416" s="58"/>
      <c r="G416" s="18"/>
      <c r="H416" s="18"/>
      <c r="J416" s="58"/>
      <c r="L416" s="58"/>
      <c r="M416" s="18"/>
      <c r="N416" s="18"/>
      <c r="O416" s="18"/>
      <c r="P416" s="18"/>
      <c r="Q416" s="18"/>
      <c r="R416" s="18"/>
    </row>
    <row r="417">
      <c r="D417" s="58"/>
      <c r="F417" s="58"/>
      <c r="G417" s="18"/>
      <c r="H417" s="18"/>
      <c r="J417" s="58"/>
      <c r="L417" s="58"/>
      <c r="M417" s="18"/>
      <c r="N417" s="18"/>
      <c r="O417" s="18"/>
      <c r="P417" s="18"/>
      <c r="Q417" s="18"/>
      <c r="R417" s="18"/>
    </row>
    <row r="418">
      <c r="D418" s="58"/>
      <c r="F418" s="58"/>
      <c r="G418" s="18"/>
      <c r="H418" s="18"/>
      <c r="J418" s="58"/>
      <c r="L418" s="58"/>
      <c r="M418" s="18"/>
      <c r="N418" s="18"/>
      <c r="O418" s="18"/>
      <c r="P418" s="18"/>
      <c r="Q418" s="18"/>
      <c r="R418" s="18"/>
    </row>
    <row r="419">
      <c r="D419" s="58"/>
      <c r="F419" s="58"/>
      <c r="G419" s="18"/>
      <c r="H419" s="18"/>
      <c r="J419" s="58"/>
      <c r="L419" s="58"/>
      <c r="M419" s="18"/>
      <c r="N419" s="18"/>
      <c r="O419" s="18"/>
      <c r="P419" s="18"/>
      <c r="Q419" s="18"/>
      <c r="R419" s="18"/>
    </row>
    <row r="420">
      <c r="D420" s="58"/>
      <c r="F420" s="58"/>
      <c r="G420" s="18"/>
      <c r="H420" s="18"/>
      <c r="J420" s="58"/>
      <c r="L420" s="58"/>
      <c r="M420" s="18"/>
      <c r="N420" s="18"/>
      <c r="O420" s="18"/>
      <c r="P420" s="18"/>
      <c r="Q420" s="18"/>
      <c r="R420" s="18"/>
    </row>
    <row r="421">
      <c r="D421" s="58"/>
      <c r="F421" s="58"/>
      <c r="G421" s="18"/>
      <c r="H421" s="18"/>
      <c r="J421" s="58"/>
      <c r="L421" s="58"/>
      <c r="M421" s="18"/>
      <c r="N421" s="18"/>
      <c r="O421" s="18"/>
      <c r="P421" s="18"/>
      <c r="Q421" s="18"/>
      <c r="R421" s="18"/>
    </row>
    <row r="422">
      <c r="D422" s="58"/>
      <c r="F422" s="58"/>
      <c r="G422" s="18"/>
      <c r="H422" s="18"/>
      <c r="J422" s="58"/>
      <c r="L422" s="58"/>
      <c r="M422" s="18"/>
      <c r="N422" s="18"/>
      <c r="O422" s="18"/>
      <c r="P422" s="18"/>
      <c r="Q422" s="18"/>
      <c r="R422" s="18"/>
    </row>
    <row r="423">
      <c r="D423" s="58"/>
      <c r="F423" s="58"/>
      <c r="G423" s="18"/>
      <c r="H423" s="18"/>
      <c r="J423" s="58"/>
      <c r="L423" s="58"/>
      <c r="M423" s="18"/>
      <c r="N423" s="18"/>
      <c r="O423" s="18"/>
      <c r="P423" s="18"/>
      <c r="Q423" s="18"/>
      <c r="R423" s="18"/>
    </row>
    <row r="424">
      <c r="D424" s="58"/>
      <c r="F424" s="58"/>
      <c r="G424" s="18"/>
      <c r="H424" s="18"/>
      <c r="J424" s="58"/>
      <c r="L424" s="58"/>
      <c r="M424" s="18"/>
      <c r="N424" s="18"/>
      <c r="O424" s="18"/>
      <c r="P424" s="18"/>
      <c r="Q424" s="18"/>
      <c r="R424" s="18"/>
    </row>
    <row r="425">
      <c r="D425" s="58"/>
      <c r="F425" s="58"/>
      <c r="G425" s="18"/>
      <c r="H425" s="18"/>
      <c r="J425" s="58"/>
      <c r="L425" s="58"/>
      <c r="M425" s="18"/>
      <c r="N425" s="18"/>
      <c r="O425" s="18"/>
      <c r="P425" s="18"/>
      <c r="Q425" s="18"/>
      <c r="R425" s="18"/>
    </row>
    <row r="426">
      <c r="D426" s="58"/>
      <c r="F426" s="58"/>
      <c r="G426" s="18"/>
      <c r="H426" s="18"/>
      <c r="J426" s="58"/>
      <c r="L426" s="58"/>
      <c r="M426" s="18"/>
      <c r="N426" s="18"/>
      <c r="O426" s="18"/>
      <c r="P426" s="18"/>
      <c r="Q426" s="18"/>
      <c r="R426" s="18"/>
    </row>
    <row r="427">
      <c r="D427" s="58"/>
      <c r="F427" s="58"/>
      <c r="G427" s="18"/>
      <c r="H427" s="18"/>
      <c r="J427" s="58"/>
      <c r="L427" s="58"/>
      <c r="M427" s="18"/>
      <c r="N427" s="18"/>
      <c r="O427" s="18"/>
      <c r="P427" s="18"/>
      <c r="Q427" s="18"/>
      <c r="R427" s="18"/>
    </row>
    <row r="428">
      <c r="D428" s="58"/>
      <c r="F428" s="58"/>
      <c r="G428" s="18"/>
      <c r="H428" s="18"/>
      <c r="J428" s="58"/>
      <c r="L428" s="58"/>
      <c r="M428" s="18"/>
      <c r="N428" s="18"/>
      <c r="O428" s="18"/>
      <c r="P428" s="18"/>
      <c r="Q428" s="18"/>
      <c r="R428" s="18"/>
    </row>
    <row r="429">
      <c r="D429" s="58"/>
      <c r="F429" s="58"/>
      <c r="G429" s="18"/>
      <c r="H429" s="18"/>
      <c r="J429" s="58"/>
      <c r="L429" s="58"/>
      <c r="M429" s="18"/>
      <c r="N429" s="18"/>
      <c r="O429" s="18"/>
      <c r="P429" s="18"/>
      <c r="Q429" s="18"/>
      <c r="R429" s="18"/>
    </row>
    <row r="430">
      <c r="D430" s="58"/>
      <c r="F430" s="58"/>
      <c r="G430" s="18"/>
      <c r="H430" s="18"/>
      <c r="J430" s="58"/>
      <c r="L430" s="58"/>
      <c r="M430" s="18"/>
      <c r="N430" s="18"/>
      <c r="O430" s="18"/>
      <c r="P430" s="18"/>
      <c r="Q430" s="18"/>
      <c r="R430" s="18"/>
    </row>
    <row r="431">
      <c r="D431" s="58"/>
      <c r="F431" s="58"/>
      <c r="G431" s="18"/>
      <c r="H431" s="18"/>
      <c r="J431" s="58"/>
      <c r="L431" s="58"/>
      <c r="M431" s="18"/>
      <c r="N431" s="18"/>
      <c r="O431" s="18"/>
      <c r="P431" s="18"/>
      <c r="Q431" s="18"/>
      <c r="R431" s="18"/>
    </row>
    <row r="432">
      <c r="D432" s="58"/>
      <c r="F432" s="58"/>
      <c r="G432" s="18"/>
      <c r="H432" s="18"/>
      <c r="J432" s="58"/>
      <c r="L432" s="58"/>
      <c r="M432" s="18"/>
      <c r="N432" s="18"/>
      <c r="O432" s="18"/>
      <c r="P432" s="18"/>
      <c r="Q432" s="18"/>
      <c r="R432" s="18"/>
    </row>
    <row r="433">
      <c r="D433" s="58"/>
      <c r="F433" s="58"/>
      <c r="G433" s="18"/>
      <c r="H433" s="18"/>
      <c r="J433" s="58"/>
      <c r="L433" s="58"/>
      <c r="M433" s="18"/>
      <c r="N433" s="18"/>
      <c r="O433" s="18"/>
      <c r="P433" s="18"/>
      <c r="Q433" s="18"/>
      <c r="R433" s="18"/>
    </row>
    <row r="434">
      <c r="D434" s="58"/>
      <c r="F434" s="58"/>
      <c r="G434" s="18"/>
      <c r="H434" s="18"/>
      <c r="J434" s="58"/>
      <c r="L434" s="58"/>
      <c r="M434" s="18"/>
      <c r="N434" s="18"/>
      <c r="O434" s="18"/>
      <c r="P434" s="18"/>
      <c r="Q434" s="18"/>
      <c r="R434" s="18"/>
    </row>
    <row r="435">
      <c r="D435" s="58"/>
      <c r="F435" s="58"/>
      <c r="G435" s="18"/>
      <c r="H435" s="18"/>
      <c r="J435" s="58"/>
      <c r="L435" s="58"/>
      <c r="M435" s="18"/>
      <c r="N435" s="18"/>
      <c r="O435" s="18"/>
      <c r="P435" s="18"/>
      <c r="Q435" s="18"/>
      <c r="R435" s="18"/>
    </row>
    <row r="436">
      <c r="D436" s="58"/>
      <c r="F436" s="58"/>
      <c r="G436" s="18"/>
      <c r="H436" s="18"/>
      <c r="J436" s="58"/>
      <c r="L436" s="58"/>
      <c r="M436" s="18"/>
      <c r="N436" s="18"/>
      <c r="O436" s="18"/>
      <c r="P436" s="18"/>
      <c r="Q436" s="18"/>
      <c r="R436" s="18"/>
    </row>
    <row r="437">
      <c r="D437" s="58"/>
      <c r="F437" s="58"/>
      <c r="G437" s="18"/>
      <c r="H437" s="18"/>
      <c r="J437" s="58"/>
      <c r="L437" s="58"/>
      <c r="M437" s="18"/>
      <c r="N437" s="18"/>
      <c r="O437" s="18"/>
      <c r="P437" s="18"/>
      <c r="Q437" s="18"/>
      <c r="R437" s="18"/>
    </row>
    <row r="438">
      <c r="D438" s="58"/>
      <c r="F438" s="58"/>
      <c r="G438" s="18"/>
      <c r="H438" s="18"/>
      <c r="J438" s="58"/>
      <c r="L438" s="58"/>
      <c r="M438" s="18"/>
      <c r="N438" s="18"/>
      <c r="O438" s="18"/>
      <c r="P438" s="18"/>
      <c r="Q438" s="18"/>
      <c r="R438" s="18"/>
    </row>
    <row r="439">
      <c r="D439" s="58"/>
      <c r="F439" s="58"/>
      <c r="G439" s="18"/>
      <c r="H439" s="18"/>
      <c r="J439" s="58"/>
      <c r="L439" s="58"/>
      <c r="M439" s="18"/>
      <c r="N439" s="18"/>
      <c r="O439" s="18"/>
      <c r="P439" s="18"/>
      <c r="Q439" s="18"/>
      <c r="R439" s="18"/>
    </row>
    <row r="440">
      <c r="D440" s="58"/>
      <c r="F440" s="58"/>
      <c r="G440" s="18"/>
      <c r="H440" s="18"/>
      <c r="J440" s="58"/>
      <c r="L440" s="58"/>
      <c r="M440" s="18"/>
      <c r="N440" s="18"/>
      <c r="O440" s="18"/>
      <c r="P440" s="18"/>
      <c r="Q440" s="18"/>
      <c r="R440" s="18"/>
    </row>
    <row r="441">
      <c r="D441" s="58"/>
      <c r="F441" s="58"/>
      <c r="G441" s="18"/>
      <c r="H441" s="18"/>
      <c r="J441" s="58"/>
      <c r="L441" s="58"/>
      <c r="M441" s="18"/>
      <c r="N441" s="18"/>
      <c r="O441" s="18"/>
      <c r="P441" s="18"/>
      <c r="Q441" s="18"/>
      <c r="R441" s="18"/>
    </row>
    <row r="442">
      <c r="D442" s="58"/>
      <c r="F442" s="58"/>
      <c r="G442" s="18"/>
      <c r="H442" s="18"/>
      <c r="J442" s="58"/>
      <c r="L442" s="58"/>
      <c r="M442" s="18"/>
      <c r="N442" s="18"/>
      <c r="O442" s="18"/>
      <c r="P442" s="18"/>
      <c r="Q442" s="18"/>
      <c r="R442" s="18"/>
    </row>
    <row r="443">
      <c r="D443" s="58"/>
      <c r="F443" s="58"/>
      <c r="G443" s="18"/>
      <c r="H443" s="18"/>
      <c r="J443" s="58"/>
      <c r="L443" s="58"/>
      <c r="M443" s="18"/>
      <c r="N443" s="18"/>
      <c r="O443" s="18"/>
      <c r="P443" s="18"/>
      <c r="Q443" s="18"/>
      <c r="R443" s="18"/>
    </row>
    <row r="444">
      <c r="D444" s="58"/>
      <c r="F444" s="58"/>
      <c r="G444" s="18"/>
      <c r="H444" s="18"/>
      <c r="J444" s="58"/>
      <c r="L444" s="58"/>
      <c r="M444" s="18"/>
      <c r="N444" s="18"/>
      <c r="O444" s="18"/>
      <c r="P444" s="18"/>
      <c r="Q444" s="18"/>
      <c r="R444" s="18"/>
    </row>
    <row r="445">
      <c r="D445" s="58"/>
      <c r="F445" s="58"/>
      <c r="G445" s="18"/>
      <c r="H445" s="18"/>
      <c r="J445" s="58"/>
      <c r="L445" s="58"/>
      <c r="M445" s="18"/>
      <c r="N445" s="18"/>
      <c r="O445" s="18"/>
      <c r="P445" s="18"/>
      <c r="Q445" s="18"/>
      <c r="R445" s="18"/>
    </row>
    <row r="446">
      <c r="D446" s="58"/>
      <c r="F446" s="58"/>
      <c r="G446" s="18"/>
      <c r="H446" s="18"/>
      <c r="J446" s="58"/>
      <c r="L446" s="58"/>
      <c r="M446" s="18"/>
      <c r="N446" s="18"/>
      <c r="O446" s="18"/>
      <c r="P446" s="18"/>
      <c r="Q446" s="18"/>
      <c r="R446" s="18"/>
    </row>
    <row r="447">
      <c r="D447" s="58"/>
      <c r="F447" s="58"/>
      <c r="G447" s="18"/>
      <c r="H447" s="18"/>
      <c r="J447" s="58"/>
      <c r="L447" s="58"/>
      <c r="M447" s="18"/>
      <c r="N447" s="18"/>
      <c r="O447" s="18"/>
      <c r="P447" s="18"/>
      <c r="Q447" s="18"/>
      <c r="R447" s="18"/>
    </row>
    <row r="448">
      <c r="D448" s="58"/>
      <c r="F448" s="58"/>
      <c r="G448" s="18"/>
      <c r="H448" s="18"/>
      <c r="J448" s="58"/>
      <c r="L448" s="58"/>
      <c r="M448" s="18"/>
      <c r="N448" s="18"/>
      <c r="O448" s="18"/>
      <c r="P448" s="18"/>
      <c r="Q448" s="18"/>
      <c r="R448" s="18"/>
    </row>
    <row r="449">
      <c r="D449" s="58"/>
      <c r="F449" s="58"/>
      <c r="G449" s="18"/>
      <c r="H449" s="18"/>
      <c r="J449" s="58"/>
      <c r="L449" s="58"/>
      <c r="M449" s="18"/>
      <c r="N449" s="18"/>
      <c r="O449" s="18"/>
      <c r="P449" s="18"/>
      <c r="Q449" s="18"/>
      <c r="R449" s="18"/>
    </row>
    <row r="450">
      <c r="D450" s="58"/>
      <c r="F450" s="58"/>
      <c r="G450" s="18"/>
      <c r="H450" s="18"/>
      <c r="J450" s="58"/>
      <c r="L450" s="58"/>
      <c r="M450" s="18"/>
      <c r="N450" s="18"/>
      <c r="O450" s="18"/>
      <c r="P450" s="18"/>
      <c r="Q450" s="18"/>
      <c r="R450" s="18"/>
    </row>
    <row r="451">
      <c r="D451" s="58"/>
      <c r="F451" s="58"/>
      <c r="G451" s="18"/>
      <c r="H451" s="18"/>
      <c r="J451" s="58"/>
      <c r="L451" s="58"/>
      <c r="M451" s="18"/>
      <c r="N451" s="18"/>
      <c r="O451" s="18"/>
      <c r="P451" s="18"/>
      <c r="Q451" s="18"/>
      <c r="R451" s="18"/>
    </row>
    <row r="452">
      <c r="D452" s="58"/>
      <c r="F452" s="58"/>
      <c r="G452" s="18"/>
      <c r="H452" s="18"/>
      <c r="J452" s="58"/>
      <c r="L452" s="58"/>
      <c r="M452" s="18"/>
      <c r="N452" s="18"/>
      <c r="O452" s="18"/>
      <c r="P452" s="18"/>
      <c r="Q452" s="18"/>
      <c r="R452" s="18"/>
    </row>
    <row r="453">
      <c r="D453" s="58"/>
      <c r="F453" s="58"/>
      <c r="G453" s="18"/>
      <c r="H453" s="18"/>
      <c r="J453" s="58"/>
      <c r="L453" s="58"/>
      <c r="M453" s="18"/>
      <c r="N453" s="18"/>
      <c r="O453" s="18"/>
      <c r="P453" s="18"/>
      <c r="Q453" s="18"/>
      <c r="R453" s="18"/>
    </row>
    <row r="454">
      <c r="D454" s="58"/>
      <c r="F454" s="58"/>
      <c r="G454" s="18"/>
      <c r="H454" s="18"/>
      <c r="J454" s="58"/>
      <c r="L454" s="58"/>
      <c r="M454" s="18"/>
      <c r="N454" s="18"/>
      <c r="O454" s="18"/>
      <c r="P454" s="18"/>
      <c r="Q454" s="18"/>
      <c r="R454" s="18"/>
    </row>
    <row r="455">
      <c r="D455" s="58"/>
      <c r="F455" s="58"/>
      <c r="G455" s="18"/>
      <c r="H455" s="18"/>
      <c r="J455" s="58"/>
      <c r="L455" s="58"/>
      <c r="M455" s="18"/>
      <c r="N455" s="18"/>
      <c r="O455" s="18"/>
      <c r="P455" s="18"/>
      <c r="Q455" s="18"/>
      <c r="R455" s="18"/>
    </row>
    <row r="456">
      <c r="D456" s="58"/>
      <c r="F456" s="58"/>
      <c r="G456" s="18"/>
      <c r="H456" s="18"/>
      <c r="J456" s="58"/>
      <c r="L456" s="58"/>
      <c r="M456" s="18"/>
      <c r="N456" s="18"/>
      <c r="O456" s="18"/>
      <c r="P456" s="18"/>
      <c r="Q456" s="18"/>
      <c r="R456" s="18"/>
    </row>
    <row r="457">
      <c r="D457" s="58"/>
      <c r="F457" s="58"/>
      <c r="G457" s="18"/>
      <c r="H457" s="18"/>
      <c r="J457" s="58"/>
      <c r="L457" s="58"/>
      <c r="M457" s="18"/>
      <c r="N457" s="18"/>
      <c r="O457" s="18"/>
      <c r="P457" s="18"/>
      <c r="Q457" s="18"/>
      <c r="R457" s="18"/>
    </row>
    <row r="458">
      <c r="D458" s="58"/>
      <c r="F458" s="58"/>
      <c r="G458" s="18"/>
      <c r="H458" s="18"/>
      <c r="J458" s="58"/>
      <c r="L458" s="58"/>
      <c r="M458" s="18"/>
      <c r="N458" s="18"/>
      <c r="O458" s="18"/>
      <c r="P458" s="18"/>
      <c r="Q458" s="18"/>
      <c r="R458" s="18"/>
    </row>
    <row r="459">
      <c r="D459" s="58"/>
      <c r="F459" s="58"/>
      <c r="G459" s="18"/>
      <c r="H459" s="18"/>
      <c r="J459" s="58"/>
      <c r="L459" s="58"/>
      <c r="M459" s="18"/>
      <c r="N459" s="18"/>
      <c r="O459" s="18"/>
      <c r="P459" s="18"/>
      <c r="Q459" s="18"/>
      <c r="R459" s="18"/>
    </row>
    <row r="460">
      <c r="D460" s="58"/>
      <c r="F460" s="58"/>
      <c r="G460" s="18"/>
      <c r="H460" s="18"/>
      <c r="J460" s="58"/>
      <c r="L460" s="58"/>
      <c r="M460" s="18"/>
      <c r="N460" s="18"/>
      <c r="O460" s="18"/>
      <c r="P460" s="18"/>
      <c r="Q460" s="18"/>
      <c r="R460" s="18"/>
    </row>
    <row r="461">
      <c r="D461" s="58"/>
      <c r="F461" s="58"/>
      <c r="G461" s="18"/>
      <c r="H461" s="18"/>
      <c r="J461" s="58"/>
      <c r="L461" s="58"/>
      <c r="M461" s="18"/>
      <c r="N461" s="18"/>
      <c r="O461" s="18"/>
      <c r="P461" s="18"/>
      <c r="Q461" s="18"/>
      <c r="R461" s="18"/>
    </row>
    <row r="462">
      <c r="D462" s="58"/>
      <c r="F462" s="58"/>
      <c r="G462" s="18"/>
      <c r="H462" s="18"/>
      <c r="J462" s="58"/>
      <c r="L462" s="58"/>
      <c r="M462" s="18"/>
      <c r="N462" s="18"/>
      <c r="O462" s="18"/>
      <c r="P462" s="18"/>
      <c r="Q462" s="18"/>
      <c r="R462" s="18"/>
    </row>
    <row r="463">
      <c r="D463" s="58"/>
      <c r="F463" s="58"/>
      <c r="G463" s="18"/>
      <c r="H463" s="18"/>
      <c r="J463" s="58"/>
      <c r="L463" s="58"/>
      <c r="M463" s="18"/>
      <c r="N463" s="18"/>
      <c r="O463" s="18"/>
      <c r="P463" s="18"/>
      <c r="Q463" s="18"/>
      <c r="R463" s="18"/>
    </row>
    <row r="464">
      <c r="D464" s="58"/>
      <c r="F464" s="58"/>
      <c r="G464" s="18"/>
      <c r="H464" s="18"/>
      <c r="J464" s="58"/>
      <c r="L464" s="58"/>
      <c r="M464" s="18"/>
      <c r="N464" s="18"/>
      <c r="O464" s="18"/>
      <c r="P464" s="18"/>
      <c r="Q464" s="18"/>
      <c r="R464" s="18"/>
    </row>
    <row r="465">
      <c r="D465" s="58"/>
      <c r="F465" s="58"/>
      <c r="G465" s="18"/>
      <c r="H465" s="18"/>
      <c r="J465" s="58"/>
      <c r="L465" s="58"/>
      <c r="M465" s="18"/>
      <c r="N465" s="18"/>
      <c r="O465" s="18"/>
      <c r="P465" s="18"/>
      <c r="Q465" s="18"/>
      <c r="R465" s="18"/>
    </row>
    <row r="466">
      <c r="D466" s="58"/>
      <c r="F466" s="58"/>
      <c r="G466" s="18"/>
      <c r="H466" s="18"/>
      <c r="J466" s="58"/>
      <c r="L466" s="58"/>
      <c r="M466" s="18"/>
      <c r="N466" s="18"/>
      <c r="O466" s="18"/>
      <c r="P466" s="18"/>
      <c r="Q466" s="18"/>
      <c r="R466" s="18"/>
    </row>
    <row r="467">
      <c r="D467" s="58"/>
      <c r="F467" s="58"/>
      <c r="G467" s="18"/>
      <c r="H467" s="18"/>
      <c r="J467" s="58"/>
      <c r="L467" s="58"/>
      <c r="M467" s="18"/>
      <c r="N467" s="18"/>
      <c r="O467" s="18"/>
      <c r="P467" s="18"/>
      <c r="Q467" s="18"/>
      <c r="R467" s="18"/>
    </row>
    <row r="468">
      <c r="D468" s="58"/>
      <c r="F468" s="58"/>
      <c r="G468" s="18"/>
      <c r="H468" s="18"/>
      <c r="J468" s="58"/>
      <c r="L468" s="58"/>
      <c r="M468" s="18"/>
      <c r="N468" s="18"/>
      <c r="O468" s="18"/>
      <c r="P468" s="18"/>
      <c r="Q468" s="18"/>
      <c r="R468" s="18"/>
    </row>
    <row r="469">
      <c r="D469" s="58"/>
      <c r="F469" s="58"/>
      <c r="G469" s="18"/>
      <c r="H469" s="18"/>
      <c r="J469" s="58"/>
      <c r="L469" s="58"/>
      <c r="M469" s="18"/>
      <c r="N469" s="18"/>
      <c r="O469" s="18"/>
      <c r="P469" s="18"/>
      <c r="Q469" s="18"/>
      <c r="R469" s="18"/>
    </row>
    <row r="470">
      <c r="D470" s="58"/>
      <c r="F470" s="58"/>
      <c r="G470" s="18"/>
      <c r="H470" s="18"/>
      <c r="J470" s="58"/>
      <c r="L470" s="58"/>
      <c r="M470" s="18"/>
      <c r="N470" s="18"/>
      <c r="O470" s="18"/>
      <c r="P470" s="18"/>
      <c r="Q470" s="18"/>
      <c r="R470" s="18"/>
    </row>
    <row r="471">
      <c r="D471" s="58"/>
      <c r="F471" s="58"/>
      <c r="G471" s="18"/>
      <c r="H471" s="18"/>
      <c r="J471" s="58"/>
      <c r="L471" s="58"/>
      <c r="M471" s="18"/>
      <c r="N471" s="18"/>
      <c r="O471" s="18"/>
      <c r="P471" s="18"/>
      <c r="Q471" s="18"/>
      <c r="R471" s="18"/>
    </row>
    <row r="472">
      <c r="D472" s="58"/>
      <c r="F472" s="58"/>
      <c r="G472" s="18"/>
      <c r="H472" s="18"/>
      <c r="J472" s="58"/>
      <c r="L472" s="58"/>
      <c r="M472" s="18"/>
      <c r="N472" s="18"/>
      <c r="O472" s="18"/>
      <c r="P472" s="18"/>
      <c r="Q472" s="18"/>
      <c r="R472" s="18"/>
    </row>
    <row r="473">
      <c r="D473" s="58"/>
      <c r="F473" s="58"/>
      <c r="G473" s="18"/>
      <c r="H473" s="18"/>
      <c r="J473" s="58"/>
      <c r="L473" s="58"/>
      <c r="M473" s="18"/>
      <c r="N473" s="18"/>
      <c r="O473" s="18"/>
      <c r="P473" s="18"/>
      <c r="Q473" s="18"/>
      <c r="R473" s="18"/>
    </row>
    <row r="474">
      <c r="D474" s="58"/>
      <c r="F474" s="58"/>
      <c r="G474" s="18"/>
      <c r="H474" s="18"/>
      <c r="J474" s="58"/>
      <c r="L474" s="58"/>
      <c r="M474" s="18"/>
      <c r="N474" s="18"/>
      <c r="O474" s="18"/>
      <c r="P474" s="18"/>
      <c r="Q474" s="18"/>
      <c r="R474" s="18"/>
    </row>
    <row r="475">
      <c r="D475" s="58"/>
      <c r="F475" s="58"/>
      <c r="G475" s="18"/>
      <c r="H475" s="18"/>
      <c r="J475" s="58"/>
      <c r="L475" s="58"/>
      <c r="M475" s="18"/>
      <c r="N475" s="18"/>
      <c r="O475" s="18"/>
      <c r="P475" s="18"/>
      <c r="Q475" s="18"/>
      <c r="R475" s="18"/>
    </row>
    <row r="476">
      <c r="D476" s="58"/>
      <c r="F476" s="58"/>
      <c r="G476" s="18"/>
      <c r="H476" s="18"/>
      <c r="J476" s="58"/>
      <c r="L476" s="58"/>
      <c r="M476" s="18"/>
      <c r="N476" s="18"/>
      <c r="O476" s="18"/>
      <c r="P476" s="18"/>
      <c r="Q476" s="18"/>
      <c r="R476" s="18"/>
    </row>
    <row r="477">
      <c r="D477" s="58"/>
      <c r="F477" s="58"/>
      <c r="G477" s="18"/>
      <c r="H477" s="18"/>
      <c r="J477" s="58"/>
      <c r="L477" s="58"/>
      <c r="M477" s="18"/>
      <c r="N477" s="18"/>
      <c r="O477" s="18"/>
      <c r="P477" s="18"/>
      <c r="Q477" s="18"/>
      <c r="R477" s="18"/>
    </row>
    <row r="478">
      <c r="D478" s="58"/>
      <c r="F478" s="58"/>
      <c r="G478" s="18"/>
      <c r="H478" s="18"/>
      <c r="J478" s="58"/>
      <c r="L478" s="58"/>
      <c r="M478" s="18"/>
      <c r="N478" s="18"/>
      <c r="O478" s="18"/>
      <c r="P478" s="18"/>
      <c r="Q478" s="18"/>
      <c r="R478" s="18"/>
    </row>
    <row r="479">
      <c r="D479" s="58"/>
      <c r="F479" s="58"/>
      <c r="G479" s="18"/>
      <c r="H479" s="18"/>
      <c r="J479" s="58"/>
      <c r="L479" s="58"/>
      <c r="M479" s="18"/>
      <c r="N479" s="18"/>
      <c r="O479" s="18"/>
      <c r="P479" s="18"/>
      <c r="Q479" s="18"/>
      <c r="R479" s="18"/>
    </row>
    <row r="480">
      <c r="D480" s="58"/>
      <c r="F480" s="58"/>
      <c r="G480" s="18"/>
      <c r="H480" s="18"/>
      <c r="J480" s="58"/>
      <c r="L480" s="58"/>
      <c r="M480" s="18"/>
      <c r="N480" s="18"/>
      <c r="O480" s="18"/>
      <c r="P480" s="18"/>
      <c r="Q480" s="18"/>
      <c r="R480" s="18"/>
    </row>
    <row r="481">
      <c r="D481" s="58"/>
      <c r="F481" s="58"/>
      <c r="G481" s="18"/>
      <c r="H481" s="18"/>
      <c r="J481" s="58"/>
      <c r="L481" s="58"/>
      <c r="M481" s="18"/>
      <c r="N481" s="18"/>
      <c r="O481" s="18"/>
      <c r="P481" s="18"/>
      <c r="Q481" s="18"/>
      <c r="R481" s="18"/>
    </row>
    <row r="482">
      <c r="D482" s="58"/>
      <c r="F482" s="58"/>
      <c r="G482" s="18"/>
      <c r="H482" s="18"/>
      <c r="J482" s="58"/>
      <c r="L482" s="58"/>
      <c r="M482" s="18"/>
      <c r="N482" s="18"/>
      <c r="O482" s="18"/>
      <c r="P482" s="18"/>
      <c r="Q482" s="18"/>
      <c r="R482" s="18"/>
    </row>
    <row r="483">
      <c r="D483" s="58"/>
      <c r="F483" s="58"/>
      <c r="G483" s="18"/>
      <c r="H483" s="18"/>
      <c r="J483" s="58"/>
      <c r="L483" s="58"/>
      <c r="M483" s="18"/>
      <c r="N483" s="18"/>
      <c r="O483" s="18"/>
      <c r="P483" s="18"/>
      <c r="Q483" s="18"/>
      <c r="R483" s="18"/>
    </row>
    <row r="484">
      <c r="D484" s="58"/>
      <c r="F484" s="58"/>
      <c r="G484" s="18"/>
      <c r="H484" s="18"/>
      <c r="J484" s="58"/>
      <c r="L484" s="58"/>
      <c r="M484" s="18"/>
      <c r="N484" s="18"/>
      <c r="O484" s="18"/>
      <c r="P484" s="18"/>
      <c r="Q484" s="18"/>
      <c r="R484" s="18"/>
    </row>
    <row r="485">
      <c r="D485" s="58"/>
      <c r="F485" s="58"/>
      <c r="G485" s="18"/>
      <c r="H485" s="18"/>
      <c r="J485" s="58"/>
      <c r="L485" s="58"/>
      <c r="M485" s="18"/>
      <c r="N485" s="18"/>
      <c r="O485" s="18"/>
      <c r="P485" s="18"/>
      <c r="Q485" s="18"/>
      <c r="R485" s="18"/>
    </row>
    <row r="486">
      <c r="D486" s="58"/>
      <c r="F486" s="58"/>
      <c r="G486" s="18"/>
      <c r="H486" s="18"/>
      <c r="J486" s="58"/>
      <c r="L486" s="58"/>
      <c r="M486" s="18"/>
      <c r="N486" s="18"/>
      <c r="O486" s="18"/>
      <c r="P486" s="18"/>
      <c r="Q486" s="18"/>
      <c r="R486" s="18"/>
    </row>
    <row r="487">
      <c r="D487" s="58"/>
      <c r="F487" s="58"/>
      <c r="G487" s="18"/>
      <c r="H487" s="18"/>
      <c r="J487" s="58"/>
      <c r="L487" s="58"/>
      <c r="M487" s="18"/>
      <c r="N487" s="18"/>
      <c r="O487" s="18"/>
      <c r="P487" s="18"/>
      <c r="Q487" s="18"/>
      <c r="R487" s="18"/>
    </row>
    <row r="488">
      <c r="D488" s="58"/>
      <c r="F488" s="58"/>
      <c r="G488" s="18"/>
      <c r="H488" s="18"/>
      <c r="J488" s="58"/>
      <c r="L488" s="58"/>
      <c r="M488" s="18"/>
      <c r="N488" s="18"/>
      <c r="O488" s="18"/>
      <c r="P488" s="18"/>
      <c r="Q488" s="18"/>
      <c r="R488" s="18"/>
    </row>
    <row r="489">
      <c r="D489" s="58"/>
      <c r="F489" s="58"/>
      <c r="G489" s="18"/>
      <c r="H489" s="18"/>
      <c r="J489" s="58"/>
      <c r="L489" s="58"/>
      <c r="M489" s="18"/>
      <c r="N489" s="18"/>
      <c r="O489" s="18"/>
      <c r="P489" s="18"/>
      <c r="Q489" s="18"/>
      <c r="R489" s="18"/>
    </row>
    <row r="490">
      <c r="D490" s="58"/>
      <c r="F490" s="58"/>
      <c r="G490" s="18"/>
      <c r="H490" s="18"/>
      <c r="J490" s="58"/>
      <c r="L490" s="58"/>
      <c r="M490" s="18"/>
      <c r="N490" s="18"/>
      <c r="O490" s="18"/>
      <c r="P490" s="18"/>
      <c r="Q490" s="18"/>
      <c r="R490" s="18"/>
    </row>
    <row r="491">
      <c r="D491" s="58"/>
      <c r="F491" s="58"/>
      <c r="G491" s="18"/>
      <c r="H491" s="18"/>
      <c r="J491" s="58"/>
      <c r="L491" s="58"/>
      <c r="M491" s="18"/>
      <c r="N491" s="18"/>
      <c r="O491" s="18"/>
      <c r="P491" s="18"/>
      <c r="Q491" s="18"/>
      <c r="R491" s="18"/>
    </row>
    <row r="492">
      <c r="D492" s="58"/>
      <c r="F492" s="58"/>
      <c r="G492" s="18"/>
      <c r="H492" s="18"/>
      <c r="J492" s="58"/>
      <c r="L492" s="58"/>
      <c r="M492" s="18"/>
      <c r="N492" s="18"/>
      <c r="O492" s="18"/>
      <c r="P492" s="18"/>
      <c r="Q492" s="18"/>
      <c r="R492" s="18"/>
    </row>
    <row r="493">
      <c r="D493" s="58"/>
      <c r="F493" s="58"/>
      <c r="G493" s="18"/>
      <c r="H493" s="18"/>
      <c r="J493" s="58"/>
      <c r="L493" s="58"/>
      <c r="M493" s="18"/>
      <c r="N493" s="18"/>
      <c r="O493" s="18"/>
      <c r="P493" s="18"/>
      <c r="Q493" s="18"/>
      <c r="R493" s="18"/>
    </row>
    <row r="494">
      <c r="D494" s="58"/>
      <c r="F494" s="58"/>
      <c r="G494" s="18"/>
      <c r="H494" s="18"/>
      <c r="J494" s="58"/>
      <c r="L494" s="58"/>
      <c r="M494" s="18"/>
      <c r="N494" s="18"/>
      <c r="O494" s="18"/>
      <c r="P494" s="18"/>
      <c r="Q494" s="18"/>
      <c r="R494" s="18"/>
    </row>
    <row r="495">
      <c r="D495" s="58"/>
      <c r="F495" s="58"/>
      <c r="G495" s="18"/>
      <c r="H495" s="18"/>
      <c r="J495" s="58"/>
      <c r="L495" s="58"/>
      <c r="M495" s="18"/>
      <c r="N495" s="18"/>
      <c r="O495" s="18"/>
      <c r="P495" s="18"/>
      <c r="Q495" s="18"/>
      <c r="R495" s="18"/>
    </row>
    <row r="496">
      <c r="D496" s="58"/>
      <c r="F496" s="58"/>
      <c r="G496" s="18"/>
      <c r="H496" s="18"/>
      <c r="J496" s="58"/>
      <c r="L496" s="58"/>
      <c r="M496" s="18"/>
      <c r="N496" s="18"/>
      <c r="O496" s="18"/>
      <c r="P496" s="18"/>
      <c r="Q496" s="18"/>
      <c r="R496" s="18"/>
    </row>
    <row r="497">
      <c r="D497" s="58"/>
      <c r="F497" s="58"/>
      <c r="G497" s="18"/>
      <c r="H497" s="18"/>
      <c r="J497" s="58"/>
      <c r="L497" s="58"/>
      <c r="M497" s="18"/>
      <c r="N497" s="18"/>
      <c r="O497" s="18"/>
      <c r="P497" s="18"/>
      <c r="Q497" s="18"/>
      <c r="R497" s="18"/>
    </row>
    <row r="498">
      <c r="D498" s="58"/>
      <c r="F498" s="58"/>
      <c r="G498" s="18"/>
      <c r="H498" s="18"/>
      <c r="J498" s="58"/>
      <c r="L498" s="58"/>
      <c r="M498" s="18"/>
      <c r="N498" s="18"/>
      <c r="O498" s="18"/>
      <c r="P498" s="18"/>
      <c r="Q498" s="18"/>
      <c r="R498" s="18"/>
    </row>
    <row r="499">
      <c r="D499" s="58"/>
      <c r="F499" s="58"/>
      <c r="G499" s="18"/>
      <c r="H499" s="18"/>
      <c r="J499" s="58"/>
      <c r="L499" s="58"/>
      <c r="M499" s="18"/>
      <c r="N499" s="18"/>
      <c r="O499" s="18"/>
      <c r="P499" s="18"/>
      <c r="Q499" s="18"/>
      <c r="R499" s="18"/>
    </row>
    <row r="500">
      <c r="D500" s="58"/>
      <c r="F500" s="58"/>
      <c r="G500" s="18"/>
      <c r="H500" s="18"/>
      <c r="J500" s="58"/>
      <c r="L500" s="58"/>
      <c r="M500" s="18"/>
      <c r="N500" s="18"/>
      <c r="O500" s="18"/>
      <c r="P500" s="18"/>
      <c r="Q500" s="18"/>
      <c r="R500" s="18"/>
    </row>
    <row r="501">
      <c r="D501" s="58"/>
      <c r="F501" s="58"/>
      <c r="G501" s="18"/>
      <c r="H501" s="18"/>
      <c r="J501" s="58"/>
      <c r="L501" s="58"/>
      <c r="M501" s="18"/>
      <c r="N501" s="18"/>
      <c r="O501" s="18"/>
      <c r="P501" s="18"/>
      <c r="Q501" s="18"/>
      <c r="R501" s="18"/>
    </row>
    <row r="502">
      <c r="D502" s="58"/>
      <c r="F502" s="58"/>
      <c r="G502" s="18"/>
      <c r="H502" s="18"/>
      <c r="J502" s="58"/>
      <c r="L502" s="58"/>
      <c r="M502" s="18"/>
      <c r="N502" s="18"/>
      <c r="O502" s="18"/>
      <c r="P502" s="18"/>
      <c r="Q502" s="18"/>
      <c r="R502" s="18"/>
    </row>
    <row r="503">
      <c r="D503" s="58"/>
      <c r="F503" s="58"/>
      <c r="G503" s="18"/>
      <c r="H503" s="18"/>
      <c r="J503" s="58"/>
      <c r="L503" s="58"/>
      <c r="M503" s="18"/>
      <c r="N503" s="18"/>
      <c r="O503" s="18"/>
      <c r="P503" s="18"/>
      <c r="Q503" s="18"/>
      <c r="R503" s="18"/>
    </row>
    <row r="504">
      <c r="D504" s="58"/>
      <c r="F504" s="58"/>
      <c r="G504" s="18"/>
      <c r="H504" s="18"/>
      <c r="J504" s="58"/>
      <c r="L504" s="58"/>
      <c r="M504" s="18"/>
      <c r="N504" s="18"/>
      <c r="O504" s="18"/>
      <c r="P504" s="18"/>
      <c r="Q504" s="18"/>
      <c r="R504" s="18"/>
    </row>
    <row r="505">
      <c r="D505" s="58"/>
      <c r="F505" s="58"/>
      <c r="G505" s="18"/>
      <c r="H505" s="18"/>
      <c r="J505" s="58"/>
      <c r="L505" s="58"/>
      <c r="M505" s="18"/>
      <c r="N505" s="18"/>
      <c r="O505" s="18"/>
      <c r="P505" s="18"/>
      <c r="Q505" s="18"/>
      <c r="R505" s="18"/>
    </row>
    <row r="506">
      <c r="D506" s="58"/>
      <c r="F506" s="58"/>
      <c r="G506" s="18"/>
      <c r="H506" s="18"/>
      <c r="J506" s="58"/>
      <c r="L506" s="58"/>
      <c r="M506" s="18"/>
      <c r="N506" s="18"/>
      <c r="O506" s="18"/>
      <c r="P506" s="18"/>
      <c r="Q506" s="18"/>
      <c r="R506" s="18"/>
    </row>
    <row r="507">
      <c r="D507" s="58"/>
      <c r="F507" s="58"/>
      <c r="G507" s="18"/>
      <c r="H507" s="18"/>
      <c r="J507" s="58"/>
      <c r="L507" s="58"/>
      <c r="M507" s="18"/>
      <c r="N507" s="18"/>
      <c r="O507" s="18"/>
      <c r="P507" s="18"/>
      <c r="Q507" s="18"/>
      <c r="R507" s="18"/>
    </row>
    <row r="508">
      <c r="D508" s="58"/>
      <c r="F508" s="58"/>
      <c r="G508" s="18"/>
      <c r="H508" s="18"/>
      <c r="J508" s="58"/>
      <c r="L508" s="58"/>
      <c r="M508" s="18"/>
      <c r="N508" s="18"/>
      <c r="O508" s="18"/>
      <c r="P508" s="18"/>
      <c r="Q508" s="18"/>
      <c r="R508" s="18"/>
    </row>
    <row r="509">
      <c r="D509" s="58"/>
      <c r="F509" s="58"/>
      <c r="G509" s="18"/>
      <c r="H509" s="18"/>
      <c r="J509" s="58"/>
      <c r="L509" s="58"/>
      <c r="M509" s="18"/>
      <c r="N509" s="18"/>
      <c r="O509" s="18"/>
      <c r="P509" s="18"/>
      <c r="Q509" s="18"/>
      <c r="R509" s="18"/>
    </row>
    <row r="510">
      <c r="D510" s="58"/>
      <c r="F510" s="58"/>
      <c r="G510" s="18"/>
      <c r="H510" s="18"/>
      <c r="J510" s="58"/>
      <c r="L510" s="58"/>
      <c r="M510" s="18"/>
      <c r="N510" s="18"/>
      <c r="O510" s="18"/>
      <c r="P510" s="18"/>
      <c r="Q510" s="18"/>
      <c r="R510" s="18"/>
    </row>
    <row r="511">
      <c r="D511" s="58"/>
      <c r="F511" s="58"/>
      <c r="G511" s="18"/>
      <c r="H511" s="18"/>
      <c r="J511" s="58"/>
      <c r="L511" s="58"/>
      <c r="M511" s="18"/>
      <c r="N511" s="18"/>
      <c r="O511" s="18"/>
      <c r="P511" s="18"/>
      <c r="Q511" s="18"/>
      <c r="R511" s="18"/>
    </row>
    <row r="512">
      <c r="D512" s="58"/>
      <c r="F512" s="58"/>
      <c r="G512" s="18"/>
      <c r="H512" s="18"/>
      <c r="J512" s="58"/>
      <c r="L512" s="58"/>
      <c r="M512" s="18"/>
      <c r="N512" s="18"/>
      <c r="O512" s="18"/>
      <c r="P512" s="18"/>
      <c r="Q512" s="18"/>
      <c r="R512" s="18"/>
    </row>
    <row r="513">
      <c r="D513" s="58"/>
      <c r="F513" s="58"/>
      <c r="G513" s="18"/>
      <c r="H513" s="18"/>
      <c r="J513" s="58"/>
      <c r="L513" s="58"/>
      <c r="M513" s="18"/>
      <c r="N513" s="18"/>
      <c r="O513" s="18"/>
      <c r="P513" s="18"/>
      <c r="Q513" s="18"/>
      <c r="R513" s="18"/>
    </row>
    <row r="514">
      <c r="D514" s="58"/>
      <c r="F514" s="58"/>
      <c r="G514" s="18"/>
      <c r="H514" s="18"/>
      <c r="J514" s="58"/>
      <c r="L514" s="58"/>
      <c r="M514" s="18"/>
      <c r="N514" s="18"/>
      <c r="O514" s="18"/>
      <c r="P514" s="18"/>
      <c r="Q514" s="18"/>
      <c r="R514" s="18"/>
    </row>
    <row r="515">
      <c r="D515" s="58"/>
      <c r="F515" s="58"/>
      <c r="G515" s="18"/>
      <c r="H515" s="18"/>
      <c r="J515" s="58"/>
      <c r="L515" s="58"/>
      <c r="M515" s="18"/>
      <c r="N515" s="18"/>
      <c r="O515" s="18"/>
      <c r="P515" s="18"/>
      <c r="Q515" s="18"/>
      <c r="R515" s="18"/>
    </row>
    <row r="516">
      <c r="D516" s="58"/>
      <c r="F516" s="58"/>
      <c r="G516" s="18"/>
      <c r="H516" s="18"/>
      <c r="J516" s="58"/>
      <c r="L516" s="58"/>
      <c r="M516" s="18"/>
      <c r="N516" s="18"/>
      <c r="O516" s="18"/>
      <c r="P516" s="18"/>
      <c r="Q516" s="18"/>
      <c r="R516" s="18"/>
    </row>
    <row r="517">
      <c r="D517" s="58"/>
      <c r="F517" s="58"/>
      <c r="G517" s="18"/>
      <c r="H517" s="18"/>
      <c r="J517" s="58"/>
      <c r="L517" s="58"/>
      <c r="M517" s="18"/>
      <c r="N517" s="18"/>
      <c r="O517" s="18"/>
      <c r="P517" s="18"/>
      <c r="Q517" s="18"/>
      <c r="R517" s="18"/>
    </row>
    <row r="518">
      <c r="D518" s="58"/>
      <c r="F518" s="58"/>
      <c r="G518" s="18"/>
      <c r="H518" s="18"/>
      <c r="J518" s="58"/>
      <c r="L518" s="58"/>
      <c r="M518" s="18"/>
      <c r="N518" s="18"/>
      <c r="O518" s="18"/>
      <c r="P518" s="18"/>
      <c r="Q518" s="18"/>
      <c r="R518" s="18"/>
    </row>
    <row r="519">
      <c r="D519" s="58"/>
      <c r="F519" s="58"/>
      <c r="G519" s="18"/>
      <c r="H519" s="18"/>
      <c r="J519" s="58"/>
      <c r="L519" s="58"/>
      <c r="M519" s="18"/>
      <c r="N519" s="18"/>
      <c r="O519" s="18"/>
      <c r="P519" s="18"/>
      <c r="Q519" s="18"/>
      <c r="R519" s="18"/>
    </row>
    <row r="520">
      <c r="D520" s="58"/>
      <c r="F520" s="58"/>
      <c r="G520" s="18"/>
      <c r="H520" s="18"/>
      <c r="J520" s="58"/>
      <c r="L520" s="58"/>
      <c r="M520" s="18"/>
      <c r="N520" s="18"/>
      <c r="O520" s="18"/>
      <c r="P520" s="18"/>
      <c r="Q520" s="18"/>
      <c r="R520" s="18"/>
    </row>
    <row r="521">
      <c r="D521" s="58"/>
      <c r="F521" s="58"/>
      <c r="G521" s="18"/>
      <c r="H521" s="18"/>
      <c r="J521" s="58"/>
      <c r="L521" s="58"/>
      <c r="M521" s="18"/>
      <c r="N521" s="18"/>
      <c r="O521" s="18"/>
      <c r="P521" s="18"/>
      <c r="Q521" s="18"/>
      <c r="R521" s="18"/>
    </row>
    <row r="522">
      <c r="D522" s="58"/>
      <c r="F522" s="58"/>
      <c r="G522" s="18"/>
      <c r="H522" s="18"/>
      <c r="J522" s="58"/>
      <c r="L522" s="58"/>
      <c r="M522" s="18"/>
      <c r="N522" s="18"/>
      <c r="O522" s="18"/>
      <c r="P522" s="18"/>
      <c r="Q522" s="18"/>
      <c r="R522" s="18"/>
    </row>
    <row r="523">
      <c r="D523" s="58"/>
      <c r="F523" s="58"/>
      <c r="G523" s="18"/>
      <c r="H523" s="18"/>
      <c r="J523" s="58"/>
      <c r="L523" s="58"/>
      <c r="M523" s="18"/>
      <c r="N523" s="18"/>
      <c r="O523" s="18"/>
      <c r="P523" s="18"/>
      <c r="Q523" s="18"/>
      <c r="R523" s="18"/>
    </row>
    <row r="524">
      <c r="D524" s="58"/>
      <c r="F524" s="58"/>
      <c r="G524" s="18"/>
      <c r="H524" s="18"/>
      <c r="J524" s="58"/>
      <c r="L524" s="58"/>
      <c r="M524" s="18"/>
      <c r="N524" s="18"/>
      <c r="O524" s="18"/>
      <c r="P524" s="18"/>
      <c r="Q524" s="18"/>
      <c r="R524" s="18"/>
    </row>
    <row r="525">
      <c r="D525" s="58"/>
      <c r="F525" s="58"/>
      <c r="G525" s="18"/>
      <c r="H525" s="18"/>
      <c r="J525" s="58"/>
      <c r="L525" s="58"/>
      <c r="M525" s="18"/>
      <c r="N525" s="18"/>
      <c r="O525" s="18"/>
      <c r="P525" s="18"/>
      <c r="Q525" s="18"/>
      <c r="R525" s="18"/>
    </row>
    <row r="526">
      <c r="D526" s="58"/>
      <c r="F526" s="58"/>
      <c r="G526" s="18"/>
      <c r="H526" s="18"/>
      <c r="J526" s="58"/>
      <c r="L526" s="58"/>
      <c r="M526" s="18"/>
      <c r="N526" s="18"/>
      <c r="O526" s="18"/>
      <c r="P526" s="18"/>
      <c r="Q526" s="18"/>
      <c r="R526" s="18"/>
    </row>
    <row r="527">
      <c r="D527" s="58"/>
      <c r="F527" s="58"/>
      <c r="G527" s="18"/>
      <c r="H527" s="18"/>
      <c r="J527" s="58"/>
      <c r="L527" s="58"/>
      <c r="M527" s="18"/>
      <c r="N527" s="18"/>
      <c r="O527" s="18"/>
      <c r="P527" s="18"/>
      <c r="Q527" s="18"/>
      <c r="R527" s="18"/>
    </row>
    <row r="528">
      <c r="D528" s="58"/>
      <c r="F528" s="58"/>
      <c r="G528" s="18"/>
      <c r="H528" s="18"/>
      <c r="J528" s="58"/>
      <c r="L528" s="58"/>
      <c r="M528" s="18"/>
      <c r="N528" s="18"/>
      <c r="O528" s="18"/>
      <c r="P528" s="18"/>
      <c r="Q528" s="18"/>
      <c r="R528" s="18"/>
    </row>
    <row r="529">
      <c r="D529" s="58"/>
      <c r="F529" s="58"/>
      <c r="G529" s="18"/>
      <c r="H529" s="18"/>
      <c r="J529" s="58"/>
      <c r="L529" s="58"/>
      <c r="M529" s="18"/>
      <c r="N529" s="18"/>
      <c r="O529" s="18"/>
      <c r="P529" s="18"/>
      <c r="Q529" s="18"/>
      <c r="R529" s="18"/>
    </row>
    <row r="530">
      <c r="D530" s="58"/>
      <c r="F530" s="58"/>
      <c r="G530" s="18"/>
      <c r="H530" s="18"/>
      <c r="J530" s="58"/>
      <c r="L530" s="58"/>
      <c r="M530" s="18"/>
      <c r="N530" s="18"/>
      <c r="O530" s="18"/>
      <c r="P530" s="18"/>
      <c r="Q530" s="18"/>
      <c r="R530" s="18"/>
    </row>
    <row r="531">
      <c r="D531" s="58"/>
      <c r="F531" s="58"/>
      <c r="G531" s="18"/>
      <c r="H531" s="18"/>
      <c r="J531" s="58"/>
      <c r="L531" s="58"/>
      <c r="M531" s="18"/>
      <c r="N531" s="18"/>
      <c r="O531" s="18"/>
      <c r="P531" s="18"/>
      <c r="Q531" s="18"/>
      <c r="R531" s="18"/>
    </row>
    <row r="532">
      <c r="D532" s="58"/>
      <c r="F532" s="58"/>
      <c r="G532" s="18"/>
      <c r="H532" s="18"/>
      <c r="J532" s="58"/>
      <c r="L532" s="58"/>
      <c r="M532" s="18"/>
      <c r="N532" s="18"/>
      <c r="O532" s="18"/>
      <c r="P532" s="18"/>
      <c r="Q532" s="18"/>
      <c r="R532" s="18"/>
    </row>
    <row r="533">
      <c r="D533" s="58"/>
      <c r="F533" s="58"/>
      <c r="G533" s="18"/>
      <c r="H533" s="18"/>
      <c r="J533" s="58"/>
      <c r="L533" s="58"/>
      <c r="M533" s="18"/>
      <c r="N533" s="18"/>
      <c r="O533" s="18"/>
      <c r="P533" s="18"/>
      <c r="Q533" s="18"/>
      <c r="R533" s="18"/>
    </row>
    <row r="534">
      <c r="D534" s="58"/>
      <c r="F534" s="58"/>
      <c r="G534" s="18"/>
      <c r="H534" s="18"/>
      <c r="J534" s="58"/>
      <c r="L534" s="58"/>
      <c r="M534" s="18"/>
      <c r="N534" s="18"/>
      <c r="O534" s="18"/>
      <c r="P534" s="18"/>
      <c r="Q534" s="18"/>
      <c r="R534" s="18"/>
    </row>
    <row r="535">
      <c r="D535" s="58"/>
      <c r="F535" s="58"/>
      <c r="G535" s="18"/>
      <c r="H535" s="18"/>
      <c r="J535" s="58"/>
      <c r="L535" s="58"/>
      <c r="M535" s="18"/>
      <c r="N535" s="18"/>
      <c r="O535" s="18"/>
      <c r="P535" s="18"/>
      <c r="Q535" s="18"/>
      <c r="R535" s="18"/>
    </row>
    <row r="536">
      <c r="D536" s="58"/>
      <c r="F536" s="58"/>
      <c r="G536" s="18"/>
      <c r="H536" s="18"/>
      <c r="J536" s="58"/>
      <c r="L536" s="58"/>
      <c r="M536" s="18"/>
      <c r="N536" s="18"/>
      <c r="O536" s="18"/>
      <c r="P536" s="18"/>
      <c r="Q536" s="18"/>
      <c r="R536" s="18"/>
    </row>
    <row r="537">
      <c r="D537" s="58"/>
      <c r="F537" s="58"/>
      <c r="G537" s="18"/>
      <c r="H537" s="18"/>
      <c r="J537" s="58"/>
      <c r="L537" s="58"/>
      <c r="M537" s="18"/>
      <c r="N537" s="18"/>
      <c r="O537" s="18"/>
      <c r="P537" s="18"/>
      <c r="Q537" s="18"/>
      <c r="R537" s="18"/>
    </row>
    <row r="538">
      <c r="D538" s="58"/>
      <c r="F538" s="58"/>
      <c r="G538" s="18"/>
      <c r="H538" s="18"/>
      <c r="J538" s="58"/>
      <c r="L538" s="58"/>
      <c r="M538" s="18"/>
      <c r="N538" s="18"/>
      <c r="O538" s="18"/>
      <c r="P538" s="18"/>
      <c r="Q538" s="18"/>
      <c r="R538" s="18"/>
    </row>
    <row r="539">
      <c r="D539" s="58"/>
      <c r="F539" s="58"/>
      <c r="G539" s="18"/>
      <c r="H539" s="18"/>
      <c r="J539" s="58"/>
      <c r="L539" s="58"/>
      <c r="M539" s="18"/>
      <c r="N539" s="18"/>
      <c r="O539" s="18"/>
      <c r="P539" s="18"/>
      <c r="Q539" s="18"/>
      <c r="R539" s="18"/>
    </row>
    <row r="540">
      <c r="D540" s="58"/>
      <c r="F540" s="58"/>
      <c r="G540" s="18"/>
      <c r="H540" s="18"/>
      <c r="J540" s="58"/>
      <c r="L540" s="58"/>
      <c r="M540" s="18"/>
      <c r="N540" s="18"/>
      <c r="O540" s="18"/>
      <c r="P540" s="18"/>
      <c r="Q540" s="18"/>
      <c r="R540" s="18"/>
    </row>
    <row r="541">
      <c r="D541" s="58"/>
      <c r="F541" s="58"/>
      <c r="G541" s="18"/>
      <c r="H541" s="18"/>
      <c r="J541" s="58"/>
      <c r="L541" s="58"/>
      <c r="M541" s="18"/>
      <c r="N541" s="18"/>
      <c r="O541" s="18"/>
      <c r="P541" s="18"/>
      <c r="Q541" s="18"/>
      <c r="R541" s="18"/>
    </row>
    <row r="542">
      <c r="D542" s="58"/>
      <c r="F542" s="58"/>
      <c r="G542" s="18"/>
      <c r="H542" s="18"/>
      <c r="J542" s="58"/>
      <c r="L542" s="58"/>
      <c r="M542" s="18"/>
      <c r="N542" s="18"/>
      <c r="O542" s="18"/>
      <c r="P542" s="18"/>
      <c r="Q542" s="18"/>
      <c r="R542" s="18"/>
    </row>
    <row r="543">
      <c r="D543" s="58"/>
      <c r="F543" s="58"/>
      <c r="G543" s="18"/>
      <c r="H543" s="18"/>
      <c r="J543" s="58"/>
      <c r="L543" s="58"/>
      <c r="M543" s="18"/>
      <c r="N543" s="18"/>
      <c r="O543" s="18"/>
      <c r="P543" s="18"/>
      <c r="Q543" s="18"/>
      <c r="R543" s="18"/>
    </row>
    <row r="544">
      <c r="D544" s="58"/>
      <c r="F544" s="58"/>
      <c r="G544" s="18"/>
      <c r="H544" s="18"/>
      <c r="J544" s="58"/>
      <c r="L544" s="58"/>
      <c r="M544" s="18"/>
      <c r="N544" s="18"/>
      <c r="O544" s="18"/>
      <c r="P544" s="18"/>
      <c r="Q544" s="18"/>
      <c r="R544" s="18"/>
    </row>
    <row r="545">
      <c r="D545" s="58"/>
      <c r="F545" s="58"/>
      <c r="G545" s="18"/>
      <c r="H545" s="18"/>
      <c r="J545" s="58"/>
      <c r="L545" s="58"/>
      <c r="M545" s="18"/>
      <c r="N545" s="18"/>
      <c r="O545" s="18"/>
      <c r="P545" s="18"/>
      <c r="Q545" s="18"/>
      <c r="R545" s="18"/>
    </row>
    <row r="546">
      <c r="D546" s="58"/>
      <c r="F546" s="58"/>
      <c r="G546" s="18"/>
      <c r="H546" s="18"/>
      <c r="J546" s="58"/>
      <c r="L546" s="58"/>
      <c r="M546" s="18"/>
      <c r="N546" s="18"/>
      <c r="O546" s="18"/>
      <c r="P546" s="18"/>
      <c r="Q546" s="18"/>
      <c r="R546" s="18"/>
    </row>
    <row r="547">
      <c r="D547" s="58"/>
      <c r="F547" s="58"/>
      <c r="G547" s="18"/>
      <c r="H547" s="18"/>
      <c r="J547" s="58"/>
      <c r="L547" s="58"/>
      <c r="M547" s="18"/>
      <c r="N547" s="18"/>
      <c r="O547" s="18"/>
      <c r="P547" s="18"/>
      <c r="Q547" s="18"/>
      <c r="R547" s="18"/>
    </row>
    <row r="548">
      <c r="D548" s="58"/>
      <c r="F548" s="58"/>
      <c r="G548" s="18"/>
      <c r="H548" s="18"/>
      <c r="J548" s="58"/>
      <c r="L548" s="58"/>
      <c r="M548" s="18"/>
      <c r="N548" s="18"/>
      <c r="O548" s="18"/>
      <c r="P548" s="18"/>
      <c r="Q548" s="18"/>
      <c r="R548" s="18"/>
    </row>
    <row r="549">
      <c r="D549" s="58"/>
      <c r="F549" s="58"/>
      <c r="G549" s="18"/>
      <c r="H549" s="18"/>
      <c r="J549" s="58"/>
      <c r="L549" s="58"/>
      <c r="M549" s="18"/>
      <c r="N549" s="18"/>
      <c r="O549" s="18"/>
      <c r="P549" s="18"/>
      <c r="Q549" s="18"/>
      <c r="R549" s="18"/>
    </row>
    <row r="550">
      <c r="D550" s="58"/>
      <c r="F550" s="58"/>
      <c r="G550" s="18"/>
      <c r="H550" s="18"/>
      <c r="J550" s="58"/>
      <c r="L550" s="58"/>
      <c r="M550" s="18"/>
      <c r="N550" s="18"/>
      <c r="O550" s="18"/>
      <c r="P550" s="18"/>
      <c r="Q550" s="18"/>
      <c r="R550" s="18"/>
    </row>
    <row r="551">
      <c r="D551" s="58"/>
      <c r="F551" s="58"/>
      <c r="G551" s="18"/>
      <c r="H551" s="18"/>
      <c r="J551" s="58"/>
      <c r="L551" s="58"/>
      <c r="M551" s="18"/>
      <c r="N551" s="18"/>
      <c r="O551" s="18"/>
      <c r="P551" s="18"/>
      <c r="Q551" s="18"/>
      <c r="R551" s="18"/>
    </row>
    <row r="552">
      <c r="D552" s="58"/>
      <c r="F552" s="58"/>
      <c r="G552" s="18"/>
      <c r="H552" s="18"/>
      <c r="J552" s="58"/>
      <c r="L552" s="58"/>
      <c r="M552" s="18"/>
      <c r="N552" s="18"/>
      <c r="O552" s="18"/>
      <c r="P552" s="18"/>
      <c r="Q552" s="18"/>
      <c r="R552" s="18"/>
    </row>
    <row r="553">
      <c r="D553" s="58"/>
      <c r="F553" s="58"/>
      <c r="G553" s="18"/>
      <c r="H553" s="18"/>
      <c r="J553" s="58"/>
      <c r="L553" s="58"/>
      <c r="M553" s="18"/>
      <c r="N553" s="18"/>
      <c r="O553" s="18"/>
      <c r="P553" s="18"/>
      <c r="Q553" s="18"/>
      <c r="R553" s="18"/>
    </row>
    <row r="554">
      <c r="D554" s="58"/>
      <c r="F554" s="58"/>
      <c r="G554" s="18"/>
      <c r="H554" s="18"/>
      <c r="J554" s="58"/>
      <c r="L554" s="58"/>
      <c r="M554" s="18"/>
      <c r="N554" s="18"/>
      <c r="O554" s="18"/>
      <c r="P554" s="18"/>
      <c r="Q554" s="18"/>
      <c r="R554" s="18"/>
    </row>
    <row r="555">
      <c r="D555" s="58"/>
      <c r="F555" s="58"/>
      <c r="G555" s="18"/>
      <c r="H555" s="18"/>
      <c r="J555" s="58"/>
      <c r="L555" s="58"/>
      <c r="M555" s="18"/>
      <c r="N555" s="18"/>
      <c r="O555" s="18"/>
      <c r="P555" s="18"/>
      <c r="Q555" s="18"/>
      <c r="R555" s="18"/>
    </row>
    <row r="556">
      <c r="D556" s="58"/>
      <c r="F556" s="58"/>
      <c r="G556" s="18"/>
      <c r="H556" s="18"/>
      <c r="J556" s="58"/>
      <c r="L556" s="58"/>
      <c r="M556" s="18"/>
      <c r="N556" s="18"/>
      <c r="O556" s="18"/>
      <c r="P556" s="18"/>
      <c r="Q556" s="18"/>
      <c r="R556" s="18"/>
    </row>
    <row r="557">
      <c r="D557" s="58"/>
      <c r="F557" s="58"/>
      <c r="G557" s="18"/>
      <c r="H557" s="18"/>
      <c r="J557" s="58"/>
      <c r="L557" s="58"/>
      <c r="M557" s="18"/>
      <c r="N557" s="18"/>
      <c r="O557" s="18"/>
      <c r="P557" s="18"/>
      <c r="Q557" s="18"/>
      <c r="R557" s="18"/>
    </row>
    <row r="558">
      <c r="D558" s="58"/>
      <c r="F558" s="58"/>
      <c r="G558" s="18"/>
      <c r="H558" s="18"/>
      <c r="J558" s="58"/>
      <c r="L558" s="58"/>
      <c r="M558" s="18"/>
      <c r="N558" s="18"/>
      <c r="O558" s="18"/>
      <c r="P558" s="18"/>
      <c r="Q558" s="18"/>
      <c r="R558" s="18"/>
    </row>
    <row r="559">
      <c r="D559" s="58"/>
      <c r="F559" s="58"/>
      <c r="G559" s="18"/>
      <c r="H559" s="18"/>
      <c r="J559" s="58"/>
      <c r="L559" s="58"/>
      <c r="M559" s="18"/>
      <c r="N559" s="18"/>
      <c r="O559" s="18"/>
      <c r="P559" s="18"/>
      <c r="Q559" s="18"/>
      <c r="R559" s="18"/>
    </row>
    <row r="560">
      <c r="D560" s="58"/>
      <c r="F560" s="58"/>
      <c r="G560" s="18"/>
      <c r="H560" s="18"/>
      <c r="J560" s="58"/>
      <c r="L560" s="58"/>
      <c r="M560" s="18"/>
      <c r="N560" s="18"/>
      <c r="O560" s="18"/>
      <c r="P560" s="18"/>
      <c r="Q560" s="18"/>
      <c r="R560" s="18"/>
    </row>
    <row r="561">
      <c r="D561" s="58"/>
      <c r="F561" s="58"/>
      <c r="G561" s="18"/>
      <c r="H561" s="18"/>
      <c r="J561" s="58"/>
      <c r="L561" s="58"/>
      <c r="M561" s="18"/>
      <c r="N561" s="18"/>
      <c r="O561" s="18"/>
      <c r="P561" s="18"/>
      <c r="Q561" s="18"/>
      <c r="R561" s="18"/>
    </row>
    <row r="562">
      <c r="D562" s="58"/>
      <c r="F562" s="58"/>
      <c r="G562" s="18"/>
      <c r="H562" s="18"/>
      <c r="J562" s="58"/>
      <c r="L562" s="58"/>
      <c r="M562" s="18"/>
      <c r="N562" s="18"/>
      <c r="O562" s="18"/>
      <c r="P562" s="18"/>
      <c r="Q562" s="18"/>
      <c r="R562" s="18"/>
    </row>
    <row r="563">
      <c r="D563" s="58"/>
      <c r="F563" s="58"/>
      <c r="G563" s="18"/>
      <c r="H563" s="18"/>
      <c r="J563" s="58"/>
      <c r="L563" s="58"/>
      <c r="M563" s="18"/>
      <c r="N563" s="18"/>
      <c r="O563" s="18"/>
      <c r="P563" s="18"/>
      <c r="Q563" s="18"/>
      <c r="R563" s="18"/>
    </row>
    <row r="564">
      <c r="D564" s="58"/>
      <c r="F564" s="58"/>
      <c r="G564" s="18"/>
      <c r="H564" s="18"/>
      <c r="J564" s="58"/>
      <c r="L564" s="58"/>
      <c r="M564" s="18"/>
      <c r="N564" s="18"/>
      <c r="O564" s="18"/>
      <c r="P564" s="18"/>
      <c r="Q564" s="18"/>
      <c r="R564" s="18"/>
    </row>
    <row r="565">
      <c r="D565" s="58"/>
      <c r="F565" s="58"/>
      <c r="G565" s="18"/>
      <c r="H565" s="18"/>
      <c r="J565" s="58"/>
      <c r="L565" s="58"/>
      <c r="M565" s="18"/>
      <c r="N565" s="18"/>
      <c r="O565" s="18"/>
      <c r="P565" s="18"/>
      <c r="Q565" s="18"/>
      <c r="R565" s="18"/>
    </row>
    <row r="566">
      <c r="D566" s="58"/>
      <c r="F566" s="58"/>
      <c r="G566" s="18"/>
      <c r="H566" s="18"/>
      <c r="J566" s="58"/>
      <c r="L566" s="58"/>
      <c r="M566" s="18"/>
      <c r="N566" s="18"/>
      <c r="O566" s="18"/>
      <c r="P566" s="18"/>
      <c r="Q566" s="18"/>
      <c r="R566" s="18"/>
    </row>
    <row r="567">
      <c r="D567" s="58"/>
      <c r="F567" s="58"/>
      <c r="G567" s="18"/>
      <c r="H567" s="18"/>
      <c r="J567" s="58"/>
      <c r="L567" s="58"/>
      <c r="M567" s="18"/>
      <c r="N567" s="18"/>
      <c r="O567" s="18"/>
      <c r="P567" s="18"/>
      <c r="Q567" s="18"/>
      <c r="R567" s="18"/>
    </row>
    <row r="568">
      <c r="D568" s="58"/>
      <c r="F568" s="58"/>
      <c r="G568" s="18"/>
      <c r="H568" s="18"/>
      <c r="J568" s="58"/>
      <c r="L568" s="58"/>
      <c r="M568" s="18"/>
      <c r="N568" s="18"/>
      <c r="O568" s="18"/>
      <c r="P568" s="18"/>
      <c r="Q568" s="18"/>
      <c r="R568" s="18"/>
    </row>
    <row r="569">
      <c r="D569" s="58"/>
      <c r="F569" s="58"/>
      <c r="G569" s="18"/>
      <c r="H569" s="18"/>
      <c r="J569" s="58"/>
      <c r="L569" s="58"/>
      <c r="M569" s="18"/>
      <c r="N569" s="18"/>
      <c r="O569" s="18"/>
      <c r="P569" s="18"/>
      <c r="Q569" s="18"/>
      <c r="R569" s="18"/>
    </row>
    <row r="570">
      <c r="D570" s="58"/>
      <c r="F570" s="58"/>
      <c r="G570" s="18"/>
      <c r="H570" s="18"/>
      <c r="J570" s="58"/>
      <c r="L570" s="58"/>
      <c r="M570" s="18"/>
      <c r="N570" s="18"/>
      <c r="O570" s="18"/>
      <c r="P570" s="18"/>
      <c r="Q570" s="18"/>
      <c r="R570" s="18"/>
    </row>
    <row r="571">
      <c r="D571" s="58"/>
      <c r="F571" s="58"/>
      <c r="G571" s="18"/>
      <c r="H571" s="18"/>
      <c r="J571" s="58"/>
      <c r="L571" s="58"/>
      <c r="M571" s="18"/>
      <c r="N571" s="18"/>
      <c r="O571" s="18"/>
      <c r="P571" s="18"/>
      <c r="Q571" s="18"/>
      <c r="R571" s="18"/>
    </row>
    <row r="572">
      <c r="D572" s="58"/>
      <c r="F572" s="58"/>
      <c r="G572" s="18"/>
      <c r="H572" s="18"/>
      <c r="J572" s="58"/>
      <c r="L572" s="58"/>
      <c r="M572" s="18"/>
      <c r="N572" s="18"/>
      <c r="O572" s="18"/>
      <c r="P572" s="18"/>
      <c r="Q572" s="18"/>
      <c r="R572" s="18"/>
    </row>
    <row r="573">
      <c r="D573" s="58"/>
      <c r="F573" s="58"/>
      <c r="G573" s="18"/>
      <c r="H573" s="18"/>
      <c r="J573" s="58"/>
      <c r="L573" s="58"/>
      <c r="M573" s="18"/>
      <c r="N573" s="18"/>
      <c r="O573" s="18"/>
      <c r="P573" s="18"/>
      <c r="Q573" s="18"/>
      <c r="R573" s="18"/>
    </row>
    <row r="574">
      <c r="D574" s="58"/>
      <c r="F574" s="58"/>
      <c r="G574" s="18"/>
      <c r="H574" s="18"/>
      <c r="J574" s="58"/>
      <c r="L574" s="58"/>
      <c r="M574" s="18"/>
      <c r="N574" s="18"/>
      <c r="O574" s="18"/>
      <c r="P574" s="18"/>
      <c r="Q574" s="18"/>
      <c r="R574" s="18"/>
    </row>
    <row r="575">
      <c r="D575" s="58"/>
      <c r="F575" s="58"/>
      <c r="G575" s="18"/>
      <c r="H575" s="18"/>
      <c r="J575" s="58"/>
      <c r="L575" s="58"/>
      <c r="M575" s="18"/>
      <c r="N575" s="18"/>
      <c r="O575" s="18"/>
      <c r="P575" s="18"/>
      <c r="Q575" s="18"/>
      <c r="R575" s="18"/>
    </row>
    <row r="576">
      <c r="D576" s="58"/>
      <c r="F576" s="58"/>
      <c r="G576" s="18"/>
      <c r="H576" s="18"/>
      <c r="J576" s="58"/>
      <c r="L576" s="58"/>
      <c r="M576" s="18"/>
      <c r="N576" s="18"/>
      <c r="O576" s="18"/>
      <c r="P576" s="18"/>
      <c r="Q576" s="18"/>
      <c r="R576" s="18"/>
    </row>
    <row r="577">
      <c r="D577" s="58"/>
      <c r="F577" s="58"/>
      <c r="G577" s="18"/>
      <c r="H577" s="18"/>
      <c r="J577" s="58"/>
      <c r="L577" s="58"/>
      <c r="M577" s="18"/>
      <c r="N577" s="18"/>
      <c r="O577" s="18"/>
      <c r="P577" s="18"/>
      <c r="Q577" s="18"/>
      <c r="R577" s="18"/>
    </row>
    <row r="578">
      <c r="D578" s="58"/>
      <c r="F578" s="58"/>
      <c r="G578" s="18"/>
      <c r="H578" s="18"/>
      <c r="J578" s="58"/>
      <c r="L578" s="58"/>
      <c r="M578" s="18"/>
      <c r="N578" s="18"/>
      <c r="O578" s="18"/>
      <c r="P578" s="18"/>
      <c r="Q578" s="18"/>
      <c r="R578" s="18"/>
    </row>
    <row r="579">
      <c r="D579" s="58"/>
      <c r="F579" s="58"/>
      <c r="G579" s="18"/>
      <c r="H579" s="18"/>
      <c r="J579" s="58"/>
      <c r="L579" s="58"/>
      <c r="M579" s="18"/>
      <c r="N579" s="18"/>
      <c r="O579" s="18"/>
      <c r="P579" s="18"/>
      <c r="Q579" s="18"/>
      <c r="R579" s="18"/>
    </row>
    <row r="580">
      <c r="D580" s="58"/>
      <c r="F580" s="58"/>
      <c r="G580" s="18"/>
      <c r="H580" s="18"/>
      <c r="J580" s="58"/>
      <c r="L580" s="58"/>
      <c r="M580" s="18"/>
      <c r="N580" s="18"/>
      <c r="O580" s="18"/>
      <c r="P580" s="18"/>
      <c r="Q580" s="18"/>
      <c r="R580" s="18"/>
    </row>
    <row r="581">
      <c r="D581" s="58"/>
      <c r="F581" s="58"/>
      <c r="G581" s="18"/>
      <c r="H581" s="18"/>
      <c r="J581" s="58"/>
      <c r="L581" s="58"/>
      <c r="M581" s="18"/>
      <c r="N581" s="18"/>
      <c r="O581" s="18"/>
      <c r="P581" s="18"/>
      <c r="Q581" s="18"/>
      <c r="R581" s="18"/>
    </row>
    <row r="582">
      <c r="D582" s="58"/>
      <c r="F582" s="58"/>
      <c r="G582" s="18"/>
      <c r="H582" s="18"/>
      <c r="J582" s="58"/>
      <c r="L582" s="58"/>
      <c r="M582" s="18"/>
      <c r="N582" s="18"/>
      <c r="O582" s="18"/>
      <c r="P582" s="18"/>
      <c r="Q582" s="18"/>
      <c r="R582" s="18"/>
    </row>
    <row r="583">
      <c r="D583" s="58"/>
      <c r="F583" s="58"/>
      <c r="G583" s="18"/>
      <c r="H583" s="18"/>
      <c r="J583" s="58"/>
      <c r="L583" s="58"/>
      <c r="M583" s="18"/>
      <c r="N583" s="18"/>
      <c r="O583" s="18"/>
      <c r="P583" s="18"/>
      <c r="Q583" s="18"/>
      <c r="R583" s="18"/>
    </row>
    <row r="584">
      <c r="D584" s="58"/>
      <c r="F584" s="58"/>
      <c r="G584" s="18"/>
      <c r="H584" s="18"/>
      <c r="J584" s="58"/>
      <c r="L584" s="58"/>
      <c r="M584" s="18"/>
      <c r="N584" s="18"/>
      <c r="O584" s="18"/>
      <c r="P584" s="18"/>
      <c r="Q584" s="18"/>
      <c r="R584" s="18"/>
    </row>
    <row r="585">
      <c r="D585" s="58"/>
      <c r="F585" s="58"/>
      <c r="G585" s="18"/>
      <c r="H585" s="18"/>
      <c r="J585" s="58"/>
      <c r="L585" s="58"/>
      <c r="M585" s="18"/>
      <c r="N585" s="18"/>
      <c r="O585" s="18"/>
      <c r="P585" s="18"/>
      <c r="Q585" s="18"/>
      <c r="R585" s="18"/>
    </row>
    <row r="586">
      <c r="D586" s="58"/>
      <c r="F586" s="58"/>
      <c r="G586" s="18"/>
      <c r="H586" s="18"/>
      <c r="J586" s="58"/>
      <c r="L586" s="58"/>
      <c r="M586" s="18"/>
      <c r="N586" s="18"/>
      <c r="O586" s="18"/>
      <c r="P586" s="18"/>
      <c r="Q586" s="18"/>
      <c r="R586" s="18"/>
    </row>
    <row r="587">
      <c r="D587" s="58"/>
      <c r="F587" s="58"/>
      <c r="G587" s="18"/>
      <c r="H587" s="18"/>
      <c r="J587" s="58"/>
      <c r="L587" s="58"/>
      <c r="M587" s="18"/>
      <c r="N587" s="18"/>
      <c r="O587" s="18"/>
      <c r="P587" s="18"/>
      <c r="Q587" s="18"/>
      <c r="R587" s="18"/>
    </row>
    <row r="588">
      <c r="D588" s="58"/>
      <c r="F588" s="58"/>
      <c r="G588" s="18"/>
      <c r="H588" s="18"/>
      <c r="J588" s="58"/>
      <c r="L588" s="58"/>
      <c r="M588" s="18"/>
      <c r="N588" s="18"/>
      <c r="O588" s="18"/>
      <c r="P588" s="18"/>
      <c r="Q588" s="18"/>
      <c r="R588" s="18"/>
    </row>
    <row r="589">
      <c r="D589" s="58"/>
      <c r="F589" s="58"/>
      <c r="G589" s="18"/>
      <c r="H589" s="18"/>
      <c r="J589" s="58"/>
      <c r="L589" s="58"/>
      <c r="M589" s="18"/>
      <c r="N589" s="18"/>
      <c r="O589" s="18"/>
      <c r="P589" s="18"/>
      <c r="Q589" s="18"/>
      <c r="R589" s="18"/>
    </row>
    <row r="590">
      <c r="D590" s="58"/>
      <c r="F590" s="58"/>
      <c r="G590" s="18"/>
      <c r="H590" s="18"/>
      <c r="J590" s="58"/>
      <c r="L590" s="58"/>
      <c r="M590" s="18"/>
      <c r="N590" s="18"/>
      <c r="O590" s="18"/>
      <c r="P590" s="18"/>
      <c r="Q590" s="18"/>
      <c r="R590" s="18"/>
    </row>
    <row r="591">
      <c r="D591" s="58"/>
      <c r="F591" s="58"/>
      <c r="G591" s="18"/>
      <c r="H591" s="18"/>
      <c r="J591" s="58"/>
      <c r="L591" s="58"/>
      <c r="M591" s="18"/>
      <c r="N591" s="18"/>
      <c r="O591" s="18"/>
      <c r="P591" s="18"/>
      <c r="Q591" s="18"/>
      <c r="R591" s="18"/>
    </row>
    <row r="592">
      <c r="D592" s="58"/>
      <c r="F592" s="58"/>
      <c r="G592" s="18"/>
      <c r="H592" s="18"/>
      <c r="J592" s="58"/>
      <c r="L592" s="58"/>
      <c r="M592" s="18"/>
      <c r="N592" s="18"/>
      <c r="O592" s="18"/>
      <c r="P592" s="18"/>
      <c r="Q592" s="18"/>
      <c r="R592" s="18"/>
    </row>
    <row r="593">
      <c r="D593" s="58"/>
      <c r="F593" s="58"/>
      <c r="G593" s="18"/>
      <c r="H593" s="18"/>
      <c r="J593" s="58"/>
      <c r="L593" s="58"/>
      <c r="M593" s="18"/>
      <c r="N593" s="18"/>
      <c r="O593" s="18"/>
      <c r="P593" s="18"/>
      <c r="Q593" s="18"/>
      <c r="R593" s="18"/>
    </row>
    <row r="594">
      <c r="D594" s="58"/>
      <c r="F594" s="58"/>
      <c r="G594" s="18"/>
      <c r="H594" s="18"/>
      <c r="J594" s="58"/>
      <c r="L594" s="58"/>
      <c r="M594" s="18"/>
      <c r="N594" s="18"/>
      <c r="O594" s="18"/>
      <c r="P594" s="18"/>
      <c r="Q594" s="18"/>
      <c r="R594" s="18"/>
    </row>
    <row r="595">
      <c r="D595" s="58"/>
      <c r="F595" s="58"/>
      <c r="G595" s="18"/>
      <c r="H595" s="18"/>
      <c r="J595" s="58"/>
      <c r="L595" s="58"/>
      <c r="M595" s="18"/>
      <c r="N595" s="18"/>
      <c r="O595" s="18"/>
      <c r="P595" s="18"/>
      <c r="Q595" s="18"/>
      <c r="R595" s="18"/>
    </row>
    <row r="596">
      <c r="D596" s="58"/>
      <c r="F596" s="58"/>
      <c r="G596" s="18"/>
      <c r="H596" s="18"/>
      <c r="J596" s="58"/>
      <c r="L596" s="58"/>
      <c r="M596" s="18"/>
      <c r="N596" s="18"/>
      <c r="O596" s="18"/>
      <c r="P596" s="18"/>
      <c r="Q596" s="18"/>
      <c r="R596" s="18"/>
    </row>
    <row r="597">
      <c r="D597" s="58"/>
      <c r="F597" s="58"/>
      <c r="G597" s="18"/>
      <c r="H597" s="18"/>
      <c r="J597" s="58"/>
      <c r="L597" s="58"/>
      <c r="M597" s="18"/>
      <c r="N597" s="18"/>
      <c r="O597" s="18"/>
      <c r="P597" s="18"/>
      <c r="Q597" s="18"/>
      <c r="R597" s="18"/>
    </row>
    <row r="598">
      <c r="D598" s="58"/>
      <c r="F598" s="58"/>
      <c r="G598" s="18"/>
      <c r="H598" s="18"/>
      <c r="J598" s="58"/>
      <c r="L598" s="58"/>
      <c r="M598" s="18"/>
      <c r="N598" s="18"/>
      <c r="O598" s="18"/>
      <c r="P598" s="18"/>
      <c r="Q598" s="18"/>
      <c r="R598" s="18"/>
    </row>
    <row r="599">
      <c r="D599" s="58"/>
      <c r="F599" s="58"/>
      <c r="G599" s="18"/>
      <c r="H599" s="18"/>
      <c r="J599" s="58"/>
      <c r="L599" s="58"/>
      <c r="M599" s="18"/>
      <c r="N599" s="18"/>
      <c r="O599" s="18"/>
      <c r="P599" s="18"/>
      <c r="Q599" s="18"/>
      <c r="R599" s="18"/>
    </row>
    <row r="600">
      <c r="D600" s="58"/>
      <c r="F600" s="58"/>
      <c r="G600" s="18"/>
      <c r="H600" s="18"/>
      <c r="J600" s="58"/>
      <c r="L600" s="58"/>
      <c r="M600" s="18"/>
      <c r="N600" s="18"/>
      <c r="O600" s="18"/>
      <c r="P600" s="18"/>
      <c r="Q600" s="18"/>
      <c r="R600" s="18"/>
    </row>
    <row r="601">
      <c r="D601" s="58"/>
      <c r="F601" s="58"/>
      <c r="G601" s="18"/>
      <c r="H601" s="18"/>
      <c r="J601" s="58"/>
      <c r="L601" s="58"/>
      <c r="M601" s="18"/>
      <c r="N601" s="18"/>
      <c r="O601" s="18"/>
      <c r="P601" s="18"/>
      <c r="Q601" s="18"/>
      <c r="R601" s="18"/>
    </row>
    <row r="602">
      <c r="D602" s="58"/>
      <c r="F602" s="58"/>
      <c r="G602" s="18"/>
      <c r="H602" s="18"/>
      <c r="J602" s="58"/>
      <c r="L602" s="58"/>
      <c r="M602" s="18"/>
      <c r="N602" s="18"/>
      <c r="O602" s="18"/>
      <c r="P602" s="18"/>
      <c r="Q602" s="18"/>
      <c r="R602" s="18"/>
    </row>
    <row r="603">
      <c r="D603" s="58"/>
      <c r="F603" s="58"/>
      <c r="G603" s="18"/>
      <c r="H603" s="18"/>
      <c r="J603" s="58"/>
      <c r="L603" s="58"/>
      <c r="M603" s="18"/>
      <c r="N603" s="18"/>
      <c r="O603" s="18"/>
      <c r="P603" s="18"/>
      <c r="Q603" s="18"/>
      <c r="R603" s="18"/>
    </row>
    <row r="604">
      <c r="D604" s="58"/>
      <c r="F604" s="58"/>
      <c r="G604" s="18"/>
      <c r="H604" s="18"/>
      <c r="J604" s="58"/>
      <c r="L604" s="58"/>
      <c r="M604" s="18"/>
      <c r="N604" s="18"/>
      <c r="O604" s="18"/>
      <c r="P604" s="18"/>
      <c r="Q604" s="18"/>
      <c r="R604" s="18"/>
    </row>
    <row r="605">
      <c r="D605" s="58"/>
      <c r="F605" s="58"/>
      <c r="G605" s="18"/>
      <c r="H605" s="18"/>
      <c r="J605" s="58"/>
      <c r="L605" s="58"/>
      <c r="M605" s="18"/>
      <c r="N605" s="18"/>
      <c r="O605" s="18"/>
      <c r="P605" s="18"/>
      <c r="Q605" s="18"/>
      <c r="R605" s="18"/>
    </row>
    <row r="606">
      <c r="D606" s="58"/>
      <c r="F606" s="58"/>
      <c r="G606" s="18"/>
      <c r="H606" s="18"/>
      <c r="J606" s="58"/>
      <c r="L606" s="58"/>
      <c r="M606" s="18"/>
      <c r="N606" s="18"/>
      <c r="O606" s="18"/>
      <c r="P606" s="18"/>
      <c r="Q606" s="18"/>
      <c r="R606" s="18"/>
    </row>
    <row r="607">
      <c r="D607" s="58"/>
      <c r="F607" s="58"/>
      <c r="G607" s="18"/>
      <c r="H607" s="18"/>
      <c r="J607" s="58"/>
      <c r="L607" s="58"/>
      <c r="M607" s="18"/>
      <c r="N607" s="18"/>
      <c r="O607" s="18"/>
      <c r="P607" s="18"/>
      <c r="Q607" s="18"/>
      <c r="R607" s="18"/>
    </row>
    <row r="608">
      <c r="D608" s="58"/>
      <c r="F608" s="58"/>
      <c r="G608" s="18"/>
      <c r="H608" s="18"/>
      <c r="J608" s="58"/>
      <c r="L608" s="58"/>
      <c r="M608" s="18"/>
      <c r="N608" s="18"/>
      <c r="O608" s="18"/>
      <c r="P608" s="18"/>
      <c r="Q608" s="18"/>
      <c r="R608" s="18"/>
    </row>
    <row r="609">
      <c r="D609" s="58"/>
      <c r="F609" s="58"/>
      <c r="G609" s="18"/>
      <c r="H609" s="18"/>
      <c r="J609" s="58"/>
      <c r="L609" s="58"/>
      <c r="M609" s="18"/>
      <c r="N609" s="18"/>
      <c r="O609" s="18"/>
      <c r="P609" s="18"/>
      <c r="Q609" s="18"/>
      <c r="R609" s="18"/>
    </row>
    <row r="610">
      <c r="D610" s="58"/>
      <c r="F610" s="58"/>
      <c r="G610" s="18"/>
      <c r="H610" s="18"/>
      <c r="J610" s="58"/>
      <c r="L610" s="58"/>
      <c r="M610" s="18"/>
      <c r="N610" s="18"/>
      <c r="O610" s="18"/>
      <c r="P610" s="18"/>
      <c r="Q610" s="18"/>
      <c r="R610" s="18"/>
    </row>
    <row r="611">
      <c r="D611" s="58"/>
      <c r="F611" s="58"/>
      <c r="G611" s="18"/>
      <c r="H611" s="18"/>
      <c r="J611" s="58"/>
      <c r="L611" s="58"/>
      <c r="M611" s="18"/>
      <c r="N611" s="18"/>
      <c r="O611" s="18"/>
      <c r="P611" s="18"/>
      <c r="Q611" s="18"/>
      <c r="R611" s="18"/>
    </row>
    <row r="612">
      <c r="D612" s="58"/>
      <c r="F612" s="58"/>
      <c r="G612" s="18"/>
      <c r="H612" s="18"/>
      <c r="J612" s="58"/>
      <c r="L612" s="58"/>
      <c r="M612" s="18"/>
      <c r="N612" s="18"/>
      <c r="O612" s="18"/>
      <c r="P612" s="18"/>
      <c r="Q612" s="18"/>
      <c r="R612" s="18"/>
    </row>
    <row r="613">
      <c r="D613" s="58"/>
      <c r="F613" s="58"/>
      <c r="G613" s="18"/>
      <c r="H613" s="18"/>
      <c r="J613" s="58"/>
      <c r="L613" s="58"/>
      <c r="M613" s="18"/>
      <c r="N613" s="18"/>
      <c r="O613" s="18"/>
      <c r="P613" s="18"/>
      <c r="Q613" s="18"/>
      <c r="R613" s="18"/>
    </row>
    <row r="614">
      <c r="D614" s="58"/>
      <c r="F614" s="58"/>
      <c r="G614" s="18"/>
      <c r="H614" s="18"/>
      <c r="J614" s="58"/>
      <c r="L614" s="58"/>
      <c r="M614" s="18"/>
      <c r="N614" s="18"/>
      <c r="O614" s="18"/>
      <c r="P614" s="18"/>
      <c r="Q614" s="18"/>
      <c r="R614" s="18"/>
    </row>
    <row r="615">
      <c r="D615" s="58"/>
      <c r="F615" s="58"/>
      <c r="G615" s="18"/>
      <c r="H615" s="18"/>
      <c r="J615" s="58"/>
      <c r="L615" s="58"/>
      <c r="M615" s="18"/>
      <c r="N615" s="18"/>
      <c r="O615" s="18"/>
      <c r="P615" s="18"/>
      <c r="Q615" s="18"/>
      <c r="R615" s="18"/>
    </row>
    <row r="616">
      <c r="D616" s="58"/>
      <c r="F616" s="58"/>
      <c r="G616" s="18"/>
      <c r="H616" s="18"/>
      <c r="J616" s="58"/>
      <c r="L616" s="58"/>
      <c r="M616" s="18"/>
      <c r="N616" s="18"/>
      <c r="O616" s="18"/>
      <c r="P616" s="18"/>
      <c r="Q616" s="18"/>
      <c r="R616" s="18"/>
    </row>
    <row r="617">
      <c r="D617" s="58"/>
      <c r="F617" s="58"/>
      <c r="G617" s="18"/>
      <c r="H617" s="18"/>
      <c r="J617" s="58"/>
      <c r="L617" s="58"/>
      <c r="M617" s="18"/>
      <c r="N617" s="18"/>
      <c r="O617" s="18"/>
      <c r="P617" s="18"/>
      <c r="Q617" s="18"/>
      <c r="R617" s="18"/>
    </row>
    <row r="618">
      <c r="D618" s="58"/>
      <c r="F618" s="58"/>
      <c r="G618" s="18"/>
      <c r="H618" s="18"/>
      <c r="J618" s="58"/>
      <c r="L618" s="58"/>
      <c r="M618" s="18"/>
      <c r="N618" s="18"/>
      <c r="O618" s="18"/>
      <c r="P618" s="18"/>
      <c r="Q618" s="18"/>
      <c r="R618" s="18"/>
    </row>
    <row r="619">
      <c r="D619" s="58"/>
      <c r="F619" s="58"/>
      <c r="G619" s="18"/>
      <c r="H619" s="18"/>
      <c r="J619" s="58"/>
      <c r="L619" s="58"/>
      <c r="M619" s="18"/>
      <c r="N619" s="18"/>
      <c r="O619" s="18"/>
      <c r="P619" s="18"/>
      <c r="Q619" s="18"/>
      <c r="R619" s="18"/>
    </row>
    <row r="620">
      <c r="D620" s="58"/>
      <c r="F620" s="58"/>
      <c r="G620" s="18"/>
      <c r="H620" s="18"/>
      <c r="J620" s="58"/>
      <c r="L620" s="58"/>
      <c r="M620" s="18"/>
      <c r="N620" s="18"/>
      <c r="O620" s="18"/>
      <c r="P620" s="18"/>
      <c r="Q620" s="18"/>
      <c r="R620" s="18"/>
    </row>
    <row r="621">
      <c r="D621" s="58"/>
      <c r="F621" s="58"/>
      <c r="G621" s="18"/>
      <c r="H621" s="18"/>
      <c r="J621" s="58"/>
      <c r="L621" s="58"/>
      <c r="M621" s="18"/>
      <c r="N621" s="18"/>
      <c r="O621" s="18"/>
      <c r="P621" s="18"/>
      <c r="Q621" s="18"/>
      <c r="R621" s="18"/>
    </row>
    <row r="622">
      <c r="D622" s="58"/>
      <c r="F622" s="58"/>
      <c r="G622" s="18"/>
      <c r="H622" s="18"/>
      <c r="J622" s="58"/>
      <c r="L622" s="58"/>
      <c r="M622" s="18"/>
      <c r="N622" s="18"/>
      <c r="O622" s="18"/>
      <c r="P622" s="18"/>
      <c r="Q622" s="18"/>
      <c r="R622" s="18"/>
    </row>
    <row r="623">
      <c r="D623" s="58"/>
      <c r="F623" s="58"/>
      <c r="G623" s="18"/>
      <c r="H623" s="18"/>
      <c r="J623" s="58"/>
      <c r="L623" s="58"/>
      <c r="M623" s="18"/>
      <c r="N623" s="18"/>
      <c r="O623" s="18"/>
      <c r="P623" s="18"/>
      <c r="Q623" s="18"/>
      <c r="R623" s="18"/>
    </row>
    <row r="624">
      <c r="D624" s="58"/>
      <c r="F624" s="58"/>
      <c r="G624" s="18"/>
      <c r="H624" s="18"/>
      <c r="J624" s="58"/>
      <c r="L624" s="58"/>
      <c r="M624" s="18"/>
      <c r="N624" s="18"/>
      <c r="O624" s="18"/>
      <c r="P624" s="18"/>
      <c r="Q624" s="18"/>
      <c r="R624" s="18"/>
    </row>
    <row r="625">
      <c r="D625" s="58"/>
      <c r="F625" s="58"/>
      <c r="G625" s="18"/>
      <c r="H625" s="18"/>
      <c r="J625" s="58"/>
      <c r="L625" s="58"/>
      <c r="M625" s="18"/>
      <c r="N625" s="18"/>
      <c r="O625" s="18"/>
      <c r="P625" s="18"/>
      <c r="Q625" s="18"/>
      <c r="R625" s="18"/>
    </row>
    <row r="626">
      <c r="D626" s="58"/>
      <c r="F626" s="58"/>
      <c r="G626" s="18"/>
      <c r="H626" s="18"/>
      <c r="J626" s="58"/>
      <c r="L626" s="58"/>
      <c r="M626" s="18"/>
      <c r="N626" s="18"/>
      <c r="O626" s="18"/>
      <c r="P626" s="18"/>
      <c r="Q626" s="18"/>
      <c r="R626" s="18"/>
    </row>
    <row r="627">
      <c r="D627" s="58"/>
      <c r="F627" s="58"/>
      <c r="G627" s="18"/>
      <c r="H627" s="18"/>
      <c r="J627" s="58"/>
      <c r="L627" s="58"/>
      <c r="M627" s="18"/>
      <c r="N627" s="18"/>
      <c r="O627" s="18"/>
      <c r="P627" s="18"/>
      <c r="Q627" s="18"/>
      <c r="R627" s="18"/>
    </row>
    <row r="628">
      <c r="D628" s="58"/>
      <c r="F628" s="58"/>
      <c r="G628" s="18"/>
      <c r="H628" s="18"/>
      <c r="J628" s="58"/>
      <c r="L628" s="58"/>
      <c r="M628" s="18"/>
      <c r="N628" s="18"/>
      <c r="O628" s="18"/>
      <c r="P628" s="18"/>
      <c r="Q628" s="18"/>
      <c r="R628" s="18"/>
    </row>
    <row r="629">
      <c r="D629" s="58"/>
      <c r="F629" s="58"/>
      <c r="G629" s="18"/>
      <c r="H629" s="18"/>
      <c r="J629" s="58"/>
      <c r="L629" s="58"/>
      <c r="M629" s="18"/>
      <c r="N629" s="18"/>
      <c r="O629" s="18"/>
      <c r="P629" s="18"/>
      <c r="Q629" s="18"/>
      <c r="R629" s="18"/>
    </row>
    <row r="630">
      <c r="D630" s="58"/>
      <c r="F630" s="58"/>
      <c r="G630" s="18"/>
      <c r="H630" s="18"/>
      <c r="J630" s="58"/>
      <c r="L630" s="58"/>
      <c r="M630" s="18"/>
      <c r="N630" s="18"/>
      <c r="O630" s="18"/>
      <c r="P630" s="18"/>
      <c r="Q630" s="18"/>
      <c r="R630" s="18"/>
    </row>
    <row r="631">
      <c r="D631" s="58"/>
      <c r="F631" s="58"/>
      <c r="G631" s="18"/>
      <c r="H631" s="18"/>
      <c r="J631" s="58"/>
      <c r="L631" s="58"/>
      <c r="M631" s="18"/>
      <c r="N631" s="18"/>
      <c r="O631" s="18"/>
      <c r="P631" s="18"/>
      <c r="Q631" s="18"/>
      <c r="R631" s="18"/>
    </row>
    <row r="632">
      <c r="D632" s="58"/>
      <c r="F632" s="58"/>
      <c r="G632" s="18"/>
      <c r="H632" s="18"/>
      <c r="J632" s="58"/>
      <c r="L632" s="58"/>
      <c r="M632" s="18"/>
      <c r="N632" s="18"/>
      <c r="O632" s="18"/>
      <c r="P632" s="18"/>
      <c r="Q632" s="18"/>
      <c r="R632" s="18"/>
    </row>
    <row r="633">
      <c r="D633" s="58"/>
      <c r="F633" s="58"/>
      <c r="G633" s="18"/>
      <c r="H633" s="18"/>
      <c r="J633" s="58"/>
      <c r="L633" s="58"/>
      <c r="M633" s="18"/>
      <c r="N633" s="18"/>
      <c r="O633" s="18"/>
      <c r="P633" s="18"/>
      <c r="Q633" s="18"/>
      <c r="R633" s="18"/>
    </row>
    <row r="634">
      <c r="D634" s="58"/>
      <c r="F634" s="58"/>
      <c r="G634" s="18"/>
      <c r="H634" s="18"/>
      <c r="J634" s="58"/>
      <c r="L634" s="58"/>
      <c r="M634" s="18"/>
      <c r="N634" s="18"/>
      <c r="O634" s="18"/>
      <c r="P634" s="18"/>
      <c r="Q634" s="18"/>
      <c r="R634" s="18"/>
    </row>
    <row r="635">
      <c r="D635" s="58"/>
      <c r="F635" s="58"/>
      <c r="G635" s="18"/>
      <c r="H635" s="18"/>
      <c r="J635" s="58"/>
      <c r="L635" s="58"/>
      <c r="M635" s="18"/>
      <c r="N635" s="18"/>
      <c r="O635" s="18"/>
      <c r="P635" s="18"/>
      <c r="Q635" s="18"/>
      <c r="R635" s="18"/>
    </row>
    <row r="636">
      <c r="D636" s="58"/>
      <c r="F636" s="58"/>
      <c r="G636" s="18"/>
      <c r="H636" s="18"/>
      <c r="J636" s="58"/>
      <c r="L636" s="58"/>
      <c r="M636" s="18"/>
      <c r="N636" s="18"/>
      <c r="O636" s="18"/>
      <c r="P636" s="18"/>
      <c r="Q636" s="18"/>
      <c r="R636" s="18"/>
    </row>
    <row r="637">
      <c r="D637" s="58"/>
      <c r="F637" s="58"/>
      <c r="G637" s="18"/>
      <c r="H637" s="18"/>
      <c r="J637" s="58"/>
      <c r="L637" s="58"/>
      <c r="M637" s="18"/>
      <c r="N637" s="18"/>
      <c r="O637" s="18"/>
      <c r="P637" s="18"/>
      <c r="Q637" s="18"/>
      <c r="R637" s="18"/>
    </row>
    <row r="638">
      <c r="D638" s="58"/>
      <c r="F638" s="58"/>
      <c r="G638" s="18"/>
      <c r="H638" s="18"/>
      <c r="J638" s="58"/>
      <c r="L638" s="58"/>
      <c r="M638" s="18"/>
      <c r="N638" s="18"/>
      <c r="O638" s="18"/>
      <c r="P638" s="18"/>
      <c r="Q638" s="18"/>
      <c r="R638" s="18"/>
    </row>
    <row r="639">
      <c r="D639" s="58"/>
      <c r="F639" s="58"/>
      <c r="G639" s="18"/>
      <c r="H639" s="18"/>
      <c r="J639" s="58"/>
      <c r="L639" s="58"/>
      <c r="M639" s="18"/>
      <c r="N639" s="18"/>
      <c r="O639" s="18"/>
      <c r="P639" s="18"/>
      <c r="Q639" s="18"/>
      <c r="R639" s="18"/>
    </row>
    <row r="640">
      <c r="D640" s="58"/>
      <c r="F640" s="58"/>
      <c r="G640" s="18"/>
      <c r="H640" s="18"/>
      <c r="J640" s="58"/>
      <c r="L640" s="58"/>
      <c r="M640" s="18"/>
      <c r="N640" s="18"/>
      <c r="O640" s="18"/>
      <c r="P640" s="18"/>
      <c r="Q640" s="18"/>
      <c r="R640" s="18"/>
    </row>
    <row r="641">
      <c r="D641" s="58"/>
      <c r="F641" s="58"/>
      <c r="G641" s="18"/>
      <c r="H641" s="18"/>
      <c r="J641" s="58"/>
      <c r="L641" s="58"/>
      <c r="M641" s="18"/>
      <c r="N641" s="18"/>
      <c r="O641" s="18"/>
      <c r="P641" s="18"/>
      <c r="Q641" s="18"/>
      <c r="R641" s="18"/>
    </row>
    <row r="642">
      <c r="D642" s="58"/>
      <c r="F642" s="58"/>
      <c r="G642" s="18"/>
      <c r="H642" s="18"/>
      <c r="J642" s="58"/>
      <c r="L642" s="58"/>
      <c r="M642" s="18"/>
      <c r="N642" s="18"/>
      <c r="O642" s="18"/>
      <c r="P642" s="18"/>
      <c r="Q642" s="18"/>
      <c r="R642" s="18"/>
    </row>
    <row r="643">
      <c r="D643" s="58"/>
      <c r="F643" s="58"/>
      <c r="G643" s="18"/>
      <c r="H643" s="18"/>
      <c r="J643" s="58"/>
      <c r="L643" s="58"/>
      <c r="M643" s="18"/>
      <c r="N643" s="18"/>
      <c r="O643" s="18"/>
      <c r="P643" s="18"/>
      <c r="Q643" s="18"/>
      <c r="R643" s="18"/>
    </row>
    <row r="644">
      <c r="D644" s="58"/>
      <c r="F644" s="58"/>
      <c r="G644" s="18"/>
      <c r="H644" s="18"/>
      <c r="J644" s="58"/>
      <c r="L644" s="58"/>
      <c r="M644" s="18"/>
      <c r="N644" s="18"/>
      <c r="O644" s="18"/>
      <c r="P644" s="18"/>
      <c r="Q644" s="18"/>
      <c r="R644" s="18"/>
    </row>
    <row r="645">
      <c r="D645" s="58"/>
      <c r="F645" s="58"/>
      <c r="G645" s="18"/>
      <c r="H645" s="18"/>
      <c r="J645" s="58"/>
      <c r="L645" s="58"/>
      <c r="M645" s="18"/>
      <c r="N645" s="18"/>
      <c r="O645" s="18"/>
      <c r="P645" s="18"/>
      <c r="Q645" s="18"/>
      <c r="R645" s="18"/>
    </row>
    <row r="646">
      <c r="D646" s="58"/>
      <c r="F646" s="58"/>
      <c r="G646" s="18"/>
      <c r="H646" s="18"/>
      <c r="J646" s="58"/>
      <c r="L646" s="58"/>
      <c r="M646" s="18"/>
      <c r="N646" s="18"/>
      <c r="O646" s="18"/>
      <c r="P646" s="18"/>
      <c r="Q646" s="18"/>
      <c r="R646" s="18"/>
    </row>
    <row r="647">
      <c r="D647" s="58"/>
      <c r="F647" s="58"/>
      <c r="G647" s="18"/>
      <c r="H647" s="18"/>
      <c r="J647" s="58"/>
      <c r="L647" s="58"/>
      <c r="M647" s="18"/>
      <c r="N647" s="18"/>
      <c r="O647" s="18"/>
      <c r="P647" s="18"/>
      <c r="Q647" s="18"/>
      <c r="R647" s="18"/>
    </row>
    <row r="648">
      <c r="D648" s="58"/>
      <c r="F648" s="58"/>
      <c r="G648" s="18"/>
      <c r="H648" s="18"/>
      <c r="J648" s="58"/>
      <c r="L648" s="58"/>
      <c r="M648" s="18"/>
      <c r="N648" s="18"/>
      <c r="O648" s="18"/>
      <c r="P648" s="18"/>
      <c r="Q648" s="18"/>
      <c r="R648" s="18"/>
    </row>
    <row r="649">
      <c r="D649" s="58"/>
      <c r="F649" s="58"/>
      <c r="G649" s="18"/>
      <c r="H649" s="18"/>
      <c r="J649" s="58"/>
      <c r="L649" s="58"/>
      <c r="M649" s="18"/>
      <c r="N649" s="18"/>
      <c r="O649" s="18"/>
      <c r="P649" s="18"/>
      <c r="Q649" s="18"/>
      <c r="R649" s="18"/>
    </row>
    <row r="650">
      <c r="D650" s="58"/>
      <c r="F650" s="58"/>
      <c r="G650" s="18"/>
      <c r="H650" s="18"/>
      <c r="J650" s="58"/>
      <c r="L650" s="58"/>
      <c r="M650" s="18"/>
      <c r="N650" s="18"/>
      <c r="O650" s="18"/>
      <c r="P650" s="18"/>
      <c r="Q650" s="18"/>
      <c r="R650" s="18"/>
    </row>
    <row r="651">
      <c r="D651" s="58"/>
      <c r="F651" s="58"/>
      <c r="G651" s="18"/>
      <c r="H651" s="18"/>
      <c r="J651" s="58"/>
      <c r="L651" s="58"/>
      <c r="M651" s="18"/>
      <c r="N651" s="18"/>
      <c r="O651" s="18"/>
      <c r="P651" s="18"/>
      <c r="Q651" s="18"/>
      <c r="R651" s="18"/>
    </row>
    <row r="652">
      <c r="D652" s="58"/>
      <c r="F652" s="58"/>
      <c r="G652" s="18"/>
      <c r="H652" s="18"/>
      <c r="J652" s="58"/>
      <c r="L652" s="58"/>
      <c r="M652" s="18"/>
      <c r="N652" s="18"/>
      <c r="O652" s="18"/>
      <c r="P652" s="18"/>
      <c r="Q652" s="18"/>
      <c r="R652" s="18"/>
    </row>
    <row r="653">
      <c r="D653" s="58"/>
      <c r="F653" s="58"/>
      <c r="G653" s="18"/>
      <c r="H653" s="18"/>
      <c r="J653" s="58"/>
      <c r="L653" s="58"/>
      <c r="M653" s="18"/>
      <c r="N653" s="18"/>
      <c r="O653" s="18"/>
      <c r="P653" s="18"/>
      <c r="Q653" s="18"/>
      <c r="R653" s="18"/>
    </row>
    <row r="654">
      <c r="D654" s="58"/>
      <c r="F654" s="58"/>
      <c r="G654" s="18"/>
      <c r="H654" s="18"/>
      <c r="J654" s="58"/>
      <c r="L654" s="58"/>
      <c r="M654" s="18"/>
      <c r="N654" s="18"/>
      <c r="O654" s="18"/>
      <c r="P654" s="18"/>
      <c r="Q654" s="18"/>
      <c r="R654" s="18"/>
    </row>
    <row r="655">
      <c r="D655" s="58"/>
      <c r="F655" s="58"/>
      <c r="G655" s="18"/>
      <c r="H655" s="18"/>
      <c r="J655" s="58"/>
      <c r="L655" s="58"/>
      <c r="M655" s="18"/>
      <c r="N655" s="18"/>
      <c r="O655" s="18"/>
      <c r="P655" s="18"/>
      <c r="Q655" s="18"/>
      <c r="R655" s="18"/>
    </row>
    <row r="656">
      <c r="D656" s="58"/>
      <c r="F656" s="58"/>
      <c r="G656" s="18"/>
      <c r="H656" s="18"/>
      <c r="J656" s="58"/>
      <c r="L656" s="58"/>
      <c r="M656" s="18"/>
      <c r="N656" s="18"/>
      <c r="O656" s="18"/>
      <c r="P656" s="18"/>
      <c r="Q656" s="18"/>
      <c r="R656" s="18"/>
    </row>
    <row r="657">
      <c r="D657" s="58"/>
      <c r="F657" s="58"/>
      <c r="G657" s="18"/>
      <c r="H657" s="18"/>
      <c r="J657" s="58"/>
      <c r="L657" s="58"/>
      <c r="M657" s="18"/>
      <c r="N657" s="18"/>
      <c r="O657" s="18"/>
      <c r="P657" s="18"/>
      <c r="Q657" s="18"/>
      <c r="R657" s="18"/>
    </row>
    <row r="658">
      <c r="D658" s="58"/>
      <c r="F658" s="58"/>
      <c r="G658" s="18"/>
      <c r="H658" s="18"/>
      <c r="J658" s="58"/>
      <c r="L658" s="58"/>
      <c r="M658" s="18"/>
      <c r="N658" s="18"/>
      <c r="O658" s="18"/>
      <c r="P658" s="18"/>
      <c r="Q658" s="18"/>
      <c r="R658" s="18"/>
    </row>
    <row r="659">
      <c r="D659" s="58"/>
      <c r="F659" s="58"/>
      <c r="G659" s="18"/>
      <c r="H659" s="18"/>
      <c r="J659" s="58"/>
      <c r="L659" s="58"/>
      <c r="M659" s="18"/>
      <c r="N659" s="18"/>
      <c r="O659" s="18"/>
      <c r="P659" s="18"/>
      <c r="Q659" s="18"/>
      <c r="R659" s="18"/>
    </row>
    <row r="660">
      <c r="D660" s="58"/>
      <c r="F660" s="58"/>
      <c r="G660" s="18"/>
      <c r="H660" s="18"/>
      <c r="J660" s="58"/>
      <c r="L660" s="58"/>
      <c r="M660" s="18"/>
      <c r="N660" s="18"/>
      <c r="O660" s="18"/>
      <c r="P660" s="18"/>
      <c r="Q660" s="18"/>
      <c r="R660" s="18"/>
    </row>
    <row r="661">
      <c r="D661" s="58"/>
      <c r="F661" s="58"/>
      <c r="G661" s="18"/>
      <c r="H661" s="18"/>
      <c r="J661" s="58"/>
      <c r="L661" s="58"/>
      <c r="M661" s="18"/>
      <c r="N661" s="18"/>
      <c r="O661" s="18"/>
      <c r="P661" s="18"/>
      <c r="Q661" s="18"/>
      <c r="R661" s="18"/>
    </row>
    <row r="662">
      <c r="D662" s="58"/>
      <c r="F662" s="58"/>
      <c r="G662" s="18"/>
      <c r="H662" s="18"/>
      <c r="J662" s="58"/>
      <c r="L662" s="58"/>
      <c r="M662" s="18"/>
      <c r="N662" s="18"/>
      <c r="O662" s="18"/>
      <c r="P662" s="18"/>
      <c r="Q662" s="18"/>
      <c r="R662" s="18"/>
    </row>
    <row r="663">
      <c r="D663" s="58"/>
      <c r="F663" s="58"/>
      <c r="G663" s="18"/>
      <c r="H663" s="18"/>
      <c r="J663" s="58"/>
      <c r="L663" s="58"/>
      <c r="M663" s="18"/>
      <c r="N663" s="18"/>
      <c r="O663" s="18"/>
      <c r="P663" s="18"/>
      <c r="Q663" s="18"/>
      <c r="R663" s="18"/>
    </row>
    <row r="664">
      <c r="D664" s="58"/>
      <c r="F664" s="58"/>
      <c r="G664" s="18"/>
      <c r="H664" s="18"/>
      <c r="J664" s="58"/>
      <c r="L664" s="58"/>
      <c r="M664" s="18"/>
      <c r="N664" s="18"/>
      <c r="O664" s="18"/>
      <c r="P664" s="18"/>
      <c r="Q664" s="18"/>
      <c r="R664" s="18"/>
    </row>
    <row r="665">
      <c r="D665" s="58"/>
      <c r="F665" s="58"/>
      <c r="G665" s="18"/>
      <c r="H665" s="18"/>
      <c r="J665" s="58"/>
      <c r="L665" s="58"/>
      <c r="M665" s="18"/>
      <c r="N665" s="18"/>
      <c r="O665" s="18"/>
      <c r="P665" s="18"/>
      <c r="Q665" s="18"/>
      <c r="R665" s="18"/>
    </row>
    <row r="666">
      <c r="D666" s="58"/>
      <c r="F666" s="58"/>
      <c r="G666" s="18"/>
      <c r="H666" s="18"/>
      <c r="J666" s="58"/>
      <c r="L666" s="58"/>
      <c r="M666" s="18"/>
      <c r="N666" s="18"/>
      <c r="O666" s="18"/>
      <c r="P666" s="18"/>
      <c r="Q666" s="18"/>
      <c r="R666" s="18"/>
    </row>
    <row r="667">
      <c r="D667" s="58"/>
      <c r="F667" s="58"/>
      <c r="G667" s="18"/>
      <c r="H667" s="18"/>
      <c r="J667" s="58"/>
      <c r="L667" s="58"/>
      <c r="M667" s="18"/>
      <c r="N667" s="18"/>
      <c r="O667" s="18"/>
      <c r="P667" s="18"/>
      <c r="Q667" s="18"/>
      <c r="R667" s="18"/>
    </row>
    <row r="668">
      <c r="D668" s="58"/>
      <c r="F668" s="58"/>
      <c r="G668" s="18"/>
      <c r="H668" s="18"/>
      <c r="J668" s="58"/>
      <c r="L668" s="58"/>
      <c r="M668" s="18"/>
      <c r="N668" s="18"/>
      <c r="O668" s="18"/>
      <c r="P668" s="18"/>
      <c r="Q668" s="18"/>
      <c r="R668" s="18"/>
    </row>
    <row r="669">
      <c r="D669" s="58"/>
      <c r="F669" s="58"/>
      <c r="G669" s="18"/>
      <c r="H669" s="18"/>
      <c r="J669" s="58"/>
      <c r="L669" s="58"/>
      <c r="M669" s="18"/>
      <c r="N669" s="18"/>
      <c r="O669" s="18"/>
      <c r="P669" s="18"/>
      <c r="Q669" s="18"/>
      <c r="R669" s="18"/>
    </row>
    <row r="670">
      <c r="D670" s="58"/>
      <c r="F670" s="58"/>
      <c r="G670" s="18"/>
      <c r="H670" s="18"/>
      <c r="J670" s="58"/>
      <c r="L670" s="58"/>
      <c r="M670" s="18"/>
      <c r="N670" s="18"/>
      <c r="O670" s="18"/>
      <c r="P670" s="18"/>
      <c r="Q670" s="18"/>
      <c r="R670" s="18"/>
    </row>
    <row r="671">
      <c r="D671" s="58"/>
      <c r="F671" s="58"/>
      <c r="G671" s="18"/>
      <c r="H671" s="18"/>
      <c r="J671" s="58"/>
      <c r="L671" s="58"/>
      <c r="M671" s="18"/>
      <c r="N671" s="18"/>
      <c r="O671" s="18"/>
      <c r="P671" s="18"/>
      <c r="Q671" s="18"/>
      <c r="R671" s="18"/>
    </row>
    <row r="672">
      <c r="D672" s="58"/>
      <c r="F672" s="58"/>
      <c r="G672" s="18"/>
      <c r="H672" s="18"/>
      <c r="J672" s="58"/>
      <c r="L672" s="58"/>
      <c r="M672" s="18"/>
      <c r="N672" s="18"/>
      <c r="O672" s="18"/>
      <c r="P672" s="18"/>
      <c r="Q672" s="18"/>
      <c r="R672" s="18"/>
    </row>
    <row r="673">
      <c r="D673" s="58"/>
      <c r="F673" s="58"/>
      <c r="G673" s="18"/>
      <c r="H673" s="18"/>
      <c r="J673" s="58"/>
      <c r="L673" s="58"/>
      <c r="M673" s="18"/>
      <c r="N673" s="18"/>
      <c r="O673" s="18"/>
      <c r="P673" s="18"/>
      <c r="Q673" s="18"/>
      <c r="R673" s="18"/>
    </row>
    <row r="674">
      <c r="D674" s="58"/>
      <c r="F674" s="58"/>
      <c r="G674" s="18"/>
      <c r="H674" s="18"/>
      <c r="J674" s="58"/>
      <c r="L674" s="58"/>
      <c r="M674" s="18"/>
      <c r="N674" s="18"/>
      <c r="O674" s="18"/>
      <c r="P674" s="18"/>
      <c r="Q674" s="18"/>
      <c r="R674" s="18"/>
    </row>
    <row r="675">
      <c r="D675" s="58"/>
      <c r="F675" s="58"/>
      <c r="G675" s="18"/>
      <c r="H675" s="18"/>
      <c r="J675" s="58"/>
      <c r="L675" s="58"/>
      <c r="M675" s="18"/>
      <c r="N675" s="18"/>
      <c r="O675" s="18"/>
      <c r="P675" s="18"/>
      <c r="Q675" s="18"/>
      <c r="R675" s="18"/>
    </row>
    <row r="676">
      <c r="D676" s="58"/>
      <c r="F676" s="58"/>
      <c r="G676" s="18"/>
      <c r="H676" s="18"/>
      <c r="J676" s="58"/>
      <c r="L676" s="58"/>
      <c r="M676" s="18"/>
      <c r="N676" s="18"/>
      <c r="O676" s="18"/>
      <c r="P676" s="18"/>
      <c r="Q676" s="18"/>
      <c r="R676" s="18"/>
    </row>
    <row r="677">
      <c r="D677" s="58"/>
      <c r="F677" s="58"/>
      <c r="G677" s="18"/>
      <c r="H677" s="18"/>
      <c r="J677" s="58"/>
      <c r="L677" s="58"/>
      <c r="M677" s="18"/>
      <c r="N677" s="18"/>
      <c r="O677" s="18"/>
      <c r="P677" s="18"/>
      <c r="Q677" s="18"/>
      <c r="R677" s="18"/>
    </row>
    <row r="678">
      <c r="D678" s="58"/>
      <c r="F678" s="58"/>
      <c r="G678" s="18"/>
      <c r="H678" s="18"/>
      <c r="J678" s="58"/>
      <c r="L678" s="58"/>
      <c r="M678" s="18"/>
      <c r="N678" s="18"/>
      <c r="O678" s="18"/>
      <c r="P678" s="18"/>
      <c r="Q678" s="18"/>
      <c r="R678" s="18"/>
    </row>
    <row r="679">
      <c r="D679" s="58"/>
      <c r="F679" s="58"/>
      <c r="G679" s="18"/>
      <c r="H679" s="18"/>
      <c r="J679" s="58"/>
      <c r="L679" s="58"/>
      <c r="M679" s="18"/>
      <c r="N679" s="18"/>
      <c r="O679" s="18"/>
      <c r="P679" s="18"/>
      <c r="Q679" s="18"/>
      <c r="R679" s="18"/>
    </row>
    <row r="680">
      <c r="D680" s="58"/>
      <c r="F680" s="58"/>
      <c r="G680" s="18"/>
      <c r="H680" s="18"/>
      <c r="J680" s="58"/>
      <c r="L680" s="58"/>
      <c r="M680" s="18"/>
      <c r="N680" s="18"/>
      <c r="O680" s="18"/>
      <c r="P680" s="18"/>
      <c r="Q680" s="18"/>
      <c r="R680" s="18"/>
    </row>
    <row r="681">
      <c r="D681" s="58"/>
      <c r="F681" s="58"/>
      <c r="G681" s="18"/>
      <c r="H681" s="18"/>
      <c r="J681" s="58"/>
      <c r="L681" s="58"/>
      <c r="M681" s="18"/>
      <c r="N681" s="18"/>
      <c r="O681" s="18"/>
      <c r="P681" s="18"/>
      <c r="Q681" s="18"/>
      <c r="R681" s="18"/>
    </row>
    <row r="682">
      <c r="D682" s="58"/>
      <c r="F682" s="58"/>
      <c r="G682" s="18"/>
      <c r="H682" s="18"/>
      <c r="J682" s="58"/>
      <c r="L682" s="58"/>
      <c r="M682" s="18"/>
      <c r="N682" s="18"/>
      <c r="O682" s="18"/>
      <c r="P682" s="18"/>
      <c r="Q682" s="18"/>
      <c r="R682" s="18"/>
    </row>
    <row r="683">
      <c r="D683" s="58"/>
      <c r="F683" s="58"/>
      <c r="G683" s="18"/>
      <c r="H683" s="18"/>
      <c r="J683" s="58"/>
      <c r="L683" s="58"/>
      <c r="M683" s="18"/>
      <c r="N683" s="18"/>
      <c r="O683" s="18"/>
      <c r="P683" s="18"/>
      <c r="Q683" s="18"/>
      <c r="R683" s="18"/>
    </row>
    <row r="684">
      <c r="D684" s="58"/>
      <c r="F684" s="58"/>
      <c r="G684" s="18"/>
      <c r="H684" s="18"/>
      <c r="J684" s="58"/>
      <c r="L684" s="58"/>
      <c r="M684" s="18"/>
      <c r="N684" s="18"/>
      <c r="O684" s="18"/>
      <c r="P684" s="18"/>
      <c r="Q684" s="18"/>
      <c r="R684" s="18"/>
    </row>
    <row r="685">
      <c r="D685" s="58"/>
      <c r="F685" s="58"/>
      <c r="G685" s="18"/>
      <c r="H685" s="18"/>
      <c r="J685" s="58"/>
      <c r="L685" s="58"/>
      <c r="M685" s="18"/>
      <c r="N685" s="18"/>
      <c r="O685" s="18"/>
      <c r="P685" s="18"/>
      <c r="Q685" s="18"/>
      <c r="R685" s="18"/>
    </row>
    <row r="686">
      <c r="D686" s="58"/>
      <c r="F686" s="58"/>
      <c r="G686" s="18"/>
      <c r="H686" s="18"/>
      <c r="J686" s="58"/>
      <c r="L686" s="58"/>
      <c r="M686" s="18"/>
      <c r="N686" s="18"/>
      <c r="O686" s="18"/>
      <c r="P686" s="18"/>
      <c r="Q686" s="18"/>
      <c r="R686" s="18"/>
    </row>
    <row r="687">
      <c r="D687" s="58"/>
      <c r="F687" s="58"/>
      <c r="G687" s="18"/>
      <c r="H687" s="18"/>
      <c r="J687" s="58"/>
      <c r="L687" s="58"/>
      <c r="M687" s="18"/>
      <c r="N687" s="18"/>
      <c r="O687" s="18"/>
      <c r="P687" s="18"/>
      <c r="Q687" s="18"/>
      <c r="R687" s="18"/>
    </row>
    <row r="688">
      <c r="D688" s="58"/>
      <c r="F688" s="58"/>
      <c r="G688" s="18"/>
      <c r="H688" s="18"/>
      <c r="J688" s="58"/>
      <c r="L688" s="58"/>
      <c r="M688" s="18"/>
      <c r="N688" s="18"/>
      <c r="O688" s="18"/>
      <c r="P688" s="18"/>
      <c r="Q688" s="18"/>
      <c r="R688" s="18"/>
    </row>
    <row r="689">
      <c r="D689" s="58"/>
      <c r="F689" s="58"/>
      <c r="G689" s="18"/>
      <c r="H689" s="18"/>
      <c r="J689" s="58"/>
      <c r="L689" s="58"/>
      <c r="M689" s="18"/>
      <c r="N689" s="18"/>
      <c r="O689" s="18"/>
      <c r="P689" s="18"/>
      <c r="Q689" s="18"/>
      <c r="R689" s="18"/>
    </row>
    <row r="690">
      <c r="D690" s="58"/>
      <c r="F690" s="58"/>
      <c r="G690" s="18"/>
      <c r="H690" s="18"/>
      <c r="J690" s="58"/>
      <c r="L690" s="58"/>
      <c r="M690" s="18"/>
      <c r="N690" s="18"/>
      <c r="O690" s="18"/>
      <c r="P690" s="18"/>
      <c r="Q690" s="18"/>
      <c r="R690" s="18"/>
    </row>
    <row r="691">
      <c r="D691" s="58"/>
      <c r="F691" s="58"/>
      <c r="G691" s="18"/>
      <c r="H691" s="18"/>
      <c r="J691" s="58"/>
      <c r="L691" s="58"/>
      <c r="M691" s="18"/>
      <c r="N691" s="18"/>
      <c r="O691" s="18"/>
      <c r="P691" s="18"/>
      <c r="Q691" s="18"/>
      <c r="R691" s="18"/>
    </row>
    <row r="692">
      <c r="D692" s="58"/>
      <c r="F692" s="58"/>
      <c r="G692" s="18"/>
      <c r="H692" s="18"/>
      <c r="J692" s="58"/>
      <c r="L692" s="58"/>
      <c r="M692" s="18"/>
      <c r="N692" s="18"/>
      <c r="O692" s="18"/>
      <c r="P692" s="18"/>
      <c r="Q692" s="18"/>
      <c r="R692" s="18"/>
    </row>
    <row r="693">
      <c r="D693" s="58"/>
      <c r="F693" s="58"/>
      <c r="G693" s="18"/>
      <c r="H693" s="18"/>
      <c r="J693" s="58"/>
      <c r="L693" s="58"/>
      <c r="M693" s="18"/>
      <c r="N693" s="18"/>
      <c r="O693" s="18"/>
      <c r="P693" s="18"/>
      <c r="Q693" s="18"/>
      <c r="R693" s="18"/>
    </row>
    <row r="694">
      <c r="D694" s="58"/>
      <c r="F694" s="58"/>
      <c r="G694" s="18"/>
      <c r="H694" s="18"/>
      <c r="J694" s="58"/>
      <c r="L694" s="58"/>
      <c r="M694" s="18"/>
      <c r="N694" s="18"/>
      <c r="O694" s="18"/>
      <c r="P694" s="18"/>
      <c r="Q694" s="18"/>
      <c r="R694" s="18"/>
    </row>
    <row r="695">
      <c r="D695" s="58"/>
      <c r="F695" s="58"/>
      <c r="G695" s="18"/>
      <c r="H695" s="18"/>
      <c r="J695" s="58"/>
      <c r="L695" s="58"/>
      <c r="M695" s="18"/>
      <c r="N695" s="18"/>
      <c r="O695" s="18"/>
      <c r="P695" s="18"/>
      <c r="Q695" s="18"/>
      <c r="R695" s="18"/>
    </row>
    <row r="696">
      <c r="D696" s="58"/>
      <c r="F696" s="58"/>
      <c r="G696" s="18"/>
      <c r="H696" s="18"/>
      <c r="J696" s="58"/>
      <c r="L696" s="58"/>
      <c r="M696" s="18"/>
      <c r="N696" s="18"/>
      <c r="O696" s="18"/>
      <c r="P696" s="18"/>
      <c r="Q696" s="18"/>
      <c r="R696" s="18"/>
    </row>
    <row r="697">
      <c r="D697" s="58"/>
      <c r="F697" s="58"/>
      <c r="G697" s="18"/>
      <c r="H697" s="18"/>
      <c r="J697" s="58"/>
      <c r="L697" s="58"/>
      <c r="M697" s="18"/>
      <c r="N697" s="18"/>
      <c r="O697" s="18"/>
      <c r="P697" s="18"/>
      <c r="Q697" s="18"/>
      <c r="R697" s="18"/>
    </row>
    <row r="698">
      <c r="D698" s="58"/>
      <c r="F698" s="58"/>
      <c r="G698" s="18"/>
      <c r="H698" s="18"/>
      <c r="J698" s="58"/>
      <c r="L698" s="58"/>
      <c r="M698" s="18"/>
      <c r="N698" s="18"/>
      <c r="O698" s="18"/>
      <c r="P698" s="18"/>
      <c r="Q698" s="18"/>
      <c r="R698" s="18"/>
    </row>
    <row r="699">
      <c r="D699" s="58"/>
      <c r="F699" s="58"/>
      <c r="G699" s="18"/>
      <c r="H699" s="18"/>
      <c r="J699" s="58"/>
      <c r="L699" s="58"/>
      <c r="M699" s="18"/>
      <c r="N699" s="18"/>
      <c r="O699" s="18"/>
      <c r="P699" s="18"/>
      <c r="Q699" s="18"/>
      <c r="R699" s="18"/>
    </row>
    <row r="700">
      <c r="D700" s="58"/>
      <c r="F700" s="58"/>
      <c r="G700" s="18"/>
      <c r="H700" s="18"/>
      <c r="J700" s="58"/>
      <c r="L700" s="58"/>
      <c r="M700" s="18"/>
      <c r="N700" s="18"/>
      <c r="O700" s="18"/>
      <c r="P700" s="18"/>
      <c r="Q700" s="18"/>
      <c r="R700" s="18"/>
    </row>
    <row r="701">
      <c r="D701" s="58"/>
      <c r="F701" s="58"/>
      <c r="G701" s="18"/>
      <c r="H701" s="18"/>
      <c r="J701" s="58"/>
      <c r="L701" s="58"/>
      <c r="M701" s="18"/>
      <c r="N701" s="18"/>
      <c r="O701" s="18"/>
      <c r="P701" s="18"/>
      <c r="Q701" s="18"/>
      <c r="R701" s="18"/>
    </row>
    <row r="702">
      <c r="D702" s="58"/>
      <c r="F702" s="58"/>
      <c r="G702" s="18"/>
      <c r="H702" s="18"/>
      <c r="J702" s="58"/>
      <c r="L702" s="58"/>
      <c r="M702" s="18"/>
      <c r="N702" s="18"/>
      <c r="O702" s="18"/>
      <c r="P702" s="18"/>
      <c r="Q702" s="18"/>
      <c r="R702" s="18"/>
    </row>
    <row r="703">
      <c r="D703" s="58"/>
      <c r="F703" s="58"/>
      <c r="G703" s="18"/>
      <c r="H703" s="18"/>
      <c r="J703" s="58"/>
      <c r="L703" s="58"/>
      <c r="M703" s="18"/>
      <c r="N703" s="18"/>
      <c r="O703" s="18"/>
      <c r="P703" s="18"/>
      <c r="Q703" s="18"/>
      <c r="R703" s="18"/>
    </row>
    <row r="704">
      <c r="D704" s="58"/>
      <c r="F704" s="58"/>
      <c r="G704" s="18"/>
      <c r="H704" s="18"/>
      <c r="J704" s="58"/>
      <c r="L704" s="58"/>
      <c r="M704" s="18"/>
      <c r="N704" s="18"/>
      <c r="O704" s="18"/>
      <c r="P704" s="18"/>
      <c r="Q704" s="18"/>
      <c r="R704" s="18"/>
    </row>
    <row r="705">
      <c r="D705" s="58"/>
      <c r="F705" s="58"/>
      <c r="G705" s="18"/>
      <c r="H705" s="18"/>
      <c r="J705" s="58"/>
      <c r="L705" s="58"/>
      <c r="M705" s="18"/>
      <c r="N705" s="18"/>
      <c r="O705" s="18"/>
      <c r="P705" s="18"/>
      <c r="Q705" s="18"/>
      <c r="R705" s="18"/>
    </row>
    <row r="706">
      <c r="D706" s="58"/>
      <c r="F706" s="58"/>
      <c r="G706" s="18"/>
      <c r="H706" s="18"/>
      <c r="J706" s="58"/>
      <c r="L706" s="58"/>
      <c r="M706" s="18"/>
      <c r="N706" s="18"/>
      <c r="O706" s="18"/>
      <c r="P706" s="18"/>
      <c r="Q706" s="18"/>
      <c r="R706" s="18"/>
    </row>
    <row r="707">
      <c r="D707" s="58"/>
      <c r="F707" s="58"/>
      <c r="G707" s="18"/>
      <c r="H707" s="18"/>
      <c r="J707" s="58"/>
      <c r="L707" s="58"/>
      <c r="M707" s="18"/>
      <c r="N707" s="18"/>
      <c r="O707" s="18"/>
      <c r="P707" s="18"/>
      <c r="Q707" s="18"/>
      <c r="R707" s="18"/>
    </row>
    <row r="708">
      <c r="D708" s="58"/>
      <c r="F708" s="58"/>
      <c r="G708" s="18"/>
      <c r="H708" s="18"/>
      <c r="J708" s="58"/>
      <c r="L708" s="58"/>
      <c r="M708" s="18"/>
      <c r="N708" s="18"/>
      <c r="O708" s="18"/>
      <c r="P708" s="18"/>
      <c r="Q708" s="18"/>
      <c r="R708" s="18"/>
    </row>
    <row r="709">
      <c r="D709" s="58"/>
      <c r="F709" s="58"/>
      <c r="G709" s="18"/>
      <c r="H709" s="18"/>
      <c r="J709" s="58"/>
      <c r="L709" s="58"/>
      <c r="M709" s="18"/>
      <c r="N709" s="18"/>
      <c r="O709" s="18"/>
      <c r="P709" s="18"/>
      <c r="Q709" s="18"/>
      <c r="R709" s="18"/>
    </row>
    <row r="710">
      <c r="D710" s="58"/>
      <c r="F710" s="58"/>
      <c r="G710" s="18"/>
      <c r="H710" s="18"/>
      <c r="J710" s="58"/>
      <c r="L710" s="58"/>
      <c r="M710" s="18"/>
      <c r="N710" s="18"/>
      <c r="O710" s="18"/>
      <c r="P710" s="18"/>
      <c r="Q710" s="18"/>
      <c r="R710" s="18"/>
    </row>
    <row r="711">
      <c r="D711" s="58"/>
      <c r="F711" s="58"/>
      <c r="G711" s="18"/>
      <c r="H711" s="18"/>
      <c r="J711" s="58"/>
      <c r="L711" s="58"/>
      <c r="M711" s="18"/>
      <c r="N711" s="18"/>
      <c r="O711" s="18"/>
      <c r="P711" s="18"/>
      <c r="Q711" s="18"/>
      <c r="R711" s="18"/>
    </row>
    <row r="712">
      <c r="D712" s="58"/>
      <c r="F712" s="58"/>
      <c r="G712" s="18"/>
      <c r="H712" s="18"/>
      <c r="J712" s="58"/>
      <c r="L712" s="58"/>
      <c r="M712" s="18"/>
      <c r="N712" s="18"/>
      <c r="O712" s="18"/>
      <c r="P712" s="18"/>
      <c r="Q712" s="18"/>
      <c r="R712" s="18"/>
    </row>
    <row r="713">
      <c r="D713" s="58"/>
      <c r="F713" s="58"/>
      <c r="G713" s="18"/>
      <c r="H713" s="18"/>
      <c r="J713" s="58"/>
      <c r="L713" s="58"/>
      <c r="M713" s="18"/>
      <c r="N713" s="18"/>
      <c r="O713" s="18"/>
      <c r="P713" s="18"/>
      <c r="Q713" s="18"/>
      <c r="R713" s="18"/>
    </row>
    <row r="714">
      <c r="D714" s="58"/>
      <c r="F714" s="58"/>
      <c r="G714" s="18"/>
      <c r="H714" s="18"/>
      <c r="J714" s="58"/>
      <c r="L714" s="58"/>
      <c r="M714" s="18"/>
      <c r="N714" s="18"/>
      <c r="O714" s="18"/>
      <c r="P714" s="18"/>
      <c r="Q714" s="18"/>
      <c r="R714" s="18"/>
    </row>
    <row r="715">
      <c r="D715" s="58"/>
      <c r="F715" s="58"/>
      <c r="G715" s="18"/>
      <c r="H715" s="18"/>
      <c r="J715" s="58"/>
      <c r="L715" s="58"/>
      <c r="M715" s="18"/>
      <c r="N715" s="18"/>
      <c r="O715" s="18"/>
      <c r="P715" s="18"/>
      <c r="Q715" s="18"/>
      <c r="R715" s="18"/>
    </row>
    <row r="716">
      <c r="D716" s="58"/>
      <c r="F716" s="58"/>
      <c r="G716" s="18"/>
      <c r="H716" s="18"/>
      <c r="J716" s="58"/>
      <c r="L716" s="58"/>
      <c r="M716" s="18"/>
      <c r="N716" s="18"/>
      <c r="O716" s="18"/>
      <c r="P716" s="18"/>
      <c r="Q716" s="18"/>
      <c r="R716" s="18"/>
    </row>
    <row r="717">
      <c r="D717" s="58"/>
      <c r="F717" s="58"/>
      <c r="G717" s="18"/>
      <c r="H717" s="18"/>
      <c r="J717" s="58"/>
      <c r="L717" s="58"/>
      <c r="M717" s="18"/>
      <c r="N717" s="18"/>
      <c r="O717" s="18"/>
      <c r="P717" s="18"/>
      <c r="Q717" s="18"/>
      <c r="R717" s="18"/>
    </row>
    <row r="718">
      <c r="D718" s="58"/>
      <c r="F718" s="58"/>
      <c r="G718" s="18"/>
      <c r="H718" s="18"/>
      <c r="J718" s="58"/>
      <c r="L718" s="58"/>
      <c r="M718" s="18"/>
      <c r="N718" s="18"/>
      <c r="O718" s="18"/>
      <c r="P718" s="18"/>
      <c r="Q718" s="18"/>
      <c r="R718" s="18"/>
    </row>
    <row r="719">
      <c r="D719" s="58"/>
      <c r="F719" s="58"/>
      <c r="G719" s="18"/>
      <c r="H719" s="18"/>
      <c r="J719" s="58"/>
      <c r="L719" s="58"/>
      <c r="M719" s="18"/>
      <c r="N719" s="18"/>
      <c r="O719" s="18"/>
      <c r="P719" s="18"/>
      <c r="Q719" s="18"/>
      <c r="R719" s="18"/>
    </row>
    <row r="720">
      <c r="D720" s="58"/>
      <c r="F720" s="58"/>
      <c r="G720" s="18"/>
      <c r="H720" s="18"/>
      <c r="J720" s="58"/>
      <c r="L720" s="58"/>
      <c r="M720" s="18"/>
      <c r="N720" s="18"/>
      <c r="O720" s="18"/>
      <c r="P720" s="18"/>
      <c r="Q720" s="18"/>
      <c r="R720" s="18"/>
    </row>
    <row r="721">
      <c r="D721" s="58"/>
      <c r="F721" s="58"/>
      <c r="G721" s="18"/>
      <c r="H721" s="18"/>
      <c r="J721" s="58"/>
      <c r="L721" s="58"/>
      <c r="M721" s="18"/>
      <c r="N721" s="18"/>
      <c r="O721" s="18"/>
      <c r="P721" s="18"/>
      <c r="Q721" s="18"/>
      <c r="R721" s="18"/>
    </row>
    <row r="722">
      <c r="D722" s="58"/>
      <c r="F722" s="58"/>
      <c r="G722" s="18"/>
      <c r="H722" s="18"/>
      <c r="J722" s="58"/>
      <c r="L722" s="58"/>
      <c r="M722" s="18"/>
      <c r="N722" s="18"/>
      <c r="O722" s="18"/>
      <c r="P722" s="18"/>
      <c r="Q722" s="18"/>
      <c r="R722" s="18"/>
    </row>
    <row r="723">
      <c r="D723" s="58"/>
      <c r="F723" s="58"/>
      <c r="G723" s="18"/>
      <c r="H723" s="18"/>
      <c r="J723" s="58"/>
      <c r="L723" s="58"/>
      <c r="M723" s="18"/>
      <c r="N723" s="18"/>
      <c r="O723" s="18"/>
      <c r="P723" s="18"/>
      <c r="Q723" s="18"/>
      <c r="R723" s="18"/>
    </row>
    <row r="724">
      <c r="D724" s="58"/>
      <c r="F724" s="58"/>
      <c r="G724" s="18"/>
      <c r="H724" s="18"/>
      <c r="J724" s="58"/>
      <c r="L724" s="58"/>
      <c r="M724" s="18"/>
      <c r="N724" s="18"/>
      <c r="O724" s="18"/>
      <c r="P724" s="18"/>
      <c r="Q724" s="18"/>
      <c r="R724" s="18"/>
    </row>
    <row r="725">
      <c r="D725" s="58"/>
      <c r="F725" s="58"/>
      <c r="G725" s="18"/>
      <c r="H725" s="18"/>
      <c r="J725" s="58"/>
      <c r="L725" s="58"/>
      <c r="M725" s="18"/>
      <c r="N725" s="18"/>
      <c r="O725" s="18"/>
      <c r="P725" s="18"/>
      <c r="Q725" s="18"/>
      <c r="R725" s="18"/>
    </row>
    <row r="726">
      <c r="D726" s="58"/>
      <c r="F726" s="58"/>
      <c r="G726" s="18"/>
      <c r="H726" s="18"/>
      <c r="J726" s="58"/>
      <c r="L726" s="58"/>
      <c r="M726" s="18"/>
      <c r="N726" s="18"/>
      <c r="O726" s="18"/>
      <c r="P726" s="18"/>
      <c r="Q726" s="18"/>
      <c r="R726" s="18"/>
    </row>
    <row r="727">
      <c r="D727" s="58"/>
      <c r="F727" s="58"/>
      <c r="G727" s="18"/>
      <c r="H727" s="18"/>
      <c r="J727" s="58"/>
      <c r="L727" s="58"/>
      <c r="M727" s="18"/>
      <c r="N727" s="18"/>
      <c r="O727" s="18"/>
      <c r="P727" s="18"/>
      <c r="Q727" s="18"/>
      <c r="R727" s="18"/>
    </row>
    <row r="728">
      <c r="D728" s="58"/>
      <c r="F728" s="58"/>
      <c r="G728" s="18"/>
      <c r="H728" s="18"/>
      <c r="J728" s="58"/>
      <c r="L728" s="58"/>
      <c r="M728" s="18"/>
      <c r="N728" s="18"/>
      <c r="O728" s="18"/>
      <c r="P728" s="18"/>
      <c r="Q728" s="18"/>
      <c r="R728" s="18"/>
    </row>
    <row r="729">
      <c r="D729" s="58"/>
      <c r="F729" s="58"/>
      <c r="G729" s="18"/>
      <c r="H729" s="18"/>
      <c r="J729" s="58"/>
      <c r="L729" s="58"/>
      <c r="M729" s="18"/>
      <c r="N729" s="18"/>
      <c r="O729" s="18"/>
      <c r="P729" s="18"/>
      <c r="Q729" s="18"/>
      <c r="R729" s="18"/>
    </row>
    <row r="730">
      <c r="D730" s="58"/>
      <c r="F730" s="58"/>
      <c r="G730" s="18"/>
      <c r="H730" s="18"/>
      <c r="J730" s="58"/>
      <c r="L730" s="58"/>
      <c r="M730" s="18"/>
      <c r="N730" s="18"/>
      <c r="O730" s="18"/>
      <c r="P730" s="18"/>
      <c r="Q730" s="18"/>
      <c r="R730" s="18"/>
    </row>
    <row r="731">
      <c r="D731" s="58"/>
      <c r="F731" s="58"/>
      <c r="G731" s="18"/>
      <c r="H731" s="18"/>
      <c r="J731" s="58"/>
      <c r="L731" s="58"/>
      <c r="M731" s="18"/>
      <c r="N731" s="18"/>
      <c r="O731" s="18"/>
      <c r="P731" s="18"/>
      <c r="Q731" s="18"/>
      <c r="R731" s="18"/>
    </row>
    <row r="732">
      <c r="D732" s="58"/>
      <c r="F732" s="58"/>
      <c r="G732" s="18"/>
      <c r="H732" s="18"/>
      <c r="J732" s="58"/>
      <c r="L732" s="58"/>
      <c r="M732" s="18"/>
      <c r="N732" s="18"/>
      <c r="O732" s="18"/>
      <c r="P732" s="18"/>
      <c r="Q732" s="18"/>
      <c r="R732" s="18"/>
    </row>
    <row r="733">
      <c r="D733" s="58"/>
      <c r="F733" s="58"/>
      <c r="G733" s="18"/>
      <c r="H733" s="18"/>
      <c r="J733" s="58"/>
      <c r="L733" s="58"/>
      <c r="M733" s="18"/>
      <c r="N733" s="18"/>
      <c r="O733" s="18"/>
      <c r="P733" s="18"/>
      <c r="Q733" s="18"/>
      <c r="R733" s="18"/>
    </row>
    <row r="734">
      <c r="D734" s="58"/>
      <c r="F734" s="58"/>
      <c r="G734" s="18"/>
      <c r="H734" s="18"/>
      <c r="J734" s="58"/>
      <c r="L734" s="58"/>
      <c r="M734" s="18"/>
      <c r="N734" s="18"/>
      <c r="O734" s="18"/>
      <c r="P734" s="18"/>
      <c r="Q734" s="18"/>
      <c r="R734" s="18"/>
    </row>
    <row r="735">
      <c r="D735" s="58"/>
      <c r="F735" s="58"/>
      <c r="G735" s="18"/>
      <c r="H735" s="18"/>
      <c r="J735" s="58"/>
      <c r="L735" s="58"/>
      <c r="M735" s="18"/>
      <c r="N735" s="18"/>
      <c r="O735" s="18"/>
      <c r="P735" s="18"/>
      <c r="Q735" s="18"/>
      <c r="R735" s="18"/>
    </row>
    <row r="736">
      <c r="D736" s="58"/>
      <c r="F736" s="58"/>
      <c r="G736" s="18"/>
      <c r="H736" s="18"/>
      <c r="J736" s="58"/>
      <c r="L736" s="58"/>
      <c r="M736" s="18"/>
      <c r="N736" s="18"/>
      <c r="O736" s="18"/>
      <c r="P736" s="18"/>
      <c r="Q736" s="18"/>
      <c r="R736" s="18"/>
    </row>
    <row r="737">
      <c r="D737" s="58"/>
      <c r="F737" s="58"/>
      <c r="G737" s="18"/>
      <c r="H737" s="18"/>
      <c r="J737" s="58"/>
      <c r="L737" s="58"/>
      <c r="M737" s="18"/>
      <c r="N737" s="18"/>
      <c r="O737" s="18"/>
      <c r="P737" s="18"/>
      <c r="Q737" s="18"/>
      <c r="R737" s="18"/>
    </row>
    <row r="738">
      <c r="D738" s="58"/>
      <c r="F738" s="58"/>
      <c r="G738" s="18"/>
      <c r="H738" s="18"/>
      <c r="J738" s="58"/>
      <c r="L738" s="58"/>
      <c r="M738" s="18"/>
      <c r="N738" s="18"/>
      <c r="O738" s="18"/>
      <c r="P738" s="18"/>
      <c r="Q738" s="18"/>
      <c r="R738" s="18"/>
    </row>
    <row r="739">
      <c r="D739" s="58"/>
      <c r="F739" s="58"/>
      <c r="G739" s="18"/>
      <c r="H739" s="18"/>
      <c r="J739" s="58"/>
      <c r="L739" s="58"/>
      <c r="M739" s="18"/>
      <c r="N739" s="18"/>
      <c r="O739" s="18"/>
      <c r="P739" s="18"/>
      <c r="Q739" s="18"/>
      <c r="R739" s="18"/>
    </row>
    <row r="740">
      <c r="D740" s="58"/>
      <c r="F740" s="58"/>
      <c r="G740" s="18"/>
      <c r="H740" s="18"/>
      <c r="J740" s="58"/>
      <c r="L740" s="58"/>
      <c r="M740" s="18"/>
      <c r="N740" s="18"/>
      <c r="O740" s="18"/>
      <c r="P740" s="18"/>
      <c r="Q740" s="18"/>
      <c r="R740" s="18"/>
    </row>
    <row r="741">
      <c r="D741" s="58"/>
      <c r="F741" s="58"/>
      <c r="G741" s="18"/>
      <c r="H741" s="18"/>
      <c r="J741" s="58"/>
      <c r="L741" s="58"/>
      <c r="M741" s="18"/>
      <c r="N741" s="18"/>
      <c r="O741" s="18"/>
      <c r="P741" s="18"/>
      <c r="Q741" s="18"/>
      <c r="R741" s="18"/>
    </row>
    <row r="742">
      <c r="D742" s="58"/>
      <c r="F742" s="58"/>
      <c r="G742" s="18"/>
      <c r="H742" s="18"/>
      <c r="J742" s="58"/>
      <c r="L742" s="58"/>
      <c r="M742" s="18"/>
      <c r="N742" s="18"/>
      <c r="O742" s="18"/>
      <c r="P742" s="18"/>
      <c r="Q742" s="18"/>
      <c r="R742" s="18"/>
    </row>
    <row r="743">
      <c r="D743" s="58"/>
      <c r="F743" s="58"/>
      <c r="G743" s="18"/>
      <c r="H743" s="18"/>
      <c r="J743" s="58"/>
      <c r="L743" s="58"/>
      <c r="M743" s="18"/>
      <c r="N743" s="18"/>
      <c r="O743" s="18"/>
      <c r="P743" s="18"/>
      <c r="Q743" s="18"/>
      <c r="R743" s="18"/>
    </row>
    <row r="744">
      <c r="D744" s="58"/>
      <c r="F744" s="58"/>
      <c r="G744" s="18"/>
      <c r="H744" s="18"/>
      <c r="J744" s="58"/>
      <c r="L744" s="58"/>
      <c r="M744" s="18"/>
      <c r="N744" s="18"/>
      <c r="O744" s="18"/>
      <c r="P744" s="18"/>
      <c r="Q744" s="18"/>
      <c r="R744" s="18"/>
    </row>
    <row r="745">
      <c r="D745" s="58"/>
      <c r="F745" s="58"/>
      <c r="G745" s="18"/>
      <c r="H745" s="18"/>
      <c r="J745" s="58"/>
      <c r="L745" s="58"/>
      <c r="M745" s="18"/>
      <c r="N745" s="18"/>
      <c r="O745" s="18"/>
      <c r="P745" s="18"/>
      <c r="Q745" s="18"/>
      <c r="R745" s="18"/>
    </row>
    <row r="746">
      <c r="D746" s="58"/>
      <c r="F746" s="58"/>
      <c r="G746" s="18"/>
      <c r="H746" s="18"/>
      <c r="J746" s="58"/>
      <c r="L746" s="58"/>
      <c r="M746" s="18"/>
      <c r="N746" s="18"/>
      <c r="O746" s="18"/>
      <c r="P746" s="18"/>
      <c r="Q746" s="18"/>
      <c r="R746" s="18"/>
    </row>
    <row r="747">
      <c r="D747" s="58"/>
      <c r="F747" s="58"/>
      <c r="G747" s="18"/>
      <c r="H747" s="18"/>
      <c r="J747" s="58"/>
      <c r="L747" s="58"/>
      <c r="M747" s="18"/>
      <c r="N747" s="18"/>
      <c r="O747" s="18"/>
      <c r="P747" s="18"/>
      <c r="Q747" s="18"/>
      <c r="R747" s="18"/>
    </row>
    <row r="748">
      <c r="D748" s="58"/>
      <c r="F748" s="58"/>
      <c r="G748" s="18"/>
      <c r="H748" s="18"/>
      <c r="J748" s="58"/>
      <c r="L748" s="58"/>
      <c r="M748" s="18"/>
      <c r="N748" s="18"/>
      <c r="O748" s="18"/>
      <c r="P748" s="18"/>
      <c r="Q748" s="18"/>
      <c r="R748" s="18"/>
    </row>
    <row r="749">
      <c r="D749" s="58"/>
      <c r="F749" s="58"/>
      <c r="G749" s="18"/>
      <c r="H749" s="18"/>
      <c r="J749" s="58"/>
      <c r="L749" s="58"/>
      <c r="M749" s="18"/>
      <c r="N749" s="18"/>
      <c r="O749" s="18"/>
      <c r="P749" s="18"/>
      <c r="Q749" s="18"/>
      <c r="R749" s="18"/>
    </row>
    <row r="750">
      <c r="D750" s="58"/>
      <c r="F750" s="58"/>
      <c r="G750" s="18"/>
      <c r="H750" s="18"/>
      <c r="J750" s="58"/>
      <c r="L750" s="58"/>
      <c r="M750" s="18"/>
      <c r="N750" s="18"/>
      <c r="O750" s="18"/>
      <c r="P750" s="18"/>
      <c r="Q750" s="18"/>
      <c r="R750" s="18"/>
    </row>
    <row r="751">
      <c r="D751" s="58"/>
      <c r="F751" s="58"/>
      <c r="G751" s="18"/>
      <c r="H751" s="18"/>
      <c r="J751" s="58"/>
      <c r="L751" s="58"/>
      <c r="M751" s="18"/>
      <c r="N751" s="18"/>
      <c r="O751" s="18"/>
      <c r="P751" s="18"/>
      <c r="Q751" s="18"/>
      <c r="R751" s="18"/>
    </row>
    <row r="752">
      <c r="D752" s="58"/>
      <c r="F752" s="58"/>
      <c r="G752" s="18"/>
      <c r="H752" s="18"/>
      <c r="J752" s="58"/>
      <c r="L752" s="58"/>
      <c r="M752" s="18"/>
      <c r="N752" s="18"/>
      <c r="O752" s="18"/>
      <c r="P752" s="18"/>
      <c r="Q752" s="18"/>
      <c r="R752" s="18"/>
    </row>
    <row r="753">
      <c r="D753" s="58"/>
      <c r="F753" s="58"/>
      <c r="G753" s="18"/>
      <c r="H753" s="18"/>
      <c r="J753" s="58"/>
      <c r="L753" s="58"/>
      <c r="M753" s="18"/>
      <c r="N753" s="18"/>
      <c r="O753" s="18"/>
      <c r="P753" s="18"/>
      <c r="Q753" s="18"/>
      <c r="R753" s="18"/>
    </row>
    <row r="754">
      <c r="D754" s="58"/>
      <c r="F754" s="58"/>
      <c r="G754" s="18"/>
      <c r="H754" s="18"/>
      <c r="J754" s="58"/>
      <c r="L754" s="58"/>
      <c r="M754" s="18"/>
      <c r="N754" s="18"/>
      <c r="O754" s="18"/>
      <c r="P754" s="18"/>
      <c r="Q754" s="18"/>
      <c r="R754" s="18"/>
    </row>
    <row r="755">
      <c r="D755" s="58"/>
      <c r="F755" s="58"/>
      <c r="G755" s="18"/>
      <c r="H755" s="18"/>
      <c r="J755" s="58"/>
      <c r="L755" s="58"/>
      <c r="M755" s="18"/>
      <c r="N755" s="18"/>
      <c r="O755" s="18"/>
      <c r="P755" s="18"/>
      <c r="Q755" s="18"/>
      <c r="R755" s="18"/>
    </row>
    <row r="756">
      <c r="D756" s="58"/>
      <c r="F756" s="58"/>
      <c r="G756" s="18"/>
      <c r="H756" s="18"/>
      <c r="J756" s="58"/>
      <c r="L756" s="58"/>
      <c r="M756" s="18"/>
      <c r="N756" s="18"/>
      <c r="O756" s="18"/>
      <c r="P756" s="18"/>
      <c r="Q756" s="18"/>
      <c r="R756" s="18"/>
    </row>
    <row r="757">
      <c r="D757" s="58"/>
      <c r="F757" s="58"/>
      <c r="G757" s="18"/>
      <c r="H757" s="18"/>
      <c r="J757" s="58"/>
      <c r="L757" s="58"/>
      <c r="M757" s="18"/>
      <c r="N757" s="18"/>
      <c r="O757" s="18"/>
      <c r="P757" s="18"/>
      <c r="Q757" s="18"/>
      <c r="R757" s="18"/>
    </row>
    <row r="758">
      <c r="D758" s="58"/>
      <c r="F758" s="58"/>
      <c r="G758" s="18"/>
      <c r="H758" s="18"/>
      <c r="J758" s="58"/>
      <c r="L758" s="58"/>
      <c r="M758" s="18"/>
      <c r="N758" s="18"/>
      <c r="O758" s="18"/>
      <c r="P758" s="18"/>
      <c r="Q758" s="18"/>
      <c r="R758" s="18"/>
    </row>
    <row r="759">
      <c r="D759" s="58"/>
      <c r="F759" s="58"/>
      <c r="G759" s="18"/>
      <c r="H759" s="18"/>
      <c r="J759" s="58"/>
      <c r="L759" s="58"/>
      <c r="M759" s="18"/>
      <c r="N759" s="18"/>
      <c r="O759" s="18"/>
      <c r="P759" s="18"/>
      <c r="Q759" s="18"/>
      <c r="R759" s="18"/>
    </row>
    <row r="760">
      <c r="D760" s="58"/>
      <c r="F760" s="58"/>
      <c r="G760" s="18"/>
      <c r="H760" s="18"/>
      <c r="J760" s="58"/>
      <c r="L760" s="58"/>
      <c r="M760" s="18"/>
      <c r="N760" s="18"/>
      <c r="O760" s="18"/>
      <c r="P760" s="18"/>
      <c r="Q760" s="18"/>
      <c r="R760" s="18"/>
    </row>
    <row r="761">
      <c r="D761" s="58"/>
      <c r="F761" s="58"/>
      <c r="G761" s="18"/>
      <c r="H761" s="18"/>
      <c r="J761" s="58"/>
      <c r="L761" s="58"/>
      <c r="M761" s="18"/>
      <c r="N761" s="18"/>
      <c r="O761" s="18"/>
      <c r="P761" s="18"/>
      <c r="Q761" s="18"/>
      <c r="R761" s="18"/>
    </row>
    <row r="762">
      <c r="D762" s="58"/>
      <c r="F762" s="58"/>
      <c r="G762" s="18"/>
      <c r="H762" s="18"/>
      <c r="J762" s="58"/>
      <c r="L762" s="58"/>
      <c r="M762" s="18"/>
      <c r="N762" s="18"/>
      <c r="O762" s="18"/>
      <c r="P762" s="18"/>
      <c r="Q762" s="18"/>
      <c r="R762" s="18"/>
    </row>
    <row r="763">
      <c r="D763" s="58"/>
      <c r="F763" s="58"/>
      <c r="G763" s="18"/>
      <c r="H763" s="18"/>
      <c r="J763" s="58"/>
      <c r="L763" s="58"/>
      <c r="M763" s="18"/>
      <c r="N763" s="18"/>
      <c r="O763" s="18"/>
      <c r="P763" s="18"/>
      <c r="Q763" s="18"/>
      <c r="R763" s="18"/>
    </row>
    <row r="764">
      <c r="D764" s="58"/>
      <c r="F764" s="58"/>
      <c r="G764" s="18"/>
      <c r="H764" s="18"/>
      <c r="J764" s="58"/>
      <c r="L764" s="58"/>
      <c r="M764" s="18"/>
      <c r="N764" s="18"/>
      <c r="O764" s="18"/>
      <c r="P764" s="18"/>
      <c r="Q764" s="18"/>
      <c r="R764" s="18"/>
    </row>
    <row r="765">
      <c r="D765" s="58"/>
      <c r="F765" s="58"/>
      <c r="G765" s="18"/>
      <c r="H765" s="18"/>
      <c r="J765" s="58"/>
      <c r="L765" s="58"/>
      <c r="M765" s="18"/>
      <c r="N765" s="18"/>
      <c r="O765" s="18"/>
      <c r="P765" s="18"/>
      <c r="Q765" s="18"/>
      <c r="R765" s="18"/>
    </row>
    <row r="766">
      <c r="D766" s="58"/>
      <c r="F766" s="58"/>
      <c r="G766" s="18"/>
      <c r="H766" s="18"/>
      <c r="J766" s="58"/>
      <c r="L766" s="58"/>
      <c r="M766" s="18"/>
      <c r="N766" s="18"/>
      <c r="O766" s="18"/>
      <c r="P766" s="18"/>
      <c r="Q766" s="18"/>
      <c r="R766" s="18"/>
    </row>
    <row r="767">
      <c r="D767" s="58"/>
      <c r="F767" s="58"/>
      <c r="G767" s="18"/>
      <c r="H767" s="18"/>
      <c r="J767" s="58"/>
      <c r="L767" s="58"/>
      <c r="M767" s="18"/>
      <c r="N767" s="18"/>
      <c r="O767" s="18"/>
      <c r="P767" s="18"/>
      <c r="Q767" s="18"/>
      <c r="R767" s="18"/>
    </row>
    <row r="768">
      <c r="D768" s="58"/>
      <c r="F768" s="58"/>
      <c r="G768" s="18"/>
      <c r="H768" s="18"/>
      <c r="J768" s="58"/>
      <c r="L768" s="58"/>
      <c r="M768" s="18"/>
      <c r="N768" s="18"/>
      <c r="O768" s="18"/>
      <c r="P768" s="18"/>
      <c r="Q768" s="18"/>
      <c r="R768" s="18"/>
    </row>
    <row r="769">
      <c r="D769" s="58"/>
      <c r="F769" s="58"/>
      <c r="G769" s="18"/>
      <c r="H769" s="18"/>
      <c r="J769" s="58"/>
      <c r="L769" s="58"/>
      <c r="M769" s="18"/>
      <c r="N769" s="18"/>
      <c r="O769" s="18"/>
      <c r="P769" s="18"/>
      <c r="Q769" s="18"/>
      <c r="R769" s="18"/>
    </row>
    <row r="770">
      <c r="D770" s="58"/>
      <c r="F770" s="58"/>
      <c r="G770" s="18"/>
      <c r="H770" s="18"/>
      <c r="J770" s="58"/>
      <c r="L770" s="58"/>
      <c r="M770" s="18"/>
      <c r="N770" s="18"/>
      <c r="O770" s="18"/>
      <c r="P770" s="18"/>
      <c r="Q770" s="18"/>
      <c r="R770" s="18"/>
    </row>
    <row r="771">
      <c r="D771" s="58"/>
      <c r="F771" s="58"/>
      <c r="G771" s="18"/>
      <c r="H771" s="18"/>
      <c r="J771" s="58"/>
      <c r="L771" s="58"/>
      <c r="M771" s="18"/>
      <c r="N771" s="18"/>
      <c r="O771" s="18"/>
      <c r="P771" s="18"/>
      <c r="Q771" s="18"/>
      <c r="R771" s="18"/>
    </row>
    <row r="772">
      <c r="D772" s="58"/>
      <c r="F772" s="58"/>
      <c r="G772" s="18"/>
      <c r="H772" s="18"/>
      <c r="J772" s="58"/>
      <c r="L772" s="58"/>
      <c r="M772" s="18"/>
      <c r="N772" s="18"/>
      <c r="O772" s="18"/>
      <c r="P772" s="18"/>
      <c r="Q772" s="18"/>
      <c r="R772" s="18"/>
    </row>
    <row r="773">
      <c r="D773" s="58"/>
      <c r="F773" s="58"/>
      <c r="G773" s="18"/>
      <c r="H773" s="18"/>
      <c r="J773" s="58"/>
      <c r="L773" s="58"/>
      <c r="M773" s="18"/>
      <c r="N773" s="18"/>
      <c r="O773" s="18"/>
      <c r="P773" s="18"/>
      <c r="Q773" s="18"/>
      <c r="R773" s="18"/>
    </row>
    <row r="774">
      <c r="D774" s="58"/>
      <c r="F774" s="58"/>
      <c r="G774" s="18"/>
      <c r="H774" s="18"/>
      <c r="J774" s="58"/>
      <c r="L774" s="58"/>
      <c r="M774" s="18"/>
      <c r="N774" s="18"/>
      <c r="O774" s="18"/>
      <c r="P774" s="18"/>
      <c r="Q774" s="18"/>
      <c r="R774" s="18"/>
    </row>
    <row r="775">
      <c r="D775" s="58"/>
      <c r="F775" s="58"/>
      <c r="G775" s="18"/>
      <c r="H775" s="18"/>
      <c r="J775" s="58"/>
      <c r="L775" s="58"/>
      <c r="M775" s="18"/>
      <c r="N775" s="18"/>
      <c r="O775" s="18"/>
      <c r="P775" s="18"/>
      <c r="Q775" s="18"/>
      <c r="R775" s="18"/>
    </row>
    <row r="776">
      <c r="D776" s="58"/>
      <c r="F776" s="58"/>
      <c r="G776" s="18"/>
      <c r="H776" s="18"/>
      <c r="J776" s="58"/>
      <c r="L776" s="58"/>
      <c r="M776" s="18"/>
      <c r="N776" s="18"/>
      <c r="O776" s="18"/>
      <c r="P776" s="18"/>
      <c r="Q776" s="18"/>
      <c r="R776" s="18"/>
    </row>
    <row r="777">
      <c r="D777" s="58"/>
      <c r="F777" s="58"/>
      <c r="G777" s="18"/>
      <c r="H777" s="18"/>
      <c r="J777" s="58"/>
      <c r="L777" s="58"/>
      <c r="M777" s="18"/>
      <c r="N777" s="18"/>
      <c r="O777" s="18"/>
      <c r="P777" s="18"/>
      <c r="Q777" s="18"/>
      <c r="R777" s="18"/>
    </row>
    <row r="778">
      <c r="D778" s="58"/>
      <c r="F778" s="58"/>
      <c r="G778" s="18"/>
      <c r="H778" s="18"/>
      <c r="J778" s="58"/>
      <c r="L778" s="58"/>
      <c r="M778" s="18"/>
      <c r="N778" s="18"/>
      <c r="O778" s="18"/>
      <c r="P778" s="18"/>
      <c r="Q778" s="18"/>
      <c r="R778" s="18"/>
    </row>
    <row r="779">
      <c r="D779" s="58"/>
      <c r="F779" s="58"/>
      <c r="G779" s="18"/>
      <c r="H779" s="18"/>
      <c r="J779" s="58"/>
      <c r="L779" s="58"/>
      <c r="M779" s="18"/>
      <c r="N779" s="18"/>
      <c r="O779" s="18"/>
      <c r="P779" s="18"/>
      <c r="Q779" s="18"/>
      <c r="R779" s="18"/>
    </row>
    <row r="780">
      <c r="D780" s="58"/>
      <c r="F780" s="58"/>
      <c r="G780" s="18"/>
      <c r="H780" s="18"/>
      <c r="J780" s="58"/>
      <c r="L780" s="58"/>
      <c r="M780" s="18"/>
      <c r="N780" s="18"/>
      <c r="O780" s="18"/>
      <c r="P780" s="18"/>
      <c r="Q780" s="18"/>
      <c r="R780" s="18"/>
    </row>
    <row r="781">
      <c r="D781" s="58"/>
      <c r="F781" s="58"/>
      <c r="G781" s="18"/>
      <c r="H781" s="18"/>
      <c r="J781" s="58"/>
      <c r="L781" s="58"/>
      <c r="M781" s="18"/>
      <c r="N781" s="18"/>
      <c r="O781" s="18"/>
      <c r="P781" s="18"/>
      <c r="Q781" s="18"/>
      <c r="R781" s="18"/>
    </row>
    <row r="782">
      <c r="D782" s="58"/>
      <c r="F782" s="58"/>
      <c r="G782" s="18"/>
      <c r="H782" s="18"/>
      <c r="J782" s="58"/>
      <c r="L782" s="58"/>
      <c r="M782" s="18"/>
      <c r="N782" s="18"/>
      <c r="O782" s="18"/>
      <c r="P782" s="18"/>
      <c r="Q782" s="18"/>
      <c r="R782" s="18"/>
    </row>
    <row r="783">
      <c r="D783" s="58"/>
      <c r="F783" s="58"/>
      <c r="G783" s="18"/>
      <c r="H783" s="18"/>
      <c r="J783" s="58"/>
      <c r="L783" s="58"/>
      <c r="M783" s="18"/>
      <c r="N783" s="18"/>
      <c r="O783" s="18"/>
      <c r="P783" s="18"/>
      <c r="Q783" s="18"/>
      <c r="R783" s="18"/>
    </row>
    <row r="784">
      <c r="D784" s="58"/>
      <c r="F784" s="58"/>
      <c r="G784" s="18"/>
      <c r="H784" s="18"/>
      <c r="J784" s="58"/>
      <c r="L784" s="58"/>
      <c r="M784" s="18"/>
      <c r="N784" s="18"/>
      <c r="O784" s="18"/>
      <c r="P784" s="18"/>
      <c r="Q784" s="18"/>
      <c r="R784" s="18"/>
    </row>
    <row r="785">
      <c r="D785" s="58"/>
      <c r="F785" s="58"/>
      <c r="G785" s="18"/>
      <c r="H785" s="18"/>
      <c r="J785" s="58"/>
      <c r="L785" s="58"/>
      <c r="M785" s="18"/>
      <c r="N785" s="18"/>
      <c r="O785" s="18"/>
      <c r="P785" s="18"/>
      <c r="Q785" s="18"/>
      <c r="R785" s="18"/>
    </row>
    <row r="786">
      <c r="D786" s="58"/>
      <c r="F786" s="58"/>
      <c r="G786" s="18"/>
      <c r="H786" s="18"/>
      <c r="J786" s="58"/>
      <c r="L786" s="58"/>
      <c r="M786" s="18"/>
      <c r="N786" s="18"/>
      <c r="O786" s="18"/>
      <c r="P786" s="18"/>
      <c r="Q786" s="18"/>
      <c r="R786" s="18"/>
    </row>
    <row r="787">
      <c r="D787" s="58"/>
      <c r="F787" s="58"/>
      <c r="G787" s="18"/>
      <c r="H787" s="18"/>
      <c r="J787" s="58"/>
      <c r="L787" s="58"/>
      <c r="M787" s="18"/>
      <c r="N787" s="18"/>
      <c r="O787" s="18"/>
      <c r="P787" s="18"/>
      <c r="Q787" s="18"/>
      <c r="R787" s="18"/>
    </row>
    <row r="788">
      <c r="D788" s="58"/>
      <c r="F788" s="58"/>
      <c r="G788" s="18"/>
      <c r="H788" s="18"/>
      <c r="J788" s="58"/>
      <c r="L788" s="58"/>
      <c r="M788" s="18"/>
      <c r="N788" s="18"/>
      <c r="O788" s="18"/>
      <c r="P788" s="18"/>
      <c r="Q788" s="18"/>
      <c r="R788" s="18"/>
    </row>
    <row r="789">
      <c r="D789" s="58"/>
      <c r="F789" s="58"/>
      <c r="G789" s="18"/>
      <c r="H789" s="18"/>
      <c r="J789" s="58"/>
      <c r="L789" s="58"/>
      <c r="M789" s="18"/>
      <c r="N789" s="18"/>
      <c r="O789" s="18"/>
      <c r="P789" s="18"/>
      <c r="Q789" s="18"/>
      <c r="R789" s="18"/>
    </row>
    <row r="790">
      <c r="D790" s="58"/>
      <c r="F790" s="58"/>
      <c r="G790" s="18"/>
      <c r="H790" s="18"/>
      <c r="J790" s="58"/>
      <c r="L790" s="58"/>
      <c r="M790" s="18"/>
      <c r="N790" s="18"/>
      <c r="O790" s="18"/>
      <c r="P790" s="18"/>
      <c r="Q790" s="18"/>
      <c r="R790" s="18"/>
    </row>
    <row r="791">
      <c r="D791" s="58"/>
      <c r="F791" s="58"/>
      <c r="G791" s="18"/>
      <c r="H791" s="18"/>
      <c r="J791" s="58"/>
      <c r="L791" s="58"/>
      <c r="M791" s="18"/>
      <c r="N791" s="18"/>
      <c r="O791" s="18"/>
      <c r="P791" s="18"/>
      <c r="Q791" s="18"/>
      <c r="R791" s="18"/>
    </row>
    <row r="792">
      <c r="D792" s="58"/>
      <c r="F792" s="58"/>
      <c r="G792" s="18"/>
      <c r="H792" s="18"/>
      <c r="J792" s="58"/>
      <c r="L792" s="58"/>
      <c r="M792" s="18"/>
      <c r="N792" s="18"/>
      <c r="O792" s="18"/>
      <c r="P792" s="18"/>
      <c r="Q792" s="18"/>
      <c r="R792" s="18"/>
    </row>
    <row r="793">
      <c r="D793" s="58"/>
      <c r="F793" s="58"/>
      <c r="G793" s="18"/>
      <c r="H793" s="18"/>
      <c r="J793" s="58"/>
      <c r="L793" s="58"/>
      <c r="M793" s="18"/>
      <c r="N793" s="18"/>
      <c r="O793" s="18"/>
      <c r="P793" s="18"/>
      <c r="Q793" s="18"/>
      <c r="R793" s="18"/>
    </row>
    <row r="794">
      <c r="D794" s="58"/>
      <c r="F794" s="58"/>
      <c r="G794" s="18"/>
      <c r="H794" s="18"/>
      <c r="J794" s="58"/>
      <c r="L794" s="58"/>
      <c r="M794" s="18"/>
      <c r="N794" s="18"/>
      <c r="O794" s="18"/>
      <c r="P794" s="18"/>
      <c r="Q794" s="18"/>
      <c r="R794" s="18"/>
    </row>
    <row r="795">
      <c r="D795" s="58"/>
      <c r="F795" s="58"/>
      <c r="G795" s="18"/>
      <c r="H795" s="18"/>
      <c r="J795" s="58"/>
      <c r="L795" s="58"/>
      <c r="M795" s="18"/>
      <c r="N795" s="18"/>
      <c r="O795" s="18"/>
      <c r="P795" s="18"/>
      <c r="Q795" s="18"/>
      <c r="R795" s="18"/>
    </row>
    <row r="796">
      <c r="D796" s="58"/>
      <c r="F796" s="58"/>
      <c r="G796" s="18"/>
      <c r="H796" s="18"/>
      <c r="J796" s="58"/>
      <c r="L796" s="58"/>
      <c r="M796" s="18"/>
      <c r="N796" s="18"/>
      <c r="O796" s="18"/>
      <c r="P796" s="18"/>
      <c r="Q796" s="18"/>
      <c r="R796" s="18"/>
    </row>
    <row r="797">
      <c r="D797" s="58"/>
      <c r="F797" s="58"/>
      <c r="G797" s="18"/>
      <c r="H797" s="18"/>
      <c r="J797" s="58"/>
      <c r="L797" s="58"/>
      <c r="M797" s="18"/>
      <c r="N797" s="18"/>
      <c r="O797" s="18"/>
      <c r="P797" s="18"/>
      <c r="Q797" s="18"/>
      <c r="R797" s="18"/>
    </row>
    <row r="798">
      <c r="D798" s="58"/>
      <c r="F798" s="58"/>
      <c r="G798" s="18"/>
      <c r="H798" s="18"/>
      <c r="J798" s="58"/>
      <c r="L798" s="58"/>
      <c r="M798" s="18"/>
      <c r="N798" s="18"/>
      <c r="O798" s="18"/>
      <c r="P798" s="18"/>
      <c r="Q798" s="18"/>
      <c r="R798" s="18"/>
    </row>
    <row r="799">
      <c r="D799" s="58"/>
      <c r="F799" s="58"/>
      <c r="G799" s="18"/>
      <c r="H799" s="18"/>
      <c r="J799" s="58"/>
      <c r="L799" s="58"/>
      <c r="M799" s="18"/>
      <c r="N799" s="18"/>
      <c r="O799" s="18"/>
      <c r="P799" s="18"/>
      <c r="Q799" s="18"/>
      <c r="R799" s="18"/>
    </row>
    <row r="800">
      <c r="D800" s="58"/>
      <c r="F800" s="58"/>
      <c r="G800" s="18"/>
      <c r="H800" s="18"/>
      <c r="J800" s="58"/>
      <c r="L800" s="58"/>
      <c r="M800" s="18"/>
      <c r="N800" s="18"/>
      <c r="O800" s="18"/>
      <c r="P800" s="18"/>
      <c r="Q800" s="18"/>
      <c r="R800" s="18"/>
    </row>
    <row r="801">
      <c r="D801" s="58"/>
      <c r="F801" s="58"/>
      <c r="G801" s="18"/>
      <c r="H801" s="18"/>
      <c r="J801" s="58"/>
      <c r="L801" s="58"/>
      <c r="M801" s="18"/>
      <c r="N801" s="18"/>
      <c r="O801" s="18"/>
      <c r="P801" s="18"/>
      <c r="Q801" s="18"/>
      <c r="R801" s="18"/>
    </row>
    <row r="802">
      <c r="D802" s="58"/>
      <c r="F802" s="58"/>
      <c r="G802" s="18"/>
      <c r="H802" s="18"/>
      <c r="J802" s="58"/>
      <c r="L802" s="58"/>
      <c r="M802" s="18"/>
      <c r="N802" s="18"/>
      <c r="O802" s="18"/>
      <c r="P802" s="18"/>
      <c r="Q802" s="18"/>
      <c r="R802" s="18"/>
    </row>
    <row r="803">
      <c r="D803" s="58"/>
      <c r="F803" s="58"/>
      <c r="G803" s="18"/>
      <c r="H803" s="18"/>
      <c r="J803" s="58"/>
      <c r="L803" s="58"/>
      <c r="M803" s="18"/>
      <c r="N803" s="18"/>
      <c r="O803" s="18"/>
      <c r="P803" s="18"/>
      <c r="Q803" s="18"/>
      <c r="R803" s="18"/>
    </row>
    <row r="804">
      <c r="D804" s="58"/>
      <c r="F804" s="58"/>
      <c r="G804" s="18"/>
      <c r="H804" s="18"/>
      <c r="J804" s="58"/>
      <c r="L804" s="58"/>
      <c r="M804" s="18"/>
      <c r="N804" s="18"/>
      <c r="O804" s="18"/>
      <c r="P804" s="18"/>
      <c r="Q804" s="18"/>
      <c r="R804" s="18"/>
    </row>
    <row r="805">
      <c r="D805" s="58"/>
      <c r="F805" s="58"/>
      <c r="G805" s="18"/>
      <c r="H805" s="18"/>
      <c r="J805" s="58"/>
      <c r="L805" s="58"/>
      <c r="M805" s="18"/>
      <c r="N805" s="18"/>
      <c r="O805" s="18"/>
      <c r="P805" s="18"/>
      <c r="Q805" s="18"/>
      <c r="R805" s="18"/>
    </row>
    <row r="806">
      <c r="D806" s="58"/>
      <c r="F806" s="58"/>
      <c r="G806" s="18"/>
      <c r="H806" s="18"/>
      <c r="J806" s="58"/>
      <c r="L806" s="58"/>
      <c r="M806" s="18"/>
      <c r="N806" s="18"/>
      <c r="O806" s="18"/>
      <c r="P806" s="18"/>
      <c r="Q806" s="18"/>
      <c r="R806" s="18"/>
    </row>
    <row r="807">
      <c r="D807" s="58"/>
      <c r="F807" s="58"/>
      <c r="G807" s="18"/>
      <c r="H807" s="18"/>
      <c r="J807" s="58"/>
      <c r="L807" s="58"/>
      <c r="M807" s="18"/>
      <c r="N807" s="18"/>
      <c r="O807" s="18"/>
      <c r="P807" s="18"/>
      <c r="Q807" s="18"/>
      <c r="R807" s="18"/>
    </row>
    <row r="808">
      <c r="D808" s="58"/>
      <c r="F808" s="58"/>
      <c r="G808" s="18"/>
      <c r="H808" s="18"/>
      <c r="J808" s="58"/>
      <c r="L808" s="58"/>
      <c r="M808" s="18"/>
      <c r="N808" s="18"/>
      <c r="O808" s="18"/>
      <c r="P808" s="18"/>
      <c r="Q808" s="18"/>
      <c r="R808" s="18"/>
    </row>
    <row r="809">
      <c r="D809" s="58"/>
      <c r="F809" s="58"/>
      <c r="G809" s="18"/>
      <c r="H809" s="18"/>
      <c r="J809" s="58"/>
      <c r="L809" s="58"/>
      <c r="M809" s="18"/>
      <c r="N809" s="18"/>
      <c r="O809" s="18"/>
      <c r="P809" s="18"/>
      <c r="Q809" s="18"/>
      <c r="R809" s="18"/>
    </row>
    <row r="810">
      <c r="D810" s="58"/>
      <c r="F810" s="58"/>
      <c r="G810" s="18"/>
      <c r="H810" s="18"/>
      <c r="J810" s="58"/>
      <c r="L810" s="58"/>
      <c r="M810" s="18"/>
      <c r="N810" s="18"/>
      <c r="O810" s="18"/>
      <c r="P810" s="18"/>
      <c r="Q810" s="18"/>
      <c r="R810" s="18"/>
    </row>
    <row r="811">
      <c r="D811" s="58"/>
      <c r="F811" s="58"/>
      <c r="G811" s="18"/>
      <c r="H811" s="18"/>
      <c r="J811" s="58"/>
      <c r="L811" s="58"/>
      <c r="M811" s="18"/>
      <c r="N811" s="18"/>
      <c r="O811" s="18"/>
      <c r="P811" s="18"/>
      <c r="Q811" s="18"/>
      <c r="R811" s="18"/>
    </row>
    <row r="812">
      <c r="D812" s="58"/>
      <c r="F812" s="58"/>
      <c r="G812" s="18"/>
      <c r="H812" s="18"/>
      <c r="J812" s="58"/>
      <c r="L812" s="58"/>
      <c r="M812" s="18"/>
      <c r="N812" s="18"/>
      <c r="O812" s="18"/>
      <c r="P812" s="18"/>
      <c r="Q812" s="18"/>
      <c r="R812" s="18"/>
    </row>
    <row r="813">
      <c r="D813" s="58"/>
      <c r="F813" s="58"/>
      <c r="G813" s="18"/>
      <c r="H813" s="18"/>
      <c r="J813" s="58"/>
      <c r="L813" s="58"/>
      <c r="M813" s="18"/>
      <c r="N813" s="18"/>
      <c r="O813" s="18"/>
      <c r="P813" s="18"/>
      <c r="Q813" s="18"/>
      <c r="R813" s="18"/>
    </row>
    <row r="814">
      <c r="D814" s="58"/>
      <c r="F814" s="58"/>
      <c r="G814" s="18"/>
      <c r="H814" s="18"/>
      <c r="J814" s="58"/>
      <c r="L814" s="58"/>
      <c r="M814" s="18"/>
      <c r="N814" s="18"/>
      <c r="O814" s="18"/>
      <c r="P814" s="18"/>
      <c r="Q814" s="18"/>
      <c r="R814" s="18"/>
    </row>
    <row r="815">
      <c r="D815" s="58"/>
      <c r="F815" s="58"/>
      <c r="G815" s="18"/>
      <c r="H815" s="18"/>
      <c r="J815" s="58"/>
      <c r="L815" s="58"/>
      <c r="M815" s="18"/>
      <c r="N815" s="18"/>
      <c r="O815" s="18"/>
      <c r="P815" s="18"/>
      <c r="Q815" s="18"/>
      <c r="R815" s="18"/>
    </row>
    <row r="816">
      <c r="D816" s="58"/>
      <c r="F816" s="58"/>
      <c r="G816" s="18"/>
      <c r="H816" s="18"/>
      <c r="J816" s="58"/>
      <c r="L816" s="58"/>
      <c r="M816" s="18"/>
      <c r="N816" s="18"/>
      <c r="O816" s="18"/>
      <c r="P816" s="18"/>
      <c r="Q816" s="18"/>
      <c r="R816" s="18"/>
    </row>
    <row r="817">
      <c r="D817" s="58"/>
      <c r="F817" s="58"/>
      <c r="G817" s="18"/>
      <c r="H817" s="18"/>
      <c r="J817" s="58"/>
      <c r="L817" s="58"/>
      <c r="M817" s="18"/>
      <c r="N817" s="18"/>
      <c r="O817" s="18"/>
      <c r="P817" s="18"/>
      <c r="Q817" s="18"/>
      <c r="R817" s="18"/>
    </row>
    <row r="818">
      <c r="D818" s="58"/>
      <c r="F818" s="58"/>
      <c r="G818" s="18"/>
      <c r="H818" s="18"/>
      <c r="J818" s="58"/>
      <c r="L818" s="58"/>
      <c r="M818" s="18"/>
      <c r="N818" s="18"/>
      <c r="O818" s="18"/>
      <c r="P818" s="18"/>
      <c r="Q818" s="18"/>
      <c r="R818" s="18"/>
    </row>
    <row r="819">
      <c r="D819" s="58"/>
      <c r="F819" s="58"/>
      <c r="G819" s="18"/>
      <c r="H819" s="18"/>
      <c r="J819" s="58"/>
      <c r="L819" s="58"/>
      <c r="M819" s="18"/>
      <c r="N819" s="18"/>
      <c r="O819" s="18"/>
      <c r="P819" s="18"/>
      <c r="Q819" s="18"/>
      <c r="R819" s="18"/>
    </row>
    <row r="820">
      <c r="D820" s="58"/>
      <c r="F820" s="58"/>
      <c r="G820" s="18"/>
      <c r="H820" s="18"/>
      <c r="J820" s="58"/>
      <c r="L820" s="58"/>
      <c r="M820" s="18"/>
      <c r="N820" s="18"/>
      <c r="O820" s="18"/>
      <c r="P820" s="18"/>
      <c r="Q820" s="18"/>
      <c r="R820" s="18"/>
    </row>
    <row r="821">
      <c r="D821" s="58"/>
      <c r="F821" s="58"/>
      <c r="G821" s="18"/>
      <c r="H821" s="18"/>
      <c r="J821" s="58"/>
      <c r="L821" s="58"/>
      <c r="M821" s="18"/>
      <c r="N821" s="18"/>
      <c r="O821" s="18"/>
      <c r="P821" s="18"/>
      <c r="Q821" s="18"/>
      <c r="R821" s="18"/>
    </row>
    <row r="822">
      <c r="D822" s="58"/>
      <c r="F822" s="58"/>
      <c r="G822" s="18"/>
      <c r="H822" s="18"/>
      <c r="J822" s="58"/>
      <c r="L822" s="58"/>
      <c r="M822" s="18"/>
      <c r="N822" s="18"/>
      <c r="O822" s="18"/>
      <c r="P822" s="18"/>
      <c r="Q822" s="18"/>
      <c r="R822" s="18"/>
    </row>
    <row r="823">
      <c r="D823" s="58"/>
      <c r="F823" s="58"/>
      <c r="G823" s="18"/>
      <c r="H823" s="18"/>
      <c r="J823" s="58"/>
      <c r="L823" s="58"/>
      <c r="M823" s="18"/>
      <c r="N823" s="18"/>
      <c r="O823" s="18"/>
      <c r="P823" s="18"/>
      <c r="Q823" s="18"/>
      <c r="R823" s="18"/>
    </row>
    <row r="824">
      <c r="D824" s="58"/>
      <c r="F824" s="58"/>
      <c r="G824" s="18"/>
      <c r="H824" s="18"/>
      <c r="J824" s="58"/>
      <c r="L824" s="58"/>
      <c r="M824" s="18"/>
      <c r="N824" s="18"/>
      <c r="O824" s="18"/>
      <c r="P824" s="18"/>
      <c r="Q824" s="18"/>
      <c r="R824" s="18"/>
    </row>
    <row r="825">
      <c r="D825" s="58"/>
      <c r="F825" s="58"/>
      <c r="G825" s="18"/>
      <c r="H825" s="18"/>
      <c r="J825" s="58"/>
      <c r="L825" s="58"/>
      <c r="M825" s="18"/>
      <c r="N825" s="18"/>
      <c r="O825" s="18"/>
      <c r="P825" s="18"/>
      <c r="Q825" s="18"/>
      <c r="R825" s="18"/>
    </row>
    <row r="826">
      <c r="D826" s="58"/>
      <c r="F826" s="58"/>
      <c r="G826" s="18"/>
      <c r="H826" s="18"/>
      <c r="J826" s="58"/>
      <c r="L826" s="58"/>
      <c r="M826" s="18"/>
      <c r="N826" s="18"/>
      <c r="O826" s="18"/>
      <c r="P826" s="18"/>
      <c r="Q826" s="18"/>
      <c r="R826" s="18"/>
    </row>
    <row r="827">
      <c r="D827" s="58"/>
      <c r="F827" s="58"/>
      <c r="G827" s="18"/>
      <c r="H827" s="18"/>
      <c r="J827" s="58"/>
      <c r="L827" s="58"/>
      <c r="M827" s="18"/>
      <c r="N827" s="18"/>
      <c r="O827" s="18"/>
      <c r="P827" s="18"/>
      <c r="Q827" s="18"/>
      <c r="R827" s="18"/>
    </row>
    <row r="828">
      <c r="D828" s="58"/>
      <c r="F828" s="58"/>
      <c r="G828" s="18"/>
      <c r="H828" s="18"/>
      <c r="J828" s="58"/>
      <c r="L828" s="58"/>
      <c r="M828" s="18"/>
      <c r="N828" s="18"/>
      <c r="O828" s="18"/>
      <c r="P828" s="18"/>
      <c r="Q828" s="18"/>
      <c r="R828" s="18"/>
    </row>
    <row r="829">
      <c r="D829" s="58"/>
      <c r="F829" s="58"/>
      <c r="G829" s="18"/>
      <c r="H829" s="18"/>
      <c r="J829" s="58"/>
      <c r="L829" s="58"/>
      <c r="M829" s="18"/>
      <c r="N829" s="18"/>
      <c r="O829" s="18"/>
      <c r="P829" s="18"/>
      <c r="Q829" s="18"/>
      <c r="R829" s="18"/>
    </row>
    <row r="830">
      <c r="D830" s="58"/>
      <c r="F830" s="58"/>
      <c r="G830" s="18"/>
      <c r="H830" s="18"/>
      <c r="J830" s="58"/>
      <c r="L830" s="58"/>
      <c r="M830" s="18"/>
      <c r="N830" s="18"/>
      <c r="O830" s="18"/>
      <c r="P830" s="18"/>
      <c r="Q830" s="18"/>
      <c r="R830" s="18"/>
    </row>
    <row r="831">
      <c r="D831" s="58"/>
      <c r="F831" s="58"/>
      <c r="G831" s="18"/>
      <c r="H831" s="18"/>
      <c r="J831" s="58"/>
      <c r="L831" s="58"/>
      <c r="M831" s="18"/>
      <c r="N831" s="18"/>
      <c r="O831" s="18"/>
      <c r="P831" s="18"/>
      <c r="Q831" s="18"/>
      <c r="R831" s="18"/>
    </row>
    <row r="832">
      <c r="D832" s="58"/>
      <c r="F832" s="58"/>
      <c r="G832" s="18"/>
      <c r="H832" s="18"/>
      <c r="J832" s="58"/>
      <c r="L832" s="58"/>
      <c r="M832" s="18"/>
      <c r="N832" s="18"/>
      <c r="O832" s="18"/>
      <c r="P832" s="18"/>
      <c r="Q832" s="18"/>
      <c r="R832" s="18"/>
    </row>
    <row r="833">
      <c r="D833" s="58"/>
      <c r="F833" s="58"/>
      <c r="G833" s="18"/>
      <c r="H833" s="18"/>
      <c r="J833" s="58"/>
      <c r="L833" s="58"/>
      <c r="M833" s="18"/>
      <c r="N833" s="18"/>
      <c r="O833" s="18"/>
      <c r="P833" s="18"/>
      <c r="Q833" s="18"/>
      <c r="R833" s="18"/>
    </row>
    <row r="834">
      <c r="D834" s="58"/>
      <c r="F834" s="58"/>
      <c r="G834" s="18"/>
      <c r="H834" s="18"/>
      <c r="J834" s="58"/>
      <c r="L834" s="58"/>
      <c r="M834" s="18"/>
      <c r="N834" s="18"/>
      <c r="O834" s="18"/>
      <c r="P834" s="18"/>
      <c r="Q834" s="18"/>
      <c r="R834" s="18"/>
    </row>
    <row r="835">
      <c r="D835" s="58"/>
      <c r="F835" s="58"/>
      <c r="G835" s="18"/>
      <c r="H835" s="18"/>
      <c r="J835" s="58"/>
      <c r="L835" s="58"/>
      <c r="M835" s="18"/>
      <c r="N835" s="18"/>
      <c r="O835" s="18"/>
      <c r="P835" s="18"/>
      <c r="Q835" s="18"/>
      <c r="R835" s="18"/>
    </row>
    <row r="836">
      <c r="D836" s="58"/>
      <c r="F836" s="58"/>
      <c r="G836" s="18"/>
      <c r="H836" s="18"/>
      <c r="J836" s="58"/>
      <c r="L836" s="58"/>
      <c r="M836" s="18"/>
      <c r="N836" s="18"/>
      <c r="O836" s="18"/>
      <c r="P836" s="18"/>
      <c r="Q836" s="18"/>
      <c r="R836" s="18"/>
    </row>
    <row r="837">
      <c r="D837" s="58"/>
      <c r="F837" s="58"/>
      <c r="G837" s="18"/>
      <c r="H837" s="18"/>
      <c r="J837" s="58"/>
      <c r="L837" s="58"/>
      <c r="M837" s="18"/>
      <c r="N837" s="18"/>
      <c r="O837" s="18"/>
      <c r="P837" s="18"/>
      <c r="Q837" s="18"/>
      <c r="R837" s="18"/>
    </row>
    <row r="838">
      <c r="D838" s="58"/>
      <c r="F838" s="58"/>
      <c r="G838" s="18"/>
      <c r="H838" s="18"/>
      <c r="J838" s="58"/>
      <c r="L838" s="58"/>
      <c r="M838" s="18"/>
      <c r="N838" s="18"/>
      <c r="O838" s="18"/>
      <c r="P838" s="18"/>
      <c r="Q838" s="18"/>
      <c r="R838" s="18"/>
    </row>
    <row r="839">
      <c r="D839" s="58"/>
      <c r="F839" s="58"/>
      <c r="G839" s="18"/>
      <c r="H839" s="18"/>
      <c r="J839" s="58"/>
      <c r="L839" s="58"/>
      <c r="M839" s="18"/>
      <c r="N839" s="18"/>
      <c r="O839" s="18"/>
      <c r="P839" s="18"/>
      <c r="Q839" s="18"/>
      <c r="R839" s="18"/>
    </row>
    <row r="840">
      <c r="D840" s="58"/>
      <c r="F840" s="58"/>
      <c r="G840" s="18"/>
      <c r="H840" s="18"/>
      <c r="J840" s="58"/>
      <c r="L840" s="58"/>
      <c r="M840" s="18"/>
      <c r="N840" s="18"/>
      <c r="O840" s="18"/>
      <c r="P840" s="18"/>
      <c r="Q840" s="18"/>
      <c r="R840" s="18"/>
    </row>
    <row r="841">
      <c r="D841" s="58"/>
      <c r="F841" s="58"/>
      <c r="G841" s="18"/>
      <c r="H841" s="18"/>
      <c r="J841" s="58"/>
      <c r="L841" s="58"/>
      <c r="M841" s="18"/>
      <c r="N841" s="18"/>
      <c r="O841" s="18"/>
      <c r="P841" s="18"/>
      <c r="Q841" s="18"/>
      <c r="R841" s="18"/>
    </row>
    <row r="842">
      <c r="D842" s="58"/>
      <c r="F842" s="58"/>
      <c r="G842" s="18"/>
      <c r="H842" s="18"/>
      <c r="J842" s="58"/>
      <c r="L842" s="58"/>
      <c r="M842" s="18"/>
      <c r="N842" s="18"/>
      <c r="O842" s="18"/>
      <c r="P842" s="18"/>
      <c r="Q842" s="18"/>
      <c r="R842" s="18"/>
    </row>
    <row r="843">
      <c r="D843" s="58"/>
      <c r="F843" s="58"/>
      <c r="G843" s="18"/>
      <c r="H843" s="18"/>
      <c r="J843" s="58"/>
      <c r="L843" s="58"/>
      <c r="M843" s="18"/>
      <c r="N843" s="18"/>
      <c r="O843" s="18"/>
      <c r="P843" s="18"/>
      <c r="Q843" s="18"/>
      <c r="R843" s="18"/>
    </row>
    <row r="844">
      <c r="D844" s="58"/>
      <c r="F844" s="58"/>
      <c r="G844" s="18"/>
      <c r="H844" s="18"/>
      <c r="J844" s="58"/>
      <c r="L844" s="58"/>
      <c r="M844" s="18"/>
      <c r="N844" s="18"/>
      <c r="O844" s="18"/>
      <c r="P844" s="18"/>
      <c r="Q844" s="18"/>
      <c r="R844" s="18"/>
    </row>
    <row r="845">
      <c r="D845" s="58"/>
      <c r="F845" s="58"/>
      <c r="G845" s="18"/>
      <c r="H845" s="18"/>
      <c r="J845" s="58"/>
      <c r="L845" s="58"/>
      <c r="M845" s="18"/>
      <c r="N845" s="18"/>
      <c r="O845" s="18"/>
      <c r="P845" s="18"/>
      <c r="Q845" s="18"/>
      <c r="R845" s="18"/>
    </row>
    <row r="846">
      <c r="D846" s="58"/>
      <c r="F846" s="58"/>
      <c r="G846" s="18"/>
      <c r="H846" s="18"/>
      <c r="J846" s="58"/>
      <c r="L846" s="58"/>
      <c r="M846" s="18"/>
      <c r="N846" s="18"/>
      <c r="O846" s="18"/>
      <c r="P846" s="18"/>
      <c r="Q846" s="18"/>
      <c r="R846" s="18"/>
    </row>
    <row r="847">
      <c r="D847" s="58"/>
      <c r="F847" s="58"/>
      <c r="G847" s="18"/>
      <c r="H847" s="18"/>
      <c r="J847" s="58"/>
      <c r="L847" s="58"/>
      <c r="M847" s="18"/>
      <c r="N847" s="18"/>
      <c r="O847" s="18"/>
      <c r="P847" s="18"/>
      <c r="Q847" s="18"/>
      <c r="R847" s="18"/>
    </row>
    <row r="848">
      <c r="D848" s="58"/>
      <c r="F848" s="58"/>
      <c r="G848" s="18"/>
      <c r="H848" s="18"/>
      <c r="J848" s="58"/>
      <c r="L848" s="58"/>
      <c r="M848" s="18"/>
      <c r="N848" s="18"/>
      <c r="O848" s="18"/>
      <c r="P848" s="18"/>
      <c r="Q848" s="18"/>
      <c r="R848" s="18"/>
    </row>
    <row r="849">
      <c r="D849" s="58"/>
      <c r="F849" s="58"/>
      <c r="G849" s="18"/>
      <c r="H849" s="18"/>
      <c r="J849" s="58"/>
      <c r="L849" s="58"/>
      <c r="M849" s="18"/>
      <c r="N849" s="18"/>
      <c r="O849" s="18"/>
      <c r="P849" s="18"/>
      <c r="Q849" s="18"/>
      <c r="R849" s="18"/>
    </row>
    <row r="850">
      <c r="D850" s="58"/>
      <c r="F850" s="58"/>
      <c r="G850" s="18"/>
      <c r="H850" s="18"/>
      <c r="J850" s="58"/>
      <c r="L850" s="58"/>
      <c r="M850" s="18"/>
      <c r="N850" s="18"/>
      <c r="O850" s="18"/>
      <c r="P850" s="18"/>
      <c r="Q850" s="18"/>
      <c r="R850" s="18"/>
    </row>
    <row r="851">
      <c r="D851" s="58"/>
      <c r="F851" s="58"/>
      <c r="G851" s="18"/>
      <c r="H851" s="18"/>
      <c r="J851" s="58"/>
      <c r="L851" s="58"/>
      <c r="M851" s="18"/>
      <c r="N851" s="18"/>
      <c r="O851" s="18"/>
      <c r="P851" s="18"/>
      <c r="Q851" s="18"/>
      <c r="R851" s="18"/>
    </row>
    <row r="852">
      <c r="D852" s="58"/>
      <c r="F852" s="58"/>
      <c r="G852" s="18"/>
      <c r="H852" s="18"/>
      <c r="J852" s="58"/>
      <c r="L852" s="58"/>
      <c r="M852" s="18"/>
      <c r="N852" s="18"/>
      <c r="O852" s="18"/>
      <c r="P852" s="18"/>
      <c r="Q852" s="18"/>
      <c r="R852" s="18"/>
    </row>
    <row r="853">
      <c r="D853" s="58"/>
      <c r="F853" s="58"/>
      <c r="G853" s="18"/>
      <c r="H853" s="18"/>
      <c r="J853" s="58"/>
      <c r="L853" s="58"/>
      <c r="M853" s="18"/>
      <c r="N853" s="18"/>
      <c r="O853" s="18"/>
      <c r="P853" s="18"/>
      <c r="Q853" s="18"/>
      <c r="R853" s="18"/>
    </row>
    <row r="854">
      <c r="D854" s="58"/>
      <c r="F854" s="58"/>
      <c r="G854" s="18"/>
      <c r="H854" s="18"/>
      <c r="J854" s="58"/>
      <c r="L854" s="58"/>
      <c r="M854" s="18"/>
      <c r="N854" s="18"/>
      <c r="O854" s="18"/>
      <c r="P854" s="18"/>
      <c r="Q854" s="18"/>
      <c r="R854" s="18"/>
    </row>
    <row r="855">
      <c r="D855" s="58"/>
      <c r="F855" s="58"/>
      <c r="G855" s="18"/>
      <c r="H855" s="18"/>
      <c r="J855" s="58"/>
      <c r="L855" s="58"/>
      <c r="M855" s="18"/>
      <c r="N855" s="18"/>
      <c r="O855" s="18"/>
      <c r="P855" s="18"/>
      <c r="Q855" s="18"/>
      <c r="R855" s="18"/>
    </row>
    <row r="856">
      <c r="D856" s="58"/>
      <c r="F856" s="58"/>
      <c r="G856" s="18"/>
      <c r="H856" s="18"/>
      <c r="J856" s="58"/>
      <c r="L856" s="58"/>
      <c r="M856" s="18"/>
      <c r="N856" s="18"/>
      <c r="O856" s="18"/>
      <c r="P856" s="18"/>
      <c r="Q856" s="18"/>
      <c r="R856" s="18"/>
    </row>
    <row r="857">
      <c r="D857" s="58"/>
      <c r="F857" s="58"/>
      <c r="G857" s="18"/>
      <c r="H857" s="18"/>
      <c r="J857" s="58"/>
      <c r="L857" s="58"/>
      <c r="M857" s="18"/>
      <c r="N857" s="18"/>
      <c r="O857" s="18"/>
      <c r="P857" s="18"/>
      <c r="Q857" s="18"/>
      <c r="R857" s="18"/>
    </row>
    <row r="858">
      <c r="D858" s="58"/>
      <c r="F858" s="58"/>
      <c r="G858" s="18"/>
      <c r="H858" s="18"/>
      <c r="J858" s="58"/>
      <c r="L858" s="58"/>
      <c r="M858" s="18"/>
      <c r="N858" s="18"/>
      <c r="O858" s="18"/>
      <c r="P858" s="18"/>
      <c r="Q858" s="18"/>
      <c r="R858" s="18"/>
    </row>
    <row r="859">
      <c r="D859" s="58"/>
      <c r="F859" s="58"/>
      <c r="G859" s="18"/>
      <c r="H859" s="18"/>
      <c r="J859" s="58"/>
      <c r="L859" s="58"/>
      <c r="M859" s="18"/>
      <c r="N859" s="18"/>
      <c r="O859" s="18"/>
      <c r="P859" s="18"/>
      <c r="Q859" s="18"/>
      <c r="R859" s="18"/>
    </row>
    <row r="860">
      <c r="D860" s="58"/>
      <c r="F860" s="58"/>
      <c r="G860" s="18"/>
      <c r="H860" s="18"/>
      <c r="J860" s="58"/>
      <c r="L860" s="58"/>
      <c r="M860" s="18"/>
      <c r="N860" s="18"/>
      <c r="O860" s="18"/>
      <c r="P860" s="18"/>
      <c r="Q860" s="18"/>
      <c r="R860" s="18"/>
    </row>
    <row r="861">
      <c r="D861" s="58"/>
      <c r="F861" s="58"/>
      <c r="G861" s="18"/>
      <c r="H861" s="18"/>
      <c r="J861" s="58"/>
      <c r="L861" s="58"/>
      <c r="M861" s="18"/>
      <c r="N861" s="18"/>
      <c r="O861" s="18"/>
      <c r="P861" s="18"/>
      <c r="Q861" s="18"/>
      <c r="R861" s="18"/>
    </row>
    <row r="862">
      <c r="D862" s="58"/>
      <c r="F862" s="58"/>
      <c r="G862" s="18"/>
      <c r="H862" s="18"/>
      <c r="J862" s="58"/>
      <c r="L862" s="58"/>
      <c r="M862" s="18"/>
      <c r="N862" s="18"/>
      <c r="O862" s="18"/>
      <c r="P862" s="18"/>
      <c r="Q862" s="18"/>
      <c r="R862" s="18"/>
    </row>
    <row r="863">
      <c r="D863" s="58"/>
      <c r="F863" s="58"/>
      <c r="G863" s="18"/>
      <c r="H863" s="18"/>
      <c r="J863" s="58"/>
      <c r="L863" s="58"/>
      <c r="M863" s="18"/>
      <c r="N863" s="18"/>
      <c r="O863" s="18"/>
      <c r="P863" s="18"/>
      <c r="Q863" s="18"/>
      <c r="R863" s="18"/>
    </row>
    <row r="864">
      <c r="D864" s="58"/>
      <c r="F864" s="58"/>
      <c r="G864" s="18"/>
      <c r="H864" s="18"/>
      <c r="J864" s="58"/>
      <c r="L864" s="58"/>
      <c r="M864" s="18"/>
      <c r="N864" s="18"/>
      <c r="O864" s="18"/>
      <c r="P864" s="18"/>
      <c r="Q864" s="18"/>
      <c r="R864" s="18"/>
    </row>
    <row r="865">
      <c r="D865" s="58"/>
      <c r="F865" s="58"/>
      <c r="G865" s="18"/>
      <c r="H865" s="18"/>
      <c r="J865" s="58"/>
      <c r="L865" s="58"/>
      <c r="M865" s="18"/>
      <c r="N865" s="18"/>
      <c r="O865" s="18"/>
      <c r="P865" s="18"/>
      <c r="Q865" s="18"/>
      <c r="R865" s="18"/>
    </row>
    <row r="866">
      <c r="D866" s="58"/>
      <c r="F866" s="58"/>
      <c r="G866" s="18"/>
      <c r="H866" s="18"/>
      <c r="J866" s="58"/>
      <c r="L866" s="58"/>
      <c r="M866" s="18"/>
      <c r="N866" s="18"/>
      <c r="O866" s="18"/>
      <c r="P866" s="18"/>
      <c r="Q866" s="18"/>
      <c r="R866" s="18"/>
    </row>
    <row r="867">
      <c r="D867" s="58"/>
      <c r="F867" s="58"/>
      <c r="G867" s="18"/>
      <c r="H867" s="18"/>
      <c r="J867" s="58"/>
      <c r="L867" s="58"/>
      <c r="M867" s="18"/>
      <c r="N867" s="18"/>
      <c r="O867" s="18"/>
      <c r="P867" s="18"/>
      <c r="Q867" s="18"/>
      <c r="R867" s="18"/>
    </row>
    <row r="868">
      <c r="D868" s="58"/>
      <c r="F868" s="58"/>
      <c r="G868" s="18"/>
      <c r="H868" s="18"/>
      <c r="J868" s="58"/>
      <c r="L868" s="58"/>
      <c r="M868" s="18"/>
      <c r="N868" s="18"/>
      <c r="O868" s="18"/>
      <c r="P868" s="18"/>
      <c r="Q868" s="18"/>
      <c r="R868" s="18"/>
    </row>
    <row r="869">
      <c r="D869" s="58"/>
      <c r="F869" s="58"/>
      <c r="G869" s="18"/>
      <c r="H869" s="18"/>
      <c r="J869" s="58"/>
      <c r="L869" s="58"/>
      <c r="M869" s="18"/>
      <c r="N869" s="18"/>
      <c r="O869" s="18"/>
      <c r="P869" s="18"/>
      <c r="Q869" s="18"/>
      <c r="R869" s="18"/>
    </row>
    <row r="870">
      <c r="D870" s="58"/>
      <c r="F870" s="58"/>
      <c r="G870" s="18"/>
      <c r="H870" s="18"/>
      <c r="J870" s="58"/>
      <c r="L870" s="58"/>
      <c r="M870" s="18"/>
      <c r="N870" s="18"/>
      <c r="O870" s="18"/>
      <c r="P870" s="18"/>
      <c r="Q870" s="18"/>
      <c r="R870" s="18"/>
    </row>
    <row r="871">
      <c r="D871" s="58"/>
      <c r="F871" s="58"/>
      <c r="G871" s="18"/>
      <c r="H871" s="18"/>
      <c r="J871" s="58"/>
      <c r="L871" s="58"/>
      <c r="M871" s="18"/>
      <c r="N871" s="18"/>
      <c r="O871" s="18"/>
      <c r="P871" s="18"/>
      <c r="Q871" s="18"/>
      <c r="R871" s="18"/>
    </row>
    <row r="872">
      <c r="D872" s="58"/>
      <c r="F872" s="58"/>
      <c r="G872" s="18"/>
      <c r="H872" s="18"/>
      <c r="J872" s="58"/>
      <c r="L872" s="58"/>
      <c r="M872" s="18"/>
      <c r="N872" s="18"/>
      <c r="O872" s="18"/>
      <c r="P872" s="18"/>
      <c r="Q872" s="18"/>
      <c r="R872" s="18"/>
    </row>
    <row r="873">
      <c r="D873" s="58"/>
      <c r="F873" s="58"/>
      <c r="G873" s="18"/>
      <c r="H873" s="18"/>
      <c r="J873" s="58"/>
      <c r="L873" s="58"/>
      <c r="M873" s="18"/>
      <c r="N873" s="18"/>
      <c r="O873" s="18"/>
      <c r="P873" s="18"/>
      <c r="Q873" s="18"/>
      <c r="R873" s="18"/>
    </row>
    <row r="874">
      <c r="D874" s="58"/>
      <c r="F874" s="58"/>
      <c r="G874" s="18"/>
      <c r="H874" s="18"/>
      <c r="J874" s="58"/>
      <c r="L874" s="58"/>
      <c r="M874" s="18"/>
      <c r="N874" s="18"/>
      <c r="O874" s="18"/>
      <c r="P874" s="18"/>
      <c r="Q874" s="18"/>
      <c r="R874" s="18"/>
    </row>
    <row r="875">
      <c r="D875" s="58"/>
      <c r="F875" s="58"/>
      <c r="G875" s="18"/>
      <c r="H875" s="18"/>
      <c r="J875" s="58"/>
      <c r="L875" s="58"/>
      <c r="M875" s="18"/>
      <c r="N875" s="18"/>
      <c r="O875" s="18"/>
      <c r="P875" s="18"/>
      <c r="Q875" s="18"/>
      <c r="R875" s="18"/>
    </row>
    <row r="876">
      <c r="D876" s="58"/>
      <c r="F876" s="58"/>
      <c r="G876" s="18"/>
      <c r="H876" s="18"/>
      <c r="J876" s="58"/>
      <c r="L876" s="58"/>
      <c r="M876" s="18"/>
      <c r="N876" s="18"/>
      <c r="O876" s="18"/>
      <c r="P876" s="18"/>
      <c r="Q876" s="18"/>
      <c r="R876" s="18"/>
    </row>
    <row r="877">
      <c r="D877" s="58"/>
      <c r="F877" s="58"/>
      <c r="G877" s="18"/>
      <c r="H877" s="18"/>
      <c r="J877" s="58"/>
      <c r="L877" s="58"/>
      <c r="M877" s="18"/>
      <c r="N877" s="18"/>
      <c r="O877" s="18"/>
      <c r="P877" s="18"/>
      <c r="Q877" s="18"/>
      <c r="R877" s="18"/>
    </row>
    <row r="878">
      <c r="D878" s="58"/>
      <c r="F878" s="58"/>
      <c r="G878" s="18"/>
      <c r="H878" s="18"/>
      <c r="J878" s="58"/>
      <c r="L878" s="58"/>
      <c r="M878" s="18"/>
      <c r="N878" s="18"/>
      <c r="O878" s="18"/>
      <c r="P878" s="18"/>
      <c r="Q878" s="18"/>
      <c r="R878" s="18"/>
    </row>
    <row r="879">
      <c r="D879" s="58"/>
      <c r="F879" s="58"/>
      <c r="G879" s="18"/>
      <c r="H879" s="18"/>
      <c r="J879" s="58"/>
      <c r="L879" s="58"/>
      <c r="M879" s="18"/>
      <c r="N879" s="18"/>
      <c r="O879" s="18"/>
      <c r="P879" s="18"/>
      <c r="Q879" s="18"/>
      <c r="R879" s="18"/>
    </row>
    <row r="880">
      <c r="D880" s="58"/>
      <c r="F880" s="58"/>
      <c r="G880" s="18"/>
      <c r="H880" s="18"/>
      <c r="J880" s="58"/>
      <c r="L880" s="58"/>
      <c r="M880" s="18"/>
      <c r="N880" s="18"/>
      <c r="O880" s="18"/>
      <c r="P880" s="18"/>
      <c r="Q880" s="18"/>
      <c r="R880" s="18"/>
    </row>
    <row r="881">
      <c r="D881" s="58"/>
      <c r="F881" s="58"/>
      <c r="G881" s="18"/>
      <c r="H881" s="18"/>
      <c r="J881" s="58"/>
      <c r="L881" s="58"/>
      <c r="M881" s="18"/>
      <c r="N881" s="18"/>
      <c r="O881" s="18"/>
      <c r="P881" s="18"/>
      <c r="Q881" s="18"/>
      <c r="R881" s="18"/>
    </row>
    <row r="882">
      <c r="D882" s="58"/>
      <c r="F882" s="58"/>
      <c r="G882" s="18"/>
      <c r="H882" s="18"/>
      <c r="J882" s="58"/>
      <c r="L882" s="58"/>
      <c r="M882" s="18"/>
      <c r="N882" s="18"/>
      <c r="O882" s="18"/>
      <c r="P882" s="18"/>
      <c r="Q882" s="18"/>
      <c r="R882" s="18"/>
    </row>
    <row r="883">
      <c r="D883" s="58"/>
      <c r="F883" s="58"/>
      <c r="G883" s="18"/>
      <c r="H883" s="18"/>
      <c r="J883" s="58"/>
      <c r="L883" s="58"/>
      <c r="M883" s="18"/>
      <c r="N883" s="18"/>
      <c r="O883" s="18"/>
      <c r="P883" s="18"/>
      <c r="Q883" s="18"/>
      <c r="R883" s="18"/>
    </row>
    <row r="884">
      <c r="D884" s="58"/>
      <c r="F884" s="58"/>
      <c r="G884" s="18"/>
      <c r="H884" s="18"/>
      <c r="J884" s="58"/>
      <c r="L884" s="58"/>
      <c r="M884" s="18"/>
      <c r="N884" s="18"/>
      <c r="O884" s="18"/>
      <c r="P884" s="18"/>
      <c r="Q884" s="18"/>
      <c r="R884" s="18"/>
    </row>
    <row r="885">
      <c r="D885" s="58"/>
      <c r="F885" s="58"/>
      <c r="G885" s="18"/>
      <c r="H885" s="18"/>
      <c r="J885" s="58"/>
      <c r="L885" s="58"/>
      <c r="M885" s="18"/>
      <c r="N885" s="18"/>
      <c r="O885" s="18"/>
      <c r="P885" s="18"/>
      <c r="Q885" s="18"/>
      <c r="R885" s="18"/>
    </row>
    <row r="886">
      <c r="D886" s="58"/>
      <c r="F886" s="58"/>
      <c r="G886" s="18"/>
      <c r="H886" s="18"/>
      <c r="J886" s="58"/>
      <c r="L886" s="58"/>
      <c r="M886" s="18"/>
      <c r="N886" s="18"/>
      <c r="O886" s="18"/>
      <c r="P886" s="18"/>
      <c r="Q886" s="18"/>
      <c r="R886" s="18"/>
    </row>
    <row r="887">
      <c r="D887" s="58"/>
      <c r="F887" s="58"/>
      <c r="G887" s="18"/>
      <c r="H887" s="18"/>
      <c r="J887" s="58"/>
      <c r="L887" s="58"/>
      <c r="M887" s="18"/>
      <c r="N887" s="18"/>
      <c r="O887" s="18"/>
      <c r="P887" s="18"/>
      <c r="Q887" s="18"/>
      <c r="R887" s="18"/>
    </row>
    <row r="888">
      <c r="D888" s="58"/>
      <c r="F888" s="58"/>
      <c r="G888" s="18"/>
      <c r="H888" s="18"/>
      <c r="J888" s="58"/>
      <c r="L888" s="58"/>
      <c r="M888" s="18"/>
      <c r="N888" s="18"/>
      <c r="O888" s="18"/>
      <c r="P888" s="18"/>
      <c r="Q888" s="18"/>
      <c r="R888" s="18"/>
    </row>
    <row r="889">
      <c r="D889" s="58"/>
      <c r="F889" s="58"/>
      <c r="G889" s="18"/>
      <c r="H889" s="18"/>
      <c r="J889" s="58"/>
      <c r="L889" s="58"/>
      <c r="M889" s="18"/>
      <c r="N889" s="18"/>
      <c r="O889" s="18"/>
      <c r="P889" s="18"/>
      <c r="Q889" s="18"/>
      <c r="R889" s="18"/>
    </row>
    <row r="890">
      <c r="D890" s="58"/>
      <c r="F890" s="58"/>
      <c r="G890" s="18"/>
      <c r="H890" s="18"/>
      <c r="J890" s="58"/>
      <c r="L890" s="58"/>
      <c r="M890" s="18"/>
      <c r="N890" s="18"/>
      <c r="O890" s="18"/>
      <c r="P890" s="18"/>
      <c r="Q890" s="18"/>
      <c r="R890" s="18"/>
    </row>
    <row r="891">
      <c r="D891" s="58"/>
      <c r="F891" s="58"/>
      <c r="G891" s="18"/>
      <c r="H891" s="18"/>
      <c r="J891" s="58"/>
      <c r="L891" s="58"/>
      <c r="M891" s="18"/>
      <c r="N891" s="18"/>
      <c r="O891" s="18"/>
      <c r="P891" s="18"/>
      <c r="Q891" s="18"/>
      <c r="R891" s="18"/>
    </row>
    <row r="892">
      <c r="D892" s="58"/>
      <c r="F892" s="58"/>
      <c r="G892" s="18"/>
      <c r="H892" s="18"/>
      <c r="J892" s="58"/>
      <c r="L892" s="58"/>
      <c r="M892" s="18"/>
      <c r="N892" s="18"/>
      <c r="O892" s="18"/>
      <c r="P892" s="18"/>
      <c r="Q892" s="18"/>
      <c r="R892" s="18"/>
    </row>
    <row r="893">
      <c r="D893" s="58"/>
      <c r="F893" s="58"/>
      <c r="G893" s="18"/>
      <c r="H893" s="18"/>
      <c r="J893" s="58"/>
      <c r="L893" s="58"/>
      <c r="M893" s="18"/>
      <c r="N893" s="18"/>
      <c r="O893" s="18"/>
      <c r="P893" s="18"/>
      <c r="Q893" s="18"/>
      <c r="R893" s="18"/>
    </row>
    <row r="894">
      <c r="D894" s="58"/>
      <c r="F894" s="58"/>
      <c r="G894" s="18"/>
      <c r="H894" s="18"/>
      <c r="J894" s="58"/>
      <c r="L894" s="58"/>
      <c r="M894" s="18"/>
      <c r="N894" s="18"/>
      <c r="O894" s="18"/>
      <c r="P894" s="18"/>
      <c r="Q894" s="18"/>
      <c r="R894" s="18"/>
    </row>
    <row r="895">
      <c r="D895" s="58"/>
      <c r="F895" s="58"/>
      <c r="G895" s="18"/>
      <c r="H895" s="18"/>
      <c r="J895" s="58"/>
      <c r="L895" s="58"/>
      <c r="M895" s="18"/>
      <c r="N895" s="18"/>
      <c r="O895" s="18"/>
      <c r="P895" s="18"/>
      <c r="Q895" s="18"/>
      <c r="R895" s="18"/>
    </row>
    <row r="896">
      <c r="D896" s="58"/>
      <c r="F896" s="58"/>
      <c r="G896" s="18"/>
      <c r="H896" s="18"/>
      <c r="J896" s="58"/>
      <c r="L896" s="58"/>
      <c r="M896" s="18"/>
      <c r="N896" s="18"/>
      <c r="O896" s="18"/>
      <c r="P896" s="18"/>
      <c r="Q896" s="18"/>
      <c r="R896" s="18"/>
    </row>
    <row r="897">
      <c r="D897" s="58"/>
      <c r="F897" s="58"/>
      <c r="G897" s="18"/>
      <c r="H897" s="18"/>
      <c r="J897" s="58"/>
      <c r="L897" s="58"/>
      <c r="M897" s="18"/>
      <c r="N897" s="18"/>
      <c r="O897" s="18"/>
      <c r="P897" s="18"/>
      <c r="Q897" s="18"/>
      <c r="R897" s="18"/>
    </row>
    <row r="898">
      <c r="D898" s="58"/>
      <c r="F898" s="58"/>
      <c r="G898" s="18"/>
      <c r="H898" s="18"/>
      <c r="J898" s="58"/>
      <c r="L898" s="58"/>
      <c r="M898" s="18"/>
      <c r="N898" s="18"/>
      <c r="O898" s="18"/>
      <c r="P898" s="18"/>
      <c r="Q898" s="18"/>
      <c r="R898" s="18"/>
    </row>
    <row r="899">
      <c r="D899" s="58"/>
      <c r="F899" s="58"/>
      <c r="G899" s="18"/>
      <c r="H899" s="18"/>
      <c r="J899" s="58"/>
      <c r="L899" s="58"/>
      <c r="M899" s="18"/>
      <c r="N899" s="18"/>
      <c r="O899" s="18"/>
      <c r="P899" s="18"/>
      <c r="Q899" s="18"/>
      <c r="R899" s="18"/>
    </row>
    <row r="900">
      <c r="D900" s="58"/>
      <c r="F900" s="58"/>
      <c r="G900" s="18"/>
      <c r="H900" s="18"/>
      <c r="J900" s="58"/>
      <c r="L900" s="58"/>
      <c r="M900" s="18"/>
      <c r="N900" s="18"/>
      <c r="O900" s="18"/>
      <c r="P900" s="18"/>
      <c r="Q900" s="18"/>
      <c r="R900" s="18"/>
    </row>
    <row r="901">
      <c r="D901" s="58"/>
      <c r="F901" s="58"/>
      <c r="G901" s="18"/>
      <c r="H901" s="18"/>
      <c r="J901" s="58"/>
      <c r="L901" s="58"/>
      <c r="M901" s="18"/>
      <c r="N901" s="18"/>
      <c r="O901" s="18"/>
      <c r="P901" s="18"/>
      <c r="Q901" s="18"/>
      <c r="R901" s="18"/>
    </row>
    <row r="902">
      <c r="D902" s="58"/>
      <c r="F902" s="58"/>
      <c r="G902" s="18"/>
      <c r="H902" s="18"/>
      <c r="J902" s="58"/>
      <c r="L902" s="58"/>
      <c r="M902" s="18"/>
      <c r="N902" s="18"/>
      <c r="O902" s="18"/>
      <c r="P902" s="18"/>
      <c r="Q902" s="18"/>
      <c r="R902" s="18"/>
    </row>
    <row r="903">
      <c r="D903" s="58"/>
      <c r="F903" s="58"/>
      <c r="G903" s="18"/>
      <c r="H903" s="18"/>
      <c r="J903" s="58"/>
      <c r="L903" s="58"/>
      <c r="M903" s="18"/>
      <c r="N903" s="18"/>
      <c r="O903" s="18"/>
      <c r="P903" s="18"/>
      <c r="Q903" s="18"/>
      <c r="R903" s="18"/>
    </row>
    <row r="904">
      <c r="D904" s="58"/>
      <c r="F904" s="58"/>
      <c r="G904" s="18"/>
      <c r="H904" s="18"/>
      <c r="J904" s="58"/>
      <c r="L904" s="58"/>
      <c r="M904" s="18"/>
      <c r="N904" s="18"/>
      <c r="O904" s="18"/>
      <c r="P904" s="18"/>
      <c r="Q904" s="18"/>
      <c r="R904" s="18"/>
    </row>
    <row r="905">
      <c r="D905" s="58"/>
      <c r="F905" s="58"/>
      <c r="G905" s="18"/>
      <c r="H905" s="18"/>
      <c r="J905" s="58"/>
      <c r="L905" s="58"/>
      <c r="M905" s="18"/>
      <c r="N905" s="18"/>
      <c r="O905" s="18"/>
      <c r="P905" s="18"/>
      <c r="Q905" s="18"/>
      <c r="R905" s="18"/>
    </row>
    <row r="906">
      <c r="D906" s="58"/>
      <c r="F906" s="58"/>
      <c r="G906" s="18"/>
      <c r="H906" s="18"/>
      <c r="J906" s="58"/>
      <c r="L906" s="58"/>
      <c r="M906" s="18"/>
      <c r="N906" s="18"/>
      <c r="O906" s="18"/>
      <c r="P906" s="18"/>
      <c r="Q906" s="18"/>
      <c r="R906" s="18"/>
    </row>
    <row r="907">
      <c r="D907" s="58"/>
      <c r="F907" s="58"/>
      <c r="G907" s="18"/>
      <c r="H907" s="18"/>
      <c r="J907" s="58"/>
      <c r="L907" s="58"/>
      <c r="M907" s="18"/>
      <c r="N907" s="18"/>
      <c r="O907" s="18"/>
      <c r="P907" s="18"/>
      <c r="Q907" s="18"/>
      <c r="R907" s="18"/>
    </row>
    <row r="908">
      <c r="D908" s="58"/>
      <c r="F908" s="58"/>
      <c r="G908" s="18"/>
      <c r="H908" s="18"/>
      <c r="J908" s="58"/>
      <c r="L908" s="58"/>
      <c r="M908" s="18"/>
      <c r="N908" s="18"/>
      <c r="O908" s="18"/>
      <c r="P908" s="18"/>
      <c r="Q908" s="18"/>
      <c r="R908" s="18"/>
    </row>
    <row r="909">
      <c r="D909" s="58"/>
      <c r="F909" s="58"/>
      <c r="G909" s="18"/>
      <c r="H909" s="18"/>
      <c r="J909" s="58"/>
      <c r="L909" s="58"/>
      <c r="M909" s="18"/>
      <c r="N909" s="18"/>
      <c r="O909" s="18"/>
      <c r="P909" s="18"/>
      <c r="Q909" s="18"/>
      <c r="R909" s="18"/>
    </row>
    <row r="910">
      <c r="D910" s="58"/>
      <c r="F910" s="58"/>
      <c r="G910" s="18"/>
      <c r="H910" s="18"/>
      <c r="J910" s="58"/>
      <c r="L910" s="58"/>
      <c r="M910" s="18"/>
      <c r="N910" s="18"/>
      <c r="O910" s="18"/>
      <c r="P910" s="18"/>
      <c r="Q910" s="18"/>
      <c r="R910" s="18"/>
    </row>
    <row r="911">
      <c r="D911" s="58"/>
      <c r="F911" s="58"/>
      <c r="G911" s="18"/>
      <c r="H911" s="18"/>
      <c r="J911" s="58"/>
      <c r="L911" s="58"/>
      <c r="M911" s="18"/>
      <c r="N911" s="18"/>
      <c r="O911" s="18"/>
      <c r="P911" s="18"/>
      <c r="Q911" s="18"/>
      <c r="R911" s="18"/>
    </row>
    <row r="912">
      <c r="D912" s="58"/>
      <c r="F912" s="58"/>
      <c r="G912" s="18"/>
      <c r="H912" s="18"/>
      <c r="J912" s="58"/>
      <c r="L912" s="58"/>
      <c r="M912" s="18"/>
      <c r="N912" s="18"/>
      <c r="O912" s="18"/>
      <c r="P912" s="18"/>
      <c r="Q912" s="18"/>
      <c r="R912" s="18"/>
    </row>
    <row r="913">
      <c r="D913" s="58"/>
      <c r="F913" s="58"/>
      <c r="G913" s="18"/>
      <c r="H913" s="18"/>
      <c r="J913" s="58"/>
      <c r="L913" s="58"/>
      <c r="M913" s="18"/>
      <c r="N913" s="18"/>
      <c r="O913" s="18"/>
      <c r="P913" s="18"/>
      <c r="Q913" s="18"/>
      <c r="R913" s="18"/>
    </row>
    <row r="914">
      <c r="D914" s="58"/>
      <c r="F914" s="58"/>
      <c r="G914" s="18"/>
      <c r="H914" s="18"/>
      <c r="J914" s="58"/>
      <c r="L914" s="58"/>
      <c r="M914" s="18"/>
      <c r="N914" s="18"/>
      <c r="O914" s="18"/>
      <c r="P914" s="18"/>
      <c r="Q914" s="18"/>
      <c r="R914" s="18"/>
    </row>
    <row r="915">
      <c r="D915" s="58"/>
      <c r="F915" s="58"/>
      <c r="G915" s="18"/>
      <c r="H915" s="18"/>
      <c r="J915" s="58"/>
      <c r="L915" s="58"/>
      <c r="M915" s="18"/>
      <c r="N915" s="18"/>
      <c r="O915" s="18"/>
      <c r="P915" s="18"/>
      <c r="Q915" s="18"/>
      <c r="R915" s="18"/>
    </row>
    <row r="916">
      <c r="D916" s="58"/>
      <c r="F916" s="58"/>
      <c r="G916" s="18"/>
      <c r="H916" s="18"/>
      <c r="J916" s="58"/>
      <c r="L916" s="58"/>
      <c r="M916" s="18"/>
      <c r="N916" s="18"/>
      <c r="O916" s="18"/>
      <c r="P916" s="18"/>
      <c r="Q916" s="18"/>
      <c r="R916" s="18"/>
    </row>
    <row r="917">
      <c r="D917" s="58"/>
      <c r="F917" s="58"/>
      <c r="G917" s="18"/>
      <c r="H917" s="18"/>
      <c r="J917" s="58"/>
      <c r="L917" s="58"/>
      <c r="M917" s="18"/>
      <c r="N917" s="18"/>
      <c r="O917" s="18"/>
      <c r="P917" s="18"/>
      <c r="Q917" s="18"/>
      <c r="R917" s="18"/>
    </row>
    <row r="918">
      <c r="D918" s="58"/>
      <c r="F918" s="58"/>
      <c r="G918" s="18"/>
      <c r="H918" s="18"/>
      <c r="J918" s="58"/>
      <c r="L918" s="58"/>
      <c r="M918" s="18"/>
      <c r="N918" s="18"/>
      <c r="O918" s="18"/>
      <c r="P918" s="18"/>
      <c r="Q918" s="18"/>
      <c r="R918" s="18"/>
    </row>
    <row r="919">
      <c r="D919" s="58"/>
      <c r="F919" s="58"/>
      <c r="G919" s="18"/>
      <c r="H919" s="18"/>
      <c r="J919" s="58"/>
      <c r="L919" s="58"/>
      <c r="M919" s="18"/>
      <c r="N919" s="18"/>
      <c r="O919" s="18"/>
      <c r="P919" s="18"/>
      <c r="Q919" s="18"/>
      <c r="R919" s="18"/>
    </row>
    <row r="920">
      <c r="D920" s="58"/>
      <c r="F920" s="58"/>
      <c r="G920" s="18"/>
      <c r="H920" s="18"/>
      <c r="J920" s="58"/>
      <c r="L920" s="58"/>
      <c r="M920" s="18"/>
      <c r="N920" s="18"/>
      <c r="O920" s="18"/>
      <c r="P920" s="18"/>
      <c r="Q920" s="18"/>
      <c r="R920" s="18"/>
    </row>
    <row r="921">
      <c r="D921" s="58"/>
      <c r="F921" s="58"/>
      <c r="G921" s="18"/>
      <c r="H921" s="18"/>
      <c r="J921" s="58"/>
      <c r="L921" s="58"/>
      <c r="M921" s="18"/>
      <c r="N921" s="18"/>
      <c r="O921" s="18"/>
      <c r="P921" s="18"/>
      <c r="Q921" s="18"/>
      <c r="R921" s="18"/>
    </row>
    <row r="922">
      <c r="D922" s="58"/>
      <c r="F922" s="58"/>
      <c r="G922" s="18"/>
      <c r="H922" s="18"/>
      <c r="J922" s="58"/>
      <c r="L922" s="58"/>
      <c r="M922" s="18"/>
      <c r="N922" s="18"/>
      <c r="O922" s="18"/>
      <c r="P922" s="18"/>
      <c r="Q922" s="18"/>
      <c r="R922" s="18"/>
    </row>
    <row r="923">
      <c r="D923" s="58"/>
      <c r="F923" s="58"/>
      <c r="G923" s="18"/>
      <c r="H923" s="18"/>
      <c r="J923" s="58"/>
      <c r="L923" s="58"/>
      <c r="M923" s="18"/>
      <c r="N923" s="18"/>
      <c r="O923" s="18"/>
      <c r="P923" s="18"/>
      <c r="Q923" s="18"/>
      <c r="R923" s="18"/>
    </row>
    <row r="924">
      <c r="D924" s="58"/>
      <c r="F924" s="58"/>
      <c r="G924" s="18"/>
      <c r="H924" s="18"/>
      <c r="J924" s="58"/>
      <c r="L924" s="58"/>
      <c r="M924" s="18"/>
      <c r="N924" s="18"/>
      <c r="O924" s="18"/>
      <c r="P924" s="18"/>
      <c r="Q924" s="18"/>
      <c r="R924" s="18"/>
    </row>
    <row r="925">
      <c r="D925" s="58"/>
      <c r="F925" s="58"/>
      <c r="G925" s="18"/>
      <c r="H925" s="18"/>
      <c r="J925" s="58"/>
      <c r="L925" s="58"/>
      <c r="M925" s="18"/>
      <c r="N925" s="18"/>
      <c r="O925" s="18"/>
      <c r="P925" s="18"/>
      <c r="Q925" s="18"/>
      <c r="R925" s="18"/>
    </row>
    <row r="926">
      <c r="D926" s="58"/>
      <c r="F926" s="58"/>
      <c r="G926" s="18"/>
      <c r="H926" s="18"/>
      <c r="J926" s="58"/>
      <c r="L926" s="58"/>
      <c r="M926" s="18"/>
      <c r="N926" s="18"/>
      <c r="O926" s="18"/>
      <c r="P926" s="18"/>
      <c r="Q926" s="18"/>
      <c r="R926" s="18"/>
    </row>
    <row r="927">
      <c r="D927" s="58"/>
      <c r="F927" s="58"/>
      <c r="G927" s="18"/>
      <c r="H927" s="18"/>
      <c r="J927" s="58"/>
      <c r="L927" s="58"/>
      <c r="M927" s="18"/>
      <c r="N927" s="18"/>
      <c r="O927" s="18"/>
      <c r="P927" s="18"/>
      <c r="Q927" s="18"/>
      <c r="R927" s="18"/>
    </row>
    <row r="928">
      <c r="D928" s="58"/>
      <c r="F928" s="58"/>
      <c r="G928" s="18"/>
      <c r="H928" s="18"/>
      <c r="J928" s="58"/>
      <c r="L928" s="58"/>
      <c r="M928" s="18"/>
      <c r="N928" s="18"/>
      <c r="O928" s="18"/>
      <c r="P928" s="18"/>
      <c r="Q928" s="18"/>
      <c r="R928" s="18"/>
    </row>
    <row r="929">
      <c r="D929" s="58"/>
      <c r="F929" s="58"/>
      <c r="G929" s="18"/>
      <c r="H929" s="18"/>
      <c r="J929" s="58"/>
      <c r="L929" s="58"/>
      <c r="M929" s="18"/>
      <c r="N929" s="18"/>
      <c r="O929" s="18"/>
      <c r="P929" s="18"/>
      <c r="Q929" s="18"/>
      <c r="R929" s="18"/>
    </row>
    <row r="930">
      <c r="D930" s="58"/>
      <c r="F930" s="58"/>
      <c r="G930" s="18"/>
      <c r="H930" s="18"/>
      <c r="J930" s="58"/>
      <c r="L930" s="58"/>
      <c r="M930" s="18"/>
      <c r="N930" s="18"/>
      <c r="O930" s="18"/>
      <c r="P930" s="18"/>
      <c r="Q930" s="18"/>
      <c r="R930" s="18"/>
    </row>
    <row r="931">
      <c r="D931" s="58"/>
      <c r="F931" s="58"/>
      <c r="G931" s="18"/>
      <c r="H931" s="18"/>
      <c r="J931" s="58"/>
      <c r="L931" s="58"/>
      <c r="M931" s="18"/>
      <c r="N931" s="18"/>
      <c r="O931" s="18"/>
      <c r="P931" s="18"/>
      <c r="Q931" s="18"/>
      <c r="R931" s="18"/>
    </row>
    <row r="932">
      <c r="D932" s="58"/>
      <c r="F932" s="58"/>
      <c r="G932" s="18"/>
      <c r="H932" s="18"/>
      <c r="J932" s="58"/>
      <c r="L932" s="58"/>
      <c r="M932" s="18"/>
      <c r="N932" s="18"/>
      <c r="O932" s="18"/>
      <c r="P932" s="18"/>
      <c r="Q932" s="18"/>
      <c r="R932" s="18"/>
    </row>
    <row r="933">
      <c r="D933" s="58"/>
      <c r="F933" s="58"/>
      <c r="G933" s="18"/>
      <c r="H933" s="18"/>
      <c r="J933" s="58"/>
      <c r="L933" s="58"/>
      <c r="M933" s="18"/>
      <c r="N933" s="18"/>
      <c r="O933" s="18"/>
      <c r="P933" s="18"/>
      <c r="Q933" s="18"/>
      <c r="R933" s="18"/>
    </row>
    <row r="934">
      <c r="D934" s="58"/>
      <c r="F934" s="58"/>
      <c r="G934" s="18"/>
      <c r="H934" s="18"/>
      <c r="J934" s="58"/>
      <c r="L934" s="58"/>
      <c r="M934" s="18"/>
      <c r="N934" s="18"/>
      <c r="O934" s="18"/>
      <c r="P934" s="18"/>
      <c r="Q934" s="18"/>
      <c r="R934" s="18"/>
    </row>
    <row r="935">
      <c r="D935" s="58"/>
      <c r="F935" s="58"/>
      <c r="G935" s="18"/>
      <c r="H935" s="18"/>
      <c r="J935" s="58"/>
      <c r="L935" s="58"/>
      <c r="M935" s="18"/>
      <c r="N935" s="18"/>
      <c r="O935" s="18"/>
      <c r="P935" s="18"/>
      <c r="Q935" s="18"/>
      <c r="R935" s="18"/>
    </row>
    <row r="936">
      <c r="D936" s="58"/>
      <c r="F936" s="58"/>
      <c r="G936" s="18"/>
      <c r="H936" s="18"/>
      <c r="J936" s="58"/>
      <c r="L936" s="58"/>
      <c r="M936" s="18"/>
      <c r="N936" s="18"/>
      <c r="O936" s="18"/>
      <c r="P936" s="18"/>
      <c r="Q936" s="18"/>
      <c r="R936" s="18"/>
    </row>
    <row r="937">
      <c r="D937" s="58"/>
      <c r="F937" s="58"/>
      <c r="G937" s="18"/>
      <c r="H937" s="18"/>
      <c r="J937" s="58"/>
      <c r="L937" s="58"/>
      <c r="M937" s="18"/>
      <c r="N937" s="18"/>
      <c r="O937" s="18"/>
      <c r="P937" s="18"/>
      <c r="Q937" s="18"/>
      <c r="R937" s="18"/>
    </row>
    <row r="938">
      <c r="D938" s="58"/>
      <c r="F938" s="58"/>
      <c r="G938" s="18"/>
      <c r="H938" s="18"/>
      <c r="J938" s="58"/>
      <c r="L938" s="58"/>
      <c r="M938" s="18"/>
      <c r="N938" s="18"/>
      <c r="O938" s="18"/>
      <c r="P938" s="18"/>
      <c r="Q938" s="18"/>
      <c r="R938" s="18"/>
    </row>
    <row r="939">
      <c r="D939" s="58"/>
      <c r="F939" s="58"/>
      <c r="G939" s="18"/>
      <c r="H939" s="18"/>
      <c r="J939" s="58"/>
      <c r="L939" s="58"/>
      <c r="M939" s="18"/>
      <c r="N939" s="18"/>
      <c r="O939" s="18"/>
      <c r="P939" s="18"/>
      <c r="Q939" s="18"/>
      <c r="R939" s="18"/>
    </row>
    <row r="940">
      <c r="D940" s="58"/>
      <c r="F940" s="58"/>
      <c r="G940" s="18"/>
      <c r="H940" s="18"/>
      <c r="J940" s="58"/>
      <c r="L940" s="58"/>
      <c r="M940" s="18"/>
      <c r="N940" s="18"/>
      <c r="O940" s="18"/>
      <c r="P940" s="18"/>
      <c r="Q940" s="18"/>
      <c r="R940" s="18"/>
    </row>
    <row r="941">
      <c r="D941" s="58"/>
      <c r="F941" s="58"/>
      <c r="G941" s="18"/>
      <c r="H941" s="18"/>
      <c r="J941" s="58"/>
      <c r="L941" s="58"/>
      <c r="M941" s="18"/>
      <c r="N941" s="18"/>
      <c r="O941" s="18"/>
      <c r="P941" s="18"/>
      <c r="Q941" s="18"/>
      <c r="R941" s="18"/>
    </row>
    <row r="942">
      <c r="D942" s="58"/>
      <c r="F942" s="58"/>
      <c r="G942" s="18"/>
      <c r="H942" s="18"/>
      <c r="J942" s="58"/>
      <c r="L942" s="58"/>
      <c r="M942" s="18"/>
      <c r="N942" s="18"/>
      <c r="O942" s="18"/>
      <c r="P942" s="18"/>
      <c r="Q942" s="18"/>
      <c r="R942" s="18"/>
    </row>
    <row r="943">
      <c r="D943" s="58"/>
      <c r="F943" s="58"/>
      <c r="G943" s="18"/>
      <c r="H943" s="18"/>
      <c r="J943" s="58"/>
      <c r="L943" s="58"/>
      <c r="M943" s="18"/>
      <c r="N943" s="18"/>
      <c r="O943" s="18"/>
      <c r="P943" s="18"/>
      <c r="Q943" s="18"/>
      <c r="R943" s="18"/>
    </row>
    <row r="944">
      <c r="D944" s="58"/>
      <c r="F944" s="58"/>
      <c r="G944" s="18"/>
      <c r="H944" s="18"/>
      <c r="J944" s="58"/>
      <c r="L944" s="58"/>
      <c r="M944" s="18"/>
      <c r="N944" s="18"/>
      <c r="O944" s="18"/>
      <c r="P944" s="18"/>
      <c r="Q944" s="18"/>
      <c r="R944" s="18"/>
    </row>
    <row r="945">
      <c r="D945" s="58"/>
      <c r="F945" s="58"/>
      <c r="G945" s="18"/>
      <c r="H945" s="18"/>
      <c r="J945" s="58"/>
      <c r="L945" s="58"/>
      <c r="M945" s="18"/>
      <c r="N945" s="18"/>
      <c r="O945" s="18"/>
      <c r="P945" s="18"/>
      <c r="Q945" s="18"/>
      <c r="R945" s="18"/>
    </row>
    <row r="946">
      <c r="D946" s="58"/>
      <c r="F946" s="58"/>
      <c r="G946" s="18"/>
      <c r="H946" s="18"/>
      <c r="J946" s="58"/>
      <c r="L946" s="58"/>
      <c r="M946" s="18"/>
      <c r="N946" s="18"/>
      <c r="O946" s="18"/>
      <c r="P946" s="18"/>
      <c r="Q946" s="18"/>
      <c r="R946" s="18"/>
    </row>
    <row r="947">
      <c r="D947" s="58"/>
      <c r="F947" s="58"/>
      <c r="G947" s="18"/>
      <c r="H947" s="18"/>
      <c r="J947" s="58"/>
      <c r="L947" s="58"/>
      <c r="M947" s="18"/>
      <c r="N947" s="18"/>
      <c r="O947" s="18"/>
      <c r="P947" s="18"/>
      <c r="Q947" s="18"/>
      <c r="R947" s="18"/>
    </row>
    <row r="948">
      <c r="D948" s="58"/>
      <c r="F948" s="58"/>
      <c r="G948" s="18"/>
      <c r="H948" s="18"/>
      <c r="J948" s="58"/>
      <c r="L948" s="58"/>
      <c r="M948" s="18"/>
      <c r="N948" s="18"/>
      <c r="O948" s="18"/>
      <c r="P948" s="18"/>
      <c r="Q948" s="18"/>
      <c r="R948" s="18"/>
    </row>
    <row r="949">
      <c r="D949" s="58"/>
      <c r="F949" s="58"/>
      <c r="G949" s="18"/>
      <c r="H949" s="18"/>
      <c r="J949" s="58"/>
      <c r="L949" s="58"/>
      <c r="M949" s="18"/>
      <c r="N949" s="18"/>
      <c r="O949" s="18"/>
      <c r="P949" s="18"/>
      <c r="Q949" s="18"/>
      <c r="R949" s="18"/>
    </row>
    <row r="950">
      <c r="D950" s="58"/>
      <c r="F950" s="58"/>
      <c r="G950" s="18"/>
      <c r="H950" s="18"/>
      <c r="J950" s="58"/>
      <c r="L950" s="58"/>
      <c r="M950" s="18"/>
      <c r="N950" s="18"/>
      <c r="O950" s="18"/>
      <c r="P950" s="18"/>
      <c r="Q950" s="18"/>
      <c r="R950" s="18"/>
    </row>
    <row r="951">
      <c r="D951" s="58"/>
      <c r="F951" s="58"/>
      <c r="G951" s="18"/>
      <c r="H951" s="18"/>
      <c r="J951" s="58"/>
      <c r="L951" s="58"/>
      <c r="M951" s="18"/>
      <c r="N951" s="18"/>
      <c r="O951" s="18"/>
      <c r="P951" s="18"/>
      <c r="Q951" s="18"/>
      <c r="R951" s="18"/>
    </row>
    <row r="952">
      <c r="D952" s="58"/>
      <c r="F952" s="58"/>
      <c r="G952" s="18"/>
      <c r="H952" s="18"/>
      <c r="J952" s="58"/>
      <c r="L952" s="58"/>
      <c r="M952" s="18"/>
      <c r="N952" s="18"/>
      <c r="O952" s="18"/>
      <c r="P952" s="18"/>
      <c r="Q952" s="18"/>
      <c r="R952" s="18"/>
    </row>
    <row r="953">
      <c r="D953" s="58"/>
      <c r="F953" s="58"/>
      <c r="G953" s="18"/>
      <c r="H953" s="18"/>
      <c r="J953" s="58"/>
      <c r="L953" s="58"/>
      <c r="M953" s="18"/>
      <c r="N953" s="18"/>
      <c r="O953" s="18"/>
      <c r="P953" s="18"/>
      <c r="Q953" s="18"/>
      <c r="R953" s="18"/>
    </row>
    <row r="954">
      <c r="D954" s="58"/>
      <c r="F954" s="58"/>
      <c r="G954" s="18"/>
      <c r="H954" s="18"/>
      <c r="J954" s="58"/>
      <c r="L954" s="58"/>
      <c r="M954" s="18"/>
      <c r="N954" s="18"/>
      <c r="O954" s="18"/>
      <c r="P954" s="18"/>
      <c r="Q954" s="18"/>
      <c r="R954" s="18"/>
    </row>
    <row r="955">
      <c r="D955" s="58"/>
      <c r="F955" s="58"/>
      <c r="G955" s="18"/>
      <c r="H955" s="18"/>
      <c r="J955" s="58"/>
      <c r="L955" s="58"/>
      <c r="M955" s="18"/>
      <c r="N955" s="18"/>
      <c r="O955" s="18"/>
      <c r="P955" s="18"/>
      <c r="Q955" s="18"/>
      <c r="R955" s="18"/>
    </row>
    <row r="956">
      <c r="D956" s="58"/>
      <c r="F956" s="58"/>
      <c r="G956" s="18"/>
      <c r="H956" s="18"/>
      <c r="J956" s="58"/>
      <c r="L956" s="58"/>
      <c r="M956" s="18"/>
      <c r="N956" s="18"/>
      <c r="O956" s="18"/>
      <c r="P956" s="18"/>
      <c r="Q956" s="18"/>
      <c r="R956" s="18"/>
    </row>
    <row r="957">
      <c r="D957" s="58"/>
      <c r="F957" s="58"/>
      <c r="G957" s="18"/>
      <c r="H957" s="18"/>
      <c r="J957" s="58"/>
      <c r="L957" s="58"/>
      <c r="M957" s="18"/>
      <c r="N957" s="18"/>
      <c r="O957" s="18"/>
      <c r="P957" s="18"/>
      <c r="Q957" s="18"/>
      <c r="R957" s="18"/>
    </row>
    <row r="958">
      <c r="D958" s="58"/>
      <c r="F958" s="58"/>
      <c r="G958" s="18"/>
      <c r="H958" s="18"/>
      <c r="J958" s="58"/>
      <c r="L958" s="58"/>
      <c r="M958" s="18"/>
      <c r="N958" s="18"/>
      <c r="O958" s="18"/>
      <c r="P958" s="18"/>
      <c r="Q958" s="18"/>
      <c r="R958" s="18"/>
    </row>
    <row r="959">
      <c r="D959" s="58"/>
      <c r="F959" s="58"/>
      <c r="G959" s="18"/>
      <c r="H959" s="18"/>
      <c r="J959" s="58"/>
      <c r="L959" s="58"/>
      <c r="M959" s="18"/>
      <c r="N959" s="18"/>
      <c r="O959" s="18"/>
      <c r="P959" s="18"/>
      <c r="Q959" s="18"/>
      <c r="R959" s="18"/>
    </row>
    <row r="960">
      <c r="D960" s="58"/>
      <c r="F960" s="58"/>
      <c r="G960" s="18"/>
      <c r="H960" s="18"/>
      <c r="J960" s="58"/>
      <c r="L960" s="58"/>
      <c r="M960" s="18"/>
      <c r="N960" s="18"/>
      <c r="O960" s="18"/>
      <c r="P960" s="18"/>
      <c r="Q960" s="18"/>
      <c r="R960" s="18"/>
    </row>
    <row r="961">
      <c r="D961" s="58"/>
      <c r="F961" s="58"/>
      <c r="G961" s="18"/>
      <c r="H961" s="18"/>
      <c r="J961" s="58"/>
      <c r="L961" s="58"/>
      <c r="M961" s="18"/>
      <c r="N961" s="18"/>
      <c r="O961" s="18"/>
      <c r="P961" s="18"/>
      <c r="Q961" s="18"/>
      <c r="R961" s="18"/>
    </row>
    <row r="962">
      <c r="D962" s="58"/>
      <c r="F962" s="58"/>
      <c r="G962" s="18"/>
      <c r="H962" s="18"/>
      <c r="J962" s="58"/>
      <c r="L962" s="58"/>
      <c r="M962" s="18"/>
      <c r="N962" s="18"/>
      <c r="O962" s="18"/>
      <c r="P962" s="18"/>
      <c r="Q962" s="18"/>
      <c r="R962" s="18"/>
    </row>
    <row r="963">
      <c r="D963" s="58"/>
      <c r="F963" s="58"/>
      <c r="G963" s="18"/>
      <c r="H963" s="18"/>
      <c r="J963" s="58"/>
      <c r="L963" s="58"/>
      <c r="M963" s="18"/>
      <c r="N963" s="18"/>
      <c r="O963" s="18"/>
      <c r="P963" s="18"/>
      <c r="Q963" s="18"/>
      <c r="R963" s="18"/>
    </row>
    <row r="964">
      <c r="D964" s="58"/>
      <c r="F964" s="58"/>
      <c r="G964" s="18"/>
      <c r="H964" s="18"/>
      <c r="J964" s="58"/>
      <c r="L964" s="58"/>
      <c r="M964" s="18"/>
      <c r="N964" s="18"/>
      <c r="O964" s="18"/>
      <c r="P964" s="18"/>
      <c r="Q964" s="18"/>
      <c r="R964" s="18"/>
    </row>
    <row r="965">
      <c r="D965" s="58"/>
      <c r="F965" s="58"/>
      <c r="G965" s="18"/>
      <c r="H965" s="18"/>
      <c r="J965" s="58"/>
      <c r="L965" s="58"/>
      <c r="M965" s="18"/>
      <c r="N965" s="18"/>
      <c r="O965" s="18"/>
      <c r="P965" s="18"/>
      <c r="Q965" s="18"/>
      <c r="R965" s="18"/>
    </row>
    <row r="966">
      <c r="D966" s="58"/>
      <c r="F966" s="58"/>
      <c r="G966" s="18"/>
      <c r="H966" s="18"/>
      <c r="J966" s="58"/>
      <c r="L966" s="58"/>
      <c r="M966" s="18"/>
      <c r="N966" s="18"/>
      <c r="O966" s="18"/>
      <c r="P966" s="18"/>
      <c r="Q966" s="18"/>
      <c r="R966" s="18"/>
    </row>
    <row r="967">
      <c r="D967" s="58"/>
      <c r="F967" s="58"/>
      <c r="G967" s="18"/>
      <c r="H967" s="18"/>
      <c r="J967" s="58"/>
      <c r="L967" s="58"/>
      <c r="M967" s="18"/>
      <c r="N967" s="18"/>
      <c r="O967" s="18"/>
      <c r="P967" s="18"/>
      <c r="Q967" s="18"/>
      <c r="R967" s="18"/>
    </row>
    <row r="968">
      <c r="D968" s="58"/>
      <c r="F968" s="58"/>
      <c r="G968" s="18"/>
      <c r="H968" s="18"/>
      <c r="J968" s="58"/>
      <c r="L968" s="58"/>
      <c r="M968" s="18"/>
      <c r="N968" s="18"/>
      <c r="O968" s="18"/>
      <c r="P968" s="18"/>
      <c r="Q968" s="18"/>
      <c r="R968" s="18"/>
    </row>
    <row r="969">
      <c r="D969" s="58"/>
      <c r="F969" s="58"/>
      <c r="G969" s="18"/>
      <c r="H969" s="18"/>
      <c r="J969" s="58"/>
      <c r="L969" s="58"/>
      <c r="M969" s="18"/>
      <c r="N969" s="18"/>
      <c r="O969" s="18"/>
      <c r="P969" s="18"/>
      <c r="Q969" s="18"/>
      <c r="R969" s="18"/>
    </row>
    <row r="970">
      <c r="D970" s="58"/>
      <c r="F970" s="58"/>
      <c r="G970" s="18"/>
      <c r="H970" s="18"/>
      <c r="J970" s="58"/>
      <c r="L970" s="58"/>
      <c r="M970" s="18"/>
      <c r="N970" s="18"/>
      <c r="O970" s="18"/>
      <c r="P970" s="18"/>
      <c r="Q970" s="18"/>
      <c r="R970" s="18"/>
    </row>
    <row r="971">
      <c r="D971" s="58"/>
      <c r="F971" s="58"/>
      <c r="G971" s="18"/>
      <c r="H971" s="18"/>
      <c r="J971" s="58"/>
      <c r="L971" s="58"/>
      <c r="M971" s="18"/>
      <c r="N971" s="18"/>
      <c r="O971" s="18"/>
      <c r="P971" s="18"/>
      <c r="Q971" s="18"/>
      <c r="R971" s="18"/>
    </row>
    <row r="972">
      <c r="D972" s="58"/>
      <c r="F972" s="58"/>
      <c r="G972" s="18"/>
      <c r="H972" s="18"/>
      <c r="J972" s="58"/>
      <c r="L972" s="58"/>
      <c r="M972" s="18"/>
      <c r="N972" s="18"/>
      <c r="O972" s="18"/>
      <c r="P972" s="18"/>
      <c r="Q972" s="18"/>
      <c r="R972" s="18"/>
    </row>
    <row r="973">
      <c r="D973" s="58"/>
      <c r="F973" s="58"/>
      <c r="G973" s="18"/>
      <c r="H973" s="18"/>
      <c r="J973" s="58"/>
      <c r="L973" s="58"/>
      <c r="M973" s="18"/>
      <c r="N973" s="18"/>
      <c r="O973" s="18"/>
      <c r="P973" s="18"/>
      <c r="Q973" s="18"/>
      <c r="R973" s="18"/>
    </row>
    <row r="974">
      <c r="D974" s="58"/>
      <c r="F974" s="58"/>
      <c r="G974" s="18"/>
      <c r="H974" s="18"/>
      <c r="J974" s="58"/>
      <c r="L974" s="58"/>
      <c r="M974" s="18"/>
      <c r="N974" s="18"/>
      <c r="O974" s="18"/>
      <c r="P974" s="18"/>
      <c r="Q974" s="18"/>
      <c r="R974" s="18"/>
    </row>
    <row r="975">
      <c r="D975" s="58"/>
      <c r="F975" s="58"/>
      <c r="G975" s="18"/>
      <c r="H975" s="18"/>
      <c r="J975" s="58"/>
      <c r="L975" s="58"/>
      <c r="M975" s="18"/>
      <c r="N975" s="18"/>
      <c r="O975" s="18"/>
      <c r="P975" s="18"/>
      <c r="Q975" s="18"/>
      <c r="R975" s="18"/>
    </row>
    <row r="976">
      <c r="D976" s="58"/>
      <c r="F976" s="58"/>
      <c r="G976" s="18"/>
      <c r="H976" s="18"/>
      <c r="J976" s="58"/>
      <c r="L976" s="58"/>
      <c r="M976" s="18"/>
      <c r="N976" s="18"/>
      <c r="O976" s="18"/>
      <c r="P976" s="18"/>
      <c r="Q976" s="18"/>
      <c r="R976" s="18"/>
    </row>
    <row r="977">
      <c r="D977" s="58"/>
      <c r="F977" s="58"/>
      <c r="G977" s="18"/>
      <c r="H977" s="18"/>
      <c r="J977" s="58"/>
      <c r="L977" s="58"/>
      <c r="M977" s="18"/>
      <c r="N977" s="18"/>
      <c r="O977" s="18"/>
      <c r="P977" s="18"/>
      <c r="Q977" s="18"/>
      <c r="R977" s="18"/>
    </row>
    <row r="978">
      <c r="D978" s="58"/>
      <c r="F978" s="58"/>
      <c r="G978" s="18"/>
      <c r="H978" s="18"/>
      <c r="J978" s="58"/>
      <c r="L978" s="58"/>
      <c r="M978" s="18"/>
      <c r="N978" s="18"/>
      <c r="O978" s="18"/>
      <c r="P978" s="18"/>
      <c r="Q978" s="18"/>
      <c r="R978" s="18"/>
    </row>
    <row r="979">
      <c r="D979" s="58"/>
      <c r="F979" s="58"/>
      <c r="G979" s="18"/>
      <c r="H979" s="18"/>
      <c r="J979" s="58"/>
      <c r="L979" s="58"/>
      <c r="M979" s="18"/>
      <c r="N979" s="18"/>
      <c r="O979" s="18"/>
      <c r="P979" s="18"/>
      <c r="Q979" s="18"/>
      <c r="R979" s="18"/>
    </row>
    <row r="980">
      <c r="D980" s="58"/>
      <c r="F980" s="58"/>
      <c r="G980" s="18"/>
      <c r="H980" s="18"/>
      <c r="J980" s="58"/>
      <c r="L980" s="58"/>
      <c r="M980" s="18"/>
      <c r="N980" s="18"/>
      <c r="O980" s="18"/>
      <c r="P980" s="18"/>
      <c r="Q980" s="18"/>
      <c r="R980" s="18"/>
    </row>
    <row r="981">
      <c r="D981" s="58"/>
      <c r="F981" s="58"/>
      <c r="G981" s="18"/>
      <c r="H981" s="18"/>
      <c r="J981" s="58"/>
      <c r="L981" s="58"/>
      <c r="M981" s="18"/>
      <c r="N981" s="18"/>
      <c r="O981" s="18"/>
      <c r="P981" s="18"/>
      <c r="Q981" s="18"/>
      <c r="R981" s="18"/>
    </row>
    <row r="982">
      <c r="D982" s="58"/>
      <c r="F982" s="58"/>
      <c r="G982" s="18"/>
      <c r="H982" s="18"/>
      <c r="J982" s="58"/>
      <c r="L982" s="58"/>
      <c r="M982" s="18"/>
      <c r="N982" s="18"/>
      <c r="O982" s="18"/>
      <c r="P982" s="18"/>
      <c r="Q982" s="18"/>
      <c r="R982" s="18"/>
    </row>
    <row r="983">
      <c r="D983" s="58"/>
      <c r="F983" s="58"/>
      <c r="G983" s="18"/>
      <c r="H983" s="18"/>
      <c r="J983" s="58"/>
      <c r="L983" s="58"/>
      <c r="M983" s="18"/>
      <c r="N983" s="18"/>
      <c r="O983" s="18"/>
      <c r="P983" s="18"/>
      <c r="Q983" s="18"/>
      <c r="R983" s="18"/>
    </row>
    <row r="984">
      <c r="D984" s="58"/>
      <c r="F984" s="58"/>
      <c r="G984" s="18"/>
      <c r="H984" s="18"/>
      <c r="J984" s="58"/>
      <c r="L984" s="58"/>
      <c r="M984" s="18"/>
      <c r="N984" s="18"/>
      <c r="O984" s="18"/>
      <c r="P984" s="18"/>
      <c r="Q984" s="18"/>
      <c r="R984" s="18"/>
    </row>
    <row r="985">
      <c r="D985" s="58"/>
      <c r="F985" s="58"/>
      <c r="G985" s="18"/>
      <c r="H985" s="18"/>
      <c r="J985" s="58"/>
      <c r="L985" s="58"/>
      <c r="M985" s="18"/>
      <c r="N985" s="18"/>
      <c r="O985" s="18"/>
      <c r="P985" s="18"/>
      <c r="Q985" s="18"/>
      <c r="R985" s="18"/>
    </row>
    <row r="986">
      <c r="D986" s="58"/>
      <c r="F986" s="58"/>
      <c r="G986" s="18"/>
      <c r="H986" s="18"/>
      <c r="J986" s="58"/>
      <c r="L986" s="58"/>
      <c r="M986" s="18"/>
      <c r="N986" s="18"/>
      <c r="O986" s="18"/>
      <c r="P986" s="18"/>
      <c r="Q986" s="18"/>
      <c r="R986" s="18"/>
    </row>
    <row r="987">
      <c r="D987" s="58"/>
      <c r="F987" s="58"/>
      <c r="G987" s="18"/>
      <c r="H987" s="18"/>
      <c r="J987" s="58"/>
      <c r="L987" s="58"/>
      <c r="M987" s="18"/>
      <c r="N987" s="18"/>
      <c r="O987" s="18"/>
      <c r="P987" s="18"/>
      <c r="Q987" s="18"/>
      <c r="R987" s="18"/>
    </row>
    <row r="988">
      <c r="D988" s="58"/>
      <c r="F988" s="58"/>
      <c r="G988" s="18"/>
      <c r="H988" s="18"/>
      <c r="J988" s="58"/>
      <c r="L988" s="58"/>
      <c r="M988" s="18"/>
      <c r="N988" s="18"/>
      <c r="O988" s="18"/>
      <c r="P988" s="18"/>
      <c r="Q988" s="18"/>
      <c r="R988" s="18"/>
    </row>
    <row r="989">
      <c r="D989" s="58"/>
      <c r="F989" s="58"/>
      <c r="G989" s="18"/>
      <c r="H989" s="18"/>
      <c r="J989" s="58"/>
      <c r="L989" s="58"/>
      <c r="M989" s="18"/>
      <c r="N989" s="18"/>
      <c r="O989" s="18"/>
      <c r="P989" s="18"/>
      <c r="Q989" s="18"/>
      <c r="R989" s="18"/>
    </row>
    <row r="990">
      <c r="D990" s="58"/>
      <c r="F990" s="58"/>
      <c r="G990" s="18"/>
      <c r="H990" s="18"/>
      <c r="J990" s="58"/>
      <c r="L990" s="58"/>
      <c r="M990" s="18"/>
      <c r="N990" s="18"/>
      <c r="O990" s="18"/>
      <c r="P990" s="18"/>
      <c r="Q990" s="18"/>
      <c r="R990" s="18"/>
    </row>
    <row r="991">
      <c r="D991" s="58"/>
      <c r="F991" s="58"/>
      <c r="G991" s="18"/>
      <c r="H991" s="18"/>
      <c r="J991" s="58"/>
      <c r="L991" s="58"/>
      <c r="M991" s="18"/>
      <c r="N991" s="18"/>
      <c r="O991" s="18"/>
      <c r="P991" s="18"/>
      <c r="Q991" s="18"/>
      <c r="R991" s="18"/>
    </row>
    <row r="992">
      <c r="D992" s="58"/>
      <c r="F992" s="58"/>
      <c r="G992" s="18"/>
      <c r="H992" s="18"/>
      <c r="J992" s="58"/>
      <c r="L992" s="58"/>
      <c r="M992" s="18"/>
      <c r="N992" s="18"/>
      <c r="O992" s="18"/>
      <c r="P992" s="18"/>
      <c r="Q992" s="18"/>
      <c r="R992" s="18"/>
    </row>
    <row r="993">
      <c r="D993" s="58"/>
      <c r="F993" s="58"/>
      <c r="G993" s="18"/>
      <c r="H993" s="18"/>
      <c r="J993" s="58"/>
      <c r="L993" s="58"/>
      <c r="M993" s="18"/>
      <c r="N993" s="18"/>
      <c r="O993" s="18"/>
      <c r="P993" s="18"/>
      <c r="Q993" s="18"/>
      <c r="R993" s="18"/>
    </row>
    <row r="994">
      <c r="D994" s="58"/>
      <c r="F994" s="58"/>
      <c r="G994" s="18"/>
      <c r="H994" s="18"/>
      <c r="J994" s="58"/>
      <c r="L994" s="58"/>
      <c r="M994" s="18"/>
      <c r="N994" s="18"/>
      <c r="O994" s="18"/>
      <c r="P994" s="18"/>
      <c r="Q994" s="18"/>
      <c r="R994" s="18"/>
    </row>
    <row r="995">
      <c r="D995" s="58"/>
      <c r="F995" s="58"/>
      <c r="G995" s="18"/>
      <c r="H995" s="18"/>
      <c r="J995" s="58"/>
      <c r="L995" s="58"/>
      <c r="M995" s="18"/>
      <c r="N995" s="18"/>
      <c r="O995" s="18"/>
      <c r="P995" s="18"/>
      <c r="Q995" s="18"/>
      <c r="R995" s="18"/>
    </row>
    <row r="996">
      <c r="D996" s="58"/>
      <c r="F996" s="58"/>
      <c r="G996" s="18"/>
      <c r="H996" s="18"/>
      <c r="J996" s="58"/>
      <c r="L996" s="58"/>
      <c r="M996" s="18"/>
      <c r="N996" s="18"/>
      <c r="O996" s="18"/>
      <c r="P996" s="18"/>
      <c r="Q996" s="18"/>
      <c r="R996" s="18"/>
    </row>
    <row r="997">
      <c r="D997" s="58"/>
      <c r="F997" s="58"/>
      <c r="G997" s="18"/>
      <c r="H997" s="18"/>
      <c r="J997" s="58"/>
      <c r="L997" s="58"/>
      <c r="M997" s="18"/>
      <c r="N997" s="18"/>
      <c r="O997" s="18"/>
      <c r="P997" s="18"/>
      <c r="Q997" s="18"/>
      <c r="R997" s="18"/>
    </row>
    <row r="998">
      <c r="D998" s="58"/>
      <c r="F998" s="58"/>
      <c r="G998" s="18"/>
      <c r="H998" s="18"/>
      <c r="J998" s="58"/>
      <c r="L998" s="58"/>
      <c r="M998" s="18"/>
      <c r="N998" s="18"/>
      <c r="O998" s="18"/>
      <c r="P998" s="18"/>
      <c r="Q998" s="18"/>
      <c r="R998" s="18"/>
    </row>
  </sheetData>
  <dataValidations>
    <dataValidation type="custom" allowBlank="1" showDropDown="1" sqref="C2:C9 E2:E9 G2:G9 I2:I9 K2:K9">
      <formula1>OR(NOT(ISERROR(DATEVALUE(C2))), AND(ISNUMBER(C2), LEFT(CELL("format", C2))="D"))</formula1>
    </dataValidation>
    <dataValidation type="custom" allowBlank="1" showDropDown="1" sqref="D2:D9 F2:F9 H2:H9 J2:J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4" width="19.63"/>
    <col customWidth="1" min="5" max="5" width="18.13"/>
    <col customWidth="1" min="6" max="6" width="16.0"/>
    <col customWidth="1" min="7" max="7" width="15.63"/>
    <col customWidth="1" min="8" max="8" width="16.13"/>
  </cols>
  <sheetData>
    <row r="1">
      <c r="A1" s="59"/>
      <c r="B1" s="60" t="s">
        <v>1574</v>
      </c>
      <c r="C1" s="60" t="s">
        <v>1575</v>
      </c>
      <c r="D1" s="61" t="s">
        <v>1576</v>
      </c>
      <c r="E1" s="60" t="s">
        <v>1575</v>
      </c>
      <c r="F1" s="60" t="s">
        <v>1576</v>
      </c>
      <c r="G1" s="60" t="s">
        <v>1575</v>
      </c>
      <c r="H1" s="60" t="s">
        <v>1576</v>
      </c>
    </row>
    <row r="2">
      <c r="A2" s="62" t="s">
        <v>1577</v>
      </c>
      <c r="B2" s="63" t="s">
        <v>1578</v>
      </c>
      <c r="C2" s="64">
        <v>45667.0</v>
      </c>
      <c r="D2" s="65" t="s">
        <v>1579</v>
      </c>
      <c r="E2" s="64">
        <v>45695.0</v>
      </c>
      <c r="F2" s="63" t="s">
        <v>1580</v>
      </c>
      <c r="G2" s="64">
        <v>45716.0</v>
      </c>
      <c r="H2" s="63"/>
    </row>
    <row r="3">
      <c r="A3" s="62" t="s">
        <v>1581</v>
      </c>
      <c r="B3" s="63" t="s">
        <v>1582</v>
      </c>
      <c r="C3" s="64">
        <v>45674.0</v>
      </c>
      <c r="D3" s="65" t="s">
        <v>1583</v>
      </c>
      <c r="E3" s="64">
        <v>45702.0</v>
      </c>
      <c r="F3" s="63" t="s">
        <v>1584</v>
      </c>
      <c r="G3" s="64">
        <v>45723.0</v>
      </c>
      <c r="H3" s="63"/>
    </row>
    <row r="4">
      <c r="A4" s="62" t="s">
        <v>1585</v>
      </c>
      <c r="B4" s="63" t="s">
        <v>1586</v>
      </c>
      <c r="C4" s="64">
        <v>45681.0</v>
      </c>
      <c r="D4" s="65" t="s">
        <v>1587</v>
      </c>
      <c r="E4" s="64">
        <v>45709.0</v>
      </c>
      <c r="F4" s="63"/>
      <c r="G4" s="64">
        <v>45737.0</v>
      </c>
      <c r="H4" s="63"/>
    </row>
    <row r="8">
      <c r="A8" s="24" t="s">
        <v>138</v>
      </c>
      <c r="B8" s="24" t="s">
        <v>86</v>
      </c>
      <c r="C8" s="25">
        <v>64.0</v>
      </c>
      <c r="D8" s="26">
        <v>64.0</v>
      </c>
      <c r="E8" s="26">
        <v>62.0</v>
      </c>
      <c r="F8" s="26">
        <v>61.0</v>
      </c>
      <c r="G8" s="27">
        <v>64.0</v>
      </c>
      <c r="H8" s="27">
        <v>66.12139917695472</v>
      </c>
      <c r="I8" s="27">
        <v>69.0</v>
      </c>
      <c r="J8" s="27">
        <v>67.61261261261261</v>
      </c>
      <c r="K8" s="27">
        <v>69.0</v>
      </c>
      <c r="L8" s="27">
        <v>70.0</v>
      </c>
      <c r="M8" s="27">
        <v>68.0</v>
      </c>
      <c r="N8" s="27">
        <v>69.0</v>
      </c>
      <c r="O8" s="27">
        <v>67.0</v>
      </c>
      <c r="P8" s="27">
        <v>75.0</v>
      </c>
      <c r="Q8" s="27">
        <v>76.0</v>
      </c>
      <c r="R8" s="27">
        <v>70.0</v>
      </c>
      <c r="S8" s="27">
        <v>70.0</v>
      </c>
      <c r="T8" s="27">
        <v>71.0</v>
      </c>
      <c r="U8" s="27">
        <v>71.0</v>
      </c>
      <c r="V8" s="27">
        <v>71.0</v>
      </c>
      <c r="W8" s="27">
        <v>71.0</v>
      </c>
      <c r="X8" s="27">
        <v>72.0</v>
      </c>
      <c r="Y8" s="27">
        <v>67.0</v>
      </c>
      <c r="Z8" s="27">
        <v>70.0</v>
      </c>
      <c r="AA8" s="27">
        <v>70.0</v>
      </c>
      <c r="AB8" s="27">
        <v>66.0</v>
      </c>
      <c r="AC8" s="27">
        <v>70.0</v>
      </c>
      <c r="AD8" s="27">
        <v>72.0</v>
      </c>
      <c r="AE8" s="26" t="s">
        <v>96</v>
      </c>
      <c r="AF8" s="26">
        <f>average(AB8:AE8)</f>
        <v>69.33333333</v>
      </c>
      <c r="AG8" s="28">
        <f>max(C8:AD8)</f>
        <v>76</v>
      </c>
      <c r="AH8" s="23"/>
      <c r="AI8" s="23"/>
      <c r="AJ8" s="66"/>
      <c r="AK8" s="11"/>
      <c r="AL8" s="11"/>
      <c r="AM8" s="10"/>
      <c r="AN8" s="23"/>
    </row>
  </sheetData>
  <drawing r:id="rId1"/>
</worksheet>
</file>