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E030DBE8-29AE-FC41-9CD9-462AC26130C6}" xr6:coauthVersionLast="47" xr6:coauthVersionMax="47" xr10:uidLastSave="{00000000-0000-0000-0000-000000000000}"/>
  <bookViews>
    <workbookView xWindow="960" yWindow="460" windowWidth="2368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<sst xmlns="http://schemas.openxmlformats.org/spreadsheetml/2006/main" count="82" uniqueCount="24">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</sst>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zoomScale="102" workbookViewId="0">
      <selection activeCell="R25" sqref="R2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2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668.72474999999997</v>
      </c>
      <c r="C6" s="3">
        <f t="shared" ref="C6:C14" si="0">((B6-$E$6)/($E$7-$E$6))*9</f>
        <v>-2.244655581967556E-2</v>
      </c>
      <c r="D6" s="12" t="s">
        <v>10</v>
      </c>
      <c r="E6">
        <v>668.73</v>
      </c>
      <c r="G6" s="4" t="s">
        <v>11</v>
      </c>
      <c r="H6" s="5" t="s">
        <v>12</v>
      </c>
      <c r="I6" s="8" t="s">
        <v>13</v>
      </c>
      <c r="K6" s="1">
        <v>0</v>
      </c>
      <c r="L6" s="21">
        <v>668.71950000000004</v>
      </c>
      <c r="M6" s="3">
        <f t="shared" ref="M6:M14" si="1">((L6-$E$6)/($E$7-$E$6))*9</f>
        <v>-4.4893111638865044E-2</v>
      </c>
      <c r="O6" s="1">
        <v>0</v>
      </c>
      <c r="P6" s="9">
        <v>668.73266666666666</v>
      </c>
      <c r="Q6" s="3">
        <f>((P6-$E$6)/($E$7-$E$6))*9</f>
        <v>1.1401425178039586E-2</v>
      </c>
      <c r="S6" s="1">
        <v>0</v>
      </c>
      <c r="T6" s="7">
        <v>668.72166666666669</v>
      </c>
      <c r="U6" s="3">
        <f>((T6-$E$6)/($E$7-$E$6))*9</f>
        <v>-3.5629453681677505E-2</v>
      </c>
      <c r="W6" s="1">
        <v>0</v>
      </c>
      <c r="X6" s="20">
        <v>668.71749999999997</v>
      </c>
      <c r="Y6" s="3">
        <f t="shared" ref="Y6:Y14" si="2">((X6-$E$6)/($E$7-$E$6))*9</f>
        <v>-5.3444180522759288E-2</v>
      </c>
      <c r="AA6" s="1">
        <v>0</v>
      </c>
      <c r="AB6" s="20">
        <v>668.721</v>
      </c>
      <c r="AC6" s="3">
        <f t="shared" ref="AC6:AC14" si="3">((AB6-$E$6)/($E$7-$E$6))*9</f>
        <v>-3.8479809976308912E-2</v>
      </c>
    </row>
    <row r="7" spans="1:29" ht="15" customHeight="1" x14ac:dyDescent="0.15">
      <c r="A7" s="1">
        <v>30</v>
      </c>
      <c r="B7" s="9">
        <v>669.21674999999993</v>
      </c>
      <c r="C7" s="3">
        <f t="shared" si="0"/>
        <v>2.0811163895483138</v>
      </c>
      <c r="D7" s="12" t="s">
        <v>14</v>
      </c>
      <c r="E7">
        <v>670.83500000000004</v>
      </c>
      <c r="G7" s="6"/>
      <c r="H7" s="4" t="s">
        <v>15</v>
      </c>
      <c r="I7" s="8"/>
      <c r="K7" s="1">
        <v>30</v>
      </c>
      <c r="L7" s="21">
        <v>669.05224999999996</v>
      </c>
      <c r="M7" s="3">
        <f t="shared" si="1"/>
        <v>1.3777909738714653</v>
      </c>
      <c r="O7" s="1">
        <v>30</v>
      </c>
      <c r="P7" s="9">
        <v>669.20233333333329</v>
      </c>
      <c r="Q7" s="3">
        <f>((P7-$E$6)/($E$7-$E$6))*9</f>
        <v>2.0194774346790361</v>
      </c>
      <c r="S7" s="1">
        <v>30</v>
      </c>
      <c r="T7" s="7">
        <v>669.17633333333333</v>
      </c>
      <c r="U7" s="3">
        <f>((T7-$E$6)/($E$7-$E$6))*9</f>
        <v>1.9083135391922996</v>
      </c>
      <c r="W7" s="1">
        <v>30</v>
      </c>
      <c r="X7" s="20">
        <v>669.10649999999998</v>
      </c>
      <c r="Y7" s="3">
        <f t="shared" si="2"/>
        <v>1.6097387173395019</v>
      </c>
      <c r="AA7" s="1">
        <v>30</v>
      </c>
      <c r="AB7" s="20">
        <v>669.23649999999998</v>
      </c>
      <c r="AC7" s="3">
        <f t="shared" si="3"/>
        <v>2.1655581947741571</v>
      </c>
    </row>
    <row r="8" spans="1:29" x14ac:dyDescent="0.15">
      <c r="A8" s="1">
        <v>45</v>
      </c>
      <c r="B8" s="9">
        <v>669.43499999999995</v>
      </c>
      <c r="C8" s="3">
        <f t="shared" si="0"/>
        <v>3.0142517814723471</v>
      </c>
      <c r="K8" s="1">
        <v>45</v>
      </c>
      <c r="L8" s="21">
        <v>669.26600000000008</v>
      </c>
      <c r="M8" s="3">
        <f t="shared" si="1"/>
        <v>2.29168646080783</v>
      </c>
      <c r="O8" s="1">
        <v>45</v>
      </c>
      <c r="P8" s="9"/>
      <c r="Q8" s="3"/>
      <c r="S8" s="1">
        <v>45</v>
      </c>
      <c r="T8" s="7"/>
      <c r="U8" s="3"/>
      <c r="W8" s="1">
        <v>45</v>
      </c>
      <c r="X8" s="20">
        <v>669.49599999999998</v>
      </c>
      <c r="Y8" s="3">
        <f t="shared" si="2"/>
        <v>3.2750593824226151</v>
      </c>
      <c r="AA8" s="1">
        <v>45</v>
      </c>
      <c r="AB8" s="20">
        <v>669.43200000000002</v>
      </c>
      <c r="AC8" s="3">
        <f t="shared" si="3"/>
        <v>3.0014251781472345</v>
      </c>
    </row>
    <row r="9" spans="1:29" x14ac:dyDescent="0.15">
      <c r="A9" s="1">
        <v>60</v>
      </c>
      <c r="B9" s="9">
        <v>669.47675000000004</v>
      </c>
      <c r="C9" s="3">
        <f t="shared" si="0"/>
        <v>3.19275534441811</v>
      </c>
      <c r="K9" s="1">
        <v>60</v>
      </c>
      <c r="L9" s="21">
        <v>669.45600000000002</v>
      </c>
      <c r="M9" s="3">
        <f t="shared" si="1"/>
        <v>3.1040380047505631</v>
      </c>
      <c r="O9" s="1">
        <v>60</v>
      </c>
      <c r="P9" s="9">
        <v>669.48833333333323</v>
      </c>
      <c r="Q9" s="3">
        <f t="shared" ref="Q9:Q14" si="4">((P9-$E$6)/($E$7-$E$6))*9</f>
        <v>3.2422802850350827</v>
      </c>
      <c r="S9" s="1">
        <v>60</v>
      </c>
      <c r="T9" s="7">
        <v>669.60866666666664</v>
      </c>
      <c r="U9" s="3">
        <f t="shared" ref="U9:U14" si="5">((T9-$E$6)/($E$7-$E$6))*9</f>
        <v>3.7567695961992835</v>
      </c>
      <c r="W9" s="1">
        <v>60</v>
      </c>
      <c r="X9" s="20">
        <v>669.5095</v>
      </c>
      <c r="Y9" s="3">
        <f t="shared" si="2"/>
        <v>3.3327790973870783</v>
      </c>
      <c r="AA9" s="1">
        <v>60</v>
      </c>
      <c r="AB9" s="20">
        <v>669.61500000000001</v>
      </c>
      <c r="AC9" s="3">
        <f t="shared" si="3"/>
        <v>3.7838479809975527</v>
      </c>
    </row>
    <row r="10" spans="1:29" x14ac:dyDescent="0.15">
      <c r="A10" s="1">
        <v>300</v>
      </c>
      <c r="B10" s="9">
        <v>669.59300000000007</v>
      </c>
      <c r="C10" s="3">
        <f t="shared" si="0"/>
        <v>3.6897862232781193</v>
      </c>
      <c r="K10" s="1">
        <v>300</v>
      </c>
      <c r="L10" s="21">
        <v>669.46024999999997</v>
      </c>
      <c r="M10" s="3">
        <f t="shared" si="1"/>
        <v>3.1222090261280484</v>
      </c>
      <c r="O10" s="1">
        <v>300</v>
      </c>
      <c r="P10" s="9">
        <v>669.63199999999995</v>
      </c>
      <c r="Q10" s="3">
        <f t="shared" si="4"/>
        <v>3.856532066507981</v>
      </c>
      <c r="S10" s="1">
        <v>300</v>
      </c>
      <c r="T10" s="7">
        <v>669.66966666666667</v>
      </c>
      <c r="U10" s="3">
        <f t="shared" si="5"/>
        <v>4.017577197149552</v>
      </c>
      <c r="W10" s="1">
        <v>300</v>
      </c>
      <c r="X10" s="20">
        <v>669.68000000000006</v>
      </c>
      <c r="Y10" s="3">
        <f t="shared" si="2"/>
        <v>4.061757719715124</v>
      </c>
      <c r="AA10" s="1">
        <v>300</v>
      </c>
      <c r="AB10" s="20">
        <v>669.71399999999994</v>
      </c>
      <c r="AC10" s="3">
        <f t="shared" si="3"/>
        <v>4.2071258907359796</v>
      </c>
    </row>
    <row r="11" spans="1:29" x14ac:dyDescent="0.15">
      <c r="A11" s="1">
        <v>1500</v>
      </c>
      <c r="B11" s="9">
        <v>669.84275000000002</v>
      </c>
      <c r="C11" s="3">
        <f t="shared" si="0"/>
        <v>4.7576009501187464</v>
      </c>
      <c r="K11" s="1">
        <v>1500</v>
      </c>
      <c r="L11" s="21">
        <v>669.81124999999997</v>
      </c>
      <c r="M11" s="3">
        <f t="shared" si="1"/>
        <v>4.6229216152016663</v>
      </c>
      <c r="O11" s="1">
        <v>1500</v>
      </c>
      <c r="P11" s="9">
        <v>669.96900000000005</v>
      </c>
      <c r="Q11" s="3">
        <f t="shared" si="4"/>
        <v>5.2973871733967686</v>
      </c>
      <c r="S11" s="1">
        <v>1500</v>
      </c>
      <c r="T11" s="7">
        <v>669.88</v>
      </c>
      <c r="U11" s="3">
        <f t="shared" si="5"/>
        <v>4.91686460807587</v>
      </c>
      <c r="W11" s="1">
        <v>1500</v>
      </c>
      <c r="X11" s="20">
        <v>669.68450000000007</v>
      </c>
      <c r="Y11" s="3">
        <f t="shared" si="2"/>
        <v>4.0809976247032784</v>
      </c>
      <c r="AA11" s="1">
        <v>1500</v>
      </c>
      <c r="AB11" s="20">
        <v>669.93399999999997</v>
      </c>
      <c r="AC11" s="3">
        <f t="shared" si="3"/>
        <v>5.1477434679332372</v>
      </c>
    </row>
    <row r="12" spans="1:29" x14ac:dyDescent="0.15">
      <c r="A12" s="1">
        <v>3600</v>
      </c>
      <c r="B12" s="9">
        <v>669.88549999999998</v>
      </c>
      <c r="C12" s="3">
        <f t="shared" si="0"/>
        <v>4.9403800475057285</v>
      </c>
      <c r="K12" s="1">
        <v>3600</v>
      </c>
      <c r="L12" s="21">
        <v>669.82550000000003</v>
      </c>
      <c r="M12" s="3">
        <f t="shared" si="1"/>
        <v>4.6838479809976503</v>
      </c>
      <c r="O12" s="1">
        <v>3600</v>
      </c>
      <c r="P12" s="9">
        <v>669.9666666666667</v>
      </c>
      <c r="Q12" s="3">
        <f t="shared" si="4"/>
        <v>5.2874109263658013</v>
      </c>
      <c r="S12" s="1">
        <v>3600</v>
      </c>
      <c r="T12" s="7">
        <v>669.92533333333336</v>
      </c>
      <c r="U12" s="3">
        <f t="shared" si="5"/>
        <v>5.1106888361044867</v>
      </c>
      <c r="W12" s="1">
        <v>3600</v>
      </c>
      <c r="X12" s="20">
        <v>669.95799999999997</v>
      </c>
      <c r="Y12" s="3">
        <f t="shared" si="2"/>
        <v>5.2503562945365658</v>
      </c>
      <c r="AA12" s="1">
        <v>3600</v>
      </c>
      <c r="AB12" s="20">
        <v>670.09500000000003</v>
      </c>
      <c r="AC12" s="3">
        <f t="shared" si="3"/>
        <v>5.8361045130641216</v>
      </c>
    </row>
    <row r="13" spans="1:29" x14ac:dyDescent="0.15">
      <c r="A13" s="1">
        <v>7200</v>
      </c>
      <c r="B13" s="9">
        <v>670.01649999999995</v>
      </c>
      <c r="C13" s="3">
        <f t="shared" si="0"/>
        <v>5.5004750593820875</v>
      </c>
      <c r="K13" s="1">
        <v>7200</v>
      </c>
      <c r="L13" s="21">
        <v>669.8365</v>
      </c>
      <c r="M13" s="3">
        <f t="shared" si="1"/>
        <v>4.7308788598573672</v>
      </c>
      <c r="O13" s="1">
        <v>7200</v>
      </c>
      <c r="P13" s="9">
        <v>670.09233333333339</v>
      </c>
      <c r="Q13" s="3">
        <f t="shared" si="4"/>
        <v>5.8247030878860819</v>
      </c>
      <c r="S13" s="1">
        <v>7200</v>
      </c>
      <c r="T13" s="7">
        <v>669.99899999999991</v>
      </c>
      <c r="U13" s="3">
        <f t="shared" si="5"/>
        <v>5.4256532066503214</v>
      </c>
      <c r="W13" s="1">
        <v>7200</v>
      </c>
      <c r="X13" s="20">
        <v>669.90100000000007</v>
      </c>
      <c r="Y13" s="3">
        <f t="shared" si="2"/>
        <v>5.0066508313540865</v>
      </c>
      <c r="AA13" s="1">
        <v>7200</v>
      </c>
      <c r="AB13" s="20">
        <v>670.20450000000005</v>
      </c>
      <c r="AC13" s="3">
        <f t="shared" si="3"/>
        <v>6.3042755344418984</v>
      </c>
    </row>
    <row r="14" spans="1:29" x14ac:dyDescent="0.15">
      <c r="A14" s="1">
        <v>14400</v>
      </c>
      <c r="B14" s="9">
        <v>670.03200000000004</v>
      </c>
      <c r="C14" s="3">
        <f t="shared" si="0"/>
        <v>5.5667458432304455</v>
      </c>
      <c r="K14" s="1">
        <v>14400</v>
      </c>
      <c r="L14" s="22">
        <v>669.94100000000003</v>
      </c>
      <c r="M14" s="3">
        <f t="shared" si="1"/>
        <v>5.177672209026138</v>
      </c>
      <c r="O14" s="1">
        <v>14400</v>
      </c>
      <c r="P14" s="9">
        <v>670.18266666666671</v>
      </c>
      <c r="Q14" s="3">
        <f t="shared" si="4"/>
        <v>6.2109263657957579</v>
      </c>
      <c r="S14" s="1">
        <v>14400</v>
      </c>
      <c r="T14" s="7">
        <v>670.01800000000003</v>
      </c>
      <c r="U14" s="3">
        <f t="shared" si="5"/>
        <v>5.5068883610451298</v>
      </c>
      <c r="W14" s="1">
        <v>14400</v>
      </c>
      <c r="X14" s="20">
        <v>669.8075</v>
      </c>
      <c r="Y14" s="3">
        <f t="shared" si="2"/>
        <v>4.6068883610450317</v>
      </c>
      <c r="AA14" s="1">
        <v>14400</v>
      </c>
      <c r="AB14" s="20">
        <v>670.49700000000007</v>
      </c>
      <c r="AC14" s="3">
        <f t="shared" si="3"/>
        <v>7.5548693586699942</v>
      </c>
    </row>
    <row r="25" spans="1:50" x14ac:dyDescent="0.15">
      <c r="A25" s="10" t="s">
        <v>1</v>
      </c>
      <c r="B25" s="19"/>
      <c r="C25" s="19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668.74</v>
      </c>
      <c r="C27" s="17">
        <v>668.726</v>
      </c>
      <c r="D27" s="17">
        <v>668.71600000000001</v>
      </c>
      <c r="E27" s="17">
        <v>668.71699999999998</v>
      </c>
      <c r="F27" s="17"/>
      <c r="G27" s="7">
        <f t="shared" ref="G27:G35" si="6">AVERAGE(B27:F27)</f>
        <v>668.72474999999997</v>
      </c>
      <c r="H27" s="18">
        <f t="shared" ref="H27:H35" si="7">STDEV(B27:F27)</f>
        <v>1.1116804097107098E-2</v>
      </c>
      <c r="I27" s="12"/>
      <c r="J27" s="1">
        <v>0</v>
      </c>
      <c r="K27" s="17">
        <v>668.76700000000005</v>
      </c>
      <c r="L27" s="17">
        <v>668.67100000000005</v>
      </c>
      <c r="M27" s="17">
        <v>668.72299999999996</v>
      </c>
      <c r="N27" s="17">
        <v>668.71699999999998</v>
      </c>
      <c r="O27" s="7">
        <f t="shared" ref="O27:O35" si="8">AVERAGE(K27:N27)</f>
        <v>668.71950000000004</v>
      </c>
      <c r="P27" s="18">
        <f t="shared" ref="P27:P35" si="9">STDEV(K27:N27)</f>
        <v>3.9272551907577127E-2</v>
      </c>
      <c r="R27" s="1">
        <v>0</v>
      </c>
      <c r="S27" s="17">
        <v>668.77499999999998</v>
      </c>
      <c r="T27" s="17">
        <v>668.70699999999999</v>
      </c>
      <c r="U27" s="17">
        <v>668.71600000000001</v>
      </c>
      <c r="V27" s="17"/>
      <c r="W27" s="17"/>
      <c r="X27" s="7">
        <f t="shared" ref="X27:X35" si="10">AVERAGE(S27:W27)</f>
        <v>668.73266666666666</v>
      </c>
      <c r="Y27" s="18">
        <f t="shared" ref="Y27:Y35" si="11">STDEV(S27:W27)</f>
        <v>3.6936883102562913E-2</v>
      </c>
      <c r="AA27" s="1">
        <v>0</v>
      </c>
      <c r="AB27" s="17">
        <v>668.72299999999996</v>
      </c>
      <c r="AC27" s="17">
        <v>668.72199999999998</v>
      </c>
      <c r="AD27" s="17">
        <v>668.72</v>
      </c>
      <c r="AE27" s="17"/>
      <c r="AF27" s="17"/>
      <c r="AG27" s="7">
        <f t="shared" ref="AG27:AG35" si="12">AVERAGE(AB27:AF27)</f>
        <v>668.72166666666669</v>
      </c>
      <c r="AH27" s="18">
        <f t="shared" ref="AH27:AH35" si="13">STDEV(AB27:AF27)</f>
        <v>1.5275252316158255E-3</v>
      </c>
      <c r="AJ27" s="1">
        <v>0</v>
      </c>
      <c r="AK27" s="17">
        <v>668.72199999999998</v>
      </c>
      <c r="AL27" s="17">
        <v>668.71299999999997</v>
      </c>
      <c r="AM27" s="17"/>
      <c r="AN27" s="17"/>
      <c r="AO27" s="7">
        <f t="shared" ref="AO27:AO35" si="14">AVERAGE(AK27:AN27)</f>
        <v>668.71749999999997</v>
      </c>
      <c r="AP27" s="18">
        <f t="shared" ref="AP27:AP35" si="15">STDEV(AK27:AN27)</f>
        <v>6.3639610306892172E-3</v>
      </c>
      <c r="AR27" s="1">
        <v>0</v>
      </c>
      <c r="AS27" s="17">
        <v>668.73800000000006</v>
      </c>
      <c r="AT27" s="17">
        <v>668.70399999999995</v>
      </c>
      <c r="AU27" s="17"/>
      <c r="AV27" s="17"/>
      <c r="AW27" s="7">
        <f t="shared" ref="AW27:AW35" si="16">AVERAGE(AS27:AV27)</f>
        <v>668.721</v>
      </c>
      <c r="AX27" s="18">
        <f t="shared" ref="AX27:AX35" si="17">STDEV(AS27:AV27)</f>
        <v>2.4041630560417217E-2</v>
      </c>
    </row>
    <row r="28" spans="1:50" x14ac:dyDescent="0.15">
      <c r="A28" s="1">
        <v>30</v>
      </c>
      <c r="B28" s="17">
        <v>669.40599999999995</v>
      </c>
      <c r="C28" s="17">
        <v>669.22500000000002</v>
      </c>
      <c r="D28" s="17">
        <v>669.12400000000002</v>
      </c>
      <c r="E28" s="17">
        <v>669.11199999999997</v>
      </c>
      <c r="F28" s="17"/>
      <c r="G28" s="7">
        <f t="shared" si="6"/>
        <v>669.21674999999993</v>
      </c>
      <c r="H28" s="18">
        <f t="shared" si="7"/>
        <v>0.13596414968657947</v>
      </c>
      <c r="I28" s="12"/>
      <c r="J28" s="1">
        <v>30</v>
      </c>
      <c r="K28" s="17">
        <v>669.09699999999998</v>
      </c>
      <c r="L28" s="17">
        <v>668.87900000000002</v>
      </c>
      <c r="M28" s="17">
        <v>669.178</v>
      </c>
      <c r="N28" s="17">
        <v>669.05499999999995</v>
      </c>
      <c r="O28" s="7">
        <f t="shared" si="8"/>
        <v>669.05224999999996</v>
      </c>
      <c r="P28" s="18">
        <f t="shared" si="9"/>
        <v>0.12627846213823193</v>
      </c>
      <c r="R28" s="1">
        <v>30</v>
      </c>
      <c r="S28" s="17">
        <v>669.32399999999996</v>
      </c>
      <c r="T28" s="17">
        <v>669.16700000000003</v>
      </c>
      <c r="U28" s="17">
        <v>669.11599999999999</v>
      </c>
      <c r="V28" s="17"/>
      <c r="W28" s="17"/>
      <c r="X28" s="7">
        <f t="shared" si="10"/>
        <v>669.20233333333329</v>
      </c>
      <c r="Y28" s="18">
        <f t="shared" si="11"/>
        <v>0.10840817927319002</v>
      </c>
      <c r="AA28" s="1">
        <v>30</v>
      </c>
      <c r="AB28" s="17">
        <v>669.24400000000003</v>
      </c>
      <c r="AC28" s="17">
        <v>669.17</v>
      </c>
      <c r="AD28" s="17">
        <v>669.11500000000001</v>
      </c>
      <c r="AE28" s="17"/>
      <c r="AF28" s="17"/>
      <c r="AG28" s="7">
        <f t="shared" si="12"/>
        <v>669.17633333333333</v>
      </c>
      <c r="AH28" s="18">
        <f t="shared" si="13"/>
        <v>6.4732784069086211E-2</v>
      </c>
      <c r="AJ28" s="1">
        <v>30</v>
      </c>
      <c r="AK28" s="17">
        <v>669.19299999999998</v>
      </c>
      <c r="AL28" s="17">
        <v>669.02</v>
      </c>
      <c r="AM28" s="17"/>
      <c r="AN28" s="17"/>
      <c r="AO28" s="7">
        <f t="shared" si="14"/>
        <v>669.10649999999998</v>
      </c>
      <c r="AP28" s="18">
        <f t="shared" si="15"/>
        <v>0.12232947314527401</v>
      </c>
      <c r="AR28" s="1">
        <v>30</v>
      </c>
      <c r="AS28" s="17">
        <v>669.13099999999997</v>
      </c>
      <c r="AT28" s="17">
        <v>669.34199999999998</v>
      </c>
      <c r="AU28" s="17"/>
      <c r="AV28" s="17"/>
      <c r="AW28" s="7">
        <f t="shared" si="16"/>
        <v>669.23649999999998</v>
      </c>
      <c r="AX28" s="18">
        <f t="shared" si="17"/>
        <v>0.14919953083037055</v>
      </c>
    </row>
    <row r="29" spans="1:50" x14ac:dyDescent="0.15">
      <c r="A29" s="1">
        <v>45</v>
      </c>
      <c r="B29" s="17">
        <v>669.43499999999995</v>
      </c>
      <c r="C29" s="1"/>
      <c r="D29" s="1"/>
      <c r="E29" s="1"/>
      <c r="F29" s="1"/>
      <c r="G29" s="7">
        <f t="shared" si="6"/>
        <v>669.43499999999995</v>
      </c>
      <c r="H29" s="18" t="e">
        <f t="shared" si="7"/>
        <v>#DIV/0!</v>
      </c>
      <c r="I29" s="12"/>
      <c r="J29" s="1">
        <v>45</v>
      </c>
      <c r="K29" s="17">
        <v>669.54399999999998</v>
      </c>
      <c r="L29" s="17">
        <v>668.98800000000006</v>
      </c>
      <c r="M29" s="17"/>
      <c r="N29" s="17"/>
      <c r="O29" s="7">
        <f t="shared" si="8"/>
        <v>669.26600000000008</v>
      </c>
      <c r="P29" s="18">
        <f t="shared" si="9"/>
        <v>0.39315137033966829</v>
      </c>
      <c r="R29" s="1">
        <v>45</v>
      </c>
      <c r="S29" s="17"/>
      <c r="T29" s="17"/>
      <c r="U29" s="17"/>
      <c r="V29" s="17"/>
      <c r="W29" s="17"/>
      <c r="X29" s="7" t="e">
        <f t="shared" si="10"/>
        <v>#DIV/0!</v>
      </c>
      <c r="Y29" s="18" t="e">
        <f t="shared" si="11"/>
        <v>#DIV/0!</v>
      </c>
      <c r="AA29" s="1">
        <v>45</v>
      </c>
      <c r="AB29" s="17"/>
      <c r="AC29" s="17"/>
      <c r="AD29" s="17"/>
      <c r="AE29" s="17"/>
      <c r="AF29" s="17"/>
      <c r="AG29" s="7" t="e">
        <f t="shared" si="12"/>
        <v>#DIV/0!</v>
      </c>
      <c r="AH29" s="18" t="e">
        <f t="shared" si="13"/>
        <v>#DIV/0!</v>
      </c>
      <c r="AJ29" s="1">
        <v>45</v>
      </c>
      <c r="AK29" s="17">
        <v>669.49599999999998</v>
      </c>
      <c r="AL29" s="17"/>
      <c r="AM29" s="17"/>
      <c r="AN29" s="17"/>
      <c r="AO29" s="7">
        <f t="shared" si="14"/>
        <v>669.49599999999998</v>
      </c>
      <c r="AP29" s="18" t="e">
        <f t="shared" si="15"/>
        <v>#DIV/0!</v>
      </c>
      <c r="AR29" s="1">
        <v>45</v>
      </c>
      <c r="AS29" s="17">
        <v>669.48900000000003</v>
      </c>
      <c r="AT29" s="17">
        <v>669.375</v>
      </c>
      <c r="AU29" s="17"/>
      <c r="AV29" s="17"/>
      <c r="AW29" s="7">
        <f t="shared" si="16"/>
        <v>669.43200000000002</v>
      </c>
      <c r="AX29" s="18">
        <f t="shared" si="17"/>
        <v>8.0610173055289572E-2</v>
      </c>
    </row>
    <row r="30" spans="1:50" x14ac:dyDescent="0.15">
      <c r="A30" s="1">
        <v>60</v>
      </c>
      <c r="B30" s="17">
        <v>669.50300000000004</v>
      </c>
      <c r="C30" s="17">
        <v>669.64200000000005</v>
      </c>
      <c r="D30" s="17">
        <v>669.38400000000001</v>
      </c>
      <c r="E30" s="17">
        <v>669.37800000000004</v>
      </c>
      <c r="F30" s="17"/>
      <c r="G30" s="7">
        <f t="shared" si="6"/>
        <v>669.47675000000004</v>
      </c>
      <c r="H30" s="18">
        <f t="shared" si="7"/>
        <v>0.12429903458998724</v>
      </c>
      <c r="I30" s="12"/>
      <c r="J30" s="1">
        <v>60</v>
      </c>
      <c r="K30" s="17">
        <v>669.44299999999998</v>
      </c>
      <c r="L30" s="17">
        <v>669.25599999999997</v>
      </c>
      <c r="M30" s="17">
        <v>669.70399999999995</v>
      </c>
      <c r="N30" s="17">
        <v>669.42100000000005</v>
      </c>
      <c r="O30" s="7">
        <f t="shared" si="8"/>
        <v>669.45600000000002</v>
      </c>
      <c r="P30" s="18">
        <f t="shared" si="9"/>
        <v>0.18520079193493738</v>
      </c>
      <c r="R30" s="1">
        <v>60</v>
      </c>
      <c r="S30" s="17">
        <v>669.64499999999998</v>
      </c>
      <c r="T30" s="17">
        <v>669.41</v>
      </c>
      <c r="U30" s="17">
        <v>669.41</v>
      </c>
      <c r="V30" s="17"/>
      <c r="W30" s="17"/>
      <c r="X30" s="7">
        <f t="shared" si="10"/>
        <v>669.48833333333323</v>
      </c>
      <c r="Y30" s="18">
        <f t="shared" si="11"/>
        <v>0.13567731325956991</v>
      </c>
      <c r="AA30" s="1">
        <v>60</v>
      </c>
      <c r="AB30" s="17">
        <v>669.54200000000003</v>
      </c>
      <c r="AC30" s="17">
        <v>669.80100000000004</v>
      </c>
      <c r="AD30" s="17">
        <v>669.48299999999995</v>
      </c>
      <c r="AE30" s="17"/>
      <c r="AF30" s="17"/>
      <c r="AG30" s="7">
        <f t="shared" si="12"/>
        <v>669.60866666666664</v>
      </c>
      <c r="AH30" s="18">
        <f t="shared" si="13"/>
        <v>0.16915771733310464</v>
      </c>
      <c r="AJ30" s="1">
        <v>60</v>
      </c>
      <c r="AK30" s="17">
        <v>669.52499999999998</v>
      </c>
      <c r="AL30" s="17">
        <v>669.49400000000003</v>
      </c>
      <c r="AM30" s="17"/>
      <c r="AN30" s="17"/>
      <c r="AO30" s="7">
        <f t="shared" si="14"/>
        <v>669.5095</v>
      </c>
      <c r="AP30" s="18">
        <f t="shared" si="15"/>
        <v>2.1920310216746959E-2</v>
      </c>
      <c r="AR30" s="1">
        <v>60</v>
      </c>
      <c r="AS30" s="17">
        <v>669.42700000000002</v>
      </c>
      <c r="AT30" s="17">
        <v>669.803</v>
      </c>
      <c r="AU30" s="17"/>
      <c r="AV30" s="17"/>
      <c r="AW30" s="7">
        <f t="shared" si="16"/>
        <v>669.61500000000001</v>
      </c>
      <c r="AX30" s="18">
        <f t="shared" si="17"/>
        <v>0.26587214972612516</v>
      </c>
    </row>
    <row r="31" spans="1:50" x14ac:dyDescent="0.15">
      <c r="A31" s="1">
        <v>300</v>
      </c>
      <c r="B31" s="17">
        <v>669.68200000000002</v>
      </c>
      <c r="C31" s="17">
        <v>669.69500000000005</v>
      </c>
      <c r="D31" s="17">
        <v>669.57</v>
      </c>
      <c r="E31" s="17">
        <v>669.42499999999995</v>
      </c>
      <c r="F31" s="17"/>
      <c r="G31" s="7">
        <f t="shared" si="6"/>
        <v>669.59300000000007</v>
      </c>
      <c r="H31" s="18">
        <f t="shared" si="7"/>
        <v>0.12527037425774445</v>
      </c>
      <c r="I31" s="12"/>
      <c r="J31" s="1">
        <v>300</v>
      </c>
      <c r="K31" s="17">
        <v>669.66200000000003</v>
      </c>
      <c r="L31" s="17">
        <v>669.25900000000001</v>
      </c>
      <c r="M31" s="17">
        <v>669.48500000000001</v>
      </c>
      <c r="N31" s="17">
        <v>669.43499999999995</v>
      </c>
      <c r="O31" s="7">
        <f t="shared" si="8"/>
        <v>669.46024999999997</v>
      </c>
      <c r="P31" s="18">
        <f t="shared" si="9"/>
        <v>0.16578575531893716</v>
      </c>
      <c r="R31" s="1">
        <v>300</v>
      </c>
      <c r="S31" s="17">
        <v>669.68799999999999</v>
      </c>
      <c r="T31" s="17">
        <v>669.65899999999999</v>
      </c>
      <c r="U31" s="17">
        <v>669.54899999999998</v>
      </c>
      <c r="V31" s="17"/>
      <c r="W31" s="17"/>
      <c r="X31" s="7">
        <f t="shared" si="10"/>
        <v>669.63199999999995</v>
      </c>
      <c r="Y31" s="18">
        <f t="shared" si="11"/>
        <v>7.3328030111280973E-2</v>
      </c>
      <c r="AA31" s="1">
        <v>300</v>
      </c>
      <c r="AB31" s="17">
        <v>669.76700000000005</v>
      </c>
      <c r="AC31" s="17">
        <v>669.72</v>
      </c>
      <c r="AD31" s="17">
        <v>669.52200000000005</v>
      </c>
      <c r="AE31" s="17"/>
      <c r="AF31" s="17"/>
      <c r="AG31" s="7">
        <f t="shared" si="12"/>
        <v>669.66966666666667</v>
      </c>
      <c r="AH31" s="18">
        <f t="shared" si="13"/>
        <v>0.13002435669263174</v>
      </c>
      <c r="AJ31" s="1">
        <v>300</v>
      </c>
      <c r="AK31" s="17">
        <v>669.75</v>
      </c>
      <c r="AL31" s="17">
        <v>669.61</v>
      </c>
      <c r="AM31" s="17"/>
      <c r="AN31" s="17"/>
      <c r="AO31" s="7">
        <f t="shared" si="14"/>
        <v>669.68000000000006</v>
      </c>
      <c r="AP31" s="18">
        <f t="shared" si="15"/>
        <v>9.8994949366107005E-2</v>
      </c>
      <c r="AR31" s="1">
        <v>300</v>
      </c>
      <c r="AS31" s="17">
        <v>669.70100000000002</v>
      </c>
      <c r="AT31" s="17">
        <v>669.72699999999998</v>
      </c>
      <c r="AU31" s="17"/>
      <c r="AV31" s="17"/>
      <c r="AW31" s="7">
        <f t="shared" si="16"/>
        <v>669.71399999999994</v>
      </c>
      <c r="AX31" s="18">
        <f t="shared" si="17"/>
        <v>1.8384776310817436E-2</v>
      </c>
    </row>
    <row r="32" spans="1:50" x14ac:dyDescent="0.15">
      <c r="A32" s="1">
        <v>1500</v>
      </c>
      <c r="B32" s="17">
        <v>670.13300000000004</v>
      </c>
      <c r="C32" s="17">
        <v>669.81500000000005</v>
      </c>
      <c r="D32" s="17">
        <v>669.77</v>
      </c>
      <c r="E32" s="17">
        <v>669.65300000000002</v>
      </c>
      <c r="F32" s="17"/>
      <c r="G32" s="7">
        <f t="shared" si="6"/>
        <v>669.84275000000002</v>
      </c>
      <c r="H32" s="18">
        <f t="shared" si="7"/>
        <v>0.20519320164178131</v>
      </c>
      <c r="I32" s="12"/>
      <c r="J32" s="1">
        <v>1500</v>
      </c>
      <c r="K32" s="17">
        <v>670.06299999999999</v>
      </c>
      <c r="L32" s="17">
        <v>669.53200000000004</v>
      </c>
      <c r="M32" s="17">
        <v>669.87800000000004</v>
      </c>
      <c r="N32" s="17">
        <v>669.77200000000005</v>
      </c>
      <c r="O32" s="7">
        <f t="shared" si="8"/>
        <v>669.81124999999997</v>
      </c>
      <c r="P32" s="18">
        <f t="shared" si="9"/>
        <v>0.22162637478421057</v>
      </c>
      <c r="R32" s="1">
        <v>1500</v>
      </c>
      <c r="S32" s="17">
        <v>669.94799999999998</v>
      </c>
      <c r="T32" s="17">
        <v>670.14400000000001</v>
      </c>
      <c r="U32" s="17">
        <v>669.81500000000005</v>
      </c>
      <c r="V32" s="17"/>
      <c r="W32" s="17"/>
      <c r="X32" s="7">
        <f t="shared" si="10"/>
        <v>669.96900000000005</v>
      </c>
      <c r="Y32" s="18">
        <f t="shared" si="11"/>
        <v>0.16550226584549527</v>
      </c>
      <c r="AA32" s="1">
        <v>1500</v>
      </c>
      <c r="AB32" s="17">
        <v>670.03</v>
      </c>
      <c r="AC32" s="17">
        <v>669.93499999999995</v>
      </c>
      <c r="AD32" s="17">
        <v>669.67499999999995</v>
      </c>
      <c r="AE32" s="17"/>
      <c r="AF32" s="17"/>
      <c r="AG32" s="7">
        <f t="shared" si="12"/>
        <v>669.88</v>
      </c>
      <c r="AH32" s="18">
        <f t="shared" si="13"/>
        <v>0.18377975949489711</v>
      </c>
      <c r="AJ32" s="1">
        <v>1500</v>
      </c>
      <c r="AK32" s="17">
        <v>669.62400000000002</v>
      </c>
      <c r="AL32" s="17">
        <v>669.745</v>
      </c>
      <c r="AM32" s="17"/>
      <c r="AN32" s="17"/>
      <c r="AO32" s="7">
        <f t="shared" si="14"/>
        <v>669.68450000000007</v>
      </c>
      <c r="AP32" s="18">
        <f t="shared" si="15"/>
        <v>8.555992052355875E-2</v>
      </c>
      <c r="AR32" s="1">
        <v>1500</v>
      </c>
      <c r="AS32" s="17">
        <v>669.79</v>
      </c>
      <c r="AT32" s="17">
        <v>670.07799999999997</v>
      </c>
      <c r="AU32" s="17"/>
      <c r="AV32" s="17"/>
      <c r="AW32" s="7">
        <f t="shared" si="16"/>
        <v>669.93399999999997</v>
      </c>
      <c r="AX32" s="18">
        <f t="shared" si="17"/>
        <v>0.2036467529817334</v>
      </c>
    </row>
    <row r="33" spans="1:50" x14ac:dyDescent="0.15">
      <c r="A33" s="1">
        <v>3600</v>
      </c>
      <c r="B33" s="17">
        <v>670.20799999999997</v>
      </c>
      <c r="C33" s="17">
        <v>669.83900000000006</v>
      </c>
      <c r="D33" s="17">
        <v>669.80799999999999</v>
      </c>
      <c r="E33" s="17">
        <v>669.68700000000001</v>
      </c>
      <c r="F33" s="17"/>
      <c r="G33" s="7">
        <f t="shared" si="6"/>
        <v>669.88549999999998</v>
      </c>
      <c r="H33" s="18">
        <f t="shared" si="7"/>
        <v>0.22477915087182199</v>
      </c>
      <c r="I33" s="12"/>
      <c r="J33" s="1">
        <v>3600</v>
      </c>
      <c r="K33" s="17">
        <v>670.04399999999998</v>
      </c>
      <c r="L33" s="17">
        <v>669.49099999999999</v>
      </c>
      <c r="M33" s="17">
        <v>670.00300000000004</v>
      </c>
      <c r="N33" s="17">
        <v>669.76400000000001</v>
      </c>
      <c r="O33" s="7">
        <f t="shared" si="8"/>
        <v>669.82550000000003</v>
      </c>
      <c r="P33" s="18">
        <f t="shared" si="9"/>
        <v>0.25489932653240188</v>
      </c>
      <c r="R33" s="1">
        <v>3600</v>
      </c>
      <c r="S33" s="17">
        <v>670.07899999999995</v>
      </c>
      <c r="T33" s="17">
        <v>669.97</v>
      </c>
      <c r="U33" s="17">
        <v>669.851</v>
      </c>
      <c r="V33" s="17"/>
      <c r="W33" s="17"/>
      <c r="X33" s="7">
        <f t="shared" si="10"/>
        <v>669.9666666666667</v>
      </c>
      <c r="Y33" s="18">
        <f t="shared" si="11"/>
        <v>0.11403654385032901</v>
      </c>
      <c r="AA33" s="1">
        <v>3600</v>
      </c>
      <c r="AB33" s="17">
        <v>670.10900000000004</v>
      </c>
      <c r="AC33" s="17">
        <v>669.94500000000005</v>
      </c>
      <c r="AD33" s="17">
        <v>669.72199999999998</v>
      </c>
      <c r="AE33" s="17"/>
      <c r="AF33" s="17"/>
      <c r="AG33" s="7">
        <f t="shared" si="12"/>
        <v>669.92533333333336</v>
      </c>
      <c r="AH33" s="18">
        <f t="shared" si="13"/>
        <v>0.19424812311408632</v>
      </c>
      <c r="AJ33" s="1">
        <v>3600</v>
      </c>
      <c r="AK33" s="17">
        <v>670.07799999999997</v>
      </c>
      <c r="AL33" s="17">
        <v>669.83799999999997</v>
      </c>
      <c r="AM33" s="17"/>
      <c r="AN33" s="17"/>
      <c r="AO33" s="7">
        <f t="shared" si="14"/>
        <v>669.95799999999997</v>
      </c>
      <c r="AP33" s="18">
        <f t="shared" si="15"/>
        <v>0.16970562748477783</v>
      </c>
      <c r="AR33" s="1">
        <v>3600</v>
      </c>
      <c r="AS33" s="17">
        <v>669.976</v>
      </c>
      <c r="AT33" s="17">
        <v>670.21400000000006</v>
      </c>
      <c r="AU33" s="17"/>
      <c r="AV33" s="17"/>
      <c r="AW33" s="7">
        <f t="shared" si="16"/>
        <v>670.09500000000003</v>
      </c>
      <c r="AX33" s="18">
        <f t="shared" si="17"/>
        <v>0.16829141392243818</v>
      </c>
    </row>
    <row r="34" spans="1:50" x14ac:dyDescent="0.15">
      <c r="A34" s="1">
        <v>7200</v>
      </c>
      <c r="B34" s="17">
        <v>670.39200000000005</v>
      </c>
      <c r="C34" s="17">
        <v>669.93499999999995</v>
      </c>
      <c r="D34" s="17">
        <v>669.91800000000001</v>
      </c>
      <c r="E34" s="17">
        <v>669.82100000000003</v>
      </c>
      <c r="F34" s="17"/>
      <c r="G34" s="7">
        <f t="shared" si="6"/>
        <v>670.01649999999995</v>
      </c>
      <c r="H34" s="18">
        <f t="shared" si="7"/>
        <v>0.25532006057759277</v>
      </c>
      <c r="I34" s="12"/>
      <c r="J34" s="1">
        <v>7200</v>
      </c>
      <c r="K34" s="17">
        <v>670.19500000000005</v>
      </c>
      <c r="L34" s="17">
        <v>669.39599999999996</v>
      </c>
      <c r="M34" s="17">
        <v>669.94200000000001</v>
      </c>
      <c r="N34" s="17">
        <v>669.81299999999999</v>
      </c>
      <c r="O34" s="7">
        <f t="shared" si="8"/>
        <v>669.8365</v>
      </c>
      <c r="P34" s="18">
        <f t="shared" si="9"/>
        <v>0.33378885541615222</v>
      </c>
      <c r="R34" s="1">
        <v>7200</v>
      </c>
      <c r="S34" s="17">
        <v>670.245</v>
      </c>
      <c r="T34" s="17">
        <v>670.09699999999998</v>
      </c>
      <c r="U34" s="17">
        <v>669.93499999999995</v>
      </c>
      <c r="V34" s="17"/>
      <c r="W34" s="17"/>
      <c r="X34" s="7">
        <f t="shared" si="10"/>
        <v>670.09233333333339</v>
      </c>
      <c r="Y34" s="18">
        <f t="shared" si="11"/>
        <v>0.15505267922013641</v>
      </c>
      <c r="AA34" s="1">
        <v>7200</v>
      </c>
      <c r="AB34" s="17">
        <v>670.15</v>
      </c>
      <c r="AC34" s="17">
        <v>670.13499999999999</v>
      </c>
      <c r="AD34" s="17">
        <v>669.71199999999999</v>
      </c>
      <c r="AE34" s="17"/>
      <c r="AF34" s="17"/>
      <c r="AG34" s="7">
        <f t="shared" si="12"/>
        <v>669.99899999999991</v>
      </c>
      <c r="AH34" s="18">
        <f t="shared" si="13"/>
        <v>0.24866242176894854</v>
      </c>
      <c r="AJ34" s="1">
        <v>7200</v>
      </c>
      <c r="AK34" s="17">
        <v>669.95100000000002</v>
      </c>
      <c r="AL34" s="17">
        <v>669.851</v>
      </c>
      <c r="AM34" s="17"/>
      <c r="AN34" s="17"/>
      <c r="AO34" s="7">
        <f t="shared" si="14"/>
        <v>669.90100000000007</v>
      </c>
      <c r="AP34" s="18">
        <f t="shared" si="15"/>
        <v>7.0710678118670822E-2</v>
      </c>
      <c r="AR34" s="1">
        <v>7200</v>
      </c>
      <c r="AS34" s="17">
        <v>670.04</v>
      </c>
      <c r="AT34" s="17">
        <v>670.36900000000003</v>
      </c>
      <c r="AU34" s="17"/>
      <c r="AV34" s="17"/>
      <c r="AW34" s="7">
        <f t="shared" si="16"/>
        <v>670.20450000000005</v>
      </c>
      <c r="AX34" s="18">
        <f t="shared" si="17"/>
        <v>0.2326381310104198</v>
      </c>
    </row>
    <row r="35" spans="1:50" x14ac:dyDescent="0.15">
      <c r="A35" s="1">
        <v>14400</v>
      </c>
      <c r="B35" s="17">
        <v>670.32500000000005</v>
      </c>
      <c r="C35" s="17">
        <v>669.96900000000005</v>
      </c>
      <c r="D35" s="17">
        <v>670.02700000000004</v>
      </c>
      <c r="E35" s="17">
        <v>669.80700000000002</v>
      </c>
      <c r="F35" s="17"/>
      <c r="G35" s="7">
        <f t="shared" si="6"/>
        <v>670.03200000000004</v>
      </c>
      <c r="H35" s="18">
        <f t="shared" si="7"/>
        <v>0.21638545853793134</v>
      </c>
      <c r="I35" s="12"/>
      <c r="J35" s="1">
        <v>14400</v>
      </c>
      <c r="K35" s="17">
        <v>670.43399999999997</v>
      </c>
      <c r="L35" s="17">
        <v>669.19</v>
      </c>
      <c r="M35" s="17">
        <v>670.06600000000003</v>
      </c>
      <c r="N35" s="17">
        <v>670.07399999999996</v>
      </c>
      <c r="O35" s="7">
        <f t="shared" si="8"/>
        <v>669.94100000000003</v>
      </c>
      <c r="P35" s="18">
        <f t="shared" si="9"/>
        <v>0.52926489901871865</v>
      </c>
      <c r="R35" s="1">
        <v>14400</v>
      </c>
      <c r="S35" s="17">
        <v>670.17100000000005</v>
      </c>
      <c r="T35" s="17">
        <v>670.178</v>
      </c>
      <c r="U35" s="17">
        <v>670.19899999999996</v>
      </c>
      <c r="V35" s="17"/>
      <c r="W35" s="17"/>
      <c r="X35" s="7">
        <f t="shared" si="10"/>
        <v>670.18266666666671</v>
      </c>
      <c r="Y35" s="18">
        <f t="shared" si="11"/>
        <v>1.4571661996218729E-2</v>
      </c>
      <c r="AA35" s="1">
        <v>14400</v>
      </c>
      <c r="AB35" s="17">
        <v>670.14400000000001</v>
      </c>
      <c r="AC35" s="17">
        <v>670.096</v>
      </c>
      <c r="AD35" s="17">
        <v>669.81399999999996</v>
      </c>
      <c r="AE35" s="17"/>
      <c r="AF35" s="17"/>
      <c r="AG35" s="7">
        <f t="shared" si="12"/>
        <v>670.01800000000003</v>
      </c>
      <c r="AH35" s="18">
        <f t="shared" si="13"/>
        <v>0.17829189549726651</v>
      </c>
      <c r="AJ35" s="1">
        <v>14400</v>
      </c>
      <c r="AK35" s="17">
        <v>669.71900000000005</v>
      </c>
      <c r="AL35" s="17">
        <v>669.89599999999996</v>
      </c>
      <c r="AM35" s="17"/>
      <c r="AN35" s="17"/>
      <c r="AO35" s="7">
        <f t="shared" si="14"/>
        <v>669.8075</v>
      </c>
      <c r="AP35" s="18">
        <f t="shared" si="15"/>
        <v>0.12515790026995333</v>
      </c>
      <c r="AR35" s="1">
        <v>14400</v>
      </c>
      <c r="AS35" s="17">
        <v>670.423</v>
      </c>
      <c r="AT35" s="17">
        <v>670.57100000000003</v>
      </c>
      <c r="AU35" s="17"/>
      <c r="AV35" s="17"/>
      <c r="AW35" s="7">
        <f t="shared" si="16"/>
        <v>670.49700000000007</v>
      </c>
      <c r="AX35" s="18">
        <f t="shared" si="17"/>
        <v>0.1046518036156264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2021-08-26T02:24:08Z</dcterms:modified>
</cp:coreProperties>
</file>