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78B99AF7-CC32-EA45-BC41-C53A98CC01E9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<sst xmlns="http://schemas.openxmlformats.org/spreadsheetml/2006/main" count="82" uniqueCount="24">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</sst>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3" zoomScaleNormal="73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705.21900000000005</v>
      </c>
      <c r="C6" s="3">
        <f t="shared" ref="C6:C14" si="0">((B6-$E$6)/($E$7-$E$6))*11</f>
        <v>-3.8584183673354942E-2</v>
      </c>
      <c r="D6" s="12" t="s">
        <v>10</v>
      </c>
      <c r="E6">
        <v>705.23</v>
      </c>
      <c r="G6" s="4" t="s">
        <v>11</v>
      </c>
      <c r="H6" s="5" t="s">
        <v>12</v>
      </c>
      <c r="I6" s="8" t="s">
        <v>13</v>
      </c>
      <c r="K6" s="1">
        <v>0</v>
      </c>
      <c r="L6" s="9">
        <v>705.26049999999998</v>
      </c>
      <c r="M6" s="3">
        <f t="shared" ref="M6:M14" si="1">((L6-$E$6)/($E$7-$E$6))*11</f>
        <v>0.10698341836721087</v>
      </c>
      <c r="O6" s="1">
        <v>0</v>
      </c>
      <c r="P6" s="9">
        <v>705.22900000000004</v>
      </c>
      <c r="Q6" s="3">
        <f t="shared" ref="Q6:Q14" si="2">((P6-$E$6)/($E$7-$E$6))*11</f>
        <v>-3.5076530611415813E-3</v>
      </c>
      <c r="S6" s="1">
        <v>0</v>
      </c>
      <c r="T6" s="9">
        <v>705.23</v>
      </c>
      <c r="U6" s="3">
        <f t="shared" ref="U6:U14" si="3">((T6-$E$6)/($E$7-$E$6))*11</f>
        <v>0</v>
      </c>
      <c r="W6" s="1">
        <v>0</v>
      </c>
      <c r="X6" s="9">
        <v>705.22649999999999</v>
      </c>
      <c r="Y6" s="3">
        <f t="shared" ref="Y6:Y14" si="4">((X6-$E$6)/($E$7-$E$6))*11</f>
        <v>-1.2276785714394309E-2</v>
      </c>
      <c r="AA6" s="1">
        <v>0</v>
      </c>
      <c r="AB6" s="9">
        <v>705.23649999999998</v>
      </c>
      <c r="AC6" s="3">
        <f t="shared" ref="AC6:AC14" si="5">((AB6-$E$6)/($E$7-$E$6))*11</f>
        <v>2.2799744897819052E-2</v>
      </c>
    </row>
    <row r="7" spans="1:29" ht="15" customHeight="1" x14ac:dyDescent="0.15">
      <c r="A7" s="1">
        <v>30</v>
      </c>
      <c r="B7" s="9">
        <v>705.9905</v>
      </c>
      <c r="C7" s="3">
        <f t="shared" si="0"/>
        <v>2.6675701530611793</v>
      </c>
      <c r="D7" s="12" t="s">
        <v>14</v>
      </c>
      <c r="E7">
        <v>708.36599999999999</v>
      </c>
      <c r="G7" s="6"/>
      <c r="H7" s="4" t="s">
        <v>15</v>
      </c>
      <c r="I7" s="8"/>
      <c r="K7" s="1">
        <v>30</v>
      </c>
      <c r="L7" s="9">
        <v>705.61</v>
      </c>
      <c r="M7" s="3">
        <f t="shared" si="1"/>
        <v>1.3329081632653041</v>
      </c>
      <c r="O7" s="1">
        <v>30</v>
      </c>
      <c r="P7" s="9">
        <v>705.79449999999997</v>
      </c>
      <c r="Q7" s="3">
        <f t="shared" si="2"/>
        <v>1.9800701530610794</v>
      </c>
      <c r="S7" s="1">
        <v>30</v>
      </c>
      <c r="T7" s="9">
        <v>705.71250000000009</v>
      </c>
      <c r="U7" s="3">
        <f t="shared" si="3"/>
        <v>1.6924426020410892</v>
      </c>
      <c r="W7" s="1">
        <v>30</v>
      </c>
      <c r="X7" s="9">
        <v>705.6585</v>
      </c>
      <c r="Y7" s="3">
        <f t="shared" si="4"/>
        <v>1.5030293367346585</v>
      </c>
      <c r="AA7" s="1">
        <v>30</v>
      </c>
      <c r="AB7" s="9">
        <v>705.96199999999999</v>
      </c>
      <c r="AC7" s="3">
        <f t="shared" si="5"/>
        <v>2.5676020408162512</v>
      </c>
    </row>
    <row r="8" spans="1:29" x14ac:dyDescent="0.15">
      <c r="A8" s="1">
        <v>45</v>
      </c>
      <c r="B8" s="9">
        <v>706.12899999999991</v>
      </c>
      <c r="C8" s="3">
        <f t="shared" si="0"/>
        <v>3.1533801020404537</v>
      </c>
      <c r="K8" s="1">
        <v>45</v>
      </c>
      <c r="L8" s="9">
        <v>705.9085</v>
      </c>
      <c r="M8" s="3">
        <f t="shared" si="1"/>
        <v>2.3799426020407903</v>
      </c>
      <c r="O8" s="1">
        <v>45</v>
      </c>
      <c r="P8" s="9">
        <v>705.90599999999995</v>
      </c>
      <c r="Q8" s="3">
        <f t="shared" si="2"/>
        <v>2.3711734693875375</v>
      </c>
      <c r="S8" s="1">
        <v>45</v>
      </c>
      <c r="T8" s="9">
        <v>705.91599999999994</v>
      </c>
      <c r="U8" s="3">
        <f t="shared" si="3"/>
        <v>2.4062499999997509</v>
      </c>
      <c r="W8" s="1">
        <v>45</v>
      </c>
      <c r="X8" s="9">
        <v>705.84249999999997</v>
      </c>
      <c r="Y8" s="3">
        <f t="shared" si="4"/>
        <v>2.1484374999998628</v>
      </c>
      <c r="AA8" s="1">
        <v>45</v>
      </c>
      <c r="AB8" s="9">
        <v>706.09649999999999</v>
      </c>
      <c r="AC8" s="3">
        <f t="shared" si="5"/>
        <v>3.0393813775509595</v>
      </c>
    </row>
    <row r="9" spans="1:29" x14ac:dyDescent="0.15">
      <c r="A9" s="1">
        <v>60</v>
      </c>
      <c r="B9" s="9">
        <v>706.22900000000004</v>
      </c>
      <c r="C9" s="3">
        <f t="shared" si="0"/>
        <v>3.5041454081633852</v>
      </c>
      <c r="K9" s="1">
        <v>60</v>
      </c>
      <c r="L9" s="9">
        <v>706.04700000000003</v>
      </c>
      <c r="M9" s="3">
        <f t="shared" si="1"/>
        <v>2.8657525510204636</v>
      </c>
      <c r="O9" s="1">
        <v>60</v>
      </c>
      <c r="P9" s="9">
        <v>706.0675</v>
      </c>
      <c r="Q9" s="3">
        <f t="shared" si="2"/>
        <v>2.9376594387754609</v>
      </c>
      <c r="S9" s="1">
        <v>60</v>
      </c>
      <c r="T9" s="9">
        <v>705.98299999999995</v>
      </c>
      <c r="U9" s="3">
        <f t="shared" si="3"/>
        <v>2.6412627551018195</v>
      </c>
      <c r="W9" s="1">
        <v>60</v>
      </c>
      <c r="X9" s="9">
        <v>705.94450000000006</v>
      </c>
      <c r="Y9" s="3">
        <f t="shared" si="4"/>
        <v>2.5062181122450773</v>
      </c>
      <c r="AA9" s="1">
        <v>60</v>
      </c>
      <c r="AB9" s="9">
        <v>706.40699999999993</v>
      </c>
      <c r="AC9" s="3">
        <f t="shared" si="5"/>
        <v>4.1285076530609421</v>
      </c>
    </row>
    <row r="10" spans="1:29" x14ac:dyDescent="0.15">
      <c r="A10" s="1">
        <v>300</v>
      </c>
      <c r="B10" s="9">
        <v>706.50599999999997</v>
      </c>
      <c r="C10" s="3">
        <f t="shared" si="0"/>
        <v>4.4757653061223328</v>
      </c>
      <c r="K10" s="1">
        <v>300</v>
      </c>
      <c r="L10" s="9">
        <v>706.13599999999997</v>
      </c>
      <c r="M10" s="3">
        <f t="shared" si="1"/>
        <v>3.177933673469242</v>
      </c>
      <c r="O10" s="1">
        <v>300</v>
      </c>
      <c r="P10" s="9">
        <v>706.23299999999995</v>
      </c>
      <c r="Q10" s="3">
        <f t="shared" si="2"/>
        <v>3.5181760204079513</v>
      </c>
      <c r="S10" s="1">
        <v>300</v>
      </c>
      <c r="T10" s="9">
        <v>706.13349999999991</v>
      </c>
      <c r="U10" s="3">
        <f t="shared" si="3"/>
        <v>3.1691645408159896</v>
      </c>
      <c r="W10" s="1">
        <v>300</v>
      </c>
      <c r="X10" s="9">
        <v>706.03150000000005</v>
      </c>
      <c r="Y10" s="3">
        <f t="shared" si="4"/>
        <v>2.8113839285715727</v>
      </c>
      <c r="AA10" s="1">
        <v>300</v>
      </c>
      <c r="AB10" s="9">
        <v>706.51949999999999</v>
      </c>
      <c r="AC10" s="3">
        <f t="shared" si="5"/>
        <v>4.5231186224489406</v>
      </c>
    </row>
    <row r="11" spans="1:29" x14ac:dyDescent="0.15">
      <c r="A11" s="1">
        <v>1500</v>
      </c>
      <c r="B11" s="9">
        <v>706.59249999999997</v>
      </c>
      <c r="C11" s="3">
        <f t="shared" si="0"/>
        <v>4.7791772959182577</v>
      </c>
      <c r="K11" s="1">
        <v>1500</v>
      </c>
      <c r="L11" s="9">
        <v>706.36699999999996</v>
      </c>
      <c r="M11" s="3">
        <f t="shared" si="1"/>
        <v>3.9882015306120886</v>
      </c>
      <c r="O11" s="1">
        <v>1500</v>
      </c>
      <c r="P11" s="9">
        <v>706.56949999999995</v>
      </c>
      <c r="Q11" s="3">
        <f t="shared" si="2"/>
        <v>4.698501275510008</v>
      </c>
      <c r="S11" s="1">
        <v>1500</v>
      </c>
      <c r="T11" s="9">
        <v>706.44200000000001</v>
      </c>
      <c r="U11" s="3">
        <f t="shared" si="3"/>
        <v>4.2512755102040876</v>
      </c>
      <c r="W11" s="1">
        <v>1500</v>
      </c>
      <c r="X11" s="9">
        <v>706.09849999999994</v>
      </c>
      <c r="Y11" s="3">
        <f t="shared" si="4"/>
        <v>3.0463966836732426</v>
      </c>
      <c r="AA11" s="1">
        <v>1500</v>
      </c>
      <c r="AB11" s="9">
        <v>706.63300000000004</v>
      </c>
      <c r="AC11" s="3">
        <f t="shared" si="5"/>
        <v>4.921237244898081</v>
      </c>
    </row>
    <row r="12" spans="1:29" x14ac:dyDescent="0.15">
      <c r="A12" s="1">
        <v>3600</v>
      </c>
      <c r="B12" s="9">
        <v>706.63</v>
      </c>
      <c r="C12" s="3">
        <f t="shared" si="0"/>
        <v>4.9107142857142572</v>
      </c>
      <c r="K12" s="1">
        <v>3600</v>
      </c>
      <c r="L12" s="9">
        <v>706.40049999999997</v>
      </c>
      <c r="M12" s="3">
        <f t="shared" si="1"/>
        <v>4.1057079081631231</v>
      </c>
      <c r="O12" s="1">
        <v>3600</v>
      </c>
      <c r="P12" s="9">
        <v>706.65750000000003</v>
      </c>
      <c r="Q12" s="3">
        <f t="shared" si="2"/>
        <v>5.0071747448980428</v>
      </c>
      <c r="S12" s="1">
        <v>3600</v>
      </c>
      <c r="T12" s="9">
        <v>706.37799999999993</v>
      </c>
      <c r="U12" s="3">
        <f t="shared" si="3"/>
        <v>4.0267857142854435</v>
      </c>
      <c r="W12" s="1">
        <v>3600</v>
      </c>
      <c r="X12" s="9">
        <v>706.49950000000001</v>
      </c>
      <c r="Y12" s="3">
        <f t="shared" si="4"/>
        <v>4.4529655612245138</v>
      </c>
      <c r="AA12" s="1">
        <v>3600</v>
      </c>
      <c r="AB12" s="9">
        <v>706.69350000000009</v>
      </c>
      <c r="AC12" s="3">
        <f t="shared" si="5"/>
        <v>5.1334502551023302</v>
      </c>
    </row>
    <row r="13" spans="1:29" x14ac:dyDescent="0.15">
      <c r="A13" s="1">
        <v>7200</v>
      </c>
      <c r="B13" s="9">
        <v>706.6635</v>
      </c>
      <c r="C13" s="3">
        <f t="shared" si="0"/>
        <v>5.0282206632652917</v>
      </c>
      <c r="K13" s="1">
        <v>7200</v>
      </c>
      <c r="L13" s="9">
        <v>706.298</v>
      </c>
      <c r="M13" s="3">
        <f t="shared" si="1"/>
        <v>3.7461734693877369</v>
      </c>
      <c r="O13" s="1">
        <v>7200</v>
      </c>
      <c r="P13" s="9">
        <v>706.60649999999998</v>
      </c>
      <c r="Q13" s="3">
        <f t="shared" si="2"/>
        <v>4.8282844387754364</v>
      </c>
      <c r="S13" s="1">
        <v>7200</v>
      </c>
      <c r="T13" s="9">
        <v>706.31899999999996</v>
      </c>
      <c r="U13" s="3">
        <f t="shared" si="3"/>
        <v>3.8198341836733047</v>
      </c>
      <c r="W13" s="1">
        <v>7200</v>
      </c>
      <c r="X13" s="9">
        <v>706.46199999999999</v>
      </c>
      <c r="Y13" s="3">
        <f t="shared" si="4"/>
        <v>4.3214285714285143</v>
      </c>
      <c r="AA13" s="1">
        <v>7200</v>
      </c>
      <c r="AB13" s="9">
        <v>706.64499999999998</v>
      </c>
      <c r="AC13" s="3">
        <f t="shared" si="5"/>
        <v>4.963329081632577</v>
      </c>
    </row>
    <row r="14" spans="1:29" x14ac:dyDescent="0.15">
      <c r="A14" s="1">
        <v>14400</v>
      </c>
      <c r="B14" s="9">
        <v>706.61900000000003</v>
      </c>
      <c r="C14" s="3">
        <f t="shared" si="0"/>
        <v>4.8721301020409022</v>
      </c>
      <c r="K14" s="1">
        <v>14400</v>
      </c>
      <c r="L14" s="7">
        <v>706.22949999999992</v>
      </c>
      <c r="M14" s="3">
        <f t="shared" si="1"/>
        <v>3.5058992346935565</v>
      </c>
      <c r="O14" s="1">
        <v>14400</v>
      </c>
      <c r="P14" s="9">
        <v>706.86200000000008</v>
      </c>
      <c r="Q14" s="3">
        <f t="shared" si="2"/>
        <v>5.7244897959186432</v>
      </c>
      <c r="S14" s="1">
        <v>14400</v>
      </c>
      <c r="T14" s="9">
        <v>706.23850000000004</v>
      </c>
      <c r="U14" s="3">
        <f t="shared" si="3"/>
        <v>3.5374681122450271</v>
      </c>
      <c r="W14" s="1">
        <v>14400</v>
      </c>
      <c r="X14" s="9">
        <v>706.07749999999999</v>
      </c>
      <c r="Y14" s="3">
        <f t="shared" si="4"/>
        <v>2.9727359693876747</v>
      </c>
      <c r="AA14" s="1">
        <v>14400</v>
      </c>
      <c r="AB14" s="9">
        <v>706.79300000000001</v>
      </c>
      <c r="AC14" s="3">
        <f t="shared" si="5"/>
        <v>5.4824617346938931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705.221</v>
      </c>
      <c r="C27" s="1">
        <v>705.21699999999998</v>
      </c>
      <c r="D27" s="17"/>
      <c r="E27" s="17"/>
      <c r="F27" s="17"/>
      <c r="G27" s="7">
        <f t="shared" ref="G27:G35" si="6">AVERAGE(B27:F27)</f>
        <v>705.21900000000005</v>
      </c>
      <c r="H27" s="18">
        <f t="shared" ref="H27:H35" si="7">STDEV(B27:F27)</f>
        <v>2.8284271247596953E-3</v>
      </c>
      <c r="I27" s="12"/>
      <c r="J27" s="1">
        <v>0</v>
      </c>
      <c r="K27" s="17">
        <v>705.24699999999996</v>
      </c>
      <c r="L27" s="17">
        <v>705.274</v>
      </c>
      <c r="M27" s="17"/>
      <c r="N27" s="17"/>
      <c r="O27" s="7">
        <f t="shared" ref="O27:O35" si="8">AVERAGE(K27:N27)</f>
        <v>705.26049999999998</v>
      </c>
      <c r="P27" s="18">
        <f t="shared" ref="P27:P35" si="9">STDEV(K27:N27)</f>
        <v>1.9091883092067653E-2</v>
      </c>
      <c r="R27" s="1">
        <v>0</v>
      </c>
      <c r="S27" s="17">
        <v>705.21799999999996</v>
      </c>
      <c r="T27" s="17">
        <v>705.24</v>
      </c>
      <c r="U27" s="17"/>
      <c r="V27" s="17"/>
      <c r="W27" s="17"/>
      <c r="X27" s="7">
        <f t="shared" ref="X27:X35" si="10">AVERAGE(S27:W27)</f>
        <v>705.22900000000004</v>
      </c>
      <c r="Y27" s="18">
        <f t="shared" ref="Y27:Y35" si="11">STDEV(S27:W27)</f>
        <v>1.5556349186138132E-2</v>
      </c>
      <c r="AA27" s="1">
        <v>0</v>
      </c>
      <c r="AB27" s="17">
        <v>705.22400000000005</v>
      </c>
      <c r="AC27" s="17">
        <v>705.23599999999999</v>
      </c>
      <c r="AD27" s="17"/>
      <c r="AE27" s="17"/>
      <c r="AF27" s="17"/>
      <c r="AG27" s="7">
        <f t="shared" ref="AG27:AG35" si="12">AVERAGE(AB27:AF27)</f>
        <v>705.23</v>
      </c>
      <c r="AH27" s="18">
        <f t="shared" ref="AH27:AH35" si="13">STDEV(AB27:AF27)</f>
        <v>8.4852813741986971E-3</v>
      </c>
      <c r="AJ27" s="1">
        <v>0</v>
      </c>
      <c r="AK27" s="17">
        <v>705.23299999999995</v>
      </c>
      <c r="AL27" s="17">
        <v>705.22</v>
      </c>
      <c r="AM27" s="17"/>
      <c r="AN27" s="17"/>
      <c r="AO27" s="7">
        <f t="shared" ref="AO27:AO35" si="14">AVERAGE(AK27:AN27)</f>
        <v>705.22649999999999</v>
      </c>
      <c r="AP27" s="18">
        <f t="shared" ref="AP27:AP35" si="15">STDEV(AK27:AN27)</f>
        <v>9.1923881553685246E-3</v>
      </c>
      <c r="AR27" s="1">
        <v>0</v>
      </c>
      <c r="AS27" s="17">
        <v>705.24300000000005</v>
      </c>
      <c r="AT27" s="17">
        <v>705.23</v>
      </c>
      <c r="AU27" s="17"/>
      <c r="AV27" s="17"/>
      <c r="AW27" s="7">
        <f t="shared" ref="AW27:AW35" si="16">AVERAGE(AS27:AV27)</f>
        <v>705.23649999999998</v>
      </c>
      <c r="AX27" s="18">
        <f t="shared" ref="AX27:AX35" si="17">STDEV(AS27:AV27)</f>
        <v>9.1923881554489134E-3</v>
      </c>
    </row>
    <row r="28" spans="1:50" x14ac:dyDescent="0.15">
      <c r="A28" s="1">
        <v>30</v>
      </c>
      <c r="B28" s="17">
        <v>706.21299999999997</v>
      </c>
      <c r="C28" s="1">
        <v>705.76800000000003</v>
      </c>
      <c r="D28" s="17"/>
      <c r="E28" s="17"/>
      <c r="F28" s="17"/>
      <c r="G28" s="7">
        <f t="shared" si="6"/>
        <v>705.9905</v>
      </c>
      <c r="H28" s="18">
        <f t="shared" si="7"/>
        <v>0.3146625176279686</v>
      </c>
      <c r="I28" s="12"/>
      <c r="J28" s="1">
        <v>30</v>
      </c>
      <c r="K28" s="17">
        <v>705.71</v>
      </c>
      <c r="L28" s="17">
        <v>705.51</v>
      </c>
      <c r="M28" s="17"/>
      <c r="N28" s="17"/>
      <c r="O28" s="7">
        <f t="shared" si="8"/>
        <v>705.61</v>
      </c>
      <c r="P28" s="18">
        <f t="shared" si="9"/>
        <v>0.14142135623734164</v>
      </c>
      <c r="R28" s="1">
        <v>30</v>
      </c>
      <c r="S28" s="17">
        <v>705.90499999999997</v>
      </c>
      <c r="T28" s="17">
        <v>705.68399999999997</v>
      </c>
      <c r="U28" s="17"/>
      <c r="V28" s="17"/>
      <c r="W28" s="17"/>
      <c r="X28" s="7">
        <f t="shared" si="10"/>
        <v>705.79449999999997</v>
      </c>
      <c r="Y28" s="18">
        <f t="shared" si="11"/>
        <v>0.15627059864222956</v>
      </c>
      <c r="AA28" s="1">
        <v>30</v>
      </c>
      <c r="AB28" s="17">
        <v>705.76800000000003</v>
      </c>
      <c r="AC28" s="17">
        <v>705.65700000000004</v>
      </c>
      <c r="AD28" s="17"/>
      <c r="AE28" s="17"/>
      <c r="AF28" s="17"/>
      <c r="AG28" s="7">
        <f t="shared" si="12"/>
        <v>705.71250000000009</v>
      </c>
      <c r="AH28" s="18">
        <f t="shared" si="13"/>
        <v>7.8488852711699697E-2</v>
      </c>
      <c r="AJ28" s="1">
        <v>30</v>
      </c>
      <c r="AK28" s="17">
        <v>705.73500000000001</v>
      </c>
      <c r="AL28" s="17">
        <v>705.58199999999999</v>
      </c>
      <c r="AM28" s="17"/>
      <c r="AN28" s="17"/>
      <c r="AO28" s="7">
        <f t="shared" si="14"/>
        <v>705.6585</v>
      </c>
      <c r="AP28" s="18">
        <f t="shared" si="15"/>
        <v>0.10818733752155592</v>
      </c>
      <c r="AR28" s="1">
        <v>30</v>
      </c>
      <c r="AS28" s="17">
        <v>705.78099999999995</v>
      </c>
      <c r="AT28" s="17">
        <v>706.14300000000003</v>
      </c>
      <c r="AU28" s="17"/>
      <c r="AV28" s="17"/>
      <c r="AW28" s="7">
        <f t="shared" si="16"/>
        <v>705.96199999999999</v>
      </c>
      <c r="AX28" s="18">
        <f t="shared" si="17"/>
        <v>0.25597265478958681</v>
      </c>
    </row>
    <row r="29" spans="1:50" x14ac:dyDescent="0.15">
      <c r="A29" s="1">
        <v>45</v>
      </c>
      <c r="B29" s="17">
        <v>706.27499999999998</v>
      </c>
      <c r="C29" s="1">
        <v>705.98299999999995</v>
      </c>
      <c r="D29" s="17"/>
      <c r="E29" s="17"/>
      <c r="F29" s="17"/>
      <c r="G29" s="7">
        <f t="shared" si="6"/>
        <v>706.12899999999991</v>
      </c>
      <c r="H29" s="18">
        <f t="shared" si="7"/>
        <v>0.2064751801064931</v>
      </c>
      <c r="I29" s="12"/>
      <c r="J29" s="1">
        <v>45</v>
      </c>
      <c r="K29" s="17">
        <v>706.14599999999996</v>
      </c>
      <c r="L29" s="17">
        <v>705.67100000000005</v>
      </c>
      <c r="M29" s="17"/>
      <c r="N29" s="17"/>
      <c r="O29" s="7">
        <f t="shared" si="8"/>
        <v>705.9085</v>
      </c>
      <c r="P29" s="18">
        <f t="shared" si="9"/>
        <v>0.33587572106354574</v>
      </c>
      <c r="R29" s="1">
        <v>45</v>
      </c>
      <c r="S29" s="17">
        <v>706.06899999999996</v>
      </c>
      <c r="T29" s="17">
        <v>705.74300000000005</v>
      </c>
      <c r="U29" s="17"/>
      <c r="V29" s="17"/>
      <c r="W29" s="17"/>
      <c r="X29" s="7">
        <f t="shared" si="10"/>
        <v>705.90599999999995</v>
      </c>
      <c r="Y29" s="18">
        <f t="shared" si="11"/>
        <v>0.23051681066674953</v>
      </c>
      <c r="AA29" s="1">
        <v>45</v>
      </c>
      <c r="AB29" s="17">
        <v>706.10500000000002</v>
      </c>
      <c r="AC29" s="17">
        <v>705.72699999999998</v>
      </c>
      <c r="AD29" s="17"/>
      <c r="AE29" s="17"/>
      <c r="AF29" s="17"/>
      <c r="AG29" s="7">
        <f t="shared" si="12"/>
        <v>705.91599999999994</v>
      </c>
      <c r="AH29" s="18">
        <f t="shared" si="13"/>
        <v>0.26728636328854521</v>
      </c>
      <c r="AJ29" s="1">
        <v>45</v>
      </c>
      <c r="AK29" s="17">
        <v>705.96100000000001</v>
      </c>
      <c r="AL29" s="17">
        <v>705.72400000000005</v>
      </c>
      <c r="AM29" s="17"/>
      <c r="AN29" s="17"/>
      <c r="AO29" s="7">
        <f t="shared" si="14"/>
        <v>705.84249999999997</v>
      </c>
      <c r="AP29" s="18">
        <f t="shared" si="15"/>
        <v>0.16758430714118797</v>
      </c>
      <c r="AR29" s="1">
        <v>45</v>
      </c>
      <c r="AS29" s="17">
        <v>706.16899999999998</v>
      </c>
      <c r="AT29" s="17">
        <v>706.024</v>
      </c>
      <c r="AU29" s="17"/>
      <c r="AV29" s="17"/>
      <c r="AW29" s="7">
        <f t="shared" si="16"/>
        <v>706.09649999999999</v>
      </c>
      <c r="AX29" s="18">
        <f t="shared" si="17"/>
        <v>0.10253048327203652</v>
      </c>
    </row>
    <row r="30" spans="1:50" x14ac:dyDescent="0.15">
      <c r="A30" s="1">
        <v>60</v>
      </c>
      <c r="B30" s="17">
        <v>706.30100000000004</v>
      </c>
      <c r="C30" s="1">
        <v>706.15700000000004</v>
      </c>
      <c r="D30" s="17"/>
      <c r="E30" s="17"/>
      <c r="F30" s="17"/>
      <c r="G30" s="7">
        <f t="shared" si="6"/>
        <v>706.22900000000004</v>
      </c>
      <c r="H30" s="18">
        <f t="shared" si="7"/>
        <v>0.1018233764908667</v>
      </c>
      <c r="I30" s="12"/>
      <c r="J30" s="1">
        <v>60</v>
      </c>
      <c r="K30" s="17">
        <v>706.08199999999999</v>
      </c>
      <c r="L30" s="17">
        <v>706.01199999999994</v>
      </c>
      <c r="M30" s="17"/>
      <c r="N30" s="17"/>
      <c r="O30" s="7">
        <f t="shared" si="8"/>
        <v>706.04700000000003</v>
      </c>
      <c r="P30" s="18">
        <f t="shared" si="9"/>
        <v>4.9497474683093699E-2</v>
      </c>
      <c r="R30" s="1">
        <v>60</v>
      </c>
      <c r="S30" s="17">
        <v>706.08500000000004</v>
      </c>
      <c r="T30" s="17">
        <v>706.05</v>
      </c>
      <c r="U30" s="17"/>
      <c r="V30" s="17"/>
      <c r="W30" s="17"/>
      <c r="X30" s="7">
        <f t="shared" si="10"/>
        <v>706.0675</v>
      </c>
      <c r="Y30" s="18">
        <f t="shared" si="11"/>
        <v>2.4748737341587043E-2</v>
      </c>
      <c r="AA30" s="1">
        <v>60</v>
      </c>
      <c r="AB30" s="17">
        <v>706</v>
      </c>
      <c r="AC30" s="17">
        <v>705.96600000000001</v>
      </c>
      <c r="AD30" s="17"/>
      <c r="AE30" s="17"/>
      <c r="AF30" s="17"/>
      <c r="AG30" s="7">
        <f t="shared" si="12"/>
        <v>705.98299999999995</v>
      </c>
      <c r="AH30" s="18">
        <f t="shared" si="13"/>
        <v>2.404163056033683E-2</v>
      </c>
      <c r="AJ30" s="1">
        <v>60</v>
      </c>
      <c r="AK30" s="17">
        <v>705.96299999999997</v>
      </c>
      <c r="AL30" s="17">
        <v>705.92600000000004</v>
      </c>
      <c r="AM30" s="17"/>
      <c r="AN30" s="17"/>
      <c r="AO30" s="7">
        <f t="shared" si="14"/>
        <v>705.94450000000006</v>
      </c>
      <c r="AP30" s="18">
        <f t="shared" si="15"/>
        <v>2.6162950903846308E-2</v>
      </c>
      <c r="AR30" s="1">
        <v>60</v>
      </c>
      <c r="AS30" s="17">
        <v>706.21100000000001</v>
      </c>
      <c r="AT30" s="17">
        <v>706.60299999999995</v>
      </c>
      <c r="AU30" s="17"/>
      <c r="AV30" s="17"/>
      <c r="AW30" s="7">
        <f t="shared" si="16"/>
        <v>706.40699999999993</v>
      </c>
      <c r="AX30" s="18">
        <f t="shared" si="17"/>
        <v>0.27718585822508357</v>
      </c>
    </row>
    <row r="31" spans="1:50" x14ac:dyDescent="0.15">
      <c r="A31" s="1">
        <v>300</v>
      </c>
      <c r="B31" s="17">
        <v>706.71299999999997</v>
      </c>
      <c r="C31" s="1">
        <v>706.29899999999998</v>
      </c>
      <c r="D31" s="17"/>
      <c r="E31" s="17"/>
      <c r="F31" s="17"/>
      <c r="G31" s="7">
        <f t="shared" si="6"/>
        <v>706.50599999999997</v>
      </c>
      <c r="H31" s="18">
        <f t="shared" si="7"/>
        <v>0.29274220741122164</v>
      </c>
      <c r="I31" s="12"/>
      <c r="J31" s="1">
        <v>300</v>
      </c>
      <c r="K31" s="17">
        <v>706.351</v>
      </c>
      <c r="L31" s="17">
        <v>705.92100000000005</v>
      </c>
      <c r="M31" s="17"/>
      <c r="N31" s="17"/>
      <c r="O31" s="7">
        <f t="shared" si="8"/>
        <v>706.13599999999997</v>
      </c>
      <c r="P31" s="18">
        <f t="shared" si="9"/>
        <v>0.30405591591018005</v>
      </c>
      <c r="R31" s="1">
        <v>300</v>
      </c>
      <c r="S31" s="17">
        <v>706.49599999999998</v>
      </c>
      <c r="T31" s="17">
        <v>705.97</v>
      </c>
      <c r="U31" s="17"/>
      <c r="V31" s="17"/>
      <c r="W31" s="17"/>
      <c r="X31" s="7">
        <f t="shared" si="10"/>
        <v>706.23299999999995</v>
      </c>
      <c r="Y31" s="18">
        <f t="shared" si="11"/>
        <v>0.37193816690409121</v>
      </c>
      <c r="AA31" s="1">
        <v>300</v>
      </c>
      <c r="AB31" s="17">
        <v>706.20899999999995</v>
      </c>
      <c r="AC31" s="17">
        <v>706.05799999999999</v>
      </c>
      <c r="AD31" s="17"/>
      <c r="AE31" s="17"/>
      <c r="AF31" s="17"/>
      <c r="AG31" s="7">
        <f t="shared" si="12"/>
        <v>706.13349999999991</v>
      </c>
      <c r="AH31" s="18">
        <f t="shared" si="13"/>
        <v>0.10677312395913588</v>
      </c>
      <c r="AJ31" s="1">
        <v>300</v>
      </c>
      <c r="AK31" s="17">
        <v>706.15300000000002</v>
      </c>
      <c r="AL31" s="17">
        <v>705.91</v>
      </c>
      <c r="AM31" s="17"/>
      <c r="AN31" s="17"/>
      <c r="AO31" s="7">
        <f t="shared" si="14"/>
        <v>706.03150000000005</v>
      </c>
      <c r="AP31" s="18">
        <f t="shared" si="15"/>
        <v>0.17182694782836772</v>
      </c>
      <c r="AR31" s="1">
        <v>300</v>
      </c>
      <c r="AS31" s="17">
        <v>706.423</v>
      </c>
      <c r="AT31" s="17">
        <v>706.61599999999999</v>
      </c>
      <c r="AU31" s="17"/>
      <c r="AV31" s="17"/>
      <c r="AW31" s="7">
        <f t="shared" si="16"/>
        <v>706.51949999999999</v>
      </c>
      <c r="AX31" s="18">
        <f t="shared" si="17"/>
        <v>0.13647160876899209</v>
      </c>
    </row>
    <row r="32" spans="1:50" x14ac:dyDescent="0.15">
      <c r="A32" s="1">
        <v>1500</v>
      </c>
      <c r="B32" s="17">
        <v>706.83600000000001</v>
      </c>
      <c r="C32" s="1">
        <v>706.34900000000005</v>
      </c>
      <c r="D32" s="17"/>
      <c r="E32" s="17"/>
      <c r="F32" s="17"/>
      <c r="G32" s="7">
        <f t="shared" si="6"/>
        <v>706.59249999999997</v>
      </c>
      <c r="H32" s="18">
        <f t="shared" si="7"/>
        <v>0.34436100243782486</v>
      </c>
      <c r="I32" s="12"/>
      <c r="J32" s="1">
        <v>1500</v>
      </c>
      <c r="K32" s="17">
        <v>706.58500000000004</v>
      </c>
      <c r="L32" s="17">
        <v>706.149</v>
      </c>
      <c r="M32" s="17"/>
      <c r="N32" s="17"/>
      <c r="O32" s="7">
        <f t="shared" si="8"/>
        <v>706.36699999999996</v>
      </c>
      <c r="P32" s="18">
        <f t="shared" si="9"/>
        <v>0.30829855659735983</v>
      </c>
      <c r="R32" s="1">
        <v>1500</v>
      </c>
      <c r="S32" s="17">
        <v>706.78599999999994</v>
      </c>
      <c r="T32" s="17">
        <v>706.35299999999995</v>
      </c>
      <c r="U32" s="17"/>
      <c r="V32" s="17"/>
      <c r="W32" s="17"/>
      <c r="X32" s="7">
        <f t="shared" si="10"/>
        <v>706.56949999999995</v>
      </c>
      <c r="Y32" s="18">
        <f t="shared" si="11"/>
        <v>0.30617723625376991</v>
      </c>
      <c r="AA32" s="1">
        <v>1500</v>
      </c>
      <c r="AB32" s="17">
        <v>706.43799999999999</v>
      </c>
      <c r="AC32" s="17">
        <v>706.44600000000003</v>
      </c>
      <c r="AD32" s="17"/>
      <c r="AE32" s="17"/>
      <c r="AF32" s="17"/>
      <c r="AG32" s="7">
        <f t="shared" si="12"/>
        <v>706.44200000000001</v>
      </c>
      <c r="AH32" s="18">
        <f t="shared" si="13"/>
        <v>5.6568542495193906E-3</v>
      </c>
      <c r="AJ32" s="1">
        <v>1500</v>
      </c>
      <c r="AK32" s="17">
        <v>706.03599999999994</v>
      </c>
      <c r="AL32" s="17">
        <v>706.16099999999994</v>
      </c>
      <c r="AM32" s="17"/>
      <c r="AN32" s="17"/>
      <c r="AO32" s="7">
        <f t="shared" si="14"/>
        <v>706.09849999999994</v>
      </c>
      <c r="AP32" s="18">
        <f t="shared" si="15"/>
        <v>8.8388347648318447E-2</v>
      </c>
      <c r="AR32" s="1">
        <v>1500</v>
      </c>
      <c r="AS32" s="17">
        <v>706.40700000000004</v>
      </c>
      <c r="AT32" s="17">
        <v>706.85900000000004</v>
      </c>
      <c r="AU32" s="17"/>
      <c r="AV32" s="17"/>
      <c r="AW32" s="7">
        <f t="shared" si="16"/>
        <v>706.63300000000004</v>
      </c>
      <c r="AX32" s="18">
        <f t="shared" si="17"/>
        <v>0.31961226509631818</v>
      </c>
    </row>
    <row r="33" spans="1:50" x14ac:dyDescent="0.15">
      <c r="A33" s="1">
        <v>3600</v>
      </c>
      <c r="B33" s="17">
        <v>706.85699999999997</v>
      </c>
      <c r="C33" s="1">
        <v>706.40300000000002</v>
      </c>
      <c r="D33" s="17"/>
      <c r="E33" s="17"/>
      <c r="F33" s="17"/>
      <c r="G33" s="7">
        <f t="shared" si="6"/>
        <v>706.63</v>
      </c>
      <c r="H33" s="18">
        <f t="shared" si="7"/>
        <v>0.32102647865865785</v>
      </c>
      <c r="I33" s="12"/>
      <c r="J33" s="1">
        <v>3600</v>
      </c>
      <c r="K33" s="17">
        <v>706.59100000000001</v>
      </c>
      <c r="L33" s="17">
        <v>706.21</v>
      </c>
      <c r="M33" s="17"/>
      <c r="N33" s="17"/>
      <c r="O33" s="7">
        <f t="shared" si="8"/>
        <v>706.40049999999997</v>
      </c>
      <c r="P33" s="18">
        <f t="shared" si="9"/>
        <v>0.26940768363205464</v>
      </c>
      <c r="R33" s="1">
        <v>3600</v>
      </c>
      <c r="S33" s="17">
        <v>706.87599999999998</v>
      </c>
      <c r="T33" s="17">
        <v>706.43899999999996</v>
      </c>
      <c r="U33" s="17"/>
      <c r="V33" s="17"/>
      <c r="W33" s="17"/>
      <c r="X33" s="7">
        <f t="shared" si="10"/>
        <v>706.65750000000003</v>
      </c>
      <c r="Y33" s="18">
        <f t="shared" si="11"/>
        <v>0.30900566337852964</v>
      </c>
      <c r="AA33" s="1">
        <v>3600</v>
      </c>
      <c r="AB33" s="17">
        <v>706.601</v>
      </c>
      <c r="AC33" s="17">
        <v>706.15499999999997</v>
      </c>
      <c r="AD33" s="17"/>
      <c r="AE33" s="17"/>
      <c r="AF33" s="17"/>
      <c r="AG33" s="7">
        <f t="shared" si="12"/>
        <v>706.37799999999993</v>
      </c>
      <c r="AH33" s="18">
        <f t="shared" si="13"/>
        <v>0.31536962440921884</v>
      </c>
      <c r="AJ33" s="1">
        <v>3600</v>
      </c>
      <c r="AK33" s="17">
        <v>706.57100000000003</v>
      </c>
      <c r="AL33" s="17">
        <v>706.428</v>
      </c>
      <c r="AM33" s="17"/>
      <c r="AN33" s="17"/>
      <c r="AO33" s="7">
        <f t="shared" si="14"/>
        <v>706.49950000000001</v>
      </c>
      <c r="AP33" s="18">
        <f t="shared" si="15"/>
        <v>0.10111626970969688</v>
      </c>
      <c r="AR33" s="1">
        <v>3600</v>
      </c>
      <c r="AS33" s="17">
        <v>706.53200000000004</v>
      </c>
      <c r="AT33" s="17">
        <v>706.85500000000002</v>
      </c>
      <c r="AU33" s="17"/>
      <c r="AV33" s="17"/>
      <c r="AW33" s="7">
        <f t="shared" si="16"/>
        <v>706.69350000000009</v>
      </c>
      <c r="AX33" s="18">
        <f t="shared" si="17"/>
        <v>0.22839549032324005</v>
      </c>
    </row>
    <row r="34" spans="1:50" x14ac:dyDescent="0.15">
      <c r="A34" s="1">
        <v>7200</v>
      </c>
      <c r="B34" s="17">
        <v>706.88499999999999</v>
      </c>
      <c r="C34" s="1">
        <v>706.44200000000001</v>
      </c>
      <c r="D34" s="17"/>
      <c r="E34" s="17"/>
      <c r="F34" s="17"/>
      <c r="G34" s="7">
        <f t="shared" si="6"/>
        <v>706.6635</v>
      </c>
      <c r="H34" s="18">
        <f t="shared" si="7"/>
        <v>0.31324830406562898</v>
      </c>
      <c r="I34" s="12"/>
      <c r="J34" s="1">
        <v>7200</v>
      </c>
      <c r="K34" s="17">
        <v>706.43499999999995</v>
      </c>
      <c r="L34" s="17">
        <v>706.16099999999994</v>
      </c>
      <c r="M34" s="17"/>
      <c r="N34" s="17"/>
      <c r="O34" s="7">
        <f t="shared" si="8"/>
        <v>706.298</v>
      </c>
      <c r="P34" s="18">
        <f t="shared" si="9"/>
        <v>0.19374725804511467</v>
      </c>
      <c r="R34" s="1">
        <v>7200</v>
      </c>
      <c r="S34" s="17">
        <v>706.91800000000001</v>
      </c>
      <c r="T34" s="17">
        <v>706.29499999999996</v>
      </c>
      <c r="U34" s="17"/>
      <c r="V34" s="17"/>
      <c r="W34" s="17"/>
      <c r="X34" s="7">
        <f t="shared" si="10"/>
        <v>706.60649999999998</v>
      </c>
      <c r="Y34" s="18">
        <f t="shared" si="11"/>
        <v>0.44052752467925255</v>
      </c>
      <c r="AA34" s="1">
        <v>7200</v>
      </c>
      <c r="AB34" s="17">
        <v>706.51599999999996</v>
      </c>
      <c r="AC34" s="17">
        <v>706.12199999999996</v>
      </c>
      <c r="AD34" s="17"/>
      <c r="AE34" s="17"/>
      <c r="AF34" s="17"/>
      <c r="AG34" s="7">
        <f t="shared" si="12"/>
        <v>706.31899999999996</v>
      </c>
      <c r="AH34" s="18">
        <f t="shared" si="13"/>
        <v>0.27860007178750357</v>
      </c>
      <c r="AJ34" s="1">
        <v>7200</v>
      </c>
      <c r="AK34" s="17">
        <v>706.46600000000001</v>
      </c>
      <c r="AL34" s="17">
        <v>706.45799999999997</v>
      </c>
      <c r="AM34" s="17"/>
      <c r="AN34" s="17"/>
      <c r="AO34" s="7">
        <f t="shared" si="14"/>
        <v>706.46199999999999</v>
      </c>
      <c r="AP34" s="18">
        <f t="shared" si="15"/>
        <v>5.6568542495193906E-3</v>
      </c>
      <c r="AR34" s="1">
        <v>7200</v>
      </c>
      <c r="AS34" s="17">
        <v>706.41800000000001</v>
      </c>
      <c r="AT34" s="17">
        <v>706.87199999999996</v>
      </c>
      <c r="AU34" s="17"/>
      <c r="AV34" s="17"/>
      <c r="AW34" s="7">
        <f t="shared" si="16"/>
        <v>706.64499999999998</v>
      </c>
      <c r="AX34" s="18">
        <f t="shared" si="17"/>
        <v>0.32102647865865785</v>
      </c>
    </row>
    <row r="35" spans="1:50" x14ac:dyDescent="0.15">
      <c r="A35" s="1">
        <v>14400</v>
      </c>
      <c r="B35" s="17">
        <v>706.87300000000005</v>
      </c>
      <c r="C35" s="1">
        <v>706.36500000000001</v>
      </c>
      <c r="D35" s="17"/>
      <c r="E35" s="17"/>
      <c r="F35" s="17"/>
      <c r="G35" s="7">
        <f t="shared" si="6"/>
        <v>706.61900000000003</v>
      </c>
      <c r="H35" s="18">
        <f t="shared" si="7"/>
        <v>0.35921024484279318</v>
      </c>
      <c r="I35" s="12"/>
      <c r="J35" s="1">
        <v>14400</v>
      </c>
      <c r="K35" s="17">
        <v>706.86699999999996</v>
      </c>
      <c r="L35" s="17">
        <v>705.59199999999998</v>
      </c>
      <c r="M35" s="17"/>
      <c r="N35" s="17"/>
      <c r="O35" s="7">
        <f t="shared" si="8"/>
        <v>706.22949999999992</v>
      </c>
      <c r="P35" s="18">
        <f t="shared" si="9"/>
        <v>0.9015611460128321</v>
      </c>
      <c r="R35" s="1">
        <v>14400</v>
      </c>
      <c r="S35" s="17">
        <v>707.221</v>
      </c>
      <c r="T35" s="17">
        <v>706.50300000000004</v>
      </c>
      <c r="U35" s="17"/>
      <c r="V35" s="17"/>
      <c r="W35" s="17"/>
      <c r="X35" s="7">
        <f t="shared" si="10"/>
        <v>706.86200000000008</v>
      </c>
      <c r="Y35" s="18">
        <f t="shared" si="11"/>
        <v>0.50770266889191351</v>
      </c>
      <c r="AA35" s="1">
        <v>14400</v>
      </c>
      <c r="AB35" s="17">
        <v>706.71900000000005</v>
      </c>
      <c r="AC35" s="17">
        <v>705.75800000000004</v>
      </c>
      <c r="AD35" s="17"/>
      <c r="AE35" s="17"/>
      <c r="AF35" s="17"/>
      <c r="AG35" s="7">
        <f t="shared" si="12"/>
        <v>706.23850000000004</v>
      </c>
      <c r="AH35" s="18">
        <f t="shared" si="13"/>
        <v>0.67952961672028112</v>
      </c>
      <c r="AJ35" s="1">
        <v>14400</v>
      </c>
      <c r="AK35" s="17">
        <v>706.12199999999996</v>
      </c>
      <c r="AL35" s="17">
        <v>706.03300000000002</v>
      </c>
      <c r="AM35" s="17"/>
      <c r="AN35" s="17"/>
      <c r="AO35" s="7">
        <f t="shared" si="14"/>
        <v>706.07749999999999</v>
      </c>
      <c r="AP35" s="18">
        <f t="shared" si="15"/>
        <v>6.2932503525561567E-2</v>
      </c>
      <c r="AR35" s="1">
        <v>14400</v>
      </c>
      <c r="AS35" s="17">
        <v>706.62300000000005</v>
      </c>
      <c r="AT35" s="17">
        <v>706.96299999999997</v>
      </c>
      <c r="AU35" s="17"/>
      <c r="AV35" s="17"/>
      <c r="AW35" s="7">
        <f t="shared" si="16"/>
        <v>706.79300000000001</v>
      </c>
      <c r="AX35" s="18">
        <f t="shared" si="17"/>
        <v>0.2404163056033683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2021-08-26T02:31:22Z</dcterms:modified>
</cp:coreProperties>
</file>