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2D64E726-7C19-AE49-9E7D-77BD66E85FF2}" xr6:coauthVersionLast="47" xr6:coauthVersionMax="47" xr10:uidLastSave="{00000000-0000-0000-0000-000000000000}"/>
  <bookViews>
    <workbookView xWindow="960" yWindow="460" windowWidth="2368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<sst xmlns="http://schemas.openxmlformats.org/spreadsheetml/2006/main" count="82" uniqueCount="24">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</sst>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topLeftCell="B1" zoomScale="70" zoomScaleNormal="70" workbookViewId="0">
      <selection activeCell="R25" sqref="R25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2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7">
        <v>622.12599999999998</v>
      </c>
      <c r="C6" s="3">
        <f t="shared" ref="C6:C14" si="0">((B6-$E$6)/($E$7-$E$6))*9</f>
        <v>-4.9027237354119679E-2</v>
      </c>
      <c r="D6" s="12" t="s">
        <v>10</v>
      </c>
      <c r="E6">
        <v>622.14</v>
      </c>
      <c r="G6" s="4" t="s">
        <v>11</v>
      </c>
      <c r="H6" s="5" t="s">
        <v>12</v>
      </c>
      <c r="I6" s="8" t="s">
        <v>13</v>
      </c>
      <c r="K6" s="1">
        <v>0</v>
      </c>
      <c r="L6" s="21">
        <v>622.15800000000002</v>
      </c>
      <c r="M6" s="3">
        <f t="shared" ref="M6:M14" si="1">((L6-$E$6)/($E$7-$E$6))*9</f>
        <v>6.3035019455353614E-2</v>
      </c>
      <c r="O6" s="1">
        <v>0</v>
      </c>
      <c r="P6" s="9">
        <v>622.14279999999997</v>
      </c>
      <c r="Q6" s="3">
        <f t="shared" ref="Q6:Q14" si="2">((P6-$E$6)/($E$7-$E$6))*9</f>
        <v>9.8054474707443117E-3</v>
      </c>
      <c r="S6" s="1">
        <v>0</v>
      </c>
      <c r="T6" s="7">
        <v>622.12824999999998</v>
      </c>
      <c r="U6" s="3">
        <f t="shared" ref="U6:U14" si="3">((T6-$E$6)/($E$7-$E$6))*9</f>
        <v>-4.1147859922200478E-2</v>
      </c>
      <c r="W6" s="1">
        <v>0</v>
      </c>
      <c r="X6" s="20">
        <v>622.05975000000001</v>
      </c>
      <c r="Y6" s="3">
        <f t="shared" ref="Y6:Y14" si="4">((X6-$E$6)/($E$7-$E$6))*9</f>
        <v>-0.28103112840458738</v>
      </c>
      <c r="AA6" s="1">
        <v>0</v>
      </c>
      <c r="AB6" s="20">
        <v>622.09349999999995</v>
      </c>
      <c r="AC6" s="3">
        <f t="shared" ref="AC6:AC14" si="5">((AB6-$E$6)/($E$7-$E$6))*9</f>
        <v>-0.16284046692619744</v>
      </c>
    </row>
    <row r="7" spans="1:29" ht="15" customHeight="1" x14ac:dyDescent="0.15">
      <c r="A7" s="1">
        <v>30</v>
      </c>
      <c r="B7" s="7">
        <v>622.40059999999994</v>
      </c>
      <c r="C7" s="3">
        <f t="shared" si="0"/>
        <v>0.91260700389087168</v>
      </c>
      <c r="D7" s="12" t="s">
        <v>14</v>
      </c>
      <c r="E7">
        <v>624.71</v>
      </c>
      <c r="G7" s="6"/>
      <c r="H7" s="4" t="s">
        <v>15</v>
      </c>
      <c r="I7" s="8"/>
      <c r="K7" s="1">
        <v>30</v>
      </c>
      <c r="L7" s="21">
        <v>622.32574999999997</v>
      </c>
      <c r="M7" s="3">
        <f t="shared" si="1"/>
        <v>0.65048638132289049</v>
      </c>
      <c r="O7" s="1">
        <v>30</v>
      </c>
      <c r="P7" s="9">
        <v>622.34775000000002</v>
      </c>
      <c r="Q7" s="3">
        <f t="shared" si="2"/>
        <v>0.72752918287947788</v>
      </c>
      <c r="S7" s="1">
        <v>30</v>
      </c>
      <c r="T7" s="7">
        <v>622.29875000000004</v>
      </c>
      <c r="U7" s="3">
        <f t="shared" si="3"/>
        <v>0.55593385214025803</v>
      </c>
      <c r="W7" s="1">
        <v>30</v>
      </c>
      <c r="X7" s="20">
        <v>622.24399999999991</v>
      </c>
      <c r="Y7" s="3">
        <f t="shared" si="4"/>
        <v>0.3642023346300915</v>
      </c>
      <c r="AA7" s="1">
        <v>30</v>
      </c>
      <c r="AB7" s="20">
        <v>622.44900000000007</v>
      </c>
      <c r="AC7" s="3">
        <f t="shared" si="5"/>
        <v>1.0821011673154439</v>
      </c>
    </row>
    <row r="8" spans="1:29" x14ac:dyDescent="0.15">
      <c r="A8" s="1">
        <v>45</v>
      </c>
      <c r="B8" s="7">
        <v>622.51649999999995</v>
      </c>
      <c r="C8" s="3">
        <f t="shared" si="0"/>
        <v>1.3184824902722236</v>
      </c>
      <c r="K8" s="1">
        <v>45</v>
      </c>
      <c r="L8" s="21">
        <v>622.63300000000004</v>
      </c>
      <c r="M8" s="3">
        <f t="shared" si="1"/>
        <v>1.7264591439690196</v>
      </c>
      <c r="O8" s="1">
        <v>45</v>
      </c>
      <c r="P8" s="9">
        <v>622.41499999999996</v>
      </c>
      <c r="Q8" s="3">
        <f t="shared" si="2"/>
        <v>0.96303501945515457</v>
      </c>
      <c r="S8" s="1">
        <v>45</v>
      </c>
      <c r="T8" s="7">
        <v>622.44550000000004</v>
      </c>
      <c r="U8" s="3">
        <f t="shared" si="3"/>
        <v>1.0698443579768144</v>
      </c>
      <c r="W8" s="1">
        <v>45</v>
      </c>
      <c r="X8" s="20">
        <v>622.34500000000003</v>
      </c>
      <c r="Y8" s="3">
        <f t="shared" si="4"/>
        <v>0.71789883268495425</v>
      </c>
      <c r="AA8" s="1">
        <v>45</v>
      </c>
      <c r="AB8" s="20">
        <v>622.59500000000003</v>
      </c>
      <c r="AC8" s="3">
        <f t="shared" si="5"/>
        <v>1.5933852140078943</v>
      </c>
    </row>
    <row r="9" spans="1:29" x14ac:dyDescent="0.15">
      <c r="A9" s="1">
        <v>60</v>
      </c>
      <c r="B9" s="7">
        <v>622.68999999999994</v>
      </c>
      <c r="C9" s="3">
        <f t="shared" si="0"/>
        <v>1.9260700389103091</v>
      </c>
      <c r="K9" s="1">
        <v>60</v>
      </c>
      <c r="L9" s="21">
        <v>622.62125000000003</v>
      </c>
      <c r="M9" s="3">
        <f t="shared" si="1"/>
        <v>1.685311284046819</v>
      </c>
      <c r="O9" s="1">
        <v>60</v>
      </c>
      <c r="P9" s="9">
        <v>622.57560000000001</v>
      </c>
      <c r="Q9" s="3">
        <f t="shared" si="2"/>
        <v>1.5254474708171686</v>
      </c>
      <c r="S9" s="1">
        <v>60</v>
      </c>
      <c r="T9" s="7">
        <v>622.54774999999995</v>
      </c>
      <c r="U9" s="3">
        <f t="shared" si="3"/>
        <v>1.4279182879375911</v>
      </c>
      <c r="W9" s="1">
        <v>60</v>
      </c>
      <c r="X9" s="20">
        <v>622.49175000000002</v>
      </c>
      <c r="Y9" s="3">
        <f t="shared" si="4"/>
        <v>1.2318093385215105</v>
      </c>
      <c r="AA9" s="1">
        <v>60</v>
      </c>
      <c r="AB9" s="20">
        <v>622.79649999999992</v>
      </c>
      <c r="AC9" s="3">
        <f t="shared" si="5"/>
        <v>2.2990272373538212</v>
      </c>
    </row>
    <row r="10" spans="1:29" x14ac:dyDescent="0.15">
      <c r="A10" s="1">
        <v>300</v>
      </c>
      <c r="B10" s="7">
        <v>622.8152</v>
      </c>
      <c r="C10" s="3">
        <f t="shared" si="0"/>
        <v>2.3645136186770599</v>
      </c>
      <c r="K10" s="1">
        <v>300</v>
      </c>
      <c r="L10" s="21">
        <v>622.63150000000007</v>
      </c>
      <c r="M10" s="3">
        <f t="shared" si="1"/>
        <v>1.721206225681206</v>
      </c>
      <c r="O10" s="1">
        <v>300</v>
      </c>
      <c r="P10" s="9">
        <v>622.71760000000006</v>
      </c>
      <c r="Q10" s="3">
        <f t="shared" si="2"/>
        <v>2.0227237354087833</v>
      </c>
      <c r="S10" s="1">
        <v>300</v>
      </c>
      <c r="T10" s="7">
        <v>622.60300000000007</v>
      </c>
      <c r="U10" s="3">
        <f t="shared" si="3"/>
        <v>1.6214007782103623</v>
      </c>
      <c r="W10" s="1">
        <v>300</v>
      </c>
      <c r="X10" s="20">
        <v>622.55025000000001</v>
      </c>
      <c r="Y10" s="3">
        <f t="shared" si="4"/>
        <v>1.4366731517510116</v>
      </c>
      <c r="AA10" s="1">
        <v>300</v>
      </c>
      <c r="AB10" s="20">
        <v>622.94500000000005</v>
      </c>
      <c r="AC10" s="3">
        <f t="shared" si="5"/>
        <v>2.8190661478600898</v>
      </c>
    </row>
    <row r="11" spans="1:29" x14ac:dyDescent="0.15">
      <c r="A11" s="1">
        <v>1500</v>
      </c>
      <c r="B11" s="7">
        <v>622.9778</v>
      </c>
      <c r="C11" s="3">
        <f t="shared" si="0"/>
        <v>2.933929961089492</v>
      </c>
      <c r="K11" s="1">
        <v>1500</v>
      </c>
      <c r="L11" s="21">
        <v>622.91875000000005</v>
      </c>
      <c r="M11" s="3">
        <f t="shared" si="1"/>
        <v>2.7271400778211659</v>
      </c>
      <c r="O11" s="1">
        <v>1500</v>
      </c>
      <c r="P11" s="9">
        <v>622.92499999999995</v>
      </c>
      <c r="Q11" s="3">
        <f t="shared" si="2"/>
        <v>2.7490272373539204</v>
      </c>
      <c r="S11" s="1">
        <v>1500</v>
      </c>
      <c r="T11" s="7">
        <v>622.79774999999995</v>
      </c>
      <c r="U11" s="3">
        <f t="shared" si="3"/>
        <v>2.3034046692605314</v>
      </c>
      <c r="W11" s="1">
        <v>1500</v>
      </c>
      <c r="X11" s="20">
        <v>622.67975000000001</v>
      </c>
      <c r="Y11" s="3">
        <f t="shared" si="4"/>
        <v>1.89017509727632</v>
      </c>
      <c r="AA11" s="1">
        <v>1500</v>
      </c>
      <c r="AB11" s="20">
        <v>623.09249999999997</v>
      </c>
      <c r="AC11" s="3">
        <f t="shared" si="5"/>
        <v>3.3356031128403543</v>
      </c>
    </row>
    <row r="12" spans="1:29" x14ac:dyDescent="0.15">
      <c r="A12" s="1">
        <v>3600</v>
      </c>
      <c r="B12" s="7">
        <v>622.97725000000003</v>
      </c>
      <c r="C12" s="3">
        <f t="shared" si="0"/>
        <v>2.9320038910506665</v>
      </c>
      <c r="K12" s="1">
        <v>3600</v>
      </c>
      <c r="L12" s="21">
        <v>623.19825000000003</v>
      </c>
      <c r="M12" s="3">
        <f t="shared" si="1"/>
        <v>3.7059338521401584</v>
      </c>
      <c r="O12" s="1">
        <v>3600</v>
      </c>
      <c r="P12" s="9">
        <v>622.97460000000012</v>
      </c>
      <c r="Q12" s="3">
        <f t="shared" si="2"/>
        <v>2.9227237354089821</v>
      </c>
      <c r="S12" s="1">
        <v>3600</v>
      </c>
      <c r="T12" s="7">
        <v>622.84100000000001</v>
      </c>
      <c r="U12" s="3">
        <f t="shared" si="3"/>
        <v>2.4548638132296006</v>
      </c>
      <c r="W12" s="1">
        <v>3600</v>
      </c>
      <c r="X12" s="20">
        <v>622.91033333333337</v>
      </c>
      <c r="Y12" s="3">
        <f t="shared" si="4"/>
        <v>2.6976653696499273</v>
      </c>
      <c r="AA12" s="1">
        <v>3600</v>
      </c>
      <c r="AB12" s="20">
        <v>623.20100000000002</v>
      </c>
      <c r="AC12" s="3">
        <f t="shared" si="5"/>
        <v>3.715564202334682</v>
      </c>
    </row>
    <row r="13" spans="1:29" x14ac:dyDescent="0.15">
      <c r="A13" s="1">
        <v>7200</v>
      </c>
      <c r="B13" s="7">
        <v>622.99225000000001</v>
      </c>
      <c r="C13" s="3">
        <f t="shared" si="0"/>
        <v>2.9845330739299953</v>
      </c>
      <c r="K13" s="1">
        <v>7200</v>
      </c>
      <c r="L13" s="21">
        <v>622.85325</v>
      </c>
      <c r="M13" s="3">
        <f t="shared" si="1"/>
        <v>2.4977626459144053</v>
      </c>
      <c r="O13" s="1">
        <v>7200</v>
      </c>
      <c r="P13" s="9">
        <v>622.971</v>
      </c>
      <c r="Q13" s="3">
        <f t="shared" si="2"/>
        <v>2.9101167315175136</v>
      </c>
      <c r="S13" s="1">
        <v>7200</v>
      </c>
      <c r="T13" s="7">
        <v>622.74199999999996</v>
      </c>
      <c r="U13" s="3">
        <f t="shared" si="3"/>
        <v>2.108171206225554</v>
      </c>
      <c r="W13" s="1">
        <v>7200</v>
      </c>
      <c r="X13" s="20">
        <v>622.89800000000002</v>
      </c>
      <c r="Y13" s="3">
        <f t="shared" si="4"/>
        <v>2.6544747081712883</v>
      </c>
      <c r="AA13" s="1">
        <v>7200</v>
      </c>
      <c r="AB13" s="20">
        <v>623.00800000000004</v>
      </c>
      <c r="AC13" s="3">
        <f t="shared" si="5"/>
        <v>3.0396887159534298</v>
      </c>
    </row>
    <row r="14" spans="1:29" x14ac:dyDescent="0.15">
      <c r="A14" s="1">
        <v>14400</v>
      </c>
      <c r="B14" s="7">
        <v>623.00699999999995</v>
      </c>
      <c r="C14" s="3">
        <f t="shared" si="0"/>
        <v>3.0361867704278227</v>
      </c>
      <c r="K14" s="1">
        <v>14400</v>
      </c>
      <c r="L14" s="22">
        <v>623.07275000000004</v>
      </c>
      <c r="M14" s="3">
        <f t="shared" si="1"/>
        <v>3.2664396887160843</v>
      </c>
      <c r="O14" s="1">
        <v>14400</v>
      </c>
      <c r="P14" s="9">
        <v>623.11474999999996</v>
      </c>
      <c r="Q14" s="3">
        <f t="shared" si="2"/>
        <v>3.4135214007780452</v>
      </c>
      <c r="S14" s="1">
        <v>14400</v>
      </c>
      <c r="T14" s="7">
        <v>622.75824999999998</v>
      </c>
      <c r="U14" s="3">
        <f t="shared" si="3"/>
        <v>2.1650778210115926</v>
      </c>
      <c r="W14" s="1">
        <v>14400</v>
      </c>
      <c r="X14" s="20">
        <v>622.76966666666669</v>
      </c>
      <c r="Y14" s="3">
        <f t="shared" si="4"/>
        <v>2.2050583657588563</v>
      </c>
      <c r="AA14" s="1">
        <v>14400</v>
      </c>
      <c r="AB14" s="20">
        <v>623.23950000000002</v>
      </c>
      <c r="AC14" s="3">
        <f t="shared" si="5"/>
        <v>3.850389105058412</v>
      </c>
    </row>
    <row r="25" spans="1:50" x14ac:dyDescent="0.15">
      <c r="A25" s="10" t="s">
        <v>1</v>
      </c>
      <c r="B25" s="19"/>
      <c r="C25" s="19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622.101</v>
      </c>
      <c r="C27" s="17">
        <v>622.1</v>
      </c>
      <c r="D27" s="17">
        <v>622.18799999999999</v>
      </c>
      <c r="E27" s="17">
        <v>622.11900000000003</v>
      </c>
      <c r="F27" s="17">
        <v>622.12199999999996</v>
      </c>
      <c r="G27" s="7">
        <f t="shared" ref="G27:G35" si="6">AVERAGE(B27:F27)</f>
        <v>622.12599999999998</v>
      </c>
      <c r="H27" s="18">
        <f t="shared" ref="H27:H35" si="7">STDEV(B27:F27)</f>
        <v>3.6090164865227981E-2</v>
      </c>
      <c r="I27" s="12"/>
      <c r="J27" s="1">
        <v>0</v>
      </c>
      <c r="K27" s="17">
        <v>622.12800000000004</v>
      </c>
      <c r="L27" s="17">
        <v>622.16800000000001</v>
      </c>
      <c r="M27" s="17">
        <v>622.16800000000001</v>
      </c>
      <c r="N27" s="17">
        <v>622.16800000000001</v>
      </c>
      <c r="O27" s="7">
        <f t="shared" ref="O27:O35" si="8">AVERAGE(K27:N27)</f>
        <v>622.15800000000002</v>
      </c>
      <c r="P27" s="18">
        <f t="shared" ref="P27:P35" si="9">STDEV(K27:N27)</f>
        <v>1.999999999998181E-2</v>
      </c>
      <c r="R27" s="1">
        <v>0</v>
      </c>
      <c r="S27" s="17">
        <v>622.11599999999999</v>
      </c>
      <c r="T27" s="17">
        <v>622.11599999999999</v>
      </c>
      <c r="U27" s="17">
        <v>622.14599999999996</v>
      </c>
      <c r="V27" s="17">
        <v>622.16800000000001</v>
      </c>
      <c r="W27" s="17">
        <v>622.16800000000001</v>
      </c>
      <c r="X27" s="7">
        <f t="shared" ref="X27:X35" si="10">AVERAGE(S27:W27)</f>
        <v>622.14279999999997</v>
      </c>
      <c r="Y27" s="18">
        <f t="shared" ref="Y27:Y35" si="11">STDEV(S27:W27)</f>
        <v>2.6061465806828357E-2</v>
      </c>
      <c r="AA27" s="1">
        <v>0</v>
      </c>
      <c r="AB27" s="17">
        <v>622.11500000000001</v>
      </c>
      <c r="AC27" s="17">
        <v>622.10500000000002</v>
      </c>
      <c r="AD27" s="17">
        <v>622.125</v>
      </c>
      <c r="AE27" s="17">
        <v>622.16800000000001</v>
      </c>
      <c r="AF27" s="17"/>
      <c r="AG27" s="7">
        <f t="shared" ref="AG27:AG35" si="12">AVERAGE(AB27:AF27)</f>
        <v>622.12824999999998</v>
      </c>
      <c r="AH27" s="18">
        <f t="shared" ref="AH27:AH35" si="13">STDEV(AB27:AF27)</f>
        <v>2.7729346668583326E-2</v>
      </c>
      <c r="AJ27" s="1">
        <v>0</v>
      </c>
      <c r="AK27" s="17">
        <v>622.12300000000005</v>
      </c>
      <c r="AL27" s="17">
        <v>621.96</v>
      </c>
      <c r="AM27" s="17">
        <v>622.05399999999997</v>
      </c>
      <c r="AN27" s="17">
        <v>622.10199999999998</v>
      </c>
      <c r="AO27" s="7">
        <f t="shared" ref="AO27:AO35" si="14">AVERAGE(AK27:AN27)</f>
        <v>622.05975000000001</v>
      </c>
      <c r="AP27" s="18">
        <f t="shared" ref="AP27:AP35" si="15">STDEV(AK27:AN27)</f>
        <v>7.2499999999992987E-2</v>
      </c>
      <c r="AR27" s="1">
        <v>0</v>
      </c>
      <c r="AS27" s="17">
        <v>622.07899999999995</v>
      </c>
      <c r="AT27" s="17">
        <v>622.10799999999995</v>
      </c>
      <c r="AU27" s="17"/>
      <c r="AV27" s="17"/>
      <c r="AW27" s="7">
        <f t="shared" ref="AW27:AW35" si="16">AVERAGE(AS27:AV27)</f>
        <v>622.09349999999995</v>
      </c>
      <c r="AX27" s="18">
        <f t="shared" ref="AX27:AX35" si="17">STDEV(AS27:AV27)</f>
        <v>2.0506096654407304E-2</v>
      </c>
    </row>
    <row r="28" spans="1:50" x14ac:dyDescent="0.15">
      <c r="A28" s="1">
        <v>30</v>
      </c>
      <c r="B28" s="17">
        <v>622.59699999999998</v>
      </c>
      <c r="C28" s="17">
        <v>622.32399999999996</v>
      </c>
      <c r="D28" s="17">
        <v>622.35</v>
      </c>
      <c r="E28" s="17">
        <v>622.39</v>
      </c>
      <c r="F28" s="17">
        <v>622.34199999999998</v>
      </c>
      <c r="G28" s="7">
        <f t="shared" si="6"/>
        <v>622.40059999999994</v>
      </c>
      <c r="H28" s="18">
        <f t="shared" si="7"/>
        <v>0.1124135223182678</v>
      </c>
      <c r="I28" s="12"/>
      <c r="J28" s="1">
        <v>30</v>
      </c>
      <c r="K28" s="17">
        <v>622.28499999999997</v>
      </c>
      <c r="L28" s="17">
        <v>622.36900000000003</v>
      </c>
      <c r="M28" s="17">
        <v>622.37400000000002</v>
      </c>
      <c r="N28" s="17">
        <v>622.27499999999998</v>
      </c>
      <c r="O28" s="7">
        <f t="shared" si="8"/>
        <v>622.32574999999997</v>
      </c>
      <c r="P28" s="18">
        <f t="shared" si="9"/>
        <v>5.3024365468495156E-2</v>
      </c>
      <c r="R28" s="1">
        <v>30</v>
      </c>
      <c r="S28" s="17">
        <v>622.28300000000002</v>
      </c>
      <c r="T28" s="17">
        <v>622.31399999999996</v>
      </c>
      <c r="U28" s="17">
        <v>622.46199999999999</v>
      </c>
      <c r="V28" s="17">
        <v>622.33199999999999</v>
      </c>
      <c r="W28" s="17"/>
      <c r="X28" s="7">
        <f t="shared" si="10"/>
        <v>622.34775000000002</v>
      </c>
      <c r="Y28" s="18">
        <f t="shared" si="11"/>
        <v>7.8809369155361422E-2</v>
      </c>
      <c r="AA28" s="1">
        <v>30</v>
      </c>
      <c r="AB28" s="17">
        <v>622.31100000000004</v>
      </c>
      <c r="AC28" s="17">
        <v>622.27499999999998</v>
      </c>
      <c r="AD28" s="17">
        <v>622.33399999999995</v>
      </c>
      <c r="AE28" s="17">
        <v>622.27499999999998</v>
      </c>
      <c r="AF28" s="17"/>
      <c r="AG28" s="7">
        <f t="shared" si="12"/>
        <v>622.29875000000004</v>
      </c>
      <c r="AH28" s="18">
        <f t="shared" si="13"/>
        <v>2.8987066081267152E-2</v>
      </c>
      <c r="AJ28" s="1">
        <v>30</v>
      </c>
      <c r="AK28" s="17">
        <v>622.30799999999999</v>
      </c>
      <c r="AL28" s="17">
        <v>622.09100000000001</v>
      </c>
      <c r="AM28" s="17">
        <v>622.37199999999996</v>
      </c>
      <c r="AN28" s="17">
        <v>622.20500000000004</v>
      </c>
      <c r="AO28" s="7">
        <f t="shared" si="14"/>
        <v>622.24399999999991</v>
      </c>
      <c r="AP28" s="18">
        <f t="shared" si="15"/>
        <v>0.12303116136435033</v>
      </c>
      <c r="AR28" s="1">
        <v>30</v>
      </c>
      <c r="AS28" s="17">
        <v>622.30899999999997</v>
      </c>
      <c r="AT28" s="17">
        <v>622.58900000000006</v>
      </c>
      <c r="AU28" s="17"/>
      <c r="AV28" s="17"/>
      <c r="AW28" s="7">
        <f t="shared" si="16"/>
        <v>622.44900000000007</v>
      </c>
      <c r="AX28" s="18">
        <f t="shared" si="17"/>
        <v>0.19798989873229439</v>
      </c>
    </row>
    <row r="29" spans="1:50" x14ac:dyDescent="0.15">
      <c r="A29" s="1">
        <v>45</v>
      </c>
      <c r="B29" s="17">
        <v>622.64099999999996</v>
      </c>
      <c r="C29" s="17">
        <v>622.39200000000005</v>
      </c>
      <c r="D29" s="1"/>
      <c r="E29" s="1"/>
      <c r="F29" s="1"/>
      <c r="G29" s="7">
        <f t="shared" si="6"/>
        <v>622.51649999999995</v>
      </c>
      <c r="H29" s="18">
        <f t="shared" si="7"/>
        <v>0.17606958851538668</v>
      </c>
      <c r="I29" s="12"/>
      <c r="J29" s="1">
        <v>45</v>
      </c>
      <c r="K29" s="17">
        <v>622.63300000000004</v>
      </c>
      <c r="L29" s="17"/>
      <c r="M29" s="17"/>
      <c r="N29" s="17"/>
      <c r="O29" s="7">
        <f t="shared" si="8"/>
        <v>622.63300000000004</v>
      </c>
      <c r="P29" s="18" t="e">
        <f t="shared" si="9"/>
        <v>#DIV/0!</v>
      </c>
      <c r="R29" s="1">
        <v>45</v>
      </c>
      <c r="S29" s="17">
        <v>622.471</v>
      </c>
      <c r="T29" s="17">
        <v>622.35900000000004</v>
      </c>
      <c r="U29" s="17"/>
      <c r="V29" s="17"/>
      <c r="W29" s="17"/>
      <c r="X29" s="7">
        <f t="shared" si="10"/>
        <v>622.41499999999996</v>
      </c>
      <c r="Y29" s="18">
        <f t="shared" si="11"/>
        <v>7.9195959492869533E-2</v>
      </c>
      <c r="AA29" s="1">
        <v>45</v>
      </c>
      <c r="AB29" s="17">
        <v>622.61099999999999</v>
      </c>
      <c r="AC29" s="17">
        <v>622.28</v>
      </c>
      <c r="AD29" s="17"/>
      <c r="AE29" s="17"/>
      <c r="AF29" s="17"/>
      <c r="AG29" s="7">
        <f t="shared" si="12"/>
        <v>622.44550000000004</v>
      </c>
      <c r="AH29" s="18">
        <f t="shared" si="13"/>
        <v>0.23405234457275945</v>
      </c>
      <c r="AJ29" s="1">
        <v>45</v>
      </c>
      <c r="AK29" s="17">
        <v>622.54700000000003</v>
      </c>
      <c r="AL29" s="17">
        <v>622.14300000000003</v>
      </c>
      <c r="AM29" s="17"/>
      <c r="AN29" s="17"/>
      <c r="AO29" s="7">
        <f t="shared" si="14"/>
        <v>622.34500000000003</v>
      </c>
      <c r="AP29" s="18">
        <f t="shared" si="15"/>
        <v>0.28567113959936263</v>
      </c>
      <c r="AR29" s="1">
        <v>45</v>
      </c>
      <c r="AS29" s="17">
        <v>622.71799999999996</v>
      </c>
      <c r="AT29" s="17">
        <v>622.47199999999998</v>
      </c>
      <c r="AU29" s="17"/>
      <c r="AV29" s="17"/>
      <c r="AW29" s="7">
        <f t="shared" si="16"/>
        <v>622.59500000000003</v>
      </c>
      <c r="AX29" s="18">
        <f t="shared" si="17"/>
        <v>0.1739482681718772</v>
      </c>
    </row>
    <row r="30" spans="1:50" x14ac:dyDescent="0.15">
      <c r="A30" s="1">
        <v>60</v>
      </c>
      <c r="B30" s="17">
        <v>622.67899999999997</v>
      </c>
      <c r="C30" s="17">
        <v>622.56600000000003</v>
      </c>
      <c r="D30" s="17">
        <v>622.87900000000002</v>
      </c>
      <c r="E30" s="17">
        <v>622.66499999999996</v>
      </c>
      <c r="F30" s="17">
        <v>622.66099999999994</v>
      </c>
      <c r="G30" s="7">
        <f t="shared" si="6"/>
        <v>622.68999999999994</v>
      </c>
      <c r="H30" s="18">
        <f t="shared" si="7"/>
        <v>0.11476497723609451</v>
      </c>
      <c r="I30" s="12"/>
      <c r="J30" s="1">
        <v>60</v>
      </c>
      <c r="K30" s="17">
        <v>622.57399999999996</v>
      </c>
      <c r="L30" s="17">
        <v>622.61400000000003</v>
      </c>
      <c r="M30" s="17">
        <v>622.83699999999999</v>
      </c>
      <c r="N30" s="17">
        <v>622.46</v>
      </c>
      <c r="O30" s="7">
        <f t="shared" si="8"/>
        <v>622.62125000000003</v>
      </c>
      <c r="P30" s="18">
        <f t="shared" si="9"/>
        <v>0.15793959815911407</v>
      </c>
      <c r="R30" s="1">
        <v>60</v>
      </c>
      <c r="S30" s="17">
        <v>622.46400000000006</v>
      </c>
      <c r="T30" s="17">
        <v>622.57299999999998</v>
      </c>
      <c r="U30" s="17">
        <v>622.67399999999998</v>
      </c>
      <c r="V30" s="17">
        <v>622.59299999999996</v>
      </c>
      <c r="W30" s="17">
        <v>622.57399999999996</v>
      </c>
      <c r="X30" s="7">
        <f t="shared" si="10"/>
        <v>622.57560000000001</v>
      </c>
      <c r="Y30" s="18">
        <f t="shared" si="11"/>
        <v>7.4915285489648584E-2</v>
      </c>
      <c r="AA30" s="1">
        <v>60</v>
      </c>
      <c r="AB30" s="17">
        <v>622.53800000000001</v>
      </c>
      <c r="AC30" s="17">
        <v>622.49900000000002</v>
      </c>
      <c r="AD30" s="17">
        <v>622.721</v>
      </c>
      <c r="AE30" s="17">
        <v>622.43299999999999</v>
      </c>
      <c r="AF30" s="17"/>
      <c r="AG30" s="7">
        <f t="shared" si="12"/>
        <v>622.54774999999995</v>
      </c>
      <c r="AH30" s="18">
        <f t="shared" si="13"/>
        <v>0.12336227137986774</v>
      </c>
      <c r="AJ30" s="1">
        <v>60</v>
      </c>
      <c r="AK30" s="17">
        <v>622.48900000000003</v>
      </c>
      <c r="AL30" s="17">
        <v>622.298</v>
      </c>
      <c r="AM30" s="17">
        <v>622.67100000000005</v>
      </c>
      <c r="AN30" s="17">
        <v>622.50900000000001</v>
      </c>
      <c r="AO30" s="7">
        <f t="shared" si="14"/>
        <v>622.49175000000002</v>
      </c>
      <c r="AP30" s="18">
        <f t="shared" si="15"/>
        <v>0.15272497067170257</v>
      </c>
      <c r="AR30" s="1">
        <v>60</v>
      </c>
      <c r="AS30" s="17">
        <v>622.66999999999996</v>
      </c>
      <c r="AT30" s="17">
        <v>622.923</v>
      </c>
      <c r="AU30" s="17"/>
      <c r="AV30" s="17"/>
      <c r="AW30" s="7">
        <f t="shared" si="16"/>
        <v>622.79649999999992</v>
      </c>
      <c r="AX30" s="18">
        <f t="shared" si="17"/>
        <v>0.17889801564022675</v>
      </c>
    </row>
    <row r="31" spans="1:50" x14ac:dyDescent="0.15">
      <c r="A31" s="1">
        <v>300</v>
      </c>
      <c r="B31" s="17">
        <v>623.03200000000004</v>
      </c>
      <c r="C31" s="17">
        <v>622.64800000000002</v>
      </c>
      <c r="D31" s="17">
        <v>622.94899999999996</v>
      </c>
      <c r="E31" s="17">
        <v>622.81899999999996</v>
      </c>
      <c r="F31" s="17">
        <v>622.62800000000004</v>
      </c>
      <c r="G31" s="7">
        <f t="shared" si="6"/>
        <v>622.8152</v>
      </c>
      <c r="H31" s="18">
        <f t="shared" si="7"/>
        <v>0.17882868897354007</v>
      </c>
      <c r="I31" s="12"/>
      <c r="J31" s="1">
        <v>300</v>
      </c>
      <c r="K31" s="17">
        <v>622.77499999999998</v>
      </c>
      <c r="L31" s="17">
        <v>622.74800000000005</v>
      </c>
      <c r="M31" s="17">
        <v>622.53700000000003</v>
      </c>
      <c r="N31" s="17">
        <v>622.46600000000001</v>
      </c>
      <c r="O31" s="7">
        <f t="shared" si="8"/>
        <v>622.63150000000007</v>
      </c>
      <c r="P31" s="18">
        <f t="shared" si="9"/>
        <v>0.15328078809817758</v>
      </c>
      <c r="R31" s="1">
        <v>300</v>
      </c>
      <c r="S31" s="17">
        <v>622.79200000000003</v>
      </c>
      <c r="T31" s="17">
        <v>622.60500000000002</v>
      </c>
      <c r="U31" s="17">
        <v>622.87099999999998</v>
      </c>
      <c r="V31" s="17">
        <v>622.73699999999997</v>
      </c>
      <c r="W31" s="17">
        <v>622.58299999999997</v>
      </c>
      <c r="X31" s="7">
        <f t="shared" si="10"/>
        <v>622.71760000000006</v>
      </c>
      <c r="Y31" s="18">
        <f t="shared" si="11"/>
        <v>0.12271837678196498</v>
      </c>
      <c r="AA31" s="1">
        <v>300</v>
      </c>
      <c r="AB31" s="17">
        <v>622.67499999999995</v>
      </c>
      <c r="AC31" s="17">
        <v>622.56399999999996</v>
      </c>
      <c r="AD31" s="17">
        <v>622.71</v>
      </c>
      <c r="AE31" s="17">
        <v>622.46299999999997</v>
      </c>
      <c r="AF31" s="17"/>
      <c r="AG31" s="7">
        <f t="shared" si="12"/>
        <v>622.60300000000007</v>
      </c>
      <c r="AH31" s="18">
        <f t="shared" si="13"/>
        <v>0.11218140071630067</v>
      </c>
      <c r="AJ31" s="1">
        <v>300</v>
      </c>
      <c r="AK31" s="17">
        <v>622.62699999999995</v>
      </c>
      <c r="AL31" s="17">
        <v>622.41899999999998</v>
      </c>
      <c r="AM31" s="17">
        <v>622.62300000000005</v>
      </c>
      <c r="AN31" s="17">
        <v>622.53200000000004</v>
      </c>
      <c r="AO31" s="7">
        <f t="shared" si="14"/>
        <v>622.55025000000001</v>
      </c>
      <c r="AP31" s="18">
        <f t="shared" si="15"/>
        <v>9.7882157039307097E-2</v>
      </c>
      <c r="AR31" s="1">
        <v>300</v>
      </c>
      <c r="AS31" s="17"/>
      <c r="AT31" s="17">
        <v>622.94500000000005</v>
      </c>
      <c r="AU31" s="17"/>
      <c r="AV31" s="17"/>
      <c r="AW31" s="7">
        <f t="shared" si="16"/>
        <v>622.94500000000005</v>
      </c>
      <c r="AX31" s="18" t="e">
        <f t="shared" si="17"/>
        <v>#DIV/0!</v>
      </c>
    </row>
    <row r="32" spans="1:50" x14ac:dyDescent="0.15">
      <c r="A32" s="1">
        <v>1500</v>
      </c>
      <c r="B32" s="17">
        <v>623.23299999999995</v>
      </c>
      <c r="C32" s="17">
        <v>622.82799999999997</v>
      </c>
      <c r="D32" s="17">
        <v>623.09400000000005</v>
      </c>
      <c r="E32" s="17">
        <v>622.90300000000002</v>
      </c>
      <c r="F32" s="17">
        <v>622.83100000000002</v>
      </c>
      <c r="G32" s="7">
        <f t="shared" si="6"/>
        <v>622.9778</v>
      </c>
      <c r="H32" s="18">
        <f t="shared" si="7"/>
        <v>0.17903547134575348</v>
      </c>
      <c r="I32" s="12"/>
      <c r="J32" s="1">
        <v>1500</v>
      </c>
      <c r="K32" s="17">
        <v>623.01800000000003</v>
      </c>
      <c r="L32" s="17">
        <v>622.86199999999997</v>
      </c>
      <c r="M32" s="17">
        <v>623.02599999999995</v>
      </c>
      <c r="N32" s="17">
        <v>622.76900000000001</v>
      </c>
      <c r="O32" s="7">
        <f t="shared" si="8"/>
        <v>622.91875000000005</v>
      </c>
      <c r="P32" s="18">
        <f t="shared" si="9"/>
        <v>0.1251648912435086</v>
      </c>
      <c r="R32" s="1">
        <v>1500</v>
      </c>
      <c r="S32" s="17">
        <v>623.10500000000002</v>
      </c>
      <c r="T32" s="17">
        <v>622.90300000000002</v>
      </c>
      <c r="U32" s="17">
        <v>622.98800000000006</v>
      </c>
      <c r="V32" s="17">
        <v>622.83699999999999</v>
      </c>
      <c r="W32" s="17">
        <v>622.79200000000003</v>
      </c>
      <c r="X32" s="7">
        <f t="shared" si="10"/>
        <v>622.92499999999995</v>
      </c>
      <c r="Y32" s="18">
        <f t="shared" si="11"/>
        <v>0.12478581650172298</v>
      </c>
      <c r="AA32" s="1">
        <v>1500</v>
      </c>
      <c r="AB32" s="17">
        <v>622.93499999999995</v>
      </c>
      <c r="AC32" s="17">
        <v>622.91200000000003</v>
      </c>
      <c r="AD32" s="17">
        <v>623.005</v>
      </c>
      <c r="AE32" s="17">
        <v>622.33900000000006</v>
      </c>
      <c r="AF32" s="17"/>
      <c r="AG32" s="7">
        <f t="shared" si="12"/>
        <v>622.79774999999995</v>
      </c>
      <c r="AH32" s="18">
        <f t="shared" si="13"/>
        <v>0.30838004150719622</v>
      </c>
      <c r="AJ32" s="1">
        <v>1500</v>
      </c>
      <c r="AK32" s="17">
        <v>622.61500000000001</v>
      </c>
      <c r="AL32" s="17">
        <v>622.58500000000004</v>
      </c>
      <c r="AM32" s="17">
        <v>622.82100000000003</v>
      </c>
      <c r="AN32" s="17">
        <v>622.69799999999998</v>
      </c>
      <c r="AO32" s="7">
        <f t="shared" si="14"/>
        <v>622.67975000000001</v>
      </c>
      <c r="AP32" s="18">
        <f t="shared" si="15"/>
        <v>0.10560105744419832</v>
      </c>
      <c r="AR32" s="1">
        <v>1500</v>
      </c>
      <c r="AS32" s="17">
        <v>622.98299999999995</v>
      </c>
      <c r="AT32" s="17">
        <v>623.202</v>
      </c>
      <c r="AU32" s="17"/>
      <c r="AV32" s="17"/>
      <c r="AW32" s="7">
        <f t="shared" si="16"/>
        <v>623.09249999999997</v>
      </c>
      <c r="AX32" s="18">
        <f t="shared" si="17"/>
        <v>0.15485638507988991</v>
      </c>
    </row>
    <row r="33" spans="1:50" x14ac:dyDescent="0.15">
      <c r="A33" s="1">
        <v>3600</v>
      </c>
      <c r="B33" s="17">
        <v>623.16999999999996</v>
      </c>
      <c r="C33" s="17">
        <v>623.01400000000001</v>
      </c>
      <c r="D33" s="17"/>
      <c r="E33" s="17">
        <v>622.88300000000004</v>
      </c>
      <c r="F33" s="17">
        <v>622.84199999999998</v>
      </c>
      <c r="G33" s="7">
        <f t="shared" si="6"/>
        <v>622.97725000000003</v>
      </c>
      <c r="H33" s="18">
        <f t="shared" si="7"/>
        <v>0.14796255156849872</v>
      </c>
      <c r="I33" s="12"/>
      <c r="J33" s="1">
        <v>3600</v>
      </c>
      <c r="K33" s="17">
        <v>623.01</v>
      </c>
      <c r="L33" s="17">
        <v>623.03399999999999</v>
      </c>
      <c r="M33" s="17">
        <v>623.072</v>
      </c>
      <c r="N33" s="17">
        <v>623.67700000000002</v>
      </c>
      <c r="O33" s="7">
        <f t="shared" si="8"/>
        <v>623.19825000000003</v>
      </c>
      <c r="P33" s="18">
        <f t="shared" si="9"/>
        <v>0.32018575337868355</v>
      </c>
      <c r="R33" s="1">
        <v>3600</v>
      </c>
      <c r="S33" s="17">
        <v>623.21100000000001</v>
      </c>
      <c r="T33" s="17">
        <v>622.93100000000004</v>
      </c>
      <c r="U33" s="17">
        <v>623.08900000000006</v>
      </c>
      <c r="V33" s="17">
        <v>622.87800000000004</v>
      </c>
      <c r="W33" s="17">
        <v>622.76400000000001</v>
      </c>
      <c r="X33" s="7">
        <f t="shared" si="10"/>
        <v>622.97460000000012</v>
      </c>
      <c r="Y33" s="18">
        <f t="shared" si="11"/>
        <v>0.1764633106342525</v>
      </c>
      <c r="AA33" s="1">
        <v>3600</v>
      </c>
      <c r="AB33" s="17"/>
      <c r="AC33" s="17">
        <v>622.697</v>
      </c>
      <c r="AD33" s="17">
        <v>622.98500000000001</v>
      </c>
      <c r="AE33" s="17"/>
      <c r="AF33" s="17"/>
      <c r="AG33" s="7">
        <f t="shared" si="12"/>
        <v>622.84100000000001</v>
      </c>
      <c r="AH33" s="18">
        <f t="shared" si="13"/>
        <v>0.2036467529817334</v>
      </c>
      <c r="AJ33" s="1">
        <v>3600</v>
      </c>
      <c r="AK33" s="17">
        <v>623.06500000000005</v>
      </c>
      <c r="AL33" s="17"/>
      <c r="AM33" s="17">
        <v>622.89099999999996</v>
      </c>
      <c r="AN33" s="17">
        <v>622.77499999999998</v>
      </c>
      <c r="AO33" s="7">
        <f t="shared" si="14"/>
        <v>622.91033333333337</v>
      </c>
      <c r="AP33" s="18">
        <f t="shared" si="15"/>
        <v>0.14596346574860974</v>
      </c>
      <c r="AR33" s="1">
        <v>3600</v>
      </c>
      <c r="AS33" s="17"/>
      <c r="AT33" s="17">
        <v>623.20100000000002</v>
      </c>
      <c r="AU33" s="17"/>
      <c r="AV33" s="17"/>
      <c r="AW33" s="7">
        <f t="shared" si="16"/>
        <v>623.20100000000002</v>
      </c>
      <c r="AX33" s="18" t="e">
        <f t="shared" si="17"/>
        <v>#DIV/0!</v>
      </c>
    </row>
    <row r="34" spans="1:50" x14ac:dyDescent="0.15">
      <c r="A34" s="1">
        <v>7200</v>
      </c>
      <c r="B34" s="17">
        <v>623.21500000000003</v>
      </c>
      <c r="C34" s="17"/>
      <c r="D34" s="17">
        <v>622.96699999999998</v>
      </c>
      <c r="E34" s="17">
        <v>622.923</v>
      </c>
      <c r="F34" s="17">
        <v>622.86400000000003</v>
      </c>
      <c r="G34" s="7">
        <f t="shared" si="6"/>
        <v>622.99225000000001</v>
      </c>
      <c r="H34" s="18">
        <f t="shared" si="7"/>
        <v>0.15437913287315994</v>
      </c>
      <c r="I34" s="12"/>
      <c r="J34" s="1">
        <v>7200</v>
      </c>
      <c r="K34" s="17">
        <v>622.90899999999999</v>
      </c>
      <c r="L34" s="17">
        <v>622.89700000000005</v>
      </c>
      <c r="M34" s="17">
        <v>622.95799999999997</v>
      </c>
      <c r="N34" s="17">
        <v>622.649</v>
      </c>
      <c r="O34" s="7">
        <f t="shared" si="8"/>
        <v>622.85325</v>
      </c>
      <c r="P34" s="18">
        <f t="shared" si="9"/>
        <v>0.13869961547651175</v>
      </c>
      <c r="R34" s="1">
        <v>7200</v>
      </c>
      <c r="S34" s="17">
        <v>623.23699999999997</v>
      </c>
      <c r="T34" s="17">
        <v>622.81200000000001</v>
      </c>
      <c r="U34" s="17"/>
      <c r="V34" s="17">
        <v>623.02700000000004</v>
      </c>
      <c r="W34" s="17">
        <v>622.80799999999999</v>
      </c>
      <c r="X34" s="7">
        <f t="shared" si="10"/>
        <v>622.971</v>
      </c>
      <c r="Y34" s="18">
        <f t="shared" si="11"/>
        <v>0.20472908928629366</v>
      </c>
      <c r="AA34" s="1">
        <v>7200</v>
      </c>
      <c r="AB34" s="17">
        <v>622.952</v>
      </c>
      <c r="AC34" s="17">
        <v>622.74</v>
      </c>
      <c r="AD34" s="17">
        <v>622.89300000000003</v>
      </c>
      <c r="AE34" s="17">
        <v>622.38300000000004</v>
      </c>
      <c r="AF34" s="17"/>
      <c r="AG34" s="7">
        <f t="shared" si="12"/>
        <v>622.74199999999996</v>
      </c>
      <c r="AH34" s="18">
        <f t="shared" si="13"/>
        <v>0.255464283217818</v>
      </c>
      <c r="AJ34" s="1">
        <v>7200</v>
      </c>
      <c r="AK34" s="17">
        <v>622.94100000000003</v>
      </c>
      <c r="AL34" s="17"/>
      <c r="AM34" s="17"/>
      <c r="AN34" s="17">
        <v>622.85500000000002</v>
      </c>
      <c r="AO34" s="7">
        <f t="shared" si="14"/>
        <v>622.89800000000002</v>
      </c>
      <c r="AP34" s="18">
        <f t="shared" si="15"/>
        <v>6.0811183182052087E-2</v>
      </c>
      <c r="AR34" s="1">
        <v>7200</v>
      </c>
      <c r="AS34" s="17">
        <v>622.80799999999999</v>
      </c>
      <c r="AT34" s="17">
        <v>623.20799999999997</v>
      </c>
      <c r="AU34" s="17"/>
      <c r="AV34" s="17"/>
      <c r="AW34" s="7">
        <f t="shared" si="16"/>
        <v>623.00800000000004</v>
      </c>
      <c r="AX34" s="18">
        <f t="shared" si="17"/>
        <v>0.28284271247460296</v>
      </c>
    </row>
    <row r="35" spans="1:50" x14ac:dyDescent="0.15">
      <c r="A35" s="1">
        <v>14400</v>
      </c>
      <c r="B35" s="17">
        <v>623.19799999999998</v>
      </c>
      <c r="C35" s="17">
        <v>622.93600000000004</v>
      </c>
      <c r="D35" s="17">
        <v>623.08399999999995</v>
      </c>
      <c r="E35" s="17">
        <v>622.952</v>
      </c>
      <c r="F35" s="17">
        <v>622.86500000000001</v>
      </c>
      <c r="G35" s="7">
        <f t="shared" si="6"/>
        <v>623.00699999999995</v>
      </c>
      <c r="H35" s="18">
        <f t="shared" si="7"/>
        <v>0.13289093272301947</v>
      </c>
      <c r="I35" s="12"/>
      <c r="J35" s="1">
        <v>14400</v>
      </c>
      <c r="K35" s="17">
        <v>623.20899999999995</v>
      </c>
      <c r="L35" s="17">
        <v>623.09</v>
      </c>
      <c r="M35" s="17">
        <v>623.09400000000005</v>
      </c>
      <c r="N35" s="17">
        <v>622.89800000000002</v>
      </c>
      <c r="O35" s="7">
        <f t="shared" si="8"/>
        <v>623.07275000000004</v>
      </c>
      <c r="P35" s="18">
        <f t="shared" si="9"/>
        <v>0.12890661994893829</v>
      </c>
      <c r="R35" s="1">
        <v>14400</v>
      </c>
      <c r="S35" s="17">
        <v>623.45000000000005</v>
      </c>
      <c r="T35" s="17">
        <v>622.99900000000002</v>
      </c>
      <c r="U35" s="17"/>
      <c r="V35" s="17">
        <v>623.03899999999999</v>
      </c>
      <c r="W35" s="17">
        <v>622.971</v>
      </c>
      <c r="X35" s="7">
        <f t="shared" si="10"/>
        <v>623.11474999999996</v>
      </c>
      <c r="Y35" s="18">
        <f t="shared" si="11"/>
        <v>0.22523524738964656</v>
      </c>
      <c r="AA35" s="1">
        <v>14400</v>
      </c>
      <c r="AB35" s="17">
        <v>623.22199999999998</v>
      </c>
      <c r="AC35" s="17">
        <v>622.42700000000002</v>
      </c>
      <c r="AD35" s="17">
        <v>623.06100000000004</v>
      </c>
      <c r="AE35" s="17">
        <v>622.32299999999998</v>
      </c>
      <c r="AF35" s="17"/>
      <c r="AG35" s="7">
        <f t="shared" si="12"/>
        <v>622.75824999999998</v>
      </c>
      <c r="AH35" s="18">
        <f t="shared" si="13"/>
        <v>0.44940358624885912</v>
      </c>
      <c r="AJ35" s="1">
        <v>14400</v>
      </c>
      <c r="AK35" s="17">
        <v>622.74</v>
      </c>
      <c r="AL35" s="17">
        <v>622.625</v>
      </c>
      <c r="AM35" s="17"/>
      <c r="AN35" s="17">
        <v>622.94399999999996</v>
      </c>
      <c r="AO35" s="7">
        <f t="shared" si="14"/>
        <v>622.76966666666669</v>
      </c>
      <c r="AP35" s="18">
        <f t="shared" si="15"/>
        <v>0.16155597585148648</v>
      </c>
      <c r="AR35" s="1">
        <v>14400</v>
      </c>
      <c r="AS35" s="17">
        <v>623.11099999999999</v>
      </c>
      <c r="AT35" s="17">
        <v>623.36800000000005</v>
      </c>
      <c r="AU35" s="17"/>
      <c r="AV35" s="17"/>
      <c r="AW35" s="7">
        <f t="shared" si="16"/>
        <v>623.23950000000002</v>
      </c>
      <c r="AX35" s="18">
        <f t="shared" si="17"/>
        <v>0.18172644276498645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2021-08-26T02:31:51Z</dcterms:modified>
</cp:coreProperties>
</file>