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A34A20BB-FED4-5A4F-98D9-89FD2EF4851C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<sst xmlns="http://schemas.openxmlformats.org/spreadsheetml/2006/main" count="82" uniqueCount="24">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</sst>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81" zoomScaleNormal="81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617.69775000000004</v>
      </c>
      <c r="C6" s="3">
        <f t="shared" ref="C6:C14" si="0">((B6-$E$6)/($E$7-$E$6))*10</f>
        <v>-9.8640946953252439E-3</v>
      </c>
      <c r="D6" s="12" t="s">
        <v>10</v>
      </c>
      <c r="E6">
        <v>617.70000000000005</v>
      </c>
      <c r="G6" s="4" t="s">
        <v>11</v>
      </c>
      <c r="H6" s="5" t="s">
        <v>12</v>
      </c>
      <c r="I6" s="8" t="s">
        <v>13</v>
      </c>
      <c r="K6" s="1">
        <v>0</v>
      </c>
      <c r="L6" s="9">
        <v>617.72699999999998</v>
      </c>
      <c r="M6" s="3">
        <f t="shared" ref="M6:M14" si="1">((L6-$E$6)/($E$7-$E$6))*10</f>
        <v>0.11836913634340453</v>
      </c>
      <c r="O6" s="1">
        <v>0</v>
      </c>
      <c r="P6" s="9">
        <v>617.70450000000005</v>
      </c>
      <c r="Q6" s="3">
        <f t="shared" ref="Q6:Q14" si="2">((P6-$E$6)/($E$7-$E$6))*10</f>
        <v>1.9728189390650488E-2</v>
      </c>
      <c r="S6" s="1">
        <v>0</v>
      </c>
      <c r="T6" s="9">
        <v>617.71466666666674</v>
      </c>
      <c r="U6" s="3">
        <f t="shared" ref="U6:U14" si="3">((T6-$E$6)/($E$7-$E$6))*10</f>
        <v>6.4299283939934809E-2</v>
      </c>
      <c r="W6" s="1">
        <v>0</v>
      </c>
      <c r="X6" s="7">
        <v>617.80133333333333</v>
      </c>
      <c r="Y6" s="3">
        <f t="shared" ref="Y6:Y14" si="4">((X6-$E$6)/($E$7-$E$6))*10</f>
        <v>0.44424959812928055</v>
      </c>
      <c r="AA6" s="1">
        <v>0</v>
      </c>
      <c r="AB6" s="9">
        <v>617.68200000000002</v>
      </c>
      <c r="AC6" s="3">
        <f t="shared" ref="AC6:AC14" si="5">((AB6-$E$6)/($E$7-$E$6))*10</f>
        <v>-7.8912757562601951E-2</v>
      </c>
    </row>
    <row r="7" spans="1:29" ht="15" customHeight="1" x14ac:dyDescent="0.15">
      <c r="A7" s="1">
        <v>30</v>
      </c>
      <c r="B7" s="9">
        <v>617.928</v>
      </c>
      <c r="C7" s="3">
        <f t="shared" si="0"/>
        <v>0.99956159579113069</v>
      </c>
      <c r="D7" s="12" t="s">
        <v>14</v>
      </c>
      <c r="E7">
        <v>619.98099999999999</v>
      </c>
      <c r="G7" s="6"/>
      <c r="H7" s="4" t="s">
        <v>15</v>
      </c>
      <c r="I7" s="8"/>
      <c r="K7" s="1">
        <v>30</v>
      </c>
      <c r="L7" s="9">
        <v>617.97299999999996</v>
      </c>
      <c r="M7" s="3">
        <f t="shared" si="1"/>
        <v>1.1968434896971372</v>
      </c>
      <c r="O7" s="1">
        <v>30</v>
      </c>
      <c r="P7" s="9">
        <v>617.92550000000006</v>
      </c>
      <c r="Q7" s="3">
        <f t="shared" si="2"/>
        <v>0.9886014905743794</v>
      </c>
      <c r="S7" s="1">
        <v>30</v>
      </c>
      <c r="T7" s="9">
        <v>617.92266666666671</v>
      </c>
      <c r="U7" s="3">
        <f t="shared" si="3"/>
        <v>0.97618003799506248</v>
      </c>
      <c r="W7" s="1">
        <v>30</v>
      </c>
      <c r="X7" s="7">
        <v>618.20633333333342</v>
      </c>
      <c r="Y7" s="3">
        <f t="shared" si="4"/>
        <v>2.2197866432853326</v>
      </c>
      <c r="AA7" s="1">
        <v>30</v>
      </c>
      <c r="AB7" s="9">
        <v>617.82299999999998</v>
      </c>
      <c r="AC7" s="3">
        <f t="shared" si="5"/>
        <v>0.53923717667661708</v>
      </c>
    </row>
    <row r="8" spans="1:29" x14ac:dyDescent="0.15">
      <c r="A8" s="1">
        <v>45</v>
      </c>
      <c r="B8" s="9">
        <v>617.82799999999997</v>
      </c>
      <c r="C8" s="3">
        <f t="shared" si="0"/>
        <v>0.5611573871106178</v>
      </c>
      <c r="K8" s="1">
        <v>45</v>
      </c>
      <c r="L8" s="9">
        <v>617.87900000000002</v>
      </c>
      <c r="M8" s="3">
        <f t="shared" si="1"/>
        <v>0.78474353353782389</v>
      </c>
      <c r="O8" s="1">
        <v>45</v>
      </c>
      <c r="P8" s="9">
        <v>617.88199999999995</v>
      </c>
      <c r="Q8" s="3">
        <f t="shared" si="2"/>
        <v>0.79789565979792521</v>
      </c>
      <c r="S8" s="1">
        <v>45</v>
      </c>
      <c r="T8" s="9">
        <v>618.05999999999995</v>
      </c>
      <c r="U8" s="3">
        <f t="shared" si="3"/>
        <v>1.5782551512490486</v>
      </c>
      <c r="W8" s="1">
        <v>45</v>
      </c>
      <c r="X8" s="7">
        <v>617.95399999999995</v>
      </c>
      <c r="Y8" s="3">
        <f t="shared" si="4"/>
        <v>1.1135466900478348</v>
      </c>
      <c r="AA8" s="1">
        <v>45</v>
      </c>
      <c r="AB8" s="9">
        <v>617.8655</v>
      </c>
      <c r="AC8" s="3">
        <f t="shared" si="5"/>
        <v>0.72555896536587239</v>
      </c>
    </row>
    <row r="9" spans="1:29" x14ac:dyDescent="0.15">
      <c r="A9" s="1">
        <v>60</v>
      </c>
      <c r="B9" s="9">
        <v>618.0675</v>
      </c>
      <c r="C9" s="3">
        <f t="shared" si="0"/>
        <v>1.6111354669002989</v>
      </c>
      <c r="K9" s="1">
        <v>60</v>
      </c>
      <c r="L9" s="9">
        <v>618.11750000000006</v>
      </c>
      <c r="M9" s="3">
        <f t="shared" si="1"/>
        <v>1.8303375712408045</v>
      </c>
      <c r="O9" s="1">
        <v>60</v>
      </c>
      <c r="P9" s="9">
        <v>618.03700000000003</v>
      </c>
      <c r="Q9" s="3">
        <f t="shared" si="2"/>
        <v>1.4774221832529444</v>
      </c>
      <c r="S9" s="1">
        <v>60</v>
      </c>
      <c r="T9" s="9">
        <v>618.12866666666662</v>
      </c>
      <c r="U9" s="3">
        <f t="shared" si="3"/>
        <v>1.8792927078762909</v>
      </c>
      <c r="W9" s="1">
        <v>60</v>
      </c>
      <c r="X9" s="7">
        <v>618.43433333333337</v>
      </c>
      <c r="Y9" s="3">
        <f t="shared" si="4"/>
        <v>3.2193482390764632</v>
      </c>
      <c r="AA9" s="1">
        <v>60</v>
      </c>
      <c r="AB9" s="9">
        <v>617.81899999999996</v>
      </c>
      <c r="AC9" s="3">
        <f t="shared" si="5"/>
        <v>0.52170100832931676</v>
      </c>
    </row>
    <row r="10" spans="1:29" x14ac:dyDescent="0.15">
      <c r="A10" s="1">
        <v>300</v>
      </c>
      <c r="B10" s="9">
        <v>617.97550000000001</v>
      </c>
      <c r="C10" s="3">
        <f t="shared" si="0"/>
        <v>1.2078035949143866</v>
      </c>
      <c r="K10" s="1">
        <v>300</v>
      </c>
      <c r="L10" s="9">
        <v>618.02424999999994</v>
      </c>
      <c r="M10" s="3">
        <f t="shared" si="1"/>
        <v>1.4215256466457691</v>
      </c>
      <c r="O10" s="1">
        <v>300</v>
      </c>
      <c r="P10" s="9">
        <v>617.98675000000003</v>
      </c>
      <c r="Q10" s="3">
        <f t="shared" si="2"/>
        <v>1.257124068391013</v>
      </c>
      <c r="S10" s="1">
        <v>300</v>
      </c>
      <c r="T10" s="9">
        <v>618.01800000000003</v>
      </c>
      <c r="U10" s="3">
        <f t="shared" si="3"/>
        <v>1.3941253836036418</v>
      </c>
      <c r="W10" s="1">
        <v>300</v>
      </c>
      <c r="X10" s="7">
        <v>618.33699999999999</v>
      </c>
      <c r="Y10" s="3">
        <f t="shared" si="4"/>
        <v>2.7926348092939843</v>
      </c>
      <c r="AA10" s="1">
        <v>300</v>
      </c>
      <c r="AB10" s="9">
        <v>617.81349999999998</v>
      </c>
      <c r="AC10" s="3">
        <f t="shared" si="5"/>
        <v>0.4975887768519659</v>
      </c>
    </row>
    <row r="11" spans="1:29" x14ac:dyDescent="0.15">
      <c r="A11" s="1">
        <v>1500</v>
      </c>
      <c r="B11" s="9">
        <v>618.01825000000008</v>
      </c>
      <c r="C11" s="3">
        <f t="shared" si="0"/>
        <v>1.3952213941255662</v>
      </c>
      <c r="K11" s="1">
        <v>1500</v>
      </c>
      <c r="L11" s="9">
        <v>618.09474999999998</v>
      </c>
      <c r="M11" s="3">
        <f t="shared" si="1"/>
        <v>1.7306006137656276</v>
      </c>
      <c r="O11" s="1">
        <v>1500</v>
      </c>
      <c r="P11" s="9">
        <v>618.08399999999995</v>
      </c>
      <c r="Q11" s="3">
        <f t="shared" si="2"/>
        <v>1.6834721613323516</v>
      </c>
      <c r="S11" s="1">
        <v>1500</v>
      </c>
      <c r="T11" s="9">
        <v>618.12900000000002</v>
      </c>
      <c r="U11" s="3">
        <f t="shared" si="3"/>
        <v>1.8807540552388566</v>
      </c>
      <c r="W11" s="1">
        <v>1500</v>
      </c>
      <c r="X11" s="7">
        <v>618.471</v>
      </c>
      <c r="Y11" s="3">
        <f t="shared" si="4"/>
        <v>3.3800964489258019</v>
      </c>
      <c r="AA11" s="1">
        <v>1500</v>
      </c>
      <c r="AB11" s="9">
        <v>617.79999999999995</v>
      </c>
      <c r="AC11" s="3">
        <f t="shared" si="5"/>
        <v>0.4384042086800144</v>
      </c>
    </row>
    <row r="12" spans="1:29" x14ac:dyDescent="0.15">
      <c r="A12" s="1">
        <v>3600</v>
      </c>
      <c r="B12" s="9">
        <v>618.02949999999987</v>
      </c>
      <c r="C12" s="3">
        <f t="shared" si="0"/>
        <v>1.4445418676011956</v>
      </c>
      <c r="K12" s="1">
        <v>3600</v>
      </c>
      <c r="L12" s="9">
        <v>618.17724999999996</v>
      </c>
      <c r="M12" s="3">
        <f t="shared" si="1"/>
        <v>2.092284085926889</v>
      </c>
      <c r="O12" s="1">
        <v>3600</v>
      </c>
      <c r="P12" s="9">
        <v>618.12649999999985</v>
      </c>
      <c r="Q12" s="3">
        <f t="shared" si="2"/>
        <v>1.8697939500211085</v>
      </c>
      <c r="S12" s="1">
        <v>3600</v>
      </c>
      <c r="T12" s="9">
        <v>618.1536666666666</v>
      </c>
      <c r="U12" s="3">
        <f t="shared" si="3"/>
        <v>1.9888937600462944</v>
      </c>
      <c r="W12" s="1">
        <v>3600</v>
      </c>
      <c r="X12" s="7">
        <v>618.51400000000001</v>
      </c>
      <c r="Y12" s="3">
        <f t="shared" si="4"/>
        <v>3.5686102586584072</v>
      </c>
      <c r="AA12" s="1">
        <v>3600</v>
      </c>
      <c r="AB12" s="9">
        <v>617.83600000000001</v>
      </c>
      <c r="AC12" s="3">
        <f t="shared" si="5"/>
        <v>0.59622972380521833</v>
      </c>
    </row>
    <row r="13" spans="1:29" x14ac:dyDescent="0.15">
      <c r="A13" s="1">
        <v>7200</v>
      </c>
      <c r="B13" s="9">
        <v>618.11149999999998</v>
      </c>
      <c r="C13" s="3">
        <f t="shared" si="0"/>
        <v>1.8040333187196049</v>
      </c>
      <c r="K13" s="1">
        <v>7200</v>
      </c>
      <c r="L13" s="9">
        <v>618.19950000000006</v>
      </c>
      <c r="M13" s="3">
        <f t="shared" si="1"/>
        <v>2.1898290223587153</v>
      </c>
      <c r="O13" s="1">
        <v>7200</v>
      </c>
      <c r="P13" s="9">
        <v>618.21224999999993</v>
      </c>
      <c r="Q13" s="3">
        <f t="shared" si="2"/>
        <v>2.2457255589648941</v>
      </c>
      <c r="S13" s="1">
        <v>7200</v>
      </c>
      <c r="T13" s="9">
        <v>618.21366666666665</v>
      </c>
      <c r="U13" s="3">
        <f t="shared" si="3"/>
        <v>2.2519362852548017</v>
      </c>
      <c r="W13" s="1">
        <v>7200</v>
      </c>
      <c r="X13" s="7">
        <v>618.43466666666666</v>
      </c>
      <c r="Y13" s="3">
        <f t="shared" si="4"/>
        <v>3.2208095864385307</v>
      </c>
      <c r="AA13" s="1">
        <v>7200</v>
      </c>
      <c r="AB13" s="9">
        <v>617.89599999999996</v>
      </c>
      <c r="AC13" s="3">
        <f t="shared" si="5"/>
        <v>0.85927224901322696</v>
      </c>
    </row>
    <row r="14" spans="1:29" x14ac:dyDescent="0.15">
      <c r="A14" s="1">
        <v>14400</v>
      </c>
      <c r="B14" s="9">
        <v>618.11474999999996</v>
      </c>
      <c r="C14" s="3">
        <f t="shared" si="0"/>
        <v>1.8182814555016305</v>
      </c>
      <c r="K14" s="1">
        <v>14400</v>
      </c>
      <c r="L14" s="7">
        <v>618.25800000000004</v>
      </c>
      <c r="M14" s="3">
        <f t="shared" si="1"/>
        <v>2.4462954844366731</v>
      </c>
      <c r="O14" s="1">
        <v>14400</v>
      </c>
      <c r="P14" s="9">
        <v>618.23349999999994</v>
      </c>
      <c r="Q14" s="3">
        <f t="shared" si="2"/>
        <v>2.3388864533095215</v>
      </c>
      <c r="S14" s="1">
        <v>14400</v>
      </c>
      <c r="T14" s="9">
        <v>618.25066666666669</v>
      </c>
      <c r="U14" s="3">
        <f t="shared" si="3"/>
        <v>2.4141458424667057</v>
      </c>
      <c r="W14" s="1">
        <v>14400</v>
      </c>
      <c r="X14" s="7">
        <v>618.55099999999993</v>
      </c>
      <c r="Y14" s="3">
        <f t="shared" si="4"/>
        <v>3.7308198158698129</v>
      </c>
      <c r="AA14" s="1">
        <v>14400</v>
      </c>
      <c r="AB14" s="9">
        <v>617.82349999999997</v>
      </c>
      <c r="AC14" s="3">
        <f t="shared" si="5"/>
        <v>0.54142919771996723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617.68700000000001</v>
      </c>
      <c r="C27" s="17">
        <v>617.67499999999995</v>
      </c>
      <c r="D27" s="17">
        <v>617.71199999999999</v>
      </c>
      <c r="E27" s="17">
        <v>617.71699999999998</v>
      </c>
      <c r="F27" s="17"/>
      <c r="G27" s="7">
        <f t="shared" ref="G27:G35" si="6">AVERAGE(B27:F27)</f>
        <v>617.69775000000004</v>
      </c>
      <c r="H27" s="18">
        <f t="shared" ref="H27:H35" si="7">STDEV(B27:F27)</f>
        <v>2.0056171120139132E-2</v>
      </c>
      <c r="I27" s="12"/>
      <c r="J27" s="1">
        <v>0</v>
      </c>
      <c r="K27" s="17">
        <v>617.75199999999995</v>
      </c>
      <c r="L27" s="17">
        <v>617.71500000000003</v>
      </c>
      <c r="M27" s="17">
        <v>617.72699999999998</v>
      </c>
      <c r="N27" s="17">
        <v>617.71400000000006</v>
      </c>
      <c r="O27" s="7">
        <f t="shared" ref="O27:O35" si="8">AVERAGE(K27:N27)</f>
        <v>617.72699999999998</v>
      </c>
      <c r="P27" s="18">
        <f t="shared" ref="P27:P35" si="9">STDEV(K27:N27)</f>
        <v>1.7682382946456705E-2</v>
      </c>
      <c r="R27" s="1">
        <v>0</v>
      </c>
      <c r="S27" s="17">
        <v>617.61</v>
      </c>
      <c r="T27" s="17">
        <v>617.78200000000004</v>
      </c>
      <c r="U27" s="17">
        <v>617.71100000000001</v>
      </c>
      <c r="V27" s="17">
        <v>617.71500000000003</v>
      </c>
      <c r="W27" s="17"/>
      <c r="X27" s="7">
        <f t="shared" ref="X27:X35" si="10">AVERAGE(S27:W27)</f>
        <v>617.70450000000005</v>
      </c>
      <c r="Y27" s="18">
        <f>STDEV(S27:W27)</f>
        <v>7.0920142883866957E-2</v>
      </c>
      <c r="AA27" s="1">
        <v>0</v>
      </c>
      <c r="AB27" s="17">
        <v>617.70699999999999</v>
      </c>
      <c r="AC27" s="17">
        <v>617.72199999999998</v>
      </c>
      <c r="AD27" s="17">
        <v>617.71500000000003</v>
      </c>
      <c r="AE27" s="17"/>
      <c r="AF27" s="17"/>
      <c r="AG27" s="7">
        <f t="shared" ref="AG27:AG35" si="11">AVERAGE(AB27:AF27)</f>
        <v>617.71466666666674</v>
      </c>
      <c r="AH27" s="18">
        <f t="shared" ref="AH27:AH35" si="12">STDEV(AB27:AF27)</f>
        <v>7.5055534994593184E-3</v>
      </c>
      <c r="AJ27" s="1">
        <v>0</v>
      </c>
      <c r="AK27" s="17">
        <v>617.72699999999998</v>
      </c>
      <c r="AL27" s="17">
        <v>617.96299999999997</v>
      </c>
      <c r="AM27" s="17">
        <v>617.71400000000006</v>
      </c>
      <c r="AN27" s="17"/>
      <c r="AO27" s="7">
        <f t="shared" ref="AO27:AO35" si="13">AVERAGE(AK27:AN27)</f>
        <v>617.80133333333333</v>
      </c>
      <c r="AP27" s="18">
        <f t="shared" ref="AP27:AP35" si="14">STDEV(AK27:AN27)</f>
        <v>0.14015824390068793</v>
      </c>
      <c r="AR27" s="1">
        <v>0</v>
      </c>
      <c r="AS27" s="17">
        <v>617.68200000000002</v>
      </c>
      <c r="AT27" s="17">
        <v>617.68200000000002</v>
      </c>
      <c r="AU27" s="17"/>
      <c r="AV27" s="17"/>
      <c r="AW27" s="7">
        <f t="shared" ref="AW27:AW35" si="15">AVERAGE(AS27:AV27)</f>
        <v>617.68200000000002</v>
      </c>
      <c r="AX27" s="18">
        <f t="shared" ref="AX27:AX35" si="16">STDEV(AS27:AV27)</f>
        <v>0</v>
      </c>
    </row>
    <row r="28" spans="1:50" x14ac:dyDescent="0.15">
      <c r="A28" s="1">
        <v>30</v>
      </c>
      <c r="B28" s="17">
        <v>617.75</v>
      </c>
      <c r="C28" s="17">
        <v>618.096</v>
      </c>
      <c r="D28" s="17">
        <v>617.93600000000004</v>
      </c>
      <c r="E28" s="17">
        <v>617.92999999999995</v>
      </c>
      <c r="F28" s="17"/>
      <c r="G28" s="7">
        <f t="shared" si="6"/>
        <v>617.928</v>
      </c>
      <c r="H28" s="18">
        <f t="shared" si="7"/>
        <v>0.14139306913707098</v>
      </c>
      <c r="I28" s="12"/>
      <c r="J28" s="1">
        <v>30</v>
      </c>
      <c r="K28" s="17">
        <v>617.95899999999995</v>
      </c>
      <c r="L28" s="17">
        <v>618.06399999999996</v>
      </c>
      <c r="M28" s="17">
        <v>617.89099999999996</v>
      </c>
      <c r="N28" s="17">
        <v>617.97799999999995</v>
      </c>
      <c r="O28" s="7">
        <f t="shared" si="8"/>
        <v>617.97299999999996</v>
      </c>
      <c r="P28" s="18">
        <f t="shared" si="9"/>
        <v>7.1241373746816244E-2</v>
      </c>
      <c r="R28" s="1">
        <v>30</v>
      </c>
      <c r="S28" s="17">
        <v>617.74300000000005</v>
      </c>
      <c r="T28" s="17">
        <v>618.14599999999996</v>
      </c>
      <c r="U28" s="17">
        <v>617.89300000000003</v>
      </c>
      <c r="V28" s="17">
        <v>617.91999999999996</v>
      </c>
      <c r="W28" s="17"/>
      <c r="X28" s="7">
        <f t="shared" si="10"/>
        <v>617.92550000000006</v>
      </c>
      <c r="Y28" s="18">
        <f>STDEV(S28:W28)</f>
        <v>0.16634602489986666</v>
      </c>
      <c r="AA28" s="1">
        <v>30</v>
      </c>
      <c r="AB28" s="17">
        <v>617.85400000000004</v>
      </c>
      <c r="AC28" s="17">
        <v>618.03899999999999</v>
      </c>
      <c r="AD28" s="17">
        <v>617.875</v>
      </c>
      <c r="AE28" s="17"/>
      <c r="AF28" s="17"/>
      <c r="AG28" s="7">
        <f t="shared" si="11"/>
        <v>617.92266666666671</v>
      </c>
      <c r="AH28" s="18">
        <f t="shared" si="12"/>
        <v>0.10129330349696854</v>
      </c>
      <c r="AJ28" s="1">
        <v>30</v>
      </c>
      <c r="AK28" s="17">
        <v>617.89700000000005</v>
      </c>
      <c r="AL28" s="17">
        <v>618.84900000000005</v>
      </c>
      <c r="AM28" s="17">
        <v>617.87300000000005</v>
      </c>
      <c r="AN28" s="17"/>
      <c r="AO28" s="7">
        <f t="shared" si="13"/>
        <v>618.20633333333342</v>
      </c>
      <c r="AP28" s="18">
        <f t="shared" si="14"/>
        <v>0.5566950092585099</v>
      </c>
      <c r="AR28" s="1">
        <v>30</v>
      </c>
      <c r="AS28" s="17">
        <v>617.74199999999996</v>
      </c>
      <c r="AT28" s="17">
        <v>617.904</v>
      </c>
      <c r="AU28" s="17"/>
      <c r="AV28" s="17"/>
      <c r="AW28" s="7">
        <f t="shared" si="15"/>
        <v>617.82299999999998</v>
      </c>
      <c r="AX28" s="18">
        <f t="shared" si="16"/>
        <v>0.11455129855224513</v>
      </c>
    </row>
    <row r="29" spans="1:50" x14ac:dyDescent="0.15">
      <c r="A29" s="1">
        <v>45</v>
      </c>
      <c r="B29" s="17">
        <v>617.82799999999997</v>
      </c>
      <c r="C29" s="1"/>
      <c r="D29" s="1"/>
      <c r="E29" s="1"/>
      <c r="F29" s="17"/>
      <c r="G29" s="7">
        <f t="shared" si="6"/>
        <v>617.82799999999997</v>
      </c>
      <c r="H29" s="18" t="e">
        <f t="shared" si="7"/>
        <v>#DIV/0!</v>
      </c>
      <c r="I29" s="12"/>
      <c r="J29" s="1">
        <v>45</v>
      </c>
      <c r="K29" s="17">
        <v>617.87900000000002</v>
      </c>
      <c r="L29" s="17"/>
      <c r="M29" s="17"/>
      <c r="N29" s="17"/>
      <c r="O29" s="7">
        <f t="shared" si="8"/>
        <v>617.87900000000002</v>
      </c>
      <c r="P29" s="18" t="e">
        <f t="shared" si="9"/>
        <v>#DIV/0!</v>
      </c>
      <c r="R29" s="1">
        <v>45</v>
      </c>
      <c r="S29" s="17">
        <v>617.88199999999995</v>
      </c>
      <c r="T29" s="17"/>
      <c r="U29" s="17"/>
      <c r="V29" s="17"/>
      <c r="W29" s="17"/>
      <c r="X29" s="7">
        <f t="shared" si="10"/>
        <v>617.88199999999995</v>
      </c>
      <c r="Y29" s="18">
        <v>0</v>
      </c>
      <c r="AA29" s="1">
        <v>45</v>
      </c>
      <c r="AB29" s="17">
        <v>618.05999999999995</v>
      </c>
      <c r="AC29" s="17"/>
      <c r="AD29" s="17"/>
      <c r="AE29" s="17"/>
      <c r="AF29" s="17"/>
      <c r="AG29" s="7">
        <f t="shared" si="11"/>
        <v>618.05999999999995</v>
      </c>
      <c r="AH29" s="18" t="e">
        <f t="shared" si="12"/>
        <v>#DIV/0!</v>
      </c>
      <c r="AJ29" s="1">
        <v>45</v>
      </c>
      <c r="AK29" s="17">
        <v>617.95399999999995</v>
      </c>
      <c r="AL29" s="17"/>
      <c r="AM29" s="17"/>
      <c r="AN29" s="17"/>
      <c r="AO29" s="7">
        <f t="shared" si="13"/>
        <v>617.95399999999995</v>
      </c>
      <c r="AP29" s="18" t="e">
        <f t="shared" si="14"/>
        <v>#DIV/0!</v>
      </c>
      <c r="AR29" s="1">
        <v>45</v>
      </c>
      <c r="AS29" s="17">
        <v>617.84699999999998</v>
      </c>
      <c r="AT29" s="17">
        <v>617.88400000000001</v>
      </c>
      <c r="AU29" s="17"/>
      <c r="AV29" s="17"/>
      <c r="AW29" s="7">
        <f t="shared" si="15"/>
        <v>617.8655</v>
      </c>
      <c r="AX29" s="18">
        <f t="shared" si="16"/>
        <v>2.6162950903926695E-2</v>
      </c>
    </row>
    <row r="30" spans="1:50" x14ac:dyDescent="0.15">
      <c r="A30" s="1">
        <v>60</v>
      </c>
      <c r="B30" s="17">
        <v>617.87699999999995</v>
      </c>
      <c r="C30" s="17">
        <v>618.29200000000003</v>
      </c>
      <c r="D30" s="17">
        <v>618.06600000000003</v>
      </c>
      <c r="E30" s="17">
        <v>618.03499999999997</v>
      </c>
      <c r="F30" s="17"/>
      <c r="G30" s="7">
        <f t="shared" si="6"/>
        <v>618.0675</v>
      </c>
      <c r="H30" s="18">
        <f t="shared" si="7"/>
        <v>0.17102533925321659</v>
      </c>
      <c r="I30" s="12"/>
      <c r="J30" s="1">
        <v>60</v>
      </c>
      <c r="K30" s="17">
        <v>617.86500000000001</v>
      </c>
      <c r="L30" s="17">
        <v>618.33000000000004</v>
      </c>
      <c r="M30" s="17">
        <v>618.08699999999999</v>
      </c>
      <c r="N30" s="17">
        <v>618.18799999999999</v>
      </c>
      <c r="O30" s="7">
        <f t="shared" si="8"/>
        <v>618.11750000000006</v>
      </c>
      <c r="P30" s="18">
        <f t="shared" si="9"/>
        <v>0.19562975233845167</v>
      </c>
      <c r="R30" s="1">
        <v>60</v>
      </c>
      <c r="S30" s="17">
        <v>617.71600000000001</v>
      </c>
      <c r="T30" s="17">
        <v>618.21</v>
      </c>
      <c r="U30" s="17">
        <v>618.125</v>
      </c>
      <c r="V30" s="17">
        <v>618.09699999999998</v>
      </c>
      <c r="W30" s="17"/>
      <c r="X30" s="7">
        <f t="shared" si="10"/>
        <v>618.03700000000003</v>
      </c>
      <c r="Y30" s="18">
        <f t="shared" ref="Y30:Y35" si="17">STDEV(S30:W30)</f>
        <v>0.21932776082080516</v>
      </c>
      <c r="AA30" s="1">
        <v>60</v>
      </c>
      <c r="AB30" s="17">
        <v>617.99699999999996</v>
      </c>
      <c r="AC30" s="17">
        <v>618.32500000000005</v>
      </c>
      <c r="AD30" s="17">
        <v>618.06399999999996</v>
      </c>
      <c r="AE30" s="17"/>
      <c r="AF30" s="17"/>
      <c r="AG30" s="7">
        <f t="shared" si="11"/>
        <v>618.12866666666662</v>
      </c>
      <c r="AH30" s="18">
        <f t="shared" si="12"/>
        <v>0.17329839391451435</v>
      </c>
      <c r="AJ30" s="1">
        <v>60</v>
      </c>
      <c r="AK30" s="17">
        <v>617.94799999999998</v>
      </c>
      <c r="AL30" s="17">
        <v>619.34500000000003</v>
      </c>
      <c r="AM30" s="17">
        <v>618.01</v>
      </c>
      <c r="AN30" s="17"/>
      <c r="AO30" s="7">
        <f t="shared" si="13"/>
        <v>618.43433333333337</v>
      </c>
      <c r="AP30" s="18">
        <f t="shared" si="14"/>
        <v>0.78926949347695696</v>
      </c>
      <c r="AR30" s="1">
        <v>60</v>
      </c>
      <c r="AS30" s="17">
        <v>617.81899999999996</v>
      </c>
      <c r="AT30" s="17"/>
      <c r="AU30" s="17"/>
      <c r="AV30" s="17"/>
      <c r="AW30" s="7">
        <f t="shared" si="15"/>
        <v>617.81899999999996</v>
      </c>
      <c r="AX30" s="18" t="e">
        <f t="shared" si="16"/>
        <v>#DIV/0!</v>
      </c>
    </row>
    <row r="31" spans="1:50" x14ac:dyDescent="0.15">
      <c r="A31" s="1">
        <v>300</v>
      </c>
      <c r="B31" s="17">
        <v>617.726</v>
      </c>
      <c r="C31" s="17">
        <v>618.19000000000005</v>
      </c>
      <c r="D31" s="17">
        <v>618.00599999999997</v>
      </c>
      <c r="E31" s="17">
        <v>617.98</v>
      </c>
      <c r="F31" s="17"/>
      <c r="G31" s="7">
        <f t="shared" si="6"/>
        <v>617.97550000000001</v>
      </c>
      <c r="H31" s="18">
        <f t="shared" si="7"/>
        <v>0.19079744931909889</v>
      </c>
      <c r="I31" s="12"/>
      <c r="J31" s="1">
        <v>300</v>
      </c>
      <c r="K31" s="17">
        <v>617.91399999999999</v>
      </c>
      <c r="L31" s="17">
        <v>618.18100000000004</v>
      </c>
      <c r="M31" s="17">
        <v>617.95399999999995</v>
      </c>
      <c r="N31" s="17">
        <v>618.048</v>
      </c>
      <c r="O31" s="7">
        <f t="shared" si="8"/>
        <v>618.02424999999994</v>
      </c>
      <c r="P31" s="18">
        <f t="shared" si="9"/>
        <v>0.11863775396843163</v>
      </c>
      <c r="R31" s="1">
        <v>300</v>
      </c>
      <c r="S31" s="17">
        <v>617.71799999999996</v>
      </c>
      <c r="T31" s="17">
        <v>618.22199999999998</v>
      </c>
      <c r="U31" s="17">
        <v>618.01300000000003</v>
      </c>
      <c r="V31" s="17">
        <v>617.99400000000003</v>
      </c>
      <c r="W31" s="17"/>
      <c r="X31" s="7">
        <f t="shared" si="10"/>
        <v>617.98675000000003</v>
      </c>
      <c r="Y31" s="18">
        <f t="shared" si="17"/>
        <v>0.20680969513058275</v>
      </c>
      <c r="AA31" s="1">
        <v>300</v>
      </c>
      <c r="AB31" s="17">
        <v>617.95000000000005</v>
      </c>
      <c r="AC31" s="17">
        <v>618.16499999999996</v>
      </c>
      <c r="AD31" s="17">
        <v>617.93899999999996</v>
      </c>
      <c r="AE31" s="17"/>
      <c r="AF31" s="17"/>
      <c r="AG31" s="7">
        <f t="shared" si="11"/>
        <v>618.01800000000003</v>
      </c>
      <c r="AH31" s="18">
        <f t="shared" si="12"/>
        <v>0.12742448744254128</v>
      </c>
      <c r="AJ31" s="1">
        <v>300</v>
      </c>
      <c r="AK31" s="17">
        <v>617.86599999999999</v>
      </c>
      <c r="AL31" s="17">
        <v>619.13099999999997</v>
      </c>
      <c r="AM31" s="17">
        <v>618.01400000000001</v>
      </c>
      <c r="AN31" s="17"/>
      <c r="AO31" s="7">
        <f t="shared" si="13"/>
        <v>618.33699999999999</v>
      </c>
      <c r="AP31" s="18">
        <f t="shared" si="14"/>
        <v>0.69159453439134499</v>
      </c>
      <c r="AR31" s="1">
        <v>300</v>
      </c>
      <c r="AS31" s="17">
        <v>617.75</v>
      </c>
      <c r="AT31" s="17">
        <v>617.87699999999995</v>
      </c>
      <c r="AU31" s="17"/>
      <c r="AV31" s="17"/>
      <c r="AW31" s="7">
        <f t="shared" si="15"/>
        <v>617.81349999999998</v>
      </c>
      <c r="AX31" s="18">
        <f t="shared" si="16"/>
        <v>8.9802561210658091E-2</v>
      </c>
    </row>
    <row r="32" spans="1:50" x14ac:dyDescent="0.15">
      <c r="A32" s="1">
        <v>1500</v>
      </c>
      <c r="B32" s="17">
        <v>617.81100000000004</v>
      </c>
      <c r="C32" s="17">
        <v>618.21</v>
      </c>
      <c r="D32" s="17">
        <v>618.04499999999996</v>
      </c>
      <c r="E32" s="17">
        <v>618.00699999999995</v>
      </c>
      <c r="F32" s="17"/>
      <c r="G32" s="7">
        <f t="shared" si="6"/>
        <v>618.01825000000008</v>
      </c>
      <c r="H32" s="18">
        <f t="shared" si="7"/>
        <v>0.16387266398029723</v>
      </c>
      <c r="I32" s="12"/>
      <c r="J32" s="1">
        <v>1500</v>
      </c>
      <c r="K32" s="17">
        <v>617.75900000000001</v>
      </c>
      <c r="L32" s="17">
        <v>618.36199999999997</v>
      </c>
      <c r="M32" s="17">
        <v>618.10699999999997</v>
      </c>
      <c r="N32" s="17">
        <v>618.15099999999995</v>
      </c>
      <c r="O32" s="7">
        <f t="shared" si="8"/>
        <v>618.09474999999998</v>
      </c>
      <c r="P32" s="18">
        <f t="shared" si="9"/>
        <v>0.24997649889537368</v>
      </c>
      <c r="R32" s="1">
        <v>1500</v>
      </c>
      <c r="S32" s="17">
        <v>617.75599999999997</v>
      </c>
      <c r="T32" s="17">
        <v>618.29300000000001</v>
      </c>
      <c r="U32" s="17">
        <v>618.149</v>
      </c>
      <c r="V32" s="17">
        <v>618.13800000000003</v>
      </c>
      <c r="W32" s="17"/>
      <c r="X32" s="7">
        <f t="shared" si="10"/>
        <v>618.08399999999995</v>
      </c>
      <c r="Y32" s="18">
        <f t="shared" si="17"/>
        <v>0.2297868577617273</v>
      </c>
      <c r="AA32" s="1">
        <v>1500</v>
      </c>
      <c r="AB32" s="17">
        <v>618.01</v>
      </c>
      <c r="AC32" s="17">
        <v>618.28800000000001</v>
      </c>
      <c r="AD32" s="17">
        <v>618.08900000000006</v>
      </c>
      <c r="AE32" s="17"/>
      <c r="AF32" s="17"/>
      <c r="AG32" s="7">
        <f t="shared" si="11"/>
        <v>618.12900000000002</v>
      </c>
      <c r="AH32" s="18">
        <f t="shared" si="12"/>
        <v>0.14325152704247379</v>
      </c>
      <c r="AJ32" s="1">
        <v>1500</v>
      </c>
      <c r="AK32" s="17">
        <v>617.92600000000004</v>
      </c>
      <c r="AL32" s="17">
        <v>619.47699999999998</v>
      </c>
      <c r="AM32" s="17">
        <v>618.01</v>
      </c>
      <c r="AN32" s="17"/>
      <c r="AO32" s="7">
        <f t="shared" si="13"/>
        <v>618.471</v>
      </c>
      <c r="AP32" s="18">
        <f t="shared" si="14"/>
        <v>0.87223334033958788</v>
      </c>
      <c r="AR32" s="1">
        <v>1500</v>
      </c>
      <c r="AS32" s="17">
        <v>617.68799999999999</v>
      </c>
      <c r="AT32" s="17">
        <v>617.91200000000003</v>
      </c>
      <c r="AU32" s="17"/>
      <c r="AV32" s="17"/>
      <c r="AW32" s="7">
        <f t="shared" si="15"/>
        <v>617.79999999999995</v>
      </c>
      <c r="AX32" s="18">
        <f t="shared" si="16"/>
        <v>0.15839191898581945</v>
      </c>
    </row>
    <row r="33" spans="1:50" x14ac:dyDescent="0.15">
      <c r="A33" s="1">
        <v>3600</v>
      </c>
      <c r="B33" s="17">
        <v>617.86699999999996</v>
      </c>
      <c r="C33" s="17">
        <v>618.19399999999996</v>
      </c>
      <c r="D33" s="17">
        <v>618.03599999999994</v>
      </c>
      <c r="E33" s="17">
        <v>618.02099999999996</v>
      </c>
      <c r="F33" s="17"/>
      <c r="G33" s="7">
        <f t="shared" si="6"/>
        <v>618.02949999999987</v>
      </c>
      <c r="H33" s="18">
        <f t="shared" si="7"/>
        <v>0.13364255809184841</v>
      </c>
      <c r="I33" s="12"/>
      <c r="J33" s="1">
        <v>3600</v>
      </c>
      <c r="K33" s="17">
        <v>618.00400000000002</v>
      </c>
      <c r="L33" s="17">
        <v>618.38199999999995</v>
      </c>
      <c r="M33" s="17">
        <v>618.09199999999998</v>
      </c>
      <c r="N33" s="17">
        <v>618.23099999999999</v>
      </c>
      <c r="O33" s="7">
        <f t="shared" si="8"/>
        <v>618.17724999999996</v>
      </c>
      <c r="P33" s="18">
        <f t="shared" si="9"/>
        <v>0.16542344654449098</v>
      </c>
      <c r="R33" s="1">
        <v>3600</v>
      </c>
      <c r="S33" s="17">
        <v>617.85599999999999</v>
      </c>
      <c r="T33" s="17">
        <v>618.36199999999997</v>
      </c>
      <c r="U33" s="17">
        <v>618.15099999999995</v>
      </c>
      <c r="V33" s="17">
        <v>618.13699999999994</v>
      </c>
      <c r="W33" s="17"/>
      <c r="X33" s="7">
        <f t="shared" si="10"/>
        <v>618.12649999999985</v>
      </c>
      <c r="Y33" s="18">
        <f t="shared" si="17"/>
        <v>0.20763830731987107</v>
      </c>
      <c r="AA33" s="1">
        <v>3600</v>
      </c>
      <c r="AB33" s="17">
        <v>618.08799999999997</v>
      </c>
      <c r="AC33" s="17">
        <v>618.28399999999999</v>
      </c>
      <c r="AD33" s="17">
        <v>618.08900000000006</v>
      </c>
      <c r="AE33" s="17"/>
      <c r="AF33" s="17"/>
      <c r="AG33" s="7">
        <f t="shared" si="11"/>
        <v>618.1536666666666</v>
      </c>
      <c r="AH33" s="18">
        <f t="shared" si="12"/>
        <v>0.11287308507049387</v>
      </c>
      <c r="AJ33" s="1">
        <v>3600</v>
      </c>
      <c r="AK33" s="17">
        <v>618.09699999999998</v>
      </c>
      <c r="AL33" s="17">
        <v>619.43299999999999</v>
      </c>
      <c r="AM33" s="17">
        <v>618.01199999999994</v>
      </c>
      <c r="AN33" s="17"/>
      <c r="AO33" s="7">
        <f t="shared" si="13"/>
        <v>618.51400000000001</v>
      </c>
      <c r="AP33" s="18">
        <f t="shared" si="14"/>
        <v>0.79701129226632039</v>
      </c>
      <c r="AR33" s="1">
        <v>3600</v>
      </c>
      <c r="AS33" s="17">
        <v>617.78099999999995</v>
      </c>
      <c r="AT33" s="17">
        <v>617.89099999999996</v>
      </c>
      <c r="AU33" s="17"/>
      <c r="AV33" s="17"/>
      <c r="AW33" s="7">
        <f t="shared" si="15"/>
        <v>617.83600000000001</v>
      </c>
      <c r="AX33" s="18">
        <f t="shared" si="16"/>
        <v>7.7781745930529875E-2</v>
      </c>
    </row>
    <row r="34" spans="1:50" x14ac:dyDescent="0.15">
      <c r="A34" s="1">
        <v>7200</v>
      </c>
      <c r="B34" s="17">
        <v>617.923</v>
      </c>
      <c r="C34" s="17">
        <v>618.30600000000004</v>
      </c>
      <c r="D34" s="17">
        <v>618.12599999999998</v>
      </c>
      <c r="E34" s="17">
        <v>618.09100000000001</v>
      </c>
      <c r="F34" s="17"/>
      <c r="G34" s="7">
        <f t="shared" si="6"/>
        <v>618.11149999999998</v>
      </c>
      <c r="H34" s="18">
        <f t="shared" si="7"/>
        <v>0.15704882467989997</v>
      </c>
      <c r="I34" s="12"/>
      <c r="J34" s="1">
        <v>7200</v>
      </c>
      <c r="K34" s="17">
        <v>617.99</v>
      </c>
      <c r="L34" s="17">
        <v>618.38099999999997</v>
      </c>
      <c r="M34" s="17">
        <v>618.18399999999997</v>
      </c>
      <c r="N34" s="17">
        <v>618.24300000000005</v>
      </c>
      <c r="O34" s="7">
        <f t="shared" si="8"/>
        <v>618.19950000000006</v>
      </c>
      <c r="P34" s="18">
        <f t="shared" si="9"/>
        <v>0.16223953484482076</v>
      </c>
      <c r="R34" s="1">
        <v>7200</v>
      </c>
      <c r="S34" s="17">
        <v>617.94500000000005</v>
      </c>
      <c r="T34" s="17">
        <v>618.43200000000002</v>
      </c>
      <c r="U34" s="17">
        <v>618.26499999999999</v>
      </c>
      <c r="V34" s="17">
        <v>618.20699999999999</v>
      </c>
      <c r="W34" s="17"/>
      <c r="X34" s="7">
        <f t="shared" si="10"/>
        <v>618.21224999999993</v>
      </c>
      <c r="Y34" s="18">
        <f t="shared" si="17"/>
        <v>0.20209135722900098</v>
      </c>
      <c r="AA34" s="1">
        <v>7200</v>
      </c>
      <c r="AB34" s="17">
        <v>618.10400000000004</v>
      </c>
      <c r="AC34" s="17">
        <v>618.33699999999999</v>
      </c>
      <c r="AD34" s="17">
        <v>618.20000000000005</v>
      </c>
      <c r="AE34" s="17"/>
      <c r="AF34" s="17"/>
      <c r="AG34" s="7">
        <f t="shared" si="11"/>
        <v>618.21366666666665</v>
      </c>
      <c r="AH34" s="18">
        <f t="shared" si="12"/>
        <v>0.11709967264397787</v>
      </c>
      <c r="AJ34" s="1">
        <v>7200</v>
      </c>
      <c r="AK34" s="17">
        <v>618.10299999999995</v>
      </c>
      <c r="AL34" s="17">
        <v>619.10599999999999</v>
      </c>
      <c r="AM34" s="17">
        <v>618.09500000000003</v>
      </c>
      <c r="AN34" s="17"/>
      <c r="AO34" s="7">
        <f t="shared" si="13"/>
        <v>618.43466666666666</v>
      </c>
      <c r="AP34" s="18">
        <f t="shared" si="14"/>
        <v>0.58140548099698575</v>
      </c>
      <c r="AR34" s="1">
        <v>7200</v>
      </c>
      <c r="AS34" s="17">
        <v>617.85500000000002</v>
      </c>
      <c r="AT34" s="17">
        <v>617.93700000000001</v>
      </c>
      <c r="AU34" s="17"/>
      <c r="AV34" s="17"/>
      <c r="AW34" s="7">
        <f t="shared" si="15"/>
        <v>617.89599999999996</v>
      </c>
      <c r="AX34" s="18">
        <f t="shared" si="16"/>
        <v>5.7982756057292396E-2</v>
      </c>
    </row>
    <row r="35" spans="1:50" x14ac:dyDescent="0.15">
      <c r="A35" s="1">
        <v>14400</v>
      </c>
      <c r="B35" s="17">
        <v>617.94600000000003</v>
      </c>
      <c r="C35" s="17">
        <v>618.28700000000003</v>
      </c>
      <c r="D35" s="17">
        <v>618.14</v>
      </c>
      <c r="E35" s="17">
        <v>618.08600000000001</v>
      </c>
      <c r="F35" s="17"/>
      <c r="G35" s="7">
        <f t="shared" si="6"/>
        <v>618.11474999999996</v>
      </c>
      <c r="H35" s="18">
        <f t="shared" si="7"/>
        <v>0.14096187427812007</v>
      </c>
      <c r="I35" s="12"/>
      <c r="J35" s="1">
        <v>14400</v>
      </c>
      <c r="K35" s="17">
        <v>618.07399999999996</v>
      </c>
      <c r="L35" s="17">
        <v>618.42399999999998</v>
      </c>
      <c r="M35" s="17">
        <v>618.24099999999999</v>
      </c>
      <c r="N35" s="17">
        <v>618.29300000000001</v>
      </c>
      <c r="O35" s="7">
        <f t="shared" si="8"/>
        <v>618.25800000000004</v>
      </c>
      <c r="P35" s="18">
        <f t="shared" si="9"/>
        <v>0.14482863436950824</v>
      </c>
      <c r="R35" s="1">
        <v>14400</v>
      </c>
      <c r="S35" s="17">
        <v>617.96</v>
      </c>
      <c r="T35" s="17">
        <v>618.46400000000006</v>
      </c>
      <c r="U35" s="17">
        <v>618.25599999999997</v>
      </c>
      <c r="V35" s="17">
        <v>618.25400000000002</v>
      </c>
      <c r="W35" s="17"/>
      <c r="X35" s="7">
        <f t="shared" si="10"/>
        <v>618.23349999999994</v>
      </c>
      <c r="Y35" s="18">
        <f t="shared" si="17"/>
        <v>0.20725105548585687</v>
      </c>
      <c r="AA35" s="1">
        <v>14400</v>
      </c>
      <c r="AB35" s="17">
        <v>618.16600000000005</v>
      </c>
      <c r="AC35" s="17">
        <v>618.38499999999999</v>
      </c>
      <c r="AD35" s="17">
        <v>618.20100000000002</v>
      </c>
      <c r="AE35" s="17"/>
      <c r="AF35" s="17"/>
      <c r="AG35" s="7">
        <f t="shared" si="11"/>
        <v>618.25066666666669</v>
      </c>
      <c r="AH35" s="18">
        <f t="shared" si="12"/>
        <v>0.11764494605943124</v>
      </c>
      <c r="AJ35" s="1">
        <v>14400</v>
      </c>
      <c r="AK35" s="17">
        <v>617.96400000000006</v>
      </c>
      <c r="AL35" s="17">
        <v>619.596</v>
      </c>
      <c r="AM35" s="17">
        <v>618.09299999999996</v>
      </c>
      <c r="AN35" s="17"/>
      <c r="AO35" s="7">
        <f t="shared" si="13"/>
        <v>618.55099999999993</v>
      </c>
      <c r="AP35" s="18">
        <f t="shared" si="14"/>
        <v>0.90729212495204059</v>
      </c>
      <c r="AR35" s="1">
        <v>14400</v>
      </c>
      <c r="AS35" s="17">
        <v>617.80999999999995</v>
      </c>
      <c r="AT35" s="17">
        <v>617.83699999999999</v>
      </c>
      <c r="AU35" s="17"/>
      <c r="AV35" s="17"/>
      <c r="AW35" s="7">
        <f t="shared" si="15"/>
        <v>617.82349999999997</v>
      </c>
      <c r="AX35" s="18">
        <f t="shared" si="16"/>
        <v>1.9091883092067653E-2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2021-08-26T02:46:47Z</dcterms:modified>
</cp:coreProperties>
</file>