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04109919-DD24-5F4A-AB5C-F0CB69A59719}" xr6:coauthVersionLast="47" xr6:coauthVersionMax="47" xr10:uidLastSave="{00000000-0000-0000-0000-000000000000}"/>
  <bookViews>
    <workbookView xWindow="32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<sst xmlns="http://schemas.openxmlformats.org/spreadsheetml/2006/main" count="82" uniqueCount="24">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</sst>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J3" zoomScale="87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2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539.62879999999996</v>
      </c>
      <c r="C6" s="3">
        <f t="shared" ref="C6:C14" si="0">((B6-$E$6)/($E$7-$E$6))*8</f>
        <v>-3.7854889591161147E-3</v>
      </c>
      <c r="D6" s="12" t="s">
        <v>10</v>
      </c>
      <c r="E6">
        <v>539.63</v>
      </c>
      <c r="G6" s="4" t="s">
        <v>11</v>
      </c>
      <c r="H6" s="5" t="s">
        <v>12</v>
      </c>
      <c r="I6" s="8" t="s">
        <v>13</v>
      </c>
      <c r="K6" s="1">
        <v>0</v>
      </c>
      <c r="L6" s="20">
        <v>539.62975000000006</v>
      </c>
      <c r="M6" s="3">
        <f t="shared" ref="M6:M14" si="1">((L6-$E$6)/($E$7-$E$6))*8</f>
        <v>-7.8864353292504459E-4</v>
      </c>
      <c r="O6" s="1">
        <v>0</v>
      </c>
      <c r="P6" s="9">
        <v>539.63324999999998</v>
      </c>
      <c r="Q6" s="3">
        <f t="shared" ref="Q6:Q14" si="2">((P6-$E$6)/($E$7-$E$6))*8</f>
        <v>1.0252365930536014E-2</v>
      </c>
      <c r="S6" s="1">
        <v>0</v>
      </c>
      <c r="T6" s="9">
        <v>539.63324999999998</v>
      </c>
      <c r="U6" s="3">
        <f t="shared" ref="U6:U14" si="3">((T6-$E$6)/($E$7-$E$6))*8</f>
        <v>1.0252365930536014E-2</v>
      </c>
      <c r="W6" s="1">
        <v>0</v>
      </c>
      <c r="X6" s="9">
        <v>539.63049999999998</v>
      </c>
      <c r="Y6" s="3">
        <f t="shared" ref="Y6:Y14" si="4">((X6-$E$6)/($E$7-$E$6))*8</f>
        <v>1.5772870662087227E-3</v>
      </c>
      <c r="AA6" s="1">
        <v>0</v>
      </c>
      <c r="AB6" s="19">
        <v>539.62300000000005</v>
      </c>
      <c r="AC6" s="3">
        <f t="shared" ref="AC6:AC14" si="5">((AB6-$E$6)/($E$7-$E$6))*8</f>
        <v>-2.2082018927280751E-2</v>
      </c>
    </row>
    <row r="7" spans="1:29" ht="15" customHeight="1" x14ac:dyDescent="0.15">
      <c r="A7" s="1">
        <v>30</v>
      </c>
      <c r="B7" s="9">
        <v>539.83325000000002</v>
      </c>
      <c r="C7" s="3">
        <f t="shared" si="0"/>
        <v>0.64116719242908771</v>
      </c>
      <c r="D7" s="12" t="s">
        <v>14</v>
      </c>
      <c r="E7">
        <v>542.16600000000005</v>
      </c>
      <c r="G7" s="6"/>
      <c r="H7" s="4" t="s">
        <v>15</v>
      </c>
      <c r="I7" s="8"/>
      <c r="K7" s="1">
        <v>30</v>
      </c>
      <c r="L7" s="20">
        <v>539.97974999999997</v>
      </c>
      <c r="M7" s="3">
        <f t="shared" si="1"/>
        <v>1.1033123028390024</v>
      </c>
      <c r="O7" s="1">
        <v>30</v>
      </c>
      <c r="P7" s="9">
        <v>540.01940000000002</v>
      </c>
      <c r="Q7" s="3">
        <f t="shared" si="2"/>
        <v>1.2283911671924743</v>
      </c>
      <c r="S7" s="1">
        <v>30</v>
      </c>
      <c r="T7" s="9">
        <v>539.97399999999993</v>
      </c>
      <c r="U7" s="3">
        <f t="shared" si="3"/>
        <v>1.0851735015770643</v>
      </c>
      <c r="W7" s="1">
        <v>30</v>
      </c>
      <c r="X7" s="9">
        <v>539.99066666666658</v>
      </c>
      <c r="Y7" s="3">
        <f t="shared" si="4"/>
        <v>1.1377497371185503</v>
      </c>
      <c r="AA7" s="1">
        <v>30</v>
      </c>
      <c r="AB7" s="19">
        <v>539.80799999999999</v>
      </c>
      <c r="AC7" s="3">
        <f t="shared" si="5"/>
        <v>0.56151419558357474</v>
      </c>
    </row>
    <row r="8" spans="1:29" x14ac:dyDescent="0.15">
      <c r="A8" s="1">
        <v>45</v>
      </c>
      <c r="B8" s="9">
        <v>539.81399999999996</v>
      </c>
      <c r="C8" s="3">
        <f t="shared" si="0"/>
        <v>0.58044164037843804</v>
      </c>
      <c r="K8" s="1">
        <v>45</v>
      </c>
      <c r="L8" s="20">
        <v>540.31500000000005</v>
      </c>
      <c r="M8" s="3">
        <f t="shared" si="1"/>
        <v>2.1608832807572349</v>
      </c>
      <c r="O8" s="1">
        <v>45</v>
      </c>
      <c r="P8" s="9">
        <v>539.98050000000001</v>
      </c>
      <c r="Q8" s="3">
        <f t="shared" si="2"/>
        <v>1.1056782334384949</v>
      </c>
      <c r="S8" s="1">
        <v>45</v>
      </c>
      <c r="T8" s="9">
        <v>540.07550000000003</v>
      </c>
      <c r="U8" s="3">
        <f t="shared" si="3"/>
        <v>1.4053627760253249</v>
      </c>
      <c r="W8" s="1">
        <v>45</v>
      </c>
      <c r="X8" s="9">
        <v>540.09199999999998</v>
      </c>
      <c r="Y8" s="3">
        <f t="shared" si="4"/>
        <v>1.4574132492112886</v>
      </c>
      <c r="AA8" s="1">
        <v>45</v>
      </c>
      <c r="AB8" s="19">
        <v>539.93350000000009</v>
      </c>
      <c r="AC8" s="3">
        <f t="shared" si="5"/>
        <v>0.95741324921164717</v>
      </c>
    </row>
    <row r="9" spans="1:29" x14ac:dyDescent="0.15">
      <c r="A9" s="1">
        <v>60</v>
      </c>
      <c r="B9" s="9">
        <v>539.91639999999995</v>
      </c>
      <c r="C9" s="3">
        <f t="shared" si="0"/>
        <v>0.90347003154558747</v>
      </c>
      <c r="K9" s="1">
        <v>60</v>
      </c>
      <c r="L9" s="20">
        <v>540.26524999999992</v>
      </c>
      <c r="M9" s="3">
        <f t="shared" si="1"/>
        <v>2.0039432176653427</v>
      </c>
      <c r="O9" s="1">
        <v>60</v>
      </c>
      <c r="P9" s="9">
        <v>540.22019999999998</v>
      </c>
      <c r="Q9" s="3">
        <f t="shared" si="2"/>
        <v>1.8618296529967446</v>
      </c>
      <c r="S9" s="1">
        <v>60</v>
      </c>
      <c r="T9" s="9">
        <v>540.10500000000002</v>
      </c>
      <c r="U9" s="3">
        <f t="shared" si="3"/>
        <v>1.4984227129337913</v>
      </c>
      <c r="W9" s="1">
        <v>60</v>
      </c>
      <c r="X9" s="9">
        <v>540.09950000000003</v>
      </c>
      <c r="Y9" s="3">
        <f t="shared" si="4"/>
        <v>1.4810725552051367</v>
      </c>
      <c r="AA9" s="1">
        <v>60</v>
      </c>
      <c r="AB9" s="19">
        <v>540.10149999999999</v>
      </c>
      <c r="AC9" s="3">
        <f t="shared" si="5"/>
        <v>1.4873817034699717</v>
      </c>
    </row>
    <row r="10" spans="1:29" x14ac:dyDescent="0.15">
      <c r="A10" s="1">
        <v>300</v>
      </c>
      <c r="B10" s="9">
        <v>539.92899999999997</v>
      </c>
      <c r="C10" s="3">
        <f t="shared" si="0"/>
        <v>0.94321766561505149</v>
      </c>
      <c r="K10" s="1">
        <v>300</v>
      </c>
      <c r="L10" s="20">
        <v>540.23966666666672</v>
      </c>
      <c r="M10" s="3">
        <f t="shared" si="1"/>
        <v>1.9232386961095018</v>
      </c>
      <c r="O10" s="1">
        <v>300</v>
      </c>
      <c r="P10" s="9">
        <v>540.2281999999999</v>
      </c>
      <c r="Q10" s="3">
        <f t="shared" si="2"/>
        <v>1.8870662460564429</v>
      </c>
      <c r="S10" s="1">
        <v>300</v>
      </c>
      <c r="T10" s="9">
        <v>540.05975000000001</v>
      </c>
      <c r="U10" s="3">
        <f t="shared" si="3"/>
        <v>1.3556782334384949</v>
      </c>
      <c r="W10" s="1">
        <v>300</v>
      </c>
      <c r="X10" s="9">
        <v>540.07275000000004</v>
      </c>
      <c r="Y10" s="3">
        <f t="shared" si="4"/>
        <v>1.3966876971609976</v>
      </c>
      <c r="AA10" s="1">
        <v>300</v>
      </c>
      <c r="AB10" s="19">
        <v>540.01199999999994</v>
      </c>
      <c r="AC10" s="3">
        <f t="shared" si="5"/>
        <v>1.2050473186117963</v>
      </c>
    </row>
    <row r="11" spans="1:29" x14ac:dyDescent="0.15">
      <c r="A11" s="1">
        <v>1500</v>
      </c>
      <c r="B11" s="9">
        <v>540.04</v>
      </c>
      <c r="C11" s="3">
        <f t="shared" si="0"/>
        <v>1.2933753943216364</v>
      </c>
      <c r="K11" s="1">
        <v>1500</v>
      </c>
      <c r="L11" s="20">
        <v>540.49725000000001</v>
      </c>
      <c r="M11" s="3">
        <f t="shared" si="1"/>
        <v>2.7358044164037629</v>
      </c>
      <c r="O11" s="1">
        <v>1500</v>
      </c>
      <c r="P11" s="9">
        <v>540.59340000000009</v>
      </c>
      <c r="Q11" s="3">
        <f t="shared" si="2"/>
        <v>3.0391167192431241</v>
      </c>
      <c r="S11" s="1">
        <v>1500</v>
      </c>
      <c r="T11" s="9">
        <v>540.12850000000003</v>
      </c>
      <c r="U11" s="3">
        <f t="shared" si="3"/>
        <v>1.5725552050473943</v>
      </c>
      <c r="W11" s="1">
        <v>1500</v>
      </c>
      <c r="X11" s="9">
        <v>540.09649999999999</v>
      </c>
      <c r="Y11" s="3">
        <f t="shared" si="4"/>
        <v>1.4716088328075256</v>
      </c>
      <c r="AA11" s="1">
        <v>1500</v>
      </c>
      <c r="AB11" s="19">
        <v>540.13599999999997</v>
      </c>
      <c r="AC11" s="3">
        <f t="shared" si="5"/>
        <v>1.5962145110408839</v>
      </c>
    </row>
    <row r="12" spans="1:29" x14ac:dyDescent="0.15">
      <c r="A12" s="1">
        <v>3600</v>
      </c>
      <c r="B12" s="9">
        <v>540.11080000000004</v>
      </c>
      <c r="C12" s="3">
        <f t="shared" si="0"/>
        <v>1.5167192429023146</v>
      </c>
      <c r="K12" s="1">
        <v>3600</v>
      </c>
      <c r="L12" s="20">
        <v>540.66925000000003</v>
      </c>
      <c r="M12" s="3">
        <f t="shared" si="1"/>
        <v>3.2783911671924741</v>
      </c>
      <c r="O12" s="1">
        <v>3600</v>
      </c>
      <c r="P12" s="9">
        <v>540.71299999999997</v>
      </c>
      <c r="Q12" s="3">
        <f t="shared" si="2"/>
        <v>3.4164037854887859</v>
      </c>
      <c r="S12" s="1">
        <v>3600</v>
      </c>
      <c r="T12" s="9">
        <v>540.21900000000005</v>
      </c>
      <c r="U12" s="3">
        <f t="shared" si="3"/>
        <v>1.8580441640379872</v>
      </c>
      <c r="W12" s="1">
        <v>3600</v>
      </c>
      <c r="X12" s="9">
        <v>540.21775000000002</v>
      </c>
      <c r="Y12" s="3">
        <f t="shared" si="4"/>
        <v>1.8541009463722862</v>
      </c>
      <c r="AA12" s="1">
        <v>3600</v>
      </c>
      <c r="AB12" s="19">
        <v>540.26749999999993</v>
      </c>
      <c r="AC12" s="3">
        <f t="shared" si="5"/>
        <v>2.0110410094634612</v>
      </c>
    </row>
    <row r="13" spans="1:29" x14ac:dyDescent="0.15">
      <c r="A13" s="1">
        <v>7200</v>
      </c>
      <c r="B13" s="9">
        <v>540.21740000000011</v>
      </c>
      <c r="C13" s="3">
        <f t="shared" si="0"/>
        <v>1.8529968454261911</v>
      </c>
      <c r="K13" s="1">
        <v>7200</v>
      </c>
      <c r="L13" s="20">
        <v>540.76975000000004</v>
      </c>
      <c r="M13" s="3">
        <f t="shared" si="1"/>
        <v>3.5954258675079589</v>
      </c>
      <c r="O13" s="1">
        <v>7200</v>
      </c>
      <c r="P13" s="9">
        <v>540.83259999999996</v>
      </c>
      <c r="Q13" s="3">
        <f t="shared" si="2"/>
        <v>3.7936908517348065</v>
      </c>
      <c r="S13" s="1">
        <v>7200</v>
      </c>
      <c r="T13" s="9">
        <v>540.27</v>
      </c>
      <c r="U13" s="3">
        <f t="shared" si="3"/>
        <v>2.0189274447948633</v>
      </c>
      <c r="W13" s="1">
        <v>7200</v>
      </c>
      <c r="X13" s="9">
        <v>540.20000000000005</v>
      </c>
      <c r="Y13" s="3">
        <f t="shared" si="4"/>
        <v>1.7981072555206212</v>
      </c>
      <c r="AA13" s="1">
        <v>7200</v>
      </c>
      <c r="AB13" s="19">
        <v>540.38</v>
      </c>
      <c r="AC13" s="3">
        <f t="shared" si="5"/>
        <v>2.3659305993690309</v>
      </c>
    </row>
    <row r="14" spans="1:29" x14ac:dyDescent="0.15">
      <c r="A14" s="1">
        <v>14400</v>
      </c>
      <c r="B14" s="9">
        <v>540.25740000000008</v>
      </c>
      <c r="C14" s="3">
        <f t="shared" si="0"/>
        <v>1.9791798107257579</v>
      </c>
      <c r="K14" s="1">
        <v>14400</v>
      </c>
      <c r="L14" s="21">
        <v>540.93766666666659</v>
      </c>
      <c r="M14" s="3">
        <f t="shared" si="1"/>
        <v>4.1251314405885218</v>
      </c>
      <c r="O14" s="1">
        <v>14400</v>
      </c>
      <c r="P14" s="9">
        <v>540.65100000000007</v>
      </c>
      <c r="Q14" s="3">
        <f t="shared" si="2"/>
        <v>3.2208201892746007</v>
      </c>
      <c r="S14" s="1">
        <v>14400</v>
      </c>
      <c r="T14" s="9">
        <v>540.31349999999998</v>
      </c>
      <c r="U14" s="3">
        <f t="shared" si="3"/>
        <v>2.1561514195582498</v>
      </c>
      <c r="W14" s="1">
        <v>14400</v>
      </c>
      <c r="X14" s="9">
        <v>540.24775</v>
      </c>
      <c r="Y14" s="3">
        <f t="shared" si="4"/>
        <v>1.9487381703469613</v>
      </c>
      <c r="AA14" s="1">
        <v>14400</v>
      </c>
      <c r="AB14" s="19">
        <v>540.55899999999997</v>
      </c>
      <c r="AC14" s="3">
        <f t="shared" si="5"/>
        <v>2.9305993690850229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539.62699999999995</v>
      </c>
      <c r="C27" s="17">
        <v>539.64300000000003</v>
      </c>
      <c r="D27" s="17">
        <v>539.62599999999998</v>
      </c>
      <c r="E27" s="17">
        <v>539.62099999999998</v>
      </c>
      <c r="F27" s="17">
        <v>539.62699999999995</v>
      </c>
      <c r="G27" s="7">
        <f t="shared" ref="G27:G35" si="6">AVERAGE(B27:F27)</f>
        <v>539.62879999999996</v>
      </c>
      <c r="H27" s="18">
        <f t="shared" ref="H27:H35" si="7">STDEV(B27:F27)</f>
        <v>8.3186537372581717E-3</v>
      </c>
      <c r="I27" s="12"/>
      <c r="J27" s="1">
        <v>0</v>
      </c>
      <c r="K27" s="17">
        <v>539.64300000000003</v>
      </c>
      <c r="L27" s="17">
        <v>539.63199999999995</v>
      </c>
      <c r="M27" s="17">
        <v>539.625</v>
      </c>
      <c r="N27" s="17">
        <v>539.61900000000003</v>
      </c>
      <c r="O27" s="7">
        <f t="shared" ref="O27:O35" si="8">AVERAGE(K27:N27)</f>
        <v>539.62975000000006</v>
      </c>
      <c r="P27" s="18">
        <f t="shared" ref="P27:P35" si="9">STDEV(K27:N27)</f>
        <v>1.0307764064043049E-2</v>
      </c>
      <c r="R27" s="1">
        <v>0</v>
      </c>
      <c r="S27" s="17">
        <v>539.59500000000003</v>
      </c>
      <c r="T27" s="17"/>
      <c r="U27" s="17">
        <v>539.68299999999999</v>
      </c>
      <c r="V27" s="17">
        <v>539.63</v>
      </c>
      <c r="W27" s="17">
        <v>539.625</v>
      </c>
      <c r="X27" s="7">
        <f t="shared" ref="X27:X35" si="10">AVERAGE(S27:W27)</f>
        <v>539.63324999999998</v>
      </c>
      <c r="Y27" s="18">
        <f t="shared" ref="Y27:Y35" si="11">STDEV(S27:W27)</f>
        <v>3.6591210237784416E-2</v>
      </c>
      <c r="AA27" s="1">
        <v>0</v>
      </c>
      <c r="AB27" s="17">
        <v>539.60799999999995</v>
      </c>
      <c r="AC27" s="17">
        <v>539.66700000000003</v>
      </c>
      <c r="AD27" s="17">
        <v>539.62699999999995</v>
      </c>
      <c r="AE27" s="17">
        <v>539.63099999999997</v>
      </c>
      <c r="AF27" s="17"/>
      <c r="AG27" s="7">
        <f t="shared" ref="AG27:AG35" si="12">AVERAGE(AB27:AF27)</f>
        <v>539.63324999999998</v>
      </c>
      <c r="AH27" s="18">
        <f t="shared" ref="AH27:AH35" si="13">STDEV(AB27:AF27)</f>
        <v>2.463567873366734E-2</v>
      </c>
      <c r="AJ27" s="1">
        <v>0</v>
      </c>
      <c r="AK27" s="17">
        <v>539.62699999999995</v>
      </c>
      <c r="AL27" s="17">
        <v>539.63499999999999</v>
      </c>
      <c r="AM27" s="17">
        <v>539.63199999999995</v>
      </c>
      <c r="AN27" s="17">
        <v>539.62800000000004</v>
      </c>
      <c r="AO27" s="7">
        <f t="shared" ref="AO27:AO35" si="14">AVERAGE(AK27:AN27)</f>
        <v>539.63049999999998</v>
      </c>
      <c r="AP27" s="18">
        <f t="shared" ref="AP27:AP35" si="15">STDEV(AK27:AN27)</f>
        <v>3.6968455021310601E-3</v>
      </c>
      <c r="AR27" s="1">
        <v>0</v>
      </c>
      <c r="AS27" s="17">
        <v>539.63</v>
      </c>
      <c r="AT27" s="17">
        <v>539.61599999999999</v>
      </c>
      <c r="AU27" s="17"/>
      <c r="AV27" s="17"/>
      <c r="AW27" s="7">
        <f t="shared" ref="AW27:AW35" si="16">AVERAGE(AS27:AV27)</f>
        <v>539.62300000000005</v>
      </c>
      <c r="AX27" s="18">
        <f t="shared" ref="AX27:AX35" si="17">STDEV(AS27:AV27)</f>
        <v>9.8994949366187392E-3</v>
      </c>
    </row>
    <row r="28" spans="1:50" x14ac:dyDescent="0.15">
      <c r="A28" s="1">
        <v>30</v>
      </c>
      <c r="B28" s="17">
        <v>539.80799999999999</v>
      </c>
      <c r="C28" s="1"/>
      <c r="D28" s="17">
        <v>539.89200000000005</v>
      </c>
      <c r="E28" s="17">
        <v>539.82600000000002</v>
      </c>
      <c r="F28" s="17">
        <v>539.80700000000002</v>
      </c>
      <c r="G28" s="7">
        <f t="shared" si="6"/>
        <v>539.83325000000002</v>
      </c>
      <c r="H28" s="18">
        <f t="shared" si="7"/>
        <v>4.0127920454488999E-2</v>
      </c>
      <c r="I28" s="12"/>
      <c r="J28" s="1">
        <v>30</v>
      </c>
      <c r="K28" s="17">
        <v>539.94100000000003</v>
      </c>
      <c r="L28" s="17">
        <v>540.03599999999994</v>
      </c>
      <c r="M28" s="17">
        <v>539.90200000000004</v>
      </c>
      <c r="N28" s="17">
        <v>540.04</v>
      </c>
      <c r="O28" s="7">
        <f t="shared" si="8"/>
        <v>539.97974999999997</v>
      </c>
      <c r="P28" s="18">
        <f t="shared" si="9"/>
        <v>6.913935203625643E-2</v>
      </c>
      <c r="R28" s="1">
        <v>30</v>
      </c>
      <c r="S28" s="17">
        <v>540.10799999999995</v>
      </c>
      <c r="T28" s="17">
        <v>539.89599999999996</v>
      </c>
      <c r="U28" s="17">
        <v>540.11</v>
      </c>
      <c r="V28" s="17">
        <v>540.00300000000004</v>
      </c>
      <c r="W28" s="17">
        <v>539.98</v>
      </c>
      <c r="X28" s="7">
        <f t="shared" si="10"/>
        <v>540.01940000000002</v>
      </c>
      <c r="Y28" s="18">
        <f t="shared" si="11"/>
        <v>9.0976920150113647E-2</v>
      </c>
      <c r="AA28" s="1">
        <v>30</v>
      </c>
      <c r="AB28" s="17">
        <v>540.05899999999997</v>
      </c>
      <c r="AC28" s="17">
        <v>539.86599999999999</v>
      </c>
      <c r="AD28" s="17">
        <v>540.04600000000005</v>
      </c>
      <c r="AE28" s="17">
        <v>539.92499999999995</v>
      </c>
      <c r="AF28" s="17"/>
      <c r="AG28" s="7">
        <f t="shared" si="12"/>
        <v>539.97399999999993</v>
      </c>
      <c r="AH28" s="18">
        <f t="shared" si="13"/>
        <v>9.3939696969224926E-2</v>
      </c>
      <c r="AJ28" s="1">
        <v>30</v>
      </c>
      <c r="AK28" s="17">
        <v>539.96699999999998</v>
      </c>
      <c r="AL28" s="17"/>
      <c r="AM28" s="17">
        <v>540.14599999999996</v>
      </c>
      <c r="AN28" s="17">
        <v>539.85900000000004</v>
      </c>
      <c r="AO28" s="7">
        <f t="shared" si="14"/>
        <v>539.99066666666658</v>
      </c>
      <c r="AP28" s="18">
        <f t="shared" si="15"/>
        <v>0.14495631525850225</v>
      </c>
      <c r="AR28" s="1">
        <v>30</v>
      </c>
      <c r="AS28" s="17">
        <v>539.76300000000003</v>
      </c>
      <c r="AT28" s="17">
        <v>539.85299999999995</v>
      </c>
      <c r="AU28" s="17"/>
      <c r="AV28" s="17"/>
      <c r="AW28" s="7">
        <f t="shared" si="16"/>
        <v>539.80799999999999</v>
      </c>
      <c r="AX28" s="18">
        <f t="shared" si="17"/>
        <v>6.3639610306731403E-2</v>
      </c>
    </row>
    <row r="29" spans="1:50" x14ac:dyDescent="0.15">
      <c r="A29" s="1">
        <v>45</v>
      </c>
      <c r="B29" s="17">
        <v>539.81399999999996</v>
      </c>
      <c r="C29" s="1"/>
      <c r="D29" s="1"/>
      <c r="E29" s="1"/>
      <c r="F29" s="1"/>
      <c r="G29" s="7">
        <f t="shared" si="6"/>
        <v>539.81399999999996</v>
      </c>
      <c r="H29" s="18" t="e">
        <f t="shared" si="7"/>
        <v>#DIV/0!</v>
      </c>
      <c r="I29" s="12"/>
      <c r="J29" s="1">
        <v>45</v>
      </c>
      <c r="K29" s="17">
        <v>540.31500000000005</v>
      </c>
      <c r="L29" s="17"/>
      <c r="M29" s="17"/>
      <c r="N29" s="17"/>
      <c r="O29" s="7">
        <f t="shared" si="8"/>
        <v>540.31500000000005</v>
      </c>
      <c r="P29" s="18" t="e">
        <f t="shared" si="9"/>
        <v>#DIV/0!</v>
      </c>
      <c r="R29" s="1">
        <v>45</v>
      </c>
      <c r="S29" s="17">
        <v>540.06899999999996</v>
      </c>
      <c r="T29" s="17">
        <v>539.89200000000005</v>
      </c>
      <c r="U29" s="17"/>
      <c r="V29" s="17"/>
      <c r="W29" s="17"/>
      <c r="X29" s="7">
        <f t="shared" si="10"/>
        <v>539.98050000000001</v>
      </c>
      <c r="Y29" s="18">
        <f t="shared" si="11"/>
        <v>0.12515790026995333</v>
      </c>
      <c r="AA29" s="1">
        <v>45</v>
      </c>
      <c r="AB29" s="17">
        <v>540.21100000000001</v>
      </c>
      <c r="AC29" s="17">
        <v>539.94000000000005</v>
      </c>
      <c r="AD29" s="17"/>
      <c r="AE29" s="17"/>
      <c r="AF29" s="17"/>
      <c r="AG29" s="7">
        <f t="shared" si="12"/>
        <v>540.07550000000003</v>
      </c>
      <c r="AH29" s="18">
        <f t="shared" si="13"/>
        <v>0.19162593770152481</v>
      </c>
      <c r="AJ29" s="1">
        <v>45</v>
      </c>
      <c r="AK29" s="17">
        <v>540.09199999999998</v>
      </c>
      <c r="AL29" s="17"/>
      <c r="AM29" s="17"/>
      <c r="AN29" s="17"/>
      <c r="AO29" s="7">
        <f t="shared" si="14"/>
        <v>540.09199999999998</v>
      </c>
      <c r="AP29" s="18" t="e">
        <f t="shared" si="15"/>
        <v>#DIV/0!</v>
      </c>
      <c r="AR29" s="1">
        <v>45</v>
      </c>
      <c r="AS29" s="17">
        <v>539.96</v>
      </c>
      <c r="AT29" s="17">
        <v>539.90700000000004</v>
      </c>
      <c r="AU29" s="17"/>
      <c r="AV29" s="17"/>
      <c r="AW29" s="7">
        <f t="shared" si="16"/>
        <v>539.93350000000009</v>
      </c>
      <c r="AX29" s="18">
        <f t="shared" si="17"/>
        <v>3.7476659402885089E-2</v>
      </c>
    </row>
    <row r="30" spans="1:50" x14ac:dyDescent="0.15">
      <c r="A30" s="1">
        <v>60</v>
      </c>
      <c r="B30" s="17">
        <v>539.87400000000002</v>
      </c>
      <c r="C30" s="17">
        <v>539.84400000000005</v>
      </c>
      <c r="D30" s="17">
        <v>540.10299999999995</v>
      </c>
      <c r="E30" s="17">
        <v>539.89</v>
      </c>
      <c r="F30" s="17">
        <v>539.87099999999998</v>
      </c>
      <c r="G30" s="7">
        <f t="shared" si="6"/>
        <v>539.91639999999995</v>
      </c>
      <c r="H30" s="18">
        <f t="shared" si="7"/>
        <v>0.10561391953712243</v>
      </c>
      <c r="I30" s="12"/>
      <c r="J30" s="1">
        <v>60</v>
      </c>
      <c r="K30" s="17">
        <v>540.20299999999997</v>
      </c>
      <c r="L30" s="17">
        <v>540.5</v>
      </c>
      <c r="M30" s="17">
        <v>540.11699999999996</v>
      </c>
      <c r="N30" s="17">
        <v>540.24099999999999</v>
      </c>
      <c r="O30" s="7">
        <f t="shared" si="8"/>
        <v>540.26524999999992</v>
      </c>
      <c r="P30" s="18">
        <f t="shared" si="9"/>
        <v>0.16487242542848618</v>
      </c>
      <c r="R30" s="1">
        <v>60</v>
      </c>
      <c r="S30" s="17">
        <v>540.23</v>
      </c>
      <c r="T30" s="17">
        <v>540.149</v>
      </c>
      <c r="U30" s="17">
        <v>540.37199999999996</v>
      </c>
      <c r="V30" s="17">
        <v>540.17999999999995</v>
      </c>
      <c r="W30" s="17">
        <v>540.16999999999996</v>
      </c>
      <c r="X30" s="7">
        <f t="shared" si="10"/>
        <v>540.22019999999998</v>
      </c>
      <c r="Y30" s="18">
        <f t="shared" si="11"/>
        <v>8.9923300651159624E-2</v>
      </c>
      <c r="AA30" s="1">
        <v>60</v>
      </c>
      <c r="AB30" s="17">
        <v>540.05700000000002</v>
      </c>
      <c r="AC30" s="17">
        <v>540.01</v>
      </c>
      <c r="AD30" s="17">
        <v>540.32299999999998</v>
      </c>
      <c r="AE30" s="17">
        <v>540.03</v>
      </c>
      <c r="AF30" s="17"/>
      <c r="AG30" s="7">
        <f t="shared" si="12"/>
        <v>540.10500000000002</v>
      </c>
      <c r="AH30" s="18">
        <f t="shared" si="13"/>
        <v>0.14660377439433489</v>
      </c>
      <c r="AJ30" s="1">
        <v>60</v>
      </c>
      <c r="AK30" s="17">
        <v>540.05399999999997</v>
      </c>
      <c r="AL30" s="17">
        <v>540.00199999999995</v>
      </c>
      <c r="AM30" s="17">
        <v>540.32799999999997</v>
      </c>
      <c r="AN30" s="17">
        <v>540.01400000000001</v>
      </c>
      <c r="AO30" s="7">
        <f t="shared" si="14"/>
        <v>540.09950000000003</v>
      </c>
      <c r="AP30" s="18">
        <f t="shared" si="15"/>
        <v>0.15394696056326052</v>
      </c>
      <c r="AR30" s="1">
        <v>60</v>
      </c>
      <c r="AS30" s="17">
        <v>539.91499999999996</v>
      </c>
      <c r="AT30" s="17">
        <v>540.28800000000001</v>
      </c>
      <c r="AU30" s="17"/>
      <c r="AV30" s="17"/>
      <c r="AW30" s="7">
        <f t="shared" si="16"/>
        <v>540.10149999999999</v>
      </c>
      <c r="AX30" s="18">
        <f t="shared" si="17"/>
        <v>0.26375082938261568</v>
      </c>
    </row>
    <row r="31" spans="1:50" x14ac:dyDescent="0.15">
      <c r="A31" s="1">
        <v>300</v>
      </c>
      <c r="B31" s="17">
        <v>539.95600000000002</v>
      </c>
      <c r="C31" s="17">
        <v>539.846</v>
      </c>
      <c r="D31" s="17">
        <v>540.03099999999995</v>
      </c>
      <c r="E31" s="17">
        <v>539.93399999999997</v>
      </c>
      <c r="F31" s="17">
        <v>539.87800000000004</v>
      </c>
      <c r="G31" s="7">
        <f t="shared" si="6"/>
        <v>539.92899999999997</v>
      </c>
      <c r="H31" s="18">
        <f t="shared" si="7"/>
        <v>7.1847059786718598E-2</v>
      </c>
      <c r="I31" s="12"/>
      <c r="J31" s="1">
        <v>300</v>
      </c>
      <c r="K31" s="17">
        <v>540.30499999999995</v>
      </c>
      <c r="L31" s="17">
        <v>540.20399999999995</v>
      </c>
      <c r="M31" s="17"/>
      <c r="N31" s="17">
        <v>540.21</v>
      </c>
      <c r="O31" s="7">
        <f t="shared" si="8"/>
        <v>540.23966666666672</v>
      </c>
      <c r="P31" s="18">
        <f t="shared" si="9"/>
        <v>5.6659803505931236E-2</v>
      </c>
      <c r="R31" s="1">
        <v>300</v>
      </c>
      <c r="S31" s="17">
        <v>540.32399999999996</v>
      </c>
      <c r="T31" s="17">
        <v>539.99</v>
      </c>
      <c r="U31" s="17">
        <v>540.32899999999995</v>
      </c>
      <c r="V31" s="17">
        <v>540.28599999999994</v>
      </c>
      <c r="W31" s="17">
        <v>540.21199999999999</v>
      </c>
      <c r="X31" s="7">
        <f t="shared" si="10"/>
        <v>540.2281999999999</v>
      </c>
      <c r="Y31" s="18">
        <f t="shared" si="11"/>
        <v>0.14113893863846644</v>
      </c>
      <c r="AA31" s="1">
        <v>300</v>
      </c>
      <c r="AB31" s="17">
        <v>540.101</v>
      </c>
      <c r="AC31" s="17">
        <v>539.94399999999996</v>
      </c>
      <c r="AD31" s="17">
        <v>540.21100000000001</v>
      </c>
      <c r="AE31" s="17">
        <v>539.98299999999995</v>
      </c>
      <c r="AF31" s="17"/>
      <c r="AG31" s="7">
        <f t="shared" si="12"/>
        <v>540.05975000000001</v>
      </c>
      <c r="AH31" s="18">
        <f t="shared" si="13"/>
        <v>0.1209224958393063</v>
      </c>
      <c r="AJ31" s="1">
        <v>300</v>
      </c>
      <c r="AK31" s="17">
        <v>540.07899999999995</v>
      </c>
      <c r="AL31" s="17">
        <v>539.952</v>
      </c>
      <c r="AM31" s="17">
        <v>540.20399999999995</v>
      </c>
      <c r="AN31" s="17">
        <v>540.05600000000004</v>
      </c>
      <c r="AO31" s="7">
        <f t="shared" si="14"/>
        <v>540.07275000000004</v>
      </c>
      <c r="AP31" s="18">
        <f t="shared" si="15"/>
        <v>0.10348389568750234</v>
      </c>
      <c r="AR31" s="1">
        <v>300</v>
      </c>
      <c r="AS31" s="17">
        <v>539.98699999999997</v>
      </c>
      <c r="AT31" s="17">
        <v>540.03700000000003</v>
      </c>
      <c r="AU31" s="17"/>
      <c r="AV31" s="17"/>
      <c r="AW31" s="7">
        <f t="shared" si="16"/>
        <v>540.01199999999994</v>
      </c>
      <c r="AX31" s="18">
        <f t="shared" si="17"/>
        <v>3.5355339059375608E-2</v>
      </c>
    </row>
    <row r="32" spans="1:50" x14ac:dyDescent="0.15">
      <c r="A32" s="1">
        <v>1500</v>
      </c>
      <c r="B32" s="17">
        <v>540.06100000000004</v>
      </c>
      <c r="C32" s="17">
        <v>539.97</v>
      </c>
      <c r="D32" s="17">
        <v>540.14499999999998</v>
      </c>
      <c r="E32" s="17">
        <v>540.04300000000001</v>
      </c>
      <c r="F32" s="17">
        <v>539.98099999999999</v>
      </c>
      <c r="G32" s="7">
        <f t="shared" si="6"/>
        <v>540.04</v>
      </c>
      <c r="H32" s="18">
        <f t="shared" si="7"/>
        <v>7.0455659815224447E-2</v>
      </c>
      <c r="I32" s="12"/>
      <c r="J32" s="1">
        <v>1500</v>
      </c>
      <c r="K32" s="17">
        <v>540.51499999999999</v>
      </c>
      <c r="L32" s="17">
        <v>540.673</v>
      </c>
      <c r="M32" s="17">
        <v>540.41099999999994</v>
      </c>
      <c r="N32" s="17">
        <v>540.39</v>
      </c>
      <c r="O32" s="7">
        <f t="shared" si="8"/>
        <v>540.49725000000001</v>
      </c>
      <c r="P32" s="18">
        <f t="shared" si="9"/>
        <v>0.1292861812672603</v>
      </c>
      <c r="R32" s="1">
        <v>1500</v>
      </c>
      <c r="S32" s="17">
        <v>540.67200000000003</v>
      </c>
      <c r="T32" s="17">
        <v>540.52499999999998</v>
      </c>
      <c r="U32" s="17">
        <v>540.69500000000005</v>
      </c>
      <c r="V32" s="17">
        <v>540.548</v>
      </c>
      <c r="W32" s="17">
        <v>540.52700000000004</v>
      </c>
      <c r="X32" s="7">
        <f t="shared" si="10"/>
        <v>540.59340000000009</v>
      </c>
      <c r="Y32" s="18">
        <f t="shared" si="11"/>
        <v>8.3140242963337732E-2</v>
      </c>
      <c r="AA32" s="1">
        <v>1500</v>
      </c>
      <c r="AB32" s="17">
        <v>540.15300000000002</v>
      </c>
      <c r="AC32" s="17">
        <v>540.05200000000002</v>
      </c>
      <c r="AD32" s="17">
        <v>540.24900000000002</v>
      </c>
      <c r="AE32" s="17">
        <v>540.05999999999995</v>
      </c>
      <c r="AF32" s="17"/>
      <c r="AG32" s="7">
        <f t="shared" si="12"/>
        <v>540.12850000000003</v>
      </c>
      <c r="AH32" s="18">
        <f t="shared" si="13"/>
        <v>9.249324299646787E-2</v>
      </c>
      <c r="AJ32" s="1">
        <v>1500</v>
      </c>
      <c r="AK32" s="17">
        <v>539.99599999999998</v>
      </c>
      <c r="AL32" s="17">
        <v>539.98500000000001</v>
      </c>
      <c r="AM32" s="17">
        <v>540.35500000000002</v>
      </c>
      <c r="AN32" s="17">
        <v>540.04999999999995</v>
      </c>
      <c r="AO32" s="7">
        <f t="shared" si="14"/>
        <v>540.09649999999999</v>
      </c>
      <c r="AP32" s="18">
        <f t="shared" si="15"/>
        <v>0.17465871483172971</v>
      </c>
      <c r="AR32" s="1">
        <v>1500</v>
      </c>
      <c r="AS32" s="17">
        <v>540.03800000000001</v>
      </c>
      <c r="AT32" s="17">
        <v>540.23400000000004</v>
      </c>
      <c r="AU32" s="17"/>
      <c r="AV32" s="17"/>
      <c r="AW32" s="7">
        <f t="shared" si="16"/>
        <v>540.13599999999997</v>
      </c>
      <c r="AX32" s="18">
        <f t="shared" si="17"/>
        <v>0.13859292911258198</v>
      </c>
    </row>
    <row r="33" spans="1:50" x14ac:dyDescent="0.15">
      <c r="A33" s="1">
        <v>3600</v>
      </c>
      <c r="B33" s="17">
        <v>540.13699999999994</v>
      </c>
      <c r="C33" s="17">
        <v>540.072</v>
      </c>
      <c r="D33" s="17">
        <v>540.17600000000004</v>
      </c>
      <c r="E33" s="17">
        <v>540.05700000000002</v>
      </c>
      <c r="F33" s="17">
        <v>540.11199999999997</v>
      </c>
      <c r="G33" s="7">
        <f t="shared" si="6"/>
        <v>540.11080000000004</v>
      </c>
      <c r="H33" s="18">
        <f t="shared" si="7"/>
        <v>4.8318733427110863E-2</v>
      </c>
      <c r="I33" s="12"/>
      <c r="J33" s="1">
        <v>3600</v>
      </c>
      <c r="K33" s="17">
        <v>540.71199999999999</v>
      </c>
      <c r="L33" s="17">
        <v>540.79899999999998</v>
      </c>
      <c r="M33" s="17">
        <v>540.46100000000001</v>
      </c>
      <c r="N33" s="17">
        <v>540.70500000000004</v>
      </c>
      <c r="O33" s="7">
        <f t="shared" si="8"/>
        <v>540.66925000000003</v>
      </c>
      <c r="P33" s="18">
        <f t="shared" si="9"/>
        <v>0.14526842969710824</v>
      </c>
      <c r="R33" s="1">
        <v>3600</v>
      </c>
      <c r="S33" s="17">
        <v>540.92999999999995</v>
      </c>
      <c r="T33" s="17">
        <v>540.58900000000006</v>
      </c>
      <c r="U33" s="17">
        <v>540.81600000000003</v>
      </c>
      <c r="V33" s="17">
        <v>540.68799999999999</v>
      </c>
      <c r="W33" s="17">
        <v>540.54200000000003</v>
      </c>
      <c r="X33" s="7">
        <f t="shared" si="10"/>
        <v>540.71299999999997</v>
      </c>
      <c r="Y33" s="18">
        <f t="shared" si="11"/>
        <v>0.16042132027879058</v>
      </c>
      <c r="AA33" s="1">
        <v>3600</v>
      </c>
      <c r="AB33" s="17">
        <v>540.41</v>
      </c>
      <c r="AC33" s="17">
        <v>539.99800000000005</v>
      </c>
      <c r="AD33" s="17">
        <v>540.32500000000005</v>
      </c>
      <c r="AE33" s="17">
        <v>540.14300000000003</v>
      </c>
      <c r="AF33" s="17"/>
      <c r="AG33" s="7">
        <f t="shared" si="12"/>
        <v>540.21900000000005</v>
      </c>
      <c r="AH33" s="18">
        <f t="shared" si="13"/>
        <v>0.18469253729732571</v>
      </c>
      <c r="AJ33" s="1">
        <v>3600</v>
      </c>
      <c r="AK33" s="17">
        <v>540.44500000000005</v>
      </c>
      <c r="AL33" s="17">
        <v>540</v>
      </c>
      <c r="AM33" s="17">
        <v>540.32299999999998</v>
      </c>
      <c r="AN33" s="17">
        <v>540.10299999999995</v>
      </c>
      <c r="AO33" s="7">
        <f t="shared" si="14"/>
        <v>540.21775000000002</v>
      </c>
      <c r="AP33" s="18">
        <f t="shared" si="15"/>
        <v>0.20273361010615992</v>
      </c>
      <c r="AR33" s="1">
        <v>3600</v>
      </c>
      <c r="AS33" s="17">
        <v>540.25400000000002</v>
      </c>
      <c r="AT33" s="17">
        <v>540.28099999999995</v>
      </c>
      <c r="AU33" s="17"/>
      <c r="AV33" s="17"/>
      <c r="AW33" s="7">
        <f t="shared" si="16"/>
        <v>540.26749999999993</v>
      </c>
      <c r="AX33" s="18">
        <f t="shared" si="17"/>
        <v>1.9091883091987265E-2</v>
      </c>
    </row>
    <row r="34" spans="1:50" x14ac:dyDescent="0.15">
      <c r="A34" s="1">
        <v>7200</v>
      </c>
      <c r="B34" s="17">
        <v>540.23199999999997</v>
      </c>
      <c r="C34" s="17">
        <v>540.16300000000001</v>
      </c>
      <c r="D34" s="17">
        <v>540.322</v>
      </c>
      <c r="E34" s="17">
        <v>540.226</v>
      </c>
      <c r="F34" s="17">
        <v>540.14400000000001</v>
      </c>
      <c r="G34" s="7">
        <f t="shared" si="6"/>
        <v>540.21740000000011</v>
      </c>
      <c r="H34" s="18">
        <f t="shared" si="7"/>
        <v>6.9955700268094168E-2</v>
      </c>
      <c r="I34" s="12"/>
      <c r="J34" s="1">
        <v>7200</v>
      </c>
      <c r="K34" s="17">
        <v>541.00800000000004</v>
      </c>
      <c r="L34" s="17">
        <v>540.79999999999995</v>
      </c>
      <c r="M34" s="17">
        <v>540.61400000000003</v>
      </c>
      <c r="N34" s="17">
        <v>540.65700000000004</v>
      </c>
      <c r="O34" s="7">
        <f t="shared" si="8"/>
        <v>540.76975000000004</v>
      </c>
      <c r="P34" s="18">
        <f t="shared" si="9"/>
        <v>0.1776220237845863</v>
      </c>
      <c r="R34" s="1">
        <v>7200</v>
      </c>
      <c r="S34" s="17">
        <v>541.06500000000005</v>
      </c>
      <c r="T34" s="17">
        <v>540.42499999999995</v>
      </c>
      <c r="U34" s="17">
        <v>541.06899999999996</v>
      </c>
      <c r="V34" s="17">
        <v>540.90300000000002</v>
      </c>
      <c r="W34" s="17">
        <v>540.70100000000002</v>
      </c>
      <c r="X34" s="7">
        <f t="shared" si="10"/>
        <v>540.83259999999996</v>
      </c>
      <c r="Y34" s="18">
        <f t="shared" si="11"/>
        <v>0.27308753175494876</v>
      </c>
      <c r="AA34" s="1">
        <v>7200</v>
      </c>
      <c r="AB34" s="17">
        <v>540.45100000000002</v>
      </c>
      <c r="AC34" s="17">
        <v>540.01199999999994</v>
      </c>
      <c r="AD34" s="17">
        <v>540.37099999999998</v>
      </c>
      <c r="AE34" s="17">
        <v>540.24599999999998</v>
      </c>
      <c r="AF34" s="17"/>
      <c r="AG34" s="7">
        <f t="shared" si="12"/>
        <v>540.27</v>
      </c>
      <c r="AH34" s="18">
        <f t="shared" si="13"/>
        <v>0.19157418058464459</v>
      </c>
      <c r="AJ34" s="1">
        <v>7200</v>
      </c>
      <c r="AK34" s="17">
        <v>540.38</v>
      </c>
      <c r="AL34" s="17">
        <v>539.995</v>
      </c>
      <c r="AM34" s="17">
        <v>540.25800000000004</v>
      </c>
      <c r="AN34" s="17">
        <v>540.16700000000003</v>
      </c>
      <c r="AO34" s="7">
        <f t="shared" si="14"/>
        <v>540.20000000000005</v>
      </c>
      <c r="AP34" s="18">
        <f t="shared" si="15"/>
        <v>0.16215013619071159</v>
      </c>
      <c r="AR34" s="1">
        <v>7200</v>
      </c>
      <c r="AS34" s="17">
        <v>540.24199999999996</v>
      </c>
      <c r="AT34" s="17">
        <v>540.51800000000003</v>
      </c>
      <c r="AU34" s="17"/>
      <c r="AV34" s="17"/>
      <c r="AW34" s="7">
        <f t="shared" si="16"/>
        <v>540.38</v>
      </c>
      <c r="AX34" s="18">
        <f t="shared" si="17"/>
        <v>0.19516147160753469</v>
      </c>
    </row>
    <row r="35" spans="1:50" x14ac:dyDescent="0.15">
      <c r="A35" s="1">
        <v>14400</v>
      </c>
      <c r="B35" s="17">
        <v>540.27800000000002</v>
      </c>
      <c r="C35" s="17">
        <v>540.20500000000004</v>
      </c>
      <c r="D35" s="17">
        <v>540.33299999999997</v>
      </c>
      <c r="E35" s="17">
        <v>540.30600000000004</v>
      </c>
      <c r="F35" s="17">
        <v>540.16499999999996</v>
      </c>
      <c r="G35" s="7">
        <f t="shared" si="6"/>
        <v>540.25740000000008</v>
      </c>
      <c r="H35" s="18">
        <f t="shared" si="7"/>
        <v>7.0329936726835268E-2</v>
      </c>
      <c r="I35" s="12"/>
      <c r="J35" s="1">
        <v>14400</v>
      </c>
      <c r="K35" s="17"/>
      <c r="L35" s="17">
        <v>540.91099999999994</v>
      </c>
      <c r="M35" s="17">
        <v>540.98099999999999</v>
      </c>
      <c r="N35" s="17">
        <v>540.92100000000005</v>
      </c>
      <c r="O35" s="7">
        <f t="shared" si="8"/>
        <v>540.93766666666659</v>
      </c>
      <c r="P35" s="18">
        <f t="shared" si="9"/>
        <v>3.7859388972007434E-2</v>
      </c>
      <c r="R35" s="1">
        <v>14400</v>
      </c>
      <c r="S35" s="17">
        <v>539.625</v>
      </c>
      <c r="T35" s="17">
        <v>540.75599999999997</v>
      </c>
      <c r="U35" s="17">
        <v>540.96199999999999</v>
      </c>
      <c r="V35" s="17">
        <v>540.95100000000002</v>
      </c>
      <c r="W35" s="17">
        <v>540.96100000000001</v>
      </c>
      <c r="X35" s="7">
        <f t="shared" si="10"/>
        <v>540.65100000000007</v>
      </c>
      <c r="Y35" s="18">
        <f t="shared" si="11"/>
        <v>0.58019867286990756</v>
      </c>
      <c r="AA35" s="1">
        <v>14400</v>
      </c>
      <c r="AB35" s="17">
        <v>540.57500000000005</v>
      </c>
      <c r="AC35" s="17">
        <v>539.875</v>
      </c>
      <c r="AD35" s="17">
        <v>540.44899999999996</v>
      </c>
      <c r="AE35" s="17">
        <v>540.35500000000002</v>
      </c>
      <c r="AF35" s="17"/>
      <c r="AG35" s="7">
        <f t="shared" si="12"/>
        <v>540.31349999999998</v>
      </c>
      <c r="AH35" s="18">
        <f t="shared" si="13"/>
        <v>0.30591229679981435</v>
      </c>
      <c r="AJ35" s="1">
        <v>14400</v>
      </c>
      <c r="AK35" s="17">
        <v>540.12699999999995</v>
      </c>
      <c r="AL35" s="17">
        <v>540.04700000000003</v>
      </c>
      <c r="AM35" s="17">
        <v>540.57100000000003</v>
      </c>
      <c r="AN35" s="17">
        <v>540.24599999999998</v>
      </c>
      <c r="AO35" s="7">
        <f t="shared" si="14"/>
        <v>540.24775</v>
      </c>
      <c r="AP35" s="18">
        <f t="shared" si="15"/>
        <v>0.23048843065688301</v>
      </c>
      <c r="AR35" s="1">
        <v>14400</v>
      </c>
      <c r="AS35" s="17">
        <v>540.46400000000006</v>
      </c>
      <c r="AT35" s="17">
        <v>540.654</v>
      </c>
      <c r="AU35" s="17"/>
      <c r="AV35" s="17"/>
      <c r="AW35" s="7">
        <f t="shared" si="16"/>
        <v>540.55899999999997</v>
      </c>
      <c r="AX35" s="18">
        <f t="shared" si="17"/>
        <v>0.13435028842540223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2021-08-26T02:11:08Z</dcterms:modified>
</cp:coreProperties>
</file>