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5744E6E-014F-4EA2-88CA-09DE216B9A31}" xr6:coauthVersionLast="47" xr6:coauthVersionMax="47" xr10:uidLastSave="{00000000-0000-0000-0000-000000000000}"/>
  <bookViews>
    <workbookView xWindow="-120" yWindow="-120" windowWidth="29040" windowHeight="15720" activeTab="1" xr2:uid="{1350326B-3771-4611-9AE7-081313E0E417}"/>
  </bookViews>
  <sheets>
    <sheet name="DM-Guage" sheetId="4" r:id="rId1"/>
    <sheet name="Try-Guag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B6" i="5"/>
  <c r="B9" i="4"/>
  <c r="B6" i="4"/>
  <c r="C6" i="4" s="1"/>
  <c r="D6" i="4" s="1"/>
  <c r="C6" i="5" l="1"/>
  <c r="E6" i="4"/>
  <c r="D9" i="4" s="1"/>
  <c r="D6" i="5" l="1"/>
  <c r="E6" i="5" s="1"/>
  <c r="D9" i="5" s="1"/>
</calcChain>
</file>

<file path=xl/sharedStrings.xml><?xml version="1.0" encoding="utf-8"?>
<sst xmlns="http://schemas.openxmlformats.org/spreadsheetml/2006/main" count="12" uniqueCount="6">
  <si>
    <t>Low</t>
  </si>
  <si>
    <t>Medium</t>
  </si>
  <si>
    <t>High</t>
  </si>
  <si>
    <t>Actual</t>
  </si>
  <si>
    <t>ค่าของ Donut Chart</t>
  </si>
  <si>
    <t>ค่าของ 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</si>
</sst>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6"/>
      <color theme="1"/>
      <name val="Anuphan"/>
    </font>
    <font>
      <sz val="16"/>
      <color theme="1"/>
      <name val="Anuph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5050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2B-4944-9508-5BCFE28C8D8B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B-4944-9508-5BCFE28C8D8B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2B-4944-9508-5BCFE28C8D8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B-4944-9508-5BCFE28C8D8B}"/>
              </c:ext>
            </c:extLst>
          </c:dPt>
          <c:val>
            <c:numRef>
              <c:f>'DM-Guage'!$B$6:$E$6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B-4944-9508-5BCFE28C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4A-44B1-955E-F113D5FECD80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A-44B1-955E-F113D5FECD8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A-44B1-955E-F113D5FECD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DB-41D6-8BD4-CAF307B29A6C}"/>
              </c:ext>
            </c:extLst>
          </c:dPt>
          <c:val>
            <c:numRef>
              <c:f>'DM-Guage'!$B$9:$E$9</c:f>
              <c:numCache>
                <c:formatCode>General</c:formatCode>
                <c:ptCount val="4"/>
                <c:pt idx="0">
                  <c:v>88</c:v>
                </c:pt>
                <c:pt idx="1">
                  <c:v>2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4B1-955E-F113D5FE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30-47E7-8A7B-AA59D3796E85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530-47E7-8A7B-AA59D3796E8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30-47E7-8A7B-AA59D3796E8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0-47E7-8A7B-AA59D3796E85}"/>
              </c:ext>
            </c:extLst>
          </c:dPt>
          <c:val>
            <c:numRef>
              <c:f>'Try-Guage'!$B$6:$E$6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0-47E7-8A7B-AA59D379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39-40D8-AEF7-7911A1135FB1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39-40D8-AEF7-7911A1135FB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39-40D8-AEF7-7911A1135F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F0-4114-B783-7451B1FE6175}"/>
              </c:ext>
            </c:extLst>
          </c:dPt>
          <c:val>
            <c:numRef>
              <c:f>'Try-Guage'!$B$9:$E$9</c:f>
              <c:numCache>
                <c:formatCode>General</c:formatCode>
                <c:ptCount val="4"/>
                <c:pt idx="0">
                  <c:v>13</c:v>
                </c:pt>
                <c:pt idx="1">
                  <c:v>2</c:v>
                </c:pt>
                <c:pt idx="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9-40D8-AEF7-7911A113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428007</xdr:colOff>
      <xdr:row>10</xdr:row>
      <xdr:rowOff>14286</xdr:rowOff>
    </xdr:from>
    <xdr:to>
      <xdr:col>5</xdr:col>
      <xdr:colOff>132733</xdr:colOff>
      <xdr:row>18</xdr:row>
      <xdr:rowOff>138112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C57883F-D5CA-8E3B-DF8E-029E3D69B8E7}"/>
            </a:ext>
          </a:extLst>
        </xdr:cNvPr>
        <xdr:cNvGrpSpPr/>
      </xdr:nvGrpSpPr>
      <xdr:grpSpPr>
        <a:xfrm>
          <a:off x="428007" y="3078851"/>
          <a:ext cx="3357356" cy="2575478"/>
          <a:chOff x="1404936" y="2338386"/>
          <a:chExt cx="2752726" cy="164782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503FB34-C265-FB05-A2C6-85345BA2368E}"/>
              </a:ext>
            </a:extLst>
          </xdr:cNvPr>
          <xdr:cNvGraphicFramePr/>
        </xdr:nvGraphicFramePr>
        <xdr:xfrm>
          <a:off x="1404936" y="2338386"/>
          <a:ext cx="2752726" cy="16478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9B4DD0C-0664-6FF3-9D12-492604B0FEE5}"/>
              </a:ext>
            </a:extLst>
          </xdr:cNvPr>
          <xdr:cNvGraphicFramePr/>
        </xdr:nvGraphicFramePr>
        <xdr:xfrm>
          <a:off x="1404936" y="2338386"/>
          <a:ext cx="2752726" cy="16478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173934</xdr:colOff>
      <xdr:row>15</xdr:row>
      <xdr:rowOff>231912</xdr:rowOff>
    </xdr:from>
    <xdr:to>
      <xdr:col>5</xdr:col>
      <xdr:colOff>323021</xdr:colOff>
      <xdr:row>17</xdr:row>
      <xdr:rowOff>33130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731C78-8D33-4275-8A5A-A68F11CCEE36}"/>
            </a:ext>
          </a:extLst>
        </xdr:cNvPr>
        <xdr:cNvSpPr txBox="1"/>
      </xdr:nvSpPr>
      <xdr:spPr>
        <a:xfrm>
          <a:off x="173934" y="4828760"/>
          <a:ext cx="3801717" cy="414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h-TH" sz="1800" b="1">
              <a:latin typeface="Anuphan Medium" pitchFamily="2" charset="-34"/>
              <a:cs typeface="Anuphan Medium" pitchFamily="2" charset="-34"/>
            </a:rPr>
            <a:t>ลอง(ทิปส์)ดู</a:t>
          </a:r>
          <a:r>
            <a:rPr lang="en-US" sz="1800" b="1">
              <a:latin typeface="Anuphan Medium" pitchFamily="2" charset="-34"/>
              <a:cs typeface="Anuphan Medium" pitchFamily="2" charset="-34"/>
            </a:rPr>
            <a:t>:</a:t>
          </a:r>
          <a:r>
            <a:rPr lang="en-US" sz="1800" b="1" baseline="0">
              <a:latin typeface="Anuphan Medium" pitchFamily="2" charset="-34"/>
              <a:cs typeface="Anuphan Medium" pitchFamily="2" charset="-34"/>
            </a:rPr>
            <a:t> </a:t>
          </a:r>
          <a:r>
            <a:rPr lang="th-TH" sz="1800" b="1" baseline="0">
              <a:latin typeface="Anuphan Medium" pitchFamily="2" charset="-34"/>
              <a:cs typeface="Anuphan Medium" pitchFamily="2" charset="-34"/>
            </a:rPr>
            <a:t>สร้างกราฟ </a:t>
          </a:r>
          <a:r>
            <a:rPr lang="en-US" sz="1800" b="1" baseline="0">
              <a:latin typeface="Anuphan Medium" pitchFamily="2" charset="-34"/>
              <a:cs typeface="Anuphan Medium" pitchFamily="2" charset="-34"/>
            </a:rPr>
            <a:t>KPI</a:t>
          </a:r>
          <a:r>
            <a:rPr lang="th-TH" sz="1800" b="1" baseline="0">
              <a:latin typeface="Anuphan Medium" pitchFamily="2" charset="-34"/>
              <a:cs typeface="Anuphan Medium" pitchFamily="2" charset="-34"/>
            </a:rPr>
            <a:t> </a:t>
          </a:r>
          <a:r>
            <a:rPr lang="en-US" sz="1800" b="1" baseline="0">
              <a:latin typeface="Anuphan Medium" pitchFamily="2" charset="-34"/>
              <a:cs typeface="Anuphan Medium" pitchFamily="2" charset="-34"/>
            </a:rPr>
            <a:t>Gauge</a:t>
          </a:r>
          <a:endParaRPr lang="th-TH" sz="1800" b="1" baseline="0">
            <a:latin typeface="Anuphan Medium" pitchFamily="2" charset="-34"/>
            <a:cs typeface="Anuphan Medium" pitchFamily="2" charset="-3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5604</xdr:colOff>
      <xdr:row>9</xdr:row>
      <xdr:rowOff>236444</xdr:rowOff>
    </xdr:from>
    <xdr:to>
      <xdr:col>6</xdr:col>
      <xdr:colOff>330575</xdr:colOff>
      <xdr:row>18</xdr:row>
      <xdr:rowOff>256614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D619F3B-2892-6AB6-92FA-C230333182F6}"/>
            </a:ext>
          </a:extLst>
        </xdr:cNvPr>
        <xdr:cNvGrpSpPr/>
      </xdr:nvGrpSpPr>
      <xdr:grpSpPr>
        <a:xfrm>
          <a:off x="5604" y="2959473"/>
          <a:ext cx="4572000" cy="2743200"/>
          <a:chOff x="229721" y="4124885"/>
          <a:chExt cx="4572000" cy="27432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A1D93C61-E805-C833-FB95-64C344B5284F}"/>
              </a:ext>
            </a:extLst>
          </xdr:cNvPr>
          <xdr:cNvGraphicFramePr/>
        </xdr:nvGraphicFramePr>
        <xdr:xfrm>
          <a:off x="229721" y="412488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9613BCA5-6C32-0B2A-42A5-DE8523A6E6EF}"/>
              </a:ext>
            </a:extLst>
          </xdr:cNvPr>
          <xdr:cNvGraphicFramePr/>
        </xdr:nvGraphicFramePr>
        <xdr:xfrm>
          <a:off x="229721" y="412488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2B97-80FE-420D-9280-37812103C4B1}">
  <dimension ref="B2:E9"/>
  <sheetViews>
    <sheetView zoomScale="115" zoomScaleNormal="115" workbookViewId="0">
      <selection activeCell="S10" sqref="S10"/>
    </sheetView>
  </sheetViews>
  <sheetFormatPr defaultRowHeight="24" x14ac:dyDescent="0.45"/>
  <cols>
    <col min="1" max="1" width="9.140625" style="2"/>
    <col min="2" max="2" width="10.5703125" style="2" customWidth="1"/>
    <col min="3" max="3" width="13.85546875" style="2" customWidth="1"/>
    <col min="4" max="5" width="10.5703125" style="2" customWidth="1"/>
    <col min="6" max="16384" width="9.140625" style="2"/>
  </cols>
  <sheetData>
    <row r="2" spans="2:5" x14ac:dyDescent="0.45">
      <c r="B2" s="7" t="s">
        <v>0</v>
      </c>
      <c r="C2" s="8" t="s">
        <v>1</v>
      </c>
      <c r="D2" s="9" t="s">
        <v>2</v>
      </c>
      <c r="E2" s="9" t="s">
        <v>3</v>
      </c>
    </row>
    <row r="3" spans="2:5" x14ac:dyDescent="0.45">
      <c r="B3" s="3">
        <v>20</v>
      </c>
      <c r="C3" s="4">
        <v>50</v>
      </c>
      <c r="D3" s="5">
        <v>100</v>
      </c>
      <c r="E3" s="5">
        <v>90</v>
      </c>
    </row>
    <row r="5" spans="2:5" x14ac:dyDescent="0.45">
      <c r="B5" s="10" t="s">
        <v>4</v>
      </c>
      <c r="C5" s="11"/>
      <c r="D5" s="11"/>
      <c r="E5" s="12"/>
    </row>
    <row r="6" spans="2:5" x14ac:dyDescent="0.45">
      <c r="B6" s="3">
        <f>B3</f>
        <v>20</v>
      </c>
      <c r="C6" s="4">
        <f>C3-B6</f>
        <v>30</v>
      </c>
      <c r="D6" s="4">
        <f>D3-B6-C6</f>
        <v>50</v>
      </c>
      <c r="E6" s="5">
        <f>SUM(B6:D6)</f>
        <v>100</v>
      </c>
    </row>
    <row r="7" spans="2:5" x14ac:dyDescent="0.45">
      <c r="B7" s="6"/>
      <c r="C7" s="6"/>
      <c r="D7" s="6"/>
      <c r="E7" s="6"/>
    </row>
    <row r="8" spans="2:5" x14ac:dyDescent="0.45">
      <c r="B8" s="10" t="s">
        <v>5</v>
      </c>
      <c r="C8" s="11"/>
      <c r="D8" s="11"/>
      <c r="E8" s="12"/>
    </row>
    <row r="9" spans="2:5" x14ac:dyDescent="0.45">
      <c r="B9" s="3">
        <f>E3-2</f>
        <v>88</v>
      </c>
      <c r="C9" s="4">
        <v>2</v>
      </c>
      <c r="D9" s="4">
        <f>E6*2-C9-B9</f>
        <v>110</v>
      </c>
      <c r="E9" s="5"/>
    </row>
  </sheetData>
  <mergeCells count="2">
    <mergeCell ref="B5:E5"/>
    <mergeCell ref="B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B882-1EDE-4871-8D2C-24CFC7CE3CFC}">
  <dimension ref="B2:E9"/>
  <sheetViews>
    <sheetView tabSelected="1" zoomScale="85" zoomScaleNormal="85" workbookViewId="0">
      <selection activeCell="K9" sqref="K9"/>
    </sheetView>
  </sheetViews>
  <sheetFormatPr defaultRowHeight="24" x14ac:dyDescent="0.45"/>
  <cols>
    <col min="1" max="1" width="9.140625" style="1"/>
    <col min="2" max="2" width="10.5703125" style="1" customWidth="1"/>
    <col min="3" max="3" width="13.85546875" style="1" customWidth="1"/>
    <col min="4" max="5" width="10.5703125" style="1" customWidth="1"/>
    <col min="6" max="16384" width="9.140625" style="1"/>
  </cols>
  <sheetData>
    <row r="2" spans="2:5" x14ac:dyDescent="0.45">
      <c r="B2" s="7" t="s">
        <v>0</v>
      </c>
      <c r="C2" s="8" t="s">
        <v>1</v>
      </c>
      <c r="D2" s="9" t="s">
        <v>2</v>
      </c>
      <c r="E2" s="9" t="s">
        <v>3</v>
      </c>
    </row>
    <row r="3" spans="2:5" x14ac:dyDescent="0.45">
      <c r="B3" s="3">
        <v>20</v>
      </c>
      <c r="C3" s="4">
        <v>50</v>
      </c>
      <c r="D3" s="5">
        <v>100</v>
      </c>
      <c r="E3" s="5">
        <v>15</v>
      </c>
    </row>
    <row r="4" spans="2:5" x14ac:dyDescent="0.45">
      <c r="B4" s="2"/>
      <c r="C4" s="2"/>
      <c r="D4" s="2"/>
      <c r="E4" s="2"/>
    </row>
    <row r="5" spans="2:5" x14ac:dyDescent="0.45">
      <c r="B5" s="10" t="s">
        <v>4</v>
      </c>
      <c r="C5" s="11"/>
      <c r="D5" s="11"/>
      <c r="E5" s="12"/>
    </row>
    <row r="6" spans="2:5" x14ac:dyDescent="0.45">
      <c r="B6" s="3">
        <f>B3</f>
        <v>20</v>
      </c>
      <c r="C6" s="4">
        <f>C3-B6</f>
        <v>30</v>
      </c>
      <c r="D6" s="4">
        <f>D3-B6-C6</f>
        <v>50</v>
      </c>
      <c r="E6" s="5">
        <f>SUM(B6:D6)</f>
        <v>100</v>
      </c>
    </row>
    <row r="7" spans="2:5" x14ac:dyDescent="0.45">
      <c r="B7" s="6"/>
      <c r="C7" s="6"/>
      <c r="D7" s="6"/>
      <c r="E7" s="6"/>
    </row>
    <row r="8" spans="2:5" x14ac:dyDescent="0.45">
      <c r="B8" s="10" t="s">
        <v>5</v>
      </c>
      <c r="C8" s="11"/>
      <c r="D8" s="11"/>
      <c r="E8" s="12"/>
    </row>
    <row r="9" spans="2:5" x14ac:dyDescent="0.45">
      <c r="B9" s="3">
        <f>E3-2</f>
        <v>13</v>
      </c>
      <c r="C9" s="4">
        <v>2</v>
      </c>
      <c r="D9" s="4">
        <f>E6*2-C9-B9</f>
        <v>185</v>
      </c>
      <c r="E9" s="5"/>
    </row>
  </sheetData>
  <mergeCells count="2">
    <mergeCell ref="B5:E5"/>
    <mergeCell ref="B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DM-Guage</vt:lpstr>
      <vt:lpstr>Try-Guage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ANUNTHAWIP CHAIMAO</dc:creator>
  <cp:lastModifiedBy>Mr. ANUNTHAWIP CHAIMAO</cp:lastModifiedBy>
  <dcterms:created xsi:type="dcterms:W3CDTF">2025-06-08T06:22:48Z</dcterms:created>
  <dcterms:modified xsi:type="dcterms:W3CDTF">2025-06-10T08:49:06Z</dcterms:modified>
</cp:coreProperties>
</file>