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OneDrive - ETHZ\master_thesis\Building Data\Wiedikon Buildings Data\"/>
    </mc:Choice>
  </mc:AlternateContent>
  <xr:revisionPtr revIDLastSave="4" documentId="13_ncr:1_{6FC99E6C-1C72-47CC-89FE-8954FF27160D}" xr6:coauthVersionLast="43" xr6:coauthVersionMax="43" xr10:uidLastSave="{4860FF4A-3006-4092-A479-1992E7268D79}"/>
  <bookViews>
    <workbookView xWindow="-108" yWindow="-108" windowWidth="23256" windowHeight="12576" xr2:uid="{4EBE82A7-4D1F-413B-998F-493EEEBAC85E}"/>
  </bookViews>
  <sheets>
    <sheet name="Sheet1" sheetId="1" r:id="rId1"/>
  </sheets>
  <definedNames>
    <definedName name="_xlnm._FilterDatabase" localSheetId="0" hidden="1">Sheet1!$A$1:$J$1638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2" i="1"/>
  <c r="H3" i="1" l="1"/>
  <c r="I3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7" i="1"/>
  <c r="I17" i="1" s="1"/>
  <c r="H18" i="1"/>
  <c r="I18" i="1" s="1"/>
  <c r="H19" i="1"/>
  <c r="I19" i="1" s="1"/>
  <c r="H21" i="1"/>
  <c r="I21" i="1" s="1"/>
  <c r="H27" i="1"/>
  <c r="I27" i="1" s="1"/>
  <c r="H28" i="1"/>
  <c r="I28" i="1" s="1"/>
  <c r="H29" i="1"/>
  <c r="I29" i="1" s="1"/>
  <c r="H34" i="1"/>
  <c r="I34" i="1" s="1"/>
  <c r="H35" i="1"/>
  <c r="I35" i="1" s="1"/>
  <c r="H37" i="1"/>
  <c r="I37" i="1" s="1"/>
  <c r="H38" i="1"/>
  <c r="I38" i="1" s="1"/>
  <c r="H39" i="1"/>
  <c r="I39" i="1" s="1"/>
  <c r="H40" i="1"/>
  <c r="I40" i="1" s="1"/>
  <c r="H41" i="1"/>
  <c r="I41" i="1" s="1"/>
  <c r="H45" i="1"/>
  <c r="I45" i="1" s="1"/>
  <c r="H46" i="1"/>
  <c r="I46" i="1" s="1"/>
  <c r="H47" i="1"/>
  <c r="I47" i="1" s="1"/>
  <c r="H48" i="1"/>
  <c r="I48" i="1" s="1"/>
  <c r="H52" i="1"/>
  <c r="I52" i="1" s="1"/>
  <c r="H53" i="1"/>
  <c r="I53" i="1" s="1"/>
  <c r="H54" i="1"/>
  <c r="I54" i="1" s="1"/>
  <c r="H56" i="1"/>
  <c r="I56" i="1" s="1"/>
  <c r="H58" i="1"/>
  <c r="I58" i="1" s="1"/>
  <c r="H59" i="1"/>
  <c r="I59" i="1" s="1"/>
  <c r="H61" i="1"/>
  <c r="I61" i="1" s="1"/>
  <c r="H66" i="1"/>
  <c r="I66" i="1" s="1"/>
  <c r="H68" i="1"/>
  <c r="I68" i="1" s="1"/>
  <c r="H69" i="1"/>
  <c r="I69" i="1" s="1"/>
  <c r="H70" i="1"/>
  <c r="I70" i="1" s="1"/>
  <c r="H71" i="1"/>
  <c r="I71" i="1" s="1"/>
  <c r="H76" i="1"/>
  <c r="I76" i="1" s="1"/>
  <c r="H80" i="1"/>
  <c r="I80" i="1" s="1"/>
  <c r="H81" i="1"/>
  <c r="I81" i="1" s="1"/>
  <c r="H84" i="1"/>
  <c r="I84" i="1" s="1"/>
  <c r="H88" i="1"/>
  <c r="I88" i="1" s="1"/>
  <c r="H89" i="1"/>
  <c r="I89" i="1" s="1"/>
  <c r="H91" i="1"/>
  <c r="I91" i="1" s="1"/>
  <c r="H92" i="1"/>
  <c r="I92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6" i="1"/>
  <c r="I106" i="1" s="1"/>
  <c r="H109" i="1"/>
  <c r="I109" i="1" s="1"/>
  <c r="H110" i="1"/>
  <c r="I110" i="1" s="1"/>
  <c r="H113" i="1"/>
  <c r="I113" i="1" s="1"/>
  <c r="H114" i="1"/>
  <c r="I114" i="1" s="1"/>
  <c r="H115" i="1"/>
  <c r="I115" i="1" s="1"/>
  <c r="H116" i="1"/>
  <c r="I116" i="1" s="1"/>
  <c r="H118" i="1"/>
  <c r="I118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30" i="1"/>
  <c r="I130" i="1" s="1"/>
  <c r="H135" i="1"/>
  <c r="I135" i="1" s="1"/>
  <c r="H136" i="1"/>
  <c r="I136" i="1" s="1"/>
  <c r="H137" i="1"/>
  <c r="I137" i="1" s="1"/>
  <c r="H138" i="1"/>
  <c r="I138" i="1" s="1"/>
  <c r="H139" i="1"/>
  <c r="I139" i="1" s="1"/>
  <c r="H141" i="1"/>
  <c r="I141" i="1" s="1"/>
  <c r="H145" i="1"/>
  <c r="I145" i="1" s="1"/>
  <c r="H146" i="1"/>
  <c r="I146" i="1" s="1"/>
  <c r="H147" i="1"/>
  <c r="I147" i="1" s="1"/>
  <c r="H148" i="1"/>
  <c r="I148" i="1" s="1"/>
  <c r="H149" i="1"/>
  <c r="I149" i="1" s="1"/>
  <c r="H151" i="1"/>
  <c r="I151" i="1" s="1"/>
  <c r="H152" i="1"/>
  <c r="I152" i="1" s="1"/>
  <c r="H153" i="1"/>
  <c r="I153" i="1" s="1"/>
  <c r="H156" i="1"/>
  <c r="I156" i="1" s="1"/>
  <c r="H157" i="1"/>
  <c r="I157" i="1" s="1"/>
  <c r="H161" i="1"/>
  <c r="I161" i="1" s="1"/>
  <c r="H165" i="1"/>
  <c r="I165" i="1" s="1"/>
  <c r="H170" i="1"/>
  <c r="I170" i="1" s="1"/>
  <c r="H171" i="1"/>
  <c r="I171" i="1" s="1"/>
  <c r="H172" i="1"/>
  <c r="I172" i="1" s="1"/>
  <c r="H173" i="1"/>
  <c r="I173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5" i="1"/>
  <c r="I185" i="1" s="1"/>
  <c r="H188" i="1"/>
  <c r="I188" i="1" s="1"/>
  <c r="H189" i="1"/>
  <c r="I189" i="1" s="1"/>
  <c r="H190" i="1"/>
  <c r="I190" i="1" s="1"/>
  <c r="H191" i="1"/>
  <c r="I191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6" i="1"/>
  <c r="I206" i="1" s="1"/>
  <c r="H211" i="1"/>
  <c r="I211" i="1" s="1"/>
  <c r="H212" i="1"/>
  <c r="I212" i="1" s="1"/>
  <c r="H213" i="1"/>
  <c r="I213" i="1" s="1"/>
  <c r="H214" i="1"/>
  <c r="I214" i="1" s="1"/>
  <c r="H216" i="1"/>
  <c r="I216" i="1" s="1"/>
  <c r="H217" i="1"/>
  <c r="I217" i="1" s="1"/>
  <c r="H218" i="1"/>
  <c r="I218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30" i="1"/>
  <c r="I230" i="1" s="1"/>
  <c r="H233" i="1"/>
  <c r="I233" i="1" s="1"/>
  <c r="H234" i="1"/>
  <c r="I234" i="1" s="1"/>
  <c r="H236" i="1"/>
  <c r="I236" i="1" s="1"/>
  <c r="H237" i="1"/>
  <c r="I237" i="1" s="1"/>
  <c r="H241" i="1"/>
  <c r="I241" i="1" s="1"/>
  <c r="H242" i="1"/>
  <c r="I242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2" i="1"/>
  <c r="I252" i="1" s="1"/>
  <c r="H253" i="1"/>
  <c r="I253" i="1" s="1"/>
  <c r="H254" i="1"/>
  <c r="I254" i="1" s="1"/>
  <c r="H255" i="1"/>
  <c r="I255" i="1" s="1"/>
  <c r="H257" i="1"/>
  <c r="I257" i="1" s="1"/>
  <c r="H258" i="1"/>
  <c r="I258" i="1" s="1"/>
  <c r="H259" i="1"/>
  <c r="I259" i="1" s="1"/>
  <c r="H260" i="1"/>
  <c r="I260" i="1" s="1"/>
  <c r="H262" i="1"/>
  <c r="I262" i="1" s="1"/>
  <c r="H263" i="1"/>
  <c r="I263" i="1" s="1"/>
  <c r="H266" i="1"/>
  <c r="I266" i="1" s="1"/>
  <c r="H268" i="1"/>
  <c r="I268" i="1" s="1"/>
  <c r="H272" i="1"/>
  <c r="I272" i="1" s="1"/>
  <c r="H273" i="1"/>
  <c r="I273" i="1" s="1"/>
  <c r="H274" i="1"/>
  <c r="I274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7" i="1"/>
  <c r="I287" i="1" s="1"/>
  <c r="H289" i="1"/>
  <c r="I289" i="1" s="1"/>
  <c r="H290" i="1"/>
  <c r="I290" i="1" s="1"/>
  <c r="H292" i="1"/>
  <c r="I292" i="1" s="1"/>
  <c r="H293" i="1"/>
  <c r="I293" i="1" s="1"/>
  <c r="H294" i="1"/>
  <c r="I294" i="1" s="1"/>
  <c r="H295" i="1"/>
  <c r="I295" i="1" s="1"/>
  <c r="H296" i="1"/>
  <c r="I296" i="1" s="1"/>
  <c r="H299" i="1"/>
  <c r="I299" i="1" s="1"/>
  <c r="H300" i="1"/>
  <c r="I300" i="1" s="1"/>
  <c r="H301" i="1"/>
  <c r="I301" i="1" s="1"/>
  <c r="H302" i="1"/>
  <c r="I302" i="1" s="1"/>
  <c r="H303" i="1"/>
  <c r="I303" i="1" s="1"/>
  <c r="H305" i="1"/>
  <c r="I305" i="1" s="1"/>
  <c r="H306" i="1"/>
  <c r="I306" i="1" s="1"/>
  <c r="H310" i="1"/>
  <c r="I310" i="1" s="1"/>
  <c r="H311" i="1"/>
  <c r="I311" i="1" s="1"/>
  <c r="H312" i="1"/>
  <c r="I312" i="1" s="1"/>
  <c r="H314" i="1"/>
  <c r="I314" i="1" s="1"/>
  <c r="H317" i="1"/>
  <c r="I317" i="1" s="1"/>
  <c r="H318" i="1"/>
  <c r="I318" i="1" s="1"/>
  <c r="H319" i="1"/>
  <c r="I319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9" i="1"/>
  <c r="I329" i="1" s="1"/>
  <c r="H330" i="1"/>
  <c r="I330" i="1" s="1"/>
  <c r="H333" i="1"/>
  <c r="I333" i="1" s="1"/>
  <c r="H335" i="1"/>
  <c r="I335" i="1" s="1"/>
  <c r="H336" i="1"/>
  <c r="I336" i="1" s="1"/>
  <c r="H338" i="1"/>
  <c r="I338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52" i="1"/>
  <c r="I352" i="1" s="1"/>
  <c r="H354" i="1"/>
  <c r="I354" i="1" s="1"/>
  <c r="H355" i="1"/>
  <c r="I355" i="1" s="1"/>
  <c r="H356" i="1"/>
  <c r="I356" i="1" s="1"/>
  <c r="H357" i="1"/>
  <c r="I357" i="1" s="1"/>
  <c r="H359" i="1"/>
  <c r="I359" i="1" s="1"/>
  <c r="H360" i="1"/>
  <c r="I360" i="1" s="1"/>
  <c r="H361" i="1"/>
  <c r="I361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4" i="1"/>
  <c r="I374" i="1" s="1"/>
  <c r="H375" i="1"/>
  <c r="I375" i="1" s="1"/>
  <c r="H376" i="1"/>
  <c r="I376" i="1" s="1"/>
  <c r="H379" i="1"/>
  <c r="I379" i="1" s="1"/>
  <c r="H380" i="1"/>
  <c r="I380" i="1" s="1"/>
  <c r="H381" i="1"/>
  <c r="I381" i="1" s="1"/>
  <c r="H383" i="1"/>
  <c r="I383" i="1" s="1"/>
  <c r="H385" i="1"/>
  <c r="I385" i="1" s="1"/>
  <c r="H386" i="1"/>
  <c r="I386" i="1" s="1"/>
  <c r="H387" i="1"/>
  <c r="I387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20" i="1"/>
  <c r="I420" i="1" s="1"/>
  <c r="H421" i="1"/>
  <c r="I421" i="1" s="1"/>
  <c r="H422" i="1"/>
  <c r="I422" i="1" s="1"/>
  <c r="H423" i="1"/>
  <c r="I423" i="1" s="1"/>
  <c r="H425" i="1"/>
  <c r="I425" i="1" s="1"/>
  <c r="H426" i="1"/>
  <c r="I426" i="1" s="1"/>
  <c r="H427" i="1"/>
  <c r="I427" i="1" s="1"/>
  <c r="H428" i="1"/>
  <c r="I428" i="1" s="1"/>
  <c r="H432" i="1"/>
  <c r="I432" i="1" s="1"/>
  <c r="H433" i="1"/>
  <c r="I433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6" i="1"/>
  <c r="I446" i="1" s="1"/>
  <c r="H449" i="1"/>
  <c r="I449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60" i="1"/>
  <c r="I460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6" i="1"/>
  <c r="I476" i="1" s="1"/>
  <c r="H477" i="1"/>
  <c r="I477" i="1" s="1"/>
  <c r="H478" i="1"/>
  <c r="I478" i="1" s="1"/>
  <c r="H482" i="1"/>
  <c r="I482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9" i="1"/>
  <c r="I499" i="1" s="1"/>
  <c r="H500" i="1"/>
  <c r="I500" i="1" s="1"/>
  <c r="H501" i="1"/>
  <c r="I501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7" i="1"/>
  <c r="I517" i="1" s="1"/>
  <c r="H519" i="1"/>
  <c r="I519" i="1" s="1"/>
  <c r="H520" i="1"/>
  <c r="I520" i="1" s="1"/>
  <c r="H522" i="1"/>
  <c r="I522" i="1" s="1"/>
  <c r="H523" i="1"/>
  <c r="I523" i="1" s="1"/>
  <c r="H525" i="1"/>
  <c r="I525" i="1" s="1"/>
  <c r="H526" i="1"/>
  <c r="I526" i="1" s="1"/>
  <c r="H529" i="1"/>
  <c r="I529" i="1" s="1"/>
  <c r="H530" i="1"/>
  <c r="I530" i="1" s="1"/>
  <c r="H532" i="1"/>
  <c r="I532" i="1" s="1"/>
  <c r="H533" i="1"/>
  <c r="I533" i="1" s="1"/>
  <c r="H535" i="1"/>
  <c r="I535" i="1" s="1"/>
  <c r="H538" i="1"/>
  <c r="I538" i="1" s="1"/>
  <c r="H541" i="1"/>
  <c r="I541" i="1" s="1"/>
  <c r="H542" i="1"/>
  <c r="I542" i="1" s="1"/>
  <c r="H543" i="1"/>
  <c r="I543" i="1" s="1"/>
  <c r="H545" i="1"/>
  <c r="I545" i="1" s="1"/>
  <c r="H546" i="1"/>
  <c r="I546" i="1" s="1"/>
  <c r="H547" i="1"/>
  <c r="I547" i="1" s="1"/>
  <c r="H548" i="1"/>
  <c r="I548" i="1" s="1"/>
  <c r="H550" i="1"/>
  <c r="I550" i="1" s="1"/>
  <c r="H551" i="1"/>
  <c r="I551" i="1" s="1"/>
  <c r="H554" i="1"/>
  <c r="I554" i="1" s="1"/>
  <c r="H555" i="1"/>
  <c r="I555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71" i="1"/>
  <c r="I571" i="1" s="1"/>
  <c r="H572" i="1"/>
  <c r="I572" i="1" s="1"/>
  <c r="H573" i="1"/>
  <c r="I573" i="1" s="1"/>
  <c r="H579" i="1"/>
  <c r="I579" i="1" s="1"/>
  <c r="H580" i="1"/>
  <c r="I580" i="1" s="1"/>
  <c r="H581" i="1"/>
  <c r="I581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7" i="1"/>
  <c r="I597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4" i="1"/>
  <c r="I614" i="1" s="1"/>
  <c r="H615" i="1"/>
  <c r="I615" i="1" s="1"/>
  <c r="H617" i="1"/>
  <c r="I617" i="1" s="1"/>
  <c r="H618" i="1"/>
  <c r="I618" i="1" s="1"/>
  <c r="H619" i="1"/>
  <c r="I619" i="1" s="1"/>
  <c r="H621" i="1"/>
  <c r="I621" i="1" s="1"/>
  <c r="H622" i="1"/>
  <c r="I622" i="1" s="1"/>
  <c r="H623" i="1"/>
  <c r="I623" i="1" s="1"/>
  <c r="H625" i="1"/>
  <c r="I625" i="1" s="1"/>
  <c r="H626" i="1"/>
  <c r="I626" i="1" s="1"/>
  <c r="H632" i="1"/>
  <c r="I632" i="1" s="1"/>
  <c r="H633" i="1"/>
  <c r="I633" i="1" s="1"/>
  <c r="H635" i="1"/>
  <c r="I635" i="1" s="1"/>
  <c r="H637" i="1"/>
  <c r="I637" i="1" s="1"/>
  <c r="H639" i="1"/>
  <c r="I639" i="1" s="1"/>
  <c r="H640" i="1"/>
  <c r="I640" i="1" s="1"/>
  <c r="H642" i="1"/>
  <c r="I642" i="1" s="1"/>
  <c r="H645" i="1"/>
  <c r="I645" i="1" s="1"/>
  <c r="H648" i="1"/>
  <c r="I648" i="1" s="1"/>
  <c r="H650" i="1"/>
  <c r="I650" i="1" s="1"/>
  <c r="H651" i="1"/>
  <c r="I651" i="1" s="1"/>
  <c r="H654" i="1"/>
  <c r="I654" i="1" s="1"/>
  <c r="H661" i="1"/>
  <c r="I661" i="1" s="1"/>
  <c r="H662" i="1"/>
  <c r="I662" i="1" s="1"/>
  <c r="H663" i="1"/>
  <c r="I663" i="1" s="1"/>
  <c r="H668" i="1"/>
  <c r="I668" i="1" s="1"/>
  <c r="H669" i="1"/>
  <c r="I669" i="1" s="1"/>
  <c r="H670" i="1"/>
  <c r="I670" i="1" s="1"/>
  <c r="H673" i="1"/>
  <c r="I673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20" i="1"/>
  <c r="I720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2" i="1"/>
  <c r="I732" i="1" s="1"/>
  <c r="H733" i="1"/>
  <c r="I733" i="1" s="1"/>
  <c r="H738" i="1"/>
  <c r="I738" i="1" s="1"/>
  <c r="H744" i="1"/>
  <c r="I744" i="1" s="1"/>
  <c r="H750" i="1"/>
  <c r="I750" i="1" s="1"/>
  <c r="H751" i="1"/>
  <c r="I751" i="1" s="1"/>
  <c r="H753" i="1"/>
  <c r="I753" i="1" s="1"/>
  <c r="H757" i="1"/>
  <c r="I757" i="1" s="1"/>
  <c r="H758" i="1"/>
  <c r="I758" i="1" s="1"/>
  <c r="H759" i="1"/>
  <c r="I759" i="1" s="1"/>
  <c r="H761" i="1"/>
  <c r="I761" i="1" s="1"/>
  <c r="H763" i="1"/>
  <c r="I763" i="1" s="1"/>
  <c r="H764" i="1"/>
  <c r="I764" i="1" s="1"/>
  <c r="H765" i="1"/>
  <c r="I765" i="1" s="1"/>
  <c r="H766" i="1"/>
  <c r="I766" i="1" s="1"/>
  <c r="H767" i="1"/>
  <c r="I767" i="1" s="1"/>
  <c r="H769" i="1"/>
  <c r="I769" i="1" s="1"/>
  <c r="H770" i="1"/>
  <c r="I770" i="1" s="1"/>
  <c r="H771" i="1"/>
  <c r="I771" i="1" s="1"/>
  <c r="H773" i="1"/>
  <c r="I773" i="1" s="1"/>
  <c r="H774" i="1"/>
  <c r="I774" i="1" s="1"/>
  <c r="H775" i="1"/>
  <c r="I775" i="1" s="1"/>
  <c r="H777" i="1"/>
  <c r="I777" i="1" s="1"/>
  <c r="H778" i="1"/>
  <c r="I778" i="1" s="1"/>
  <c r="H779" i="1"/>
  <c r="I779" i="1" s="1"/>
  <c r="H780" i="1"/>
  <c r="I780" i="1" s="1"/>
  <c r="H781" i="1"/>
  <c r="I781" i="1" s="1"/>
  <c r="H783" i="1"/>
  <c r="I783" i="1" s="1"/>
  <c r="H784" i="1"/>
  <c r="I784" i="1" s="1"/>
  <c r="H785" i="1"/>
  <c r="I785" i="1" s="1"/>
  <c r="H786" i="1"/>
  <c r="I786" i="1" s="1"/>
  <c r="H790" i="1"/>
  <c r="I790" i="1" s="1"/>
  <c r="H791" i="1"/>
  <c r="I791" i="1" s="1"/>
  <c r="H792" i="1"/>
  <c r="I792" i="1" s="1"/>
  <c r="H794" i="1"/>
  <c r="I794" i="1" s="1"/>
  <c r="H797" i="1"/>
  <c r="I797" i="1" s="1"/>
  <c r="H798" i="1"/>
  <c r="I798" i="1" s="1"/>
  <c r="H801" i="1"/>
  <c r="I801" i="1" s="1"/>
  <c r="H802" i="1"/>
  <c r="I802" i="1" s="1"/>
  <c r="H806" i="1"/>
  <c r="I806" i="1" s="1"/>
  <c r="H807" i="1"/>
  <c r="I807" i="1" s="1"/>
  <c r="H808" i="1"/>
  <c r="I808" i="1" s="1"/>
  <c r="H809" i="1"/>
  <c r="I809" i="1" s="1"/>
  <c r="H810" i="1"/>
  <c r="I810" i="1" s="1"/>
  <c r="H812" i="1"/>
  <c r="I812" i="1" s="1"/>
  <c r="H813" i="1"/>
  <c r="I813" i="1" s="1"/>
  <c r="H814" i="1"/>
  <c r="I814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4" i="1"/>
  <c r="I824" i="1" s="1"/>
  <c r="H825" i="1"/>
  <c r="I825" i="1" s="1"/>
  <c r="H826" i="1"/>
  <c r="I826" i="1" s="1"/>
  <c r="H827" i="1"/>
  <c r="I827" i="1" s="1"/>
  <c r="H829" i="1"/>
  <c r="I829" i="1" s="1"/>
  <c r="H830" i="1"/>
  <c r="I830" i="1" s="1"/>
  <c r="H832" i="1"/>
  <c r="I832" i="1" s="1"/>
  <c r="H833" i="1"/>
  <c r="I833" i="1" s="1"/>
  <c r="H835" i="1"/>
  <c r="I835" i="1" s="1"/>
  <c r="H836" i="1"/>
  <c r="I836" i="1" s="1"/>
  <c r="H838" i="1"/>
  <c r="I838" i="1" s="1"/>
  <c r="H840" i="1"/>
  <c r="I840" i="1" s="1"/>
  <c r="H841" i="1"/>
  <c r="I841" i="1" s="1"/>
  <c r="H842" i="1"/>
  <c r="I842" i="1" s="1"/>
  <c r="H843" i="1"/>
  <c r="I843" i="1" s="1"/>
  <c r="H844" i="1"/>
  <c r="I844" i="1" s="1"/>
  <c r="H846" i="1"/>
  <c r="I846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7" i="1"/>
  <c r="I857" i="1" s="1"/>
  <c r="H858" i="1"/>
  <c r="I858" i="1" s="1"/>
  <c r="H860" i="1"/>
  <c r="I860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2" i="1"/>
  <c r="I882" i="1" s="1"/>
  <c r="H883" i="1"/>
  <c r="I883" i="1" s="1"/>
  <c r="H884" i="1"/>
  <c r="I884" i="1" s="1"/>
  <c r="H885" i="1"/>
  <c r="I885" i="1" s="1"/>
  <c r="H886" i="1"/>
  <c r="I886" i="1" s="1"/>
  <c r="H889" i="1"/>
  <c r="I889" i="1" s="1"/>
  <c r="H891" i="1"/>
  <c r="I891" i="1" s="1"/>
  <c r="H892" i="1"/>
  <c r="I892" i="1" s="1"/>
  <c r="H893" i="1"/>
  <c r="I893" i="1" s="1"/>
  <c r="H895" i="1"/>
  <c r="I895" i="1" s="1"/>
  <c r="H899" i="1"/>
  <c r="I899" i="1" s="1"/>
  <c r="H900" i="1"/>
  <c r="I900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9" i="1"/>
  <c r="I909" i="1" s="1"/>
  <c r="H913" i="1"/>
  <c r="I913" i="1" s="1"/>
  <c r="H915" i="1"/>
  <c r="I915" i="1" s="1"/>
  <c r="H916" i="1"/>
  <c r="I916" i="1" s="1"/>
  <c r="H920" i="1"/>
  <c r="I920" i="1" s="1"/>
  <c r="H922" i="1"/>
  <c r="I922" i="1" s="1"/>
  <c r="H923" i="1"/>
  <c r="I923" i="1" s="1"/>
  <c r="H924" i="1"/>
  <c r="I924" i="1" s="1"/>
  <c r="H925" i="1"/>
  <c r="I925" i="1" s="1"/>
  <c r="H926" i="1"/>
  <c r="I926" i="1" s="1"/>
  <c r="H928" i="1"/>
  <c r="I928" i="1" s="1"/>
  <c r="H929" i="1"/>
  <c r="I929" i="1" s="1"/>
  <c r="H930" i="1"/>
  <c r="I930" i="1" s="1"/>
  <c r="H933" i="1"/>
  <c r="I933" i="1" s="1"/>
  <c r="H934" i="1"/>
  <c r="I934" i="1" s="1"/>
  <c r="H935" i="1"/>
  <c r="I935" i="1" s="1"/>
  <c r="H937" i="1"/>
  <c r="I937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6" i="1"/>
  <c r="I946" i="1" s="1"/>
  <c r="H947" i="1"/>
  <c r="I947" i="1" s="1"/>
  <c r="H950" i="1"/>
  <c r="I950" i="1" s="1"/>
  <c r="H951" i="1"/>
  <c r="I951" i="1" s="1"/>
  <c r="H952" i="1"/>
  <c r="I952" i="1" s="1"/>
  <c r="H955" i="1"/>
  <c r="I955" i="1" s="1"/>
  <c r="H956" i="1"/>
  <c r="I956" i="1" s="1"/>
  <c r="H957" i="1"/>
  <c r="I957" i="1" s="1"/>
  <c r="H958" i="1"/>
  <c r="I958" i="1" s="1"/>
  <c r="H960" i="1"/>
  <c r="I960" i="1" s="1"/>
  <c r="H961" i="1"/>
  <c r="I961" i="1" s="1"/>
  <c r="H962" i="1"/>
  <c r="I962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3" i="1"/>
  <c r="I973" i="1" s="1"/>
  <c r="H974" i="1"/>
  <c r="I974" i="1" s="1"/>
  <c r="H977" i="1"/>
  <c r="I977" i="1" s="1"/>
  <c r="H978" i="1"/>
  <c r="I978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8" i="1"/>
  <c r="I998" i="1" s="1"/>
  <c r="H999" i="1"/>
  <c r="I999" i="1" s="1"/>
  <c r="H1000" i="1"/>
  <c r="I1000" i="1" s="1"/>
  <c r="H1001" i="1"/>
  <c r="I1001" i="1" s="1"/>
  <c r="H1003" i="1"/>
  <c r="I1003" i="1" s="1"/>
  <c r="H1005" i="1"/>
  <c r="I1005" i="1" s="1"/>
  <c r="H1007" i="1"/>
  <c r="I1007" i="1" s="1"/>
  <c r="H1009" i="1"/>
  <c r="I1009" i="1" s="1"/>
  <c r="H1010" i="1"/>
  <c r="I1010" i="1" s="1"/>
  <c r="H1011" i="1"/>
  <c r="I1011" i="1" s="1"/>
  <c r="H1012" i="1"/>
  <c r="I1012" i="1" s="1"/>
  <c r="H1017" i="1"/>
  <c r="I1017" i="1" s="1"/>
  <c r="H1018" i="1"/>
  <c r="I1018" i="1" s="1"/>
  <c r="H1019" i="1"/>
  <c r="I1019" i="1" s="1"/>
  <c r="H1022" i="1"/>
  <c r="I1022" i="1" s="1"/>
  <c r="H1026" i="1"/>
  <c r="I1026" i="1" s="1"/>
  <c r="H1029" i="1"/>
  <c r="I1029" i="1" s="1"/>
  <c r="H1030" i="1"/>
  <c r="I1030" i="1" s="1"/>
  <c r="H1036" i="1"/>
  <c r="I1036" i="1" s="1"/>
  <c r="H1037" i="1"/>
  <c r="I1037" i="1" s="1"/>
  <c r="H1040" i="1"/>
  <c r="I1040" i="1" s="1"/>
  <c r="H1046" i="1"/>
  <c r="I1046" i="1" s="1"/>
  <c r="H1047" i="1"/>
  <c r="I1047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5" i="1"/>
  <c r="I1065" i="1" s="1"/>
  <c r="H1066" i="1"/>
  <c r="I1066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3" i="1"/>
  <c r="I1083" i="1" s="1"/>
  <c r="H1084" i="1"/>
  <c r="I1084" i="1" s="1"/>
  <c r="H1085" i="1"/>
  <c r="I1085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3" i="1"/>
  <c r="I1113" i="1" s="1"/>
  <c r="H1115" i="1"/>
  <c r="I1115" i="1" s="1"/>
  <c r="H1116" i="1"/>
  <c r="I1116" i="1" s="1"/>
  <c r="H1117" i="1"/>
  <c r="I1117" i="1" s="1"/>
  <c r="H1118" i="1"/>
  <c r="I1118" i="1" s="1"/>
  <c r="H1121" i="1"/>
  <c r="I1121" i="1" s="1"/>
  <c r="H1122" i="1"/>
  <c r="I1122" i="1" s="1"/>
  <c r="H1123" i="1"/>
  <c r="I1123" i="1" s="1"/>
  <c r="H1124" i="1"/>
  <c r="I1124" i="1" s="1"/>
  <c r="H1126" i="1"/>
  <c r="I1126" i="1" s="1"/>
  <c r="H1128" i="1"/>
  <c r="I1128" i="1" s="1"/>
  <c r="H1133" i="1"/>
  <c r="I1133" i="1" s="1"/>
  <c r="H1134" i="1"/>
  <c r="I1134" i="1" s="1"/>
  <c r="H1135" i="1"/>
  <c r="I1135" i="1" s="1"/>
  <c r="H1143" i="1"/>
  <c r="I1143" i="1" s="1"/>
  <c r="H1144" i="1"/>
  <c r="I1144" i="1" s="1"/>
  <c r="H1150" i="1"/>
  <c r="I1150" i="1" s="1"/>
  <c r="H1151" i="1"/>
  <c r="I1151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3" i="1"/>
  <c r="I1183" i="1" s="1"/>
  <c r="H1188" i="1"/>
  <c r="I1188" i="1" s="1"/>
  <c r="H1189" i="1"/>
  <c r="I1189" i="1" s="1"/>
  <c r="H1190" i="1"/>
  <c r="I1190" i="1" s="1"/>
  <c r="H1191" i="1"/>
  <c r="I1191" i="1" s="1"/>
  <c r="H1195" i="1"/>
  <c r="I1195" i="1" s="1"/>
  <c r="H1196" i="1"/>
  <c r="I1196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1" i="1"/>
  <c r="I1211" i="1" s="1"/>
  <c r="H1214" i="1"/>
  <c r="I1214" i="1" s="1"/>
  <c r="H1216" i="1"/>
  <c r="I1216" i="1" s="1"/>
  <c r="H1217" i="1"/>
  <c r="I1217" i="1" s="1"/>
  <c r="H1218" i="1"/>
  <c r="I1218" i="1" s="1"/>
  <c r="H1220" i="1"/>
  <c r="I1220" i="1" s="1"/>
  <c r="H1222" i="1"/>
  <c r="I1222" i="1" s="1"/>
  <c r="H1224" i="1"/>
  <c r="I1224" i="1" s="1"/>
  <c r="H1225" i="1"/>
  <c r="I1225" i="1" s="1"/>
  <c r="H1228" i="1"/>
  <c r="I1228" i="1" s="1"/>
  <c r="H1230" i="1"/>
  <c r="I1230" i="1" s="1"/>
  <c r="H1231" i="1"/>
  <c r="I1231" i="1" s="1"/>
  <c r="H1232" i="1"/>
  <c r="I1232" i="1" s="1"/>
  <c r="H1233" i="1"/>
  <c r="I1233" i="1" s="1"/>
  <c r="H1235" i="1"/>
  <c r="I1235" i="1" s="1"/>
  <c r="H1236" i="1"/>
  <c r="I1236" i="1" s="1"/>
  <c r="H1237" i="1"/>
  <c r="I1237" i="1" s="1"/>
  <c r="H1238" i="1"/>
  <c r="I1238" i="1" s="1"/>
  <c r="H1240" i="1"/>
  <c r="I1240" i="1" s="1"/>
  <c r="H1241" i="1"/>
  <c r="I1241" i="1" s="1"/>
  <c r="H1245" i="1"/>
  <c r="I1245" i="1" s="1"/>
  <c r="H1246" i="1"/>
  <c r="I1246" i="1" s="1"/>
  <c r="H1248" i="1"/>
  <c r="I1248" i="1" s="1"/>
  <c r="H1249" i="1"/>
  <c r="I1249" i="1" s="1"/>
  <c r="H1250" i="1"/>
  <c r="I1250" i="1" s="1"/>
  <c r="H1251" i="1"/>
  <c r="I1251" i="1" s="1"/>
  <c r="H1254" i="1"/>
  <c r="I1254" i="1" s="1"/>
  <c r="H1255" i="1"/>
  <c r="I1255" i="1" s="1"/>
  <c r="H1258" i="1"/>
  <c r="I1258" i="1" s="1"/>
  <c r="H1259" i="1"/>
  <c r="I1259" i="1" s="1"/>
  <c r="H1260" i="1"/>
  <c r="I1260" i="1" s="1"/>
  <c r="H1261" i="1"/>
  <c r="I1261" i="1" s="1"/>
  <c r="H1270" i="1"/>
  <c r="I1270" i="1" s="1"/>
  <c r="H1271" i="1"/>
  <c r="I1271" i="1" s="1"/>
  <c r="H1273" i="1"/>
  <c r="I1273" i="1" s="1"/>
  <c r="H1275" i="1"/>
  <c r="I1275" i="1" s="1"/>
  <c r="H1277" i="1"/>
  <c r="I1277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7" i="1"/>
  <c r="I1287" i="1" s="1"/>
  <c r="H1288" i="1"/>
  <c r="I1288" i="1" s="1"/>
  <c r="H1289" i="1"/>
  <c r="I1289" i="1" s="1"/>
  <c r="H1291" i="1"/>
  <c r="I1291" i="1" s="1"/>
  <c r="H1293" i="1"/>
  <c r="I1293" i="1" s="1"/>
  <c r="H1294" i="1"/>
  <c r="I1294" i="1" s="1"/>
  <c r="H1296" i="1"/>
  <c r="I1296" i="1" s="1"/>
  <c r="H1297" i="1"/>
  <c r="I1297" i="1" s="1"/>
  <c r="H1299" i="1"/>
  <c r="I1299" i="1" s="1"/>
  <c r="H1301" i="1"/>
  <c r="I1301" i="1" s="1"/>
  <c r="H1306" i="1"/>
  <c r="I1306" i="1" s="1"/>
  <c r="H1313" i="1"/>
  <c r="I1313" i="1" s="1"/>
  <c r="H1314" i="1"/>
  <c r="I1314" i="1" s="1"/>
  <c r="H1316" i="1"/>
  <c r="I1316" i="1" s="1"/>
  <c r="H1317" i="1"/>
  <c r="I1317" i="1" s="1"/>
  <c r="H1320" i="1"/>
  <c r="I1320" i="1" s="1"/>
  <c r="H1323" i="1"/>
  <c r="I1323" i="1" s="1"/>
  <c r="H1325" i="1"/>
  <c r="I1325" i="1" s="1"/>
  <c r="H1327" i="1"/>
  <c r="I1327" i="1" s="1"/>
  <c r="H1329" i="1"/>
  <c r="I1329" i="1" s="1"/>
  <c r="H1330" i="1"/>
  <c r="I1330" i="1" s="1"/>
  <c r="H1331" i="1"/>
  <c r="I1331" i="1" s="1"/>
  <c r="H1335" i="1"/>
  <c r="I1335" i="1" s="1"/>
  <c r="H1336" i="1"/>
  <c r="I1336" i="1" s="1"/>
  <c r="H1337" i="1"/>
  <c r="I1337" i="1" s="1"/>
  <c r="H1343" i="1"/>
  <c r="I1343" i="1" s="1"/>
  <c r="H1345" i="1"/>
  <c r="I1345" i="1" s="1"/>
  <c r="H1347" i="1"/>
  <c r="I1347" i="1" s="1"/>
  <c r="H1355" i="1"/>
  <c r="I1355" i="1" s="1"/>
  <c r="H1356" i="1"/>
  <c r="I1356" i="1" s="1"/>
  <c r="H1357" i="1"/>
  <c r="I1357" i="1" s="1"/>
  <c r="H1378" i="1"/>
  <c r="I1378" i="1" s="1"/>
  <c r="H1380" i="1"/>
  <c r="I1380" i="1" s="1"/>
  <c r="H1383" i="1"/>
  <c r="I1383" i="1" s="1"/>
  <c r="H1385" i="1"/>
  <c r="I1385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6" i="1"/>
  <c r="I1406" i="1" s="1"/>
  <c r="H1407" i="1"/>
  <c r="I1407" i="1" s="1"/>
  <c r="H1409" i="1"/>
  <c r="I1409" i="1" s="1"/>
  <c r="H1410" i="1"/>
  <c r="I1410" i="1" s="1"/>
  <c r="H1411" i="1"/>
  <c r="I1411" i="1" s="1"/>
  <c r="H1415" i="1"/>
  <c r="I1415" i="1" s="1"/>
  <c r="H1417" i="1"/>
  <c r="I1417" i="1" s="1"/>
  <c r="H1418" i="1"/>
  <c r="I1418" i="1" s="1"/>
  <c r="H1419" i="1"/>
  <c r="I1419" i="1" s="1"/>
  <c r="H1420" i="1"/>
  <c r="I1420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55" i="1"/>
  <c r="I1455" i="1" s="1"/>
  <c r="H1458" i="1"/>
  <c r="I1458" i="1" s="1"/>
  <c r="H1459" i="1"/>
  <c r="I1459" i="1" s="1"/>
  <c r="H1469" i="1"/>
  <c r="I1469" i="1" s="1"/>
  <c r="H1472" i="1"/>
  <c r="I1472" i="1" s="1"/>
  <c r="H1475" i="1"/>
  <c r="I1475" i="1" s="1"/>
  <c r="H1476" i="1"/>
  <c r="I1476" i="1" s="1"/>
  <c r="H1479" i="1"/>
  <c r="I1479" i="1" s="1"/>
  <c r="H1483" i="1"/>
  <c r="I1483" i="1" s="1"/>
  <c r="H1487" i="1"/>
  <c r="I1487" i="1" s="1"/>
  <c r="H1490" i="1"/>
  <c r="I1490" i="1" s="1"/>
  <c r="H1491" i="1"/>
  <c r="I1491" i="1" s="1"/>
  <c r="H1492" i="1"/>
  <c r="I1492" i="1" s="1"/>
  <c r="H1495" i="1"/>
  <c r="I1495" i="1" s="1"/>
  <c r="H1501" i="1"/>
  <c r="I1501" i="1" s="1"/>
  <c r="H1510" i="1"/>
  <c r="I1510" i="1" s="1"/>
  <c r="H1518" i="1"/>
  <c r="I1518" i="1" s="1"/>
  <c r="H1521" i="1"/>
  <c r="I1521" i="1" s="1"/>
  <c r="H1522" i="1"/>
  <c r="I1522" i="1" s="1"/>
  <c r="H1523" i="1"/>
  <c r="I1523" i="1" s="1"/>
  <c r="H1527" i="1"/>
  <c r="I1527" i="1" s="1"/>
  <c r="H1532" i="1"/>
  <c r="I1532" i="1" s="1"/>
  <c r="H1539" i="1"/>
  <c r="I1539" i="1" s="1"/>
  <c r="H1540" i="1"/>
  <c r="I1540" i="1" s="1"/>
  <c r="H1550" i="1"/>
  <c r="I1550" i="1" s="1"/>
  <c r="H1551" i="1"/>
  <c r="I1551" i="1" s="1"/>
  <c r="H1557" i="1"/>
  <c r="I1557" i="1" s="1"/>
  <c r="H1558" i="1"/>
  <c r="I1558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1" i="1"/>
  <c r="I1571" i="1" s="1"/>
  <c r="H1572" i="1"/>
  <c r="I1572" i="1" s="1"/>
  <c r="H1574" i="1"/>
  <c r="I1574" i="1" s="1"/>
  <c r="H1576" i="1"/>
  <c r="I1576" i="1" s="1"/>
  <c r="H1578" i="1"/>
  <c r="I1578" i="1" s="1"/>
  <c r="H1580" i="1"/>
  <c r="I1580" i="1" s="1"/>
  <c r="H1581" i="1"/>
  <c r="I1581" i="1" s="1"/>
  <c r="H1582" i="1"/>
  <c r="I1582" i="1" s="1"/>
  <c r="H1583" i="1"/>
  <c r="I1583" i="1" s="1"/>
  <c r="H1601" i="1"/>
  <c r="I1601" i="1" s="1"/>
  <c r="H1607" i="1"/>
  <c r="I1607" i="1" s="1"/>
  <c r="H1611" i="1"/>
  <c r="I1611" i="1" s="1"/>
  <c r="H1625" i="1"/>
  <c r="I1625" i="1" s="1"/>
  <c r="H1627" i="1"/>
  <c r="I1627" i="1" s="1"/>
  <c r="H1629" i="1"/>
  <c r="I1629" i="1" s="1"/>
  <c r="H1636" i="1"/>
  <c r="I1636" i="1" s="1"/>
  <c r="H4" i="1"/>
  <c r="I4" i="1" s="1"/>
  <c r="H5" i="1"/>
  <c r="I5" i="1" s="1"/>
  <c r="H7" i="1"/>
  <c r="I7" i="1" s="1"/>
  <c r="H8" i="1"/>
  <c r="I8" i="1" s="1"/>
  <c r="H15" i="1"/>
  <c r="I15" i="1" s="1"/>
  <c r="H20" i="1"/>
  <c r="I20" i="1" s="1"/>
  <c r="H24" i="1"/>
  <c r="I24" i="1" s="1"/>
  <c r="H25" i="1"/>
  <c r="I25" i="1" s="1"/>
  <c r="H26" i="1"/>
  <c r="I26" i="1" s="1"/>
  <c r="H30" i="1"/>
  <c r="I30" i="1" s="1"/>
  <c r="H31" i="1"/>
  <c r="I31" i="1" s="1"/>
  <c r="H32" i="1"/>
  <c r="I32" i="1" s="1"/>
  <c r="H33" i="1"/>
  <c r="I33" i="1" s="1"/>
  <c r="H42" i="1"/>
  <c r="I42" i="1" s="1"/>
  <c r="H43" i="1"/>
  <c r="I43" i="1" s="1"/>
  <c r="H44" i="1"/>
  <c r="I44" i="1" s="1"/>
  <c r="H49" i="1"/>
  <c r="I49" i="1" s="1"/>
  <c r="H55" i="1"/>
  <c r="I55" i="1" s="1"/>
  <c r="H60" i="1"/>
  <c r="I60" i="1" s="1"/>
  <c r="H62" i="1"/>
  <c r="I62" i="1" s="1"/>
  <c r="H63" i="1"/>
  <c r="I63" i="1" s="1"/>
  <c r="H64" i="1"/>
  <c r="I64" i="1" s="1"/>
  <c r="H65" i="1"/>
  <c r="I65" i="1" s="1"/>
  <c r="H67" i="1"/>
  <c r="I67" i="1" s="1"/>
  <c r="H72" i="1"/>
  <c r="I72" i="1" s="1"/>
  <c r="H73" i="1"/>
  <c r="I73" i="1" s="1"/>
  <c r="H75" i="1"/>
  <c r="I75" i="1" s="1"/>
  <c r="H78" i="1"/>
  <c r="I78" i="1" s="1"/>
  <c r="H79" i="1"/>
  <c r="I79" i="1" s="1"/>
  <c r="H82" i="1"/>
  <c r="I82" i="1" s="1"/>
  <c r="H83" i="1"/>
  <c r="I83" i="1" s="1"/>
  <c r="H85" i="1"/>
  <c r="I85" i="1" s="1"/>
  <c r="H86" i="1"/>
  <c r="I86" i="1" s="1"/>
  <c r="H87" i="1"/>
  <c r="I87" i="1" s="1"/>
  <c r="H90" i="1"/>
  <c r="I90" i="1" s="1"/>
  <c r="H93" i="1"/>
  <c r="I93" i="1" s="1"/>
  <c r="H95" i="1"/>
  <c r="I95" i="1" s="1"/>
  <c r="H105" i="1"/>
  <c r="I105" i="1" s="1"/>
  <c r="H108" i="1"/>
  <c r="I108" i="1" s="1"/>
  <c r="H111" i="1"/>
  <c r="I111" i="1" s="1"/>
  <c r="H112" i="1"/>
  <c r="I112" i="1" s="1"/>
  <c r="H117" i="1"/>
  <c r="I117" i="1" s="1"/>
  <c r="H128" i="1"/>
  <c r="I128" i="1" s="1"/>
  <c r="H129" i="1"/>
  <c r="I129" i="1" s="1"/>
  <c r="H131" i="1"/>
  <c r="I131" i="1" s="1"/>
  <c r="H132" i="1"/>
  <c r="I132" i="1" s="1"/>
  <c r="H133" i="1"/>
  <c r="I133" i="1" s="1"/>
  <c r="H134" i="1"/>
  <c r="I134" i="1" s="1"/>
  <c r="H140" i="1"/>
  <c r="I140" i="1" s="1"/>
  <c r="H142" i="1"/>
  <c r="I142" i="1" s="1"/>
  <c r="H143" i="1"/>
  <c r="I143" i="1" s="1"/>
  <c r="H144" i="1"/>
  <c r="I144" i="1" s="1"/>
  <c r="H150" i="1"/>
  <c r="I150" i="1" s="1"/>
  <c r="H154" i="1"/>
  <c r="I154" i="1" s="1"/>
  <c r="H158" i="1"/>
  <c r="I158" i="1" s="1"/>
  <c r="H159" i="1"/>
  <c r="I159" i="1" s="1"/>
  <c r="H160" i="1"/>
  <c r="I160" i="1" s="1"/>
  <c r="H162" i="1"/>
  <c r="I162" i="1" s="1"/>
  <c r="H163" i="1"/>
  <c r="I163" i="1" s="1"/>
  <c r="H164" i="1"/>
  <c r="I164" i="1" s="1"/>
  <c r="H168" i="1"/>
  <c r="I168" i="1" s="1"/>
  <c r="H169" i="1"/>
  <c r="I169" i="1" s="1"/>
  <c r="H174" i="1"/>
  <c r="I174" i="1" s="1"/>
  <c r="H184" i="1"/>
  <c r="I184" i="1" s="1"/>
  <c r="H186" i="1"/>
  <c r="I186" i="1" s="1"/>
  <c r="H187" i="1"/>
  <c r="I187" i="1" s="1"/>
  <c r="H207" i="1"/>
  <c r="I207" i="1" s="1"/>
  <c r="H215" i="1"/>
  <c r="I215" i="1" s="1"/>
  <c r="H219" i="1"/>
  <c r="I219" i="1" s="1"/>
  <c r="H229" i="1"/>
  <c r="I229" i="1" s="1"/>
  <c r="H232" i="1"/>
  <c r="I232" i="1" s="1"/>
  <c r="H235" i="1"/>
  <c r="I235" i="1" s="1"/>
  <c r="H239" i="1"/>
  <c r="I239" i="1" s="1"/>
  <c r="H240" i="1"/>
  <c r="I240" i="1" s="1"/>
  <c r="H244" i="1"/>
  <c r="I244" i="1" s="1"/>
  <c r="H251" i="1"/>
  <c r="I251" i="1" s="1"/>
  <c r="H256" i="1"/>
  <c r="I256" i="1" s="1"/>
  <c r="H261" i="1"/>
  <c r="I261" i="1" s="1"/>
  <c r="H267" i="1"/>
  <c r="I267" i="1" s="1"/>
  <c r="H288" i="1"/>
  <c r="I288" i="1" s="1"/>
  <c r="H297" i="1"/>
  <c r="I297" i="1" s="1"/>
  <c r="H298" i="1"/>
  <c r="I298" i="1" s="1"/>
  <c r="H304" i="1"/>
  <c r="I304" i="1" s="1"/>
  <c r="H315" i="1"/>
  <c r="I315" i="1" s="1"/>
  <c r="H316" i="1"/>
  <c r="I316" i="1" s="1"/>
  <c r="H320" i="1"/>
  <c r="I320" i="1" s="1"/>
  <c r="H328" i="1"/>
  <c r="I328" i="1" s="1"/>
  <c r="H332" i="1"/>
  <c r="I332" i="1" s="1"/>
  <c r="H337" i="1"/>
  <c r="I337" i="1" s="1"/>
  <c r="H340" i="1"/>
  <c r="I340" i="1" s="1"/>
  <c r="H349" i="1"/>
  <c r="I349" i="1" s="1"/>
  <c r="H353" i="1"/>
  <c r="I353" i="1" s="1"/>
  <c r="H358" i="1"/>
  <c r="I358" i="1" s="1"/>
  <c r="H373" i="1"/>
  <c r="I373" i="1" s="1"/>
  <c r="H377" i="1"/>
  <c r="I377" i="1" s="1"/>
  <c r="H378" i="1"/>
  <c r="I378" i="1" s="1"/>
  <c r="H382" i="1"/>
  <c r="I382" i="1" s="1"/>
  <c r="H384" i="1"/>
  <c r="I384" i="1" s="1"/>
  <c r="H388" i="1"/>
  <c r="I388" i="1" s="1"/>
  <c r="H403" i="1"/>
  <c r="I403" i="1" s="1"/>
  <c r="H404" i="1"/>
  <c r="I404" i="1" s="1"/>
  <c r="H424" i="1"/>
  <c r="I424" i="1" s="1"/>
  <c r="H429" i="1"/>
  <c r="I429" i="1" s="1"/>
  <c r="H430" i="1"/>
  <c r="I430" i="1" s="1"/>
  <c r="H431" i="1"/>
  <c r="I431" i="1" s="1"/>
  <c r="H434" i="1"/>
  <c r="I434" i="1" s="1"/>
  <c r="H445" i="1"/>
  <c r="I445" i="1" s="1"/>
  <c r="H452" i="1"/>
  <c r="I452" i="1" s="1"/>
  <c r="H459" i="1"/>
  <c r="I459" i="1" s="1"/>
  <c r="H475" i="1"/>
  <c r="I475" i="1" s="1"/>
  <c r="H479" i="1"/>
  <c r="I479" i="1" s="1"/>
  <c r="H480" i="1"/>
  <c r="I480" i="1" s="1"/>
  <c r="H481" i="1"/>
  <c r="I481" i="1" s="1"/>
  <c r="H483" i="1"/>
  <c r="I483" i="1" s="1"/>
  <c r="H484" i="1"/>
  <c r="I484" i="1" s="1"/>
  <c r="H498" i="1"/>
  <c r="I498" i="1" s="1"/>
  <c r="H502" i="1"/>
  <c r="I502" i="1" s="1"/>
  <c r="H503" i="1"/>
  <c r="I503" i="1" s="1"/>
  <c r="H518" i="1"/>
  <c r="I518" i="1" s="1"/>
  <c r="H524" i="1"/>
  <c r="I524" i="1" s="1"/>
  <c r="H527" i="1"/>
  <c r="I527" i="1" s="1"/>
  <c r="H531" i="1"/>
  <c r="I531" i="1" s="1"/>
  <c r="H539" i="1"/>
  <c r="I539" i="1" s="1"/>
  <c r="H540" i="1"/>
  <c r="I540" i="1" s="1"/>
  <c r="H544" i="1"/>
  <c r="I544" i="1" s="1"/>
  <c r="H549" i="1"/>
  <c r="I549" i="1" s="1"/>
  <c r="H552" i="1"/>
  <c r="I552" i="1" s="1"/>
  <c r="H568" i="1"/>
  <c r="I568" i="1" s="1"/>
  <c r="H569" i="1"/>
  <c r="I569" i="1" s="1"/>
  <c r="H570" i="1"/>
  <c r="I570" i="1" s="1"/>
  <c r="H575" i="1"/>
  <c r="I575" i="1" s="1"/>
  <c r="H624" i="1"/>
  <c r="I624" i="1" s="1"/>
  <c r="H627" i="1"/>
  <c r="I627" i="1" s="1"/>
  <c r="H628" i="1"/>
  <c r="I628" i="1" s="1"/>
  <c r="H629" i="1"/>
  <c r="I629" i="1" s="1"/>
  <c r="H630" i="1"/>
  <c r="I630" i="1" s="1"/>
  <c r="H631" i="1"/>
  <c r="I631" i="1" s="1"/>
  <c r="H636" i="1"/>
  <c r="I636" i="1" s="1"/>
  <c r="H638" i="1"/>
  <c r="I638" i="1" s="1"/>
  <c r="H643" i="1"/>
  <c r="I643" i="1" s="1"/>
  <c r="H644" i="1"/>
  <c r="I644" i="1" s="1"/>
  <c r="H647" i="1"/>
  <c r="I647" i="1" s="1"/>
  <c r="H649" i="1"/>
  <c r="I649" i="1" s="1"/>
  <c r="H652" i="1"/>
  <c r="I652" i="1" s="1"/>
  <c r="H653" i="1"/>
  <c r="I653" i="1" s="1"/>
  <c r="H655" i="1"/>
  <c r="I655" i="1" s="1"/>
  <c r="H656" i="1"/>
  <c r="I656" i="1" s="1"/>
  <c r="H657" i="1"/>
  <c r="I657" i="1" s="1"/>
  <c r="H658" i="1"/>
  <c r="I658" i="1" s="1"/>
  <c r="H667" i="1"/>
  <c r="I667" i="1" s="1"/>
  <c r="H672" i="1"/>
  <c r="I672" i="1" s="1"/>
  <c r="H681" i="1"/>
  <c r="I681" i="1" s="1"/>
  <c r="H699" i="1"/>
  <c r="I699" i="1" s="1"/>
  <c r="H710" i="1"/>
  <c r="I710" i="1" s="1"/>
  <c r="H721" i="1"/>
  <c r="I721" i="1" s="1"/>
  <c r="H731" i="1"/>
  <c r="I731" i="1" s="1"/>
  <c r="H734" i="1"/>
  <c r="I734" i="1" s="1"/>
  <c r="H735" i="1"/>
  <c r="I735" i="1" s="1"/>
  <c r="H736" i="1"/>
  <c r="I736" i="1" s="1"/>
  <c r="H737" i="1"/>
  <c r="I737" i="1" s="1"/>
  <c r="H740" i="1"/>
  <c r="I740" i="1" s="1"/>
  <c r="H741" i="1"/>
  <c r="I741" i="1" s="1"/>
  <c r="H742" i="1"/>
  <c r="I742" i="1" s="1"/>
  <c r="H743" i="1"/>
  <c r="I743" i="1" s="1"/>
  <c r="H745" i="1"/>
  <c r="I745" i="1" s="1"/>
  <c r="H746" i="1"/>
  <c r="I746" i="1" s="1"/>
  <c r="H747" i="1"/>
  <c r="I747" i="1" s="1"/>
  <c r="H749" i="1"/>
  <c r="I749" i="1" s="1"/>
  <c r="H752" i="1"/>
  <c r="I752" i="1" s="1"/>
  <c r="H754" i="1"/>
  <c r="I754" i="1" s="1"/>
  <c r="H755" i="1"/>
  <c r="I755" i="1" s="1"/>
  <c r="H756" i="1"/>
  <c r="I756" i="1" s="1"/>
  <c r="H760" i="1"/>
  <c r="I760" i="1" s="1"/>
  <c r="H762" i="1"/>
  <c r="I762" i="1" s="1"/>
  <c r="H772" i="1"/>
  <c r="I772" i="1" s="1"/>
  <c r="H776" i="1"/>
  <c r="I776" i="1" s="1"/>
  <c r="H782" i="1"/>
  <c r="I782" i="1" s="1"/>
  <c r="H787" i="1"/>
  <c r="I787" i="1" s="1"/>
  <c r="H789" i="1"/>
  <c r="I789" i="1" s="1"/>
  <c r="H793" i="1"/>
  <c r="I793" i="1" s="1"/>
  <c r="H796" i="1"/>
  <c r="I796" i="1" s="1"/>
  <c r="H799" i="1"/>
  <c r="I799" i="1" s="1"/>
  <c r="H800" i="1"/>
  <c r="I800" i="1" s="1"/>
  <c r="H803" i="1"/>
  <c r="I803" i="1" s="1"/>
  <c r="H804" i="1"/>
  <c r="I804" i="1" s="1"/>
  <c r="H805" i="1"/>
  <c r="I805" i="1" s="1"/>
  <c r="H815" i="1"/>
  <c r="I815" i="1" s="1"/>
  <c r="H822" i="1"/>
  <c r="I822" i="1" s="1"/>
  <c r="H831" i="1"/>
  <c r="I831" i="1" s="1"/>
  <c r="H837" i="1"/>
  <c r="I837" i="1" s="1"/>
  <c r="H839" i="1"/>
  <c r="I839" i="1" s="1"/>
  <c r="H845" i="1"/>
  <c r="I845" i="1" s="1"/>
  <c r="H847" i="1"/>
  <c r="I847" i="1" s="1"/>
  <c r="H856" i="1"/>
  <c r="I856" i="1" s="1"/>
  <c r="H861" i="1"/>
  <c r="I861" i="1" s="1"/>
  <c r="H880" i="1"/>
  <c r="I880" i="1" s="1"/>
  <c r="H887" i="1"/>
  <c r="I887" i="1" s="1"/>
  <c r="H888" i="1"/>
  <c r="I888" i="1" s="1"/>
  <c r="H901" i="1"/>
  <c r="I901" i="1" s="1"/>
  <c r="H908" i="1"/>
  <c r="I908" i="1" s="1"/>
  <c r="H910" i="1"/>
  <c r="I910" i="1" s="1"/>
  <c r="H911" i="1"/>
  <c r="I911" i="1" s="1"/>
  <c r="H917" i="1"/>
  <c r="I917" i="1" s="1"/>
  <c r="H918" i="1"/>
  <c r="I918" i="1" s="1"/>
  <c r="H919" i="1"/>
  <c r="I919" i="1" s="1"/>
  <c r="H921" i="1"/>
  <c r="I921" i="1" s="1"/>
  <c r="H927" i="1"/>
  <c r="I927" i="1" s="1"/>
  <c r="H932" i="1"/>
  <c r="I932" i="1" s="1"/>
  <c r="H938" i="1"/>
  <c r="I938" i="1" s="1"/>
  <c r="H945" i="1"/>
  <c r="I945" i="1" s="1"/>
  <c r="H948" i="1"/>
  <c r="I948" i="1" s="1"/>
  <c r="H949" i="1"/>
  <c r="I949" i="1" s="1"/>
  <c r="H954" i="1"/>
  <c r="I954" i="1" s="1"/>
  <c r="H959" i="1"/>
  <c r="I959" i="1" s="1"/>
  <c r="H963" i="1"/>
  <c r="I963" i="1" s="1"/>
  <c r="H964" i="1"/>
  <c r="I964" i="1" s="1"/>
  <c r="H972" i="1"/>
  <c r="I972" i="1" s="1"/>
  <c r="H975" i="1"/>
  <c r="I975" i="1" s="1"/>
  <c r="H976" i="1"/>
  <c r="I976" i="1" s="1"/>
  <c r="H979" i="1"/>
  <c r="I979" i="1" s="1"/>
  <c r="H980" i="1"/>
  <c r="I980" i="1" s="1"/>
  <c r="H988" i="1"/>
  <c r="I988" i="1" s="1"/>
  <c r="H997" i="1"/>
  <c r="I997" i="1" s="1"/>
  <c r="H1002" i="1"/>
  <c r="I1002" i="1" s="1"/>
  <c r="H1008" i="1"/>
  <c r="I1008" i="1" s="1"/>
  <c r="H1013" i="1"/>
  <c r="I1013" i="1" s="1"/>
  <c r="H1021" i="1"/>
  <c r="I1021" i="1" s="1"/>
  <c r="H1023" i="1"/>
  <c r="I1023" i="1" s="1"/>
  <c r="H1024" i="1"/>
  <c r="I1024" i="1" s="1"/>
  <c r="H1025" i="1"/>
  <c r="I1025" i="1" s="1"/>
  <c r="H1027" i="1"/>
  <c r="I1027" i="1" s="1"/>
  <c r="H1028" i="1"/>
  <c r="I1028" i="1" s="1"/>
  <c r="H1032" i="1"/>
  <c r="I1032" i="1" s="1"/>
  <c r="H1033" i="1"/>
  <c r="I1033" i="1" s="1"/>
  <c r="H1034" i="1"/>
  <c r="I1034" i="1" s="1"/>
  <c r="H1039" i="1"/>
  <c r="I1039" i="1" s="1"/>
  <c r="H1045" i="1"/>
  <c r="I1045" i="1" s="1"/>
  <c r="H1048" i="1"/>
  <c r="I1048" i="1" s="1"/>
  <c r="H1056" i="1"/>
  <c r="I1056" i="1" s="1"/>
  <c r="H1058" i="1"/>
  <c r="I1058" i="1" s="1"/>
  <c r="H1075" i="1"/>
  <c r="I1075" i="1" s="1"/>
  <c r="H1082" i="1"/>
  <c r="I1082" i="1" s="1"/>
  <c r="H1087" i="1"/>
  <c r="I1087" i="1" s="1"/>
  <c r="H1095" i="1"/>
  <c r="I1095" i="1" s="1"/>
  <c r="H1096" i="1"/>
  <c r="I1096" i="1" s="1"/>
  <c r="H1105" i="1"/>
  <c r="I1105" i="1" s="1"/>
  <c r="H1112" i="1"/>
  <c r="I1112" i="1" s="1"/>
  <c r="H1120" i="1"/>
  <c r="I1120" i="1" s="1"/>
  <c r="H1125" i="1"/>
  <c r="I1125" i="1" s="1"/>
  <c r="H1127" i="1"/>
  <c r="I1127" i="1" s="1"/>
  <c r="H1130" i="1"/>
  <c r="I1130" i="1" s="1"/>
  <c r="H1131" i="1"/>
  <c r="I1131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2" i="1"/>
  <c r="I1142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2" i="1"/>
  <c r="I1152" i="1" s="1"/>
  <c r="H1153" i="1"/>
  <c r="I1153" i="1" s="1"/>
  <c r="H1168" i="1"/>
  <c r="I1168" i="1" s="1"/>
  <c r="H1180" i="1"/>
  <c r="I1180" i="1" s="1"/>
  <c r="H1181" i="1"/>
  <c r="I1181" i="1" s="1"/>
  <c r="H1182" i="1"/>
  <c r="I1182" i="1" s="1"/>
  <c r="H1184" i="1"/>
  <c r="I1184" i="1" s="1"/>
  <c r="H1185" i="1"/>
  <c r="I1185" i="1" s="1"/>
  <c r="H1186" i="1"/>
  <c r="I1186" i="1" s="1"/>
  <c r="H1187" i="1"/>
  <c r="I1187" i="1" s="1"/>
  <c r="H1192" i="1"/>
  <c r="I1192" i="1" s="1"/>
  <c r="H1193" i="1"/>
  <c r="I1193" i="1" s="1"/>
  <c r="H1194" i="1"/>
  <c r="I1194" i="1" s="1"/>
  <c r="H1197" i="1"/>
  <c r="I1197" i="1" s="1"/>
  <c r="H1198" i="1"/>
  <c r="I1198" i="1" s="1"/>
  <c r="H1204" i="1"/>
  <c r="I1204" i="1" s="1"/>
  <c r="H1212" i="1"/>
  <c r="I1212" i="1" s="1"/>
  <c r="H1215" i="1"/>
  <c r="I1215" i="1" s="1"/>
  <c r="H1219" i="1"/>
  <c r="I1219" i="1" s="1"/>
  <c r="H1223" i="1"/>
  <c r="I1223" i="1" s="1"/>
  <c r="H1227" i="1"/>
  <c r="I1227" i="1" s="1"/>
  <c r="H1229" i="1"/>
  <c r="I1229" i="1" s="1"/>
  <c r="H1234" i="1"/>
  <c r="I1234" i="1" s="1"/>
  <c r="H1239" i="1"/>
  <c r="I1239" i="1" s="1"/>
  <c r="H1242" i="1"/>
  <c r="I1242" i="1" s="1"/>
  <c r="H1243" i="1"/>
  <c r="I1243" i="1" s="1"/>
  <c r="H1244" i="1"/>
  <c r="I1244" i="1" s="1"/>
  <c r="H1247" i="1"/>
  <c r="I1247" i="1" s="1"/>
  <c r="H1252" i="1"/>
  <c r="I1252" i="1" s="1"/>
  <c r="H1253" i="1"/>
  <c r="I1253" i="1" s="1"/>
  <c r="H1256" i="1"/>
  <c r="I1256" i="1" s="1"/>
  <c r="H1257" i="1"/>
  <c r="I1257" i="1" s="1"/>
  <c r="H1262" i="1"/>
  <c r="I1262" i="1" s="1"/>
  <c r="H1263" i="1"/>
  <c r="I1263" i="1" s="1"/>
  <c r="H1266" i="1"/>
  <c r="I1266" i="1" s="1"/>
  <c r="H1267" i="1"/>
  <c r="I1267" i="1" s="1"/>
  <c r="H1269" i="1"/>
  <c r="I1269" i="1" s="1"/>
  <c r="H1272" i="1"/>
  <c r="I1272" i="1" s="1"/>
  <c r="H1274" i="1"/>
  <c r="I1274" i="1" s="1"/>
  <c r="H1276" i="1"/>
  <c r="I1276" i="1" s="1"/>
  <c r="H1286" i="1"/>
  <c r="I1286" i="1" s="1"/>
  <c r="H1292" i="1"/>
  <c r="I1292" i="1" s="1"/>
  <c r="H1295" i="1"/>
  <c r="I1295" i="1" s="1"/>
  <c r="H1305" i="1"/>
  <c r="I1305" i="1" s="1"/>
  <c r="H1307" i="1"/>
  <c r="I1307" i="1" s="1"/>
  <c r="H1308" i="1"/>
  <c r="I1308" i="1" s="1"/>
  <c r="H1309" i="1"/>
  <c r="I1309" i="1" s="1"/>
  <c r="H1311" i="1"/>
  <c r="I1311" i="1" s="1"/>
  <c r="H1312" i="1"/>
  <c r="I1312" i="1" s="1"/>
  <c r="H1315" i="1"/>
  <c r="I1315" i="1" s="1"/>
  <c r="H1318" i="1"/>
  <c r="I1318" i="1" s="1"/>
  <c r="H1319" i="1"/>
  <c r="I1319" i="1" s="1"/>
  <c r="H1322" i="1"/>
  <c r="I1322" i="1" s="1"/>
  <c r="H1324" i="1"/>
  <c r="I1324" i="1" s="1"/>
  <c r="H1328" i="1"/>
  <c r="I1328" i="1" s="1"/>
  <c r="H1332" i="1"/>
  <c r="I1332" i="1" s="1"/>
  <c r="H1333" i="1"/>
  <c r="I1333" i="1" s="1"/>
  <c r="H1334" i="1"/>
  <c r="I1334" i="1" s="1"/>
  <c r="H1338" i="1"/>
  <c r="I1338" i="1" s="1"/>
  <c r="H1340" i="1"/>
  <c r="I1340" i="1" s="1"/>
  <c r="H1341" i="1"/>
  <c r="I1341" i="1" s="1"/>
  <c r="H1342" i="1"/>
  <c r="I1342" i="1" s="1"/>
  <c r="H1344" i="1"/>
  <c r="I1344" i="1" s="1"/>
  <c r="H1346" i="1"/>
  <c r="I1346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9" i="1"/>
  <c r="I1359" i="1" s="1"/>
  <c r="H1360" i="1"/>
  <c r="I1360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81" i="1"/>
  <c r="I1381" i="1" s="1"/>
  <c r="H1382" i="1"/>
  <c r="I1382" i="1" s="1"/>
  <c r="H1384" i="1"/>
  <c r="I1384" i="1" s="1"/>
  <c r="H1386" i="1"/>
  <c r="I1386" i="1" s="1"/>
  <c r="H1387" i="1"/>
  <c r="I1387" i="1" s="1"/>
  <c r="H1388" i="1"/>
  <c r="I1388" i="1" s="1"/>
  <c r="H1402" i="1"/>
  <c r="I1402" i="1" s="1"/>
  <c r="H1405" i="1"/>
  <c r="I1405" i="1" s="1"/>
  <c r="H1408" i="1"/>
  <c r="I1408" i="1" s="1"/>
  <c r="H1412" i="1"/>
  <c r="I1412" i="1" s="1"/>
  <c r="H1413" i="1"/>
  <c r="I1413" i="1" s="1"/>
  <c r="H1414" i="1"/>
  <c r="I1414" i="1" s="1"/>
  <c r="H1416" i="1"/>
  <c r="I1416" i="1" s="1"/>
  <c r="H1421" i="1"/>
  <c r="I1421" i="1" s="1"/>
  <c r="H1422" i="1"/>
  <c r="I1422" i="1" s="1"/>
  <c r="H1423" i="1"/>
  <c r="I1423" i="1" s="1"/>
  <c r="H1428" i="1"/>
  <c r="I1428" i="1" s="1"/>
  <c r="H1437" i="1"/>
  <c r="I1437" i="1" s="1"/>
  <c r="H1446" i="1"/>
  <c r="I1446" i="1" s="1"/>
  <c r="H1453" i="1"/>
  <c r="I1453" i="1" s="1"/>
  <c r="H1454" i="1"/>
  <c r="I1454" i="1" s="1"/>
  <c r="H1456" i="1"/>
  <c r="I1456" i="1" s="1"/>
  <c r="H1457" i="1"/>
  <c r="I1457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70" i="1"/>
  <c r="I1470" i="1" s="1"/>
  <c r="H1471" i="1"/>
  <c r="I1471" i="1" s="1"/>
  <c r="H1473" i="1"/>
  <c r="I1473" i="1" s="1"/>
  <c r="H1474" i="1"/>
  <c r="I1474" i="1" s="1"/>
  <c r="H1477" i="1"/>
  <c r="I1477" i="1" s="1"/>
  <c r="H1478" i="1"/>
  <c r="I1478" i="1" s="1"/>
  <c r="H1480" i="1"/>
  <c r="I1480" i="1" s="1"/>
  <c r="H1481" i="1"/>
  <c r="I1481" i="1" s="1"/>
  <c r="H1482" i="1"/>
  <c r="I1482" i="1" s="1"/>
  <c r="H1484" i="1"/>
  <c r="I1484" i="1" s="1"/>
  <c r="H1485" i="1"/>
  <c r="I1485" i="1" s="1"/>
  <c r="H1486" i="1"/>
  <c r="I1486" i="1" s="1"/>
  <c r="H1488" i="1"/>
  <c r="I1488" i="1" s="1"/>
  <c r="H1493" i="1"/>
  <c r="I1493" i="1" s="1"/>
  <c r="H1494" i="1"/>
  <c r="I1494" i="1" s="1"/>
  <c r="H1497" i="1"/>
  <c r="I1497" i="1" s="1"/>
  <c r="H1498" i="1"/>
  <c r="I1498" i="1" s="1"/>
  <c r="H1499" i="1"/>
  <c r="I1499" i="1" s="1"/>
  <c r="H1500" i="1"/>
  <c r="I1500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9" i="1"/>
  <c r="I1519" i="1" s="1"/>
  <c r="H1520" i="1"/>
  <c r="I1520" i="1" s="1"/>
  <c r="H1524" i="1"/>
  <c r="I1524" i="1" s="1"/>
  <c r="H1525" i="1"/>
  <c r="I1525" i="1" s="1"/>
  <c r="H1526" i="1"/>
  <c r="I1526" i="1" s="1"/>
  <c r="H1528" i="1"/>
  <c r="I1528" i="1" s="1"/>
  <c r="H1529" i="1"/>
  <c r="I1529" i="1" s="1"/>
  <c r="H1530" i="1"/>
  <c r="I1530" i="1" s="1"/>
  <c r="H1531" i="1"/>
  <c r="I1531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9" i="1"/>
  <c r="I1559" i="1" s="1"/>
  <c r="H1560" i="1"/>
  <c r="I1560" i="1" s="1"/>
  <c r="H1570" i="1"/>
  <c r="I1570" i="1" s="1"/>
  <c r="H1573" i="1"/>
  <c r="I1573" i="1" s="1"/>
  <c r="H1575" i="1"/>
  <c r="I1575" i="1" s="1"/>
  <c r="H1577" i="1"/>
  <c r="I1577" i="1" s="1"/>
  <c r="H1579" i="1"/>
  <c r="I1579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8" i="1"/>
  <c r="I1598" i="1" s="1"/>
  <c r="H1599" i="1"/>
  <c r="I1599" i="1" s="1"/>
  <c r="H1600" i="1"/>
  <c r="I1600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8" i="1"/>
  <c r="I1608" i="1" s="1"/>
  <c r="H1609" i="1"/>
  <c r="I1609" i="1" s="1"/>
  <c r="H1610" i="1"/>
  <c r="I1610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6" i="1"/>
  <c r="I1626" i="1" s="1"/>
  <c r="H1628" i="1"/>
  <c r="I1628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7" i="1"/>
  <c r="I1637" i="1" s="1"/>
  <c r="H1638" i="1"/>
  <c r="I1638" i="1" s="1"/>
  <c r="H6" i="1"/>
  <c r="I6" i="1" s="1"/>
  <c r="H16" i="1"/>
  <c r="I16" i="1" s="1"/>
  <c r="H22" i="1"/>
  <c r="I22" i="1" s="1"/>
  <c r="H23" i="1"/>
  <c r="I23" i="1" s="1"/>
  <c r="H36" i="1"/>
  <c r="I36" i="1" s="1"/>
  <c r="H50" i="1"/>
  <c r="I50" i="1" s="1"/>
  <c r="H51" i="1"/>
  <c r="I51" i="1" s="1"/>
  <c r="H57" i="1"/>
  <c r="I57" i="1" s="1"/>
  <c r="H74" i="1"/>
  <c r="I74" i="1" s="1"/>
  <c r="H77" i="1"/>
  <c r="I77" i="1" s="1"/>
  <c r="H94" i="1"/>
  <c r="I94" i="1" s="1"/>
  <c r="H96" i="1"/>
  <c r="I96" i="1" s="1"/>
  <c r="H107" i="1"/>
  <c r="I107" i="1" s="1"/>
  <c r="H119" i="1"/>
  <c r="I119" i="1" s="1"/>
  <c r="H155" i="1"/>
  <c r="I155" i="1" s="1"/>
  <c r="H166" i="1"/>
  <c r="I166" i="1" s="1"/>
  <c r="H167" i="1"/>
  <c r="I167" i="1" s="1"/>
  <c r="H192" i="1"/>
  <c r="I192" i="1" s="1"/>
  <c r="H205" i="1"/>
  <c r="I205" i="1" s="1"/>
  <c r="H208" i="1"/>
  <c r="I208" i="1" s="1"/>
  <c r="H209" i="1"/>
  <c r="I209" i="1" s="1"/>
  <c r="H210" i="1"/>
  <c r="I210" i="1" s="1"/>
  <c r="H220" i="1"/>
  <c r="I220" i="1" s="1"/>
  <c r="H221" i="1"/>
  <c r="I221" i="1" s="1"/>
  <c r="H231" i="1"/>
  <c r="I231" i="1" s="1"/>
  <c r="H238" i="1"/>
  <c r="I238" i="1" s="1"/>
  <c r="H243" i="1"/>
  <c r="I243" i="1" s="1"/>
  <c r="H264" i="1"/>
  <c r="I264" i="1" s="1"/>
  <c r="H265" i="1"/>
  <c r="I265" i="1" s="1"/>
  <c r="H269" i="1"/>
  <c r="I269" i="1" s="1"/>
  <c r="H270" i="1"/>
  <c r="I270" i="1" s="1"/>
  <c r="H271" i="1"/>
  <c r="I271" i="1" s="1"/>
  <c r="H275" i="1"/>
  <c r="I275" i="1" s="1"/>
  <c r="H276" i="1"/>
  <c r="I276" i="1" s="1"/>
  <c r="H285" i="1"/>
  <c r="I285" i="1" s="1"/>
  <c r="H286" i="1"/>
  <c r="I286" i="1" s="1"/>
  <c r="H291" i="1"/>
  <c r="I291" i="1" s="1"/>
  <c r="H307" i="1"/>
  <c r="I307" i="1" s="1"/>
  <c r="H308" i="1"/>
  <c r="I308" i="1" s="1"/>
  <c r="H309" i="1"/>
  <c r="I309" i="1" s="1"/>
  <c r="H313" i="1"/>
  <c r="I313" i="1" s="1"/>
  <c r="H331" i="1"/>
  <c r="I331" i="1" s="1"/>
  <c r="H334" i="1"/>
  <c r="I334" i="1" s="1"/>
  <c r="H339" i="1"/>
  <c r="I339" i="1" s="1"/>
  <c r="H350" i="1"/>
  <c r="I350" i="1" s="1"/>
  <c r="H351" i="1"/>
  <c r="I351" i="1" s="1"/>
  <c r="H362" i="1"/>
  <c r="I362" i="1" s="1"/>
  <c r="H419" i="1"/>
  <c r="I419" i="1" s="1"/>
  <c r="H447" i="1"/>
  <c r="I447" i="1" s="1"/>
  <c r="H448" i="1"/>
  <c r="I448" i="1" s="1"/>
  <c r="H450" i="1"/>
  <c r="I450" i="1" s="1"/>
  <c r="H451" i="1"/>
  <c r="I451" i="1" s="1"/>
  <c r="H461" i="1"/>
  <c r="I461" i="1" s="1"/>
  <c r="H497" i="1"/>
  <c r="I497" i="1" s="1"/>
  <c r="H512" i="1"/>
  <c r="I512" i="1" s="1"/>
  <c r="H513" i="1"/>
  <c r="I513" i="1" s="1"/>
  <c r="H514" i="1"/>
  <c r="I514" i="1" s="1"/>
  <c r="H515" i="1"/>
  <c r="I515" i="1" s="1"/>
  <c r="H516" i="1"/>
  <c r="I516" i="1" s="1"/>
  <c r="H521" i="1"/>
  <c r="I521" i="1" s="1"/>
  <c r="H528" i="1"/>
  <c r="I528" i="1" s="1"/>
  <c r="H534" i="1"/>
  <c r="I534" i="1" s="1"/>
  <c r="H536" i="1"/>
  <c r="I536" i="1" s="1"/>
  <c r="H537" i="1"/>
  <c r="I537" i="1" s="1"/>
  <c r="H553" i="1"/>
  <c r="I553" i="1" s="1"/>
  <c r="H556" i="1"/>
  <c r="I556" i="1" s="1"/>
  <c r="H574" i="1"/>
  <c r="I574" i="1" s="1"/>
  <c r="H576" i="1"/>
  <c r="I576" i="1" s="1"/>
  <c r="H577" i="1"/>
  <c r="I577" i="1" s="1"/>
  <c r="H578" i="1"/>
  <c r="I578" i="1" s="1"/>
  <c r="H582" i="1"/>
  <c r="I582" i="1" s="1"/>
  <c r="H595" i="1"/>
  <c r="I595" i="1" s="1"/>
  <c r="H596" i="1"/>
  <c r="I596" i="1" s="1"/>
  <c r="H598" i="1"/>
  <c r="I598" i="1" s="1"/>
  <c r="H613" i="1"/>
  <c r="I613" i="1" s="1"/>
  <c r="H616" i="1"/>
  <c r="I616" i="1" s="1"/>
  <c r="H620" i="1"/>
  <c r="I620" i="1" s="1"/>
  <c r="H634" i="1"/>
  <c r="I634" i="1" s="1"/>
  <c r="H641" i="1"/>
  <c r="I641" i="1" s="1"/>
  <c r="H646" i="1"/>
  <c r="I646" i="1" s="1"/>
  <c r="H659" i="1"/>
  <c r="I659" i="1" s="1"/>
  <c r="H660" i="1"/>
  <c r="I660" i="1" s="1"/>
  <c r="H664" i="1"/>
  <c r="I664" i="1" s="1"/>
  <c r="H665" i="1"/>
  <c r="I665" i="1" s="1"/>
  <c r="H666" i="1"/>
  <c r="I666" i="1" s="1"/>
  <c r="H671" i="1"/>
  <c r="I671" i="1" s="1"/>
  <c r="H674" i="1"/>
  <c r="I674" i="1" s="1"/>
  <c r="H719" i="1"/>
  <c r="I719" i="1" s="1"/>
  <c r="H730" i="1"/>
  <c r="I730" i="1" s="1"/>
  <c r="H739" i="1"/>
  <c r="I739" i="1" s="1"/>
  <c r="H748" i="1"/>
  <c r="I748" i="1" s="1"/>
  <c r="H768" i="1"/>
  <c r="I768" i="1" s="1"/>
  <c r="H788" i="1"/>
  <c r="I788" i="1" s="1"/>
  <c r="H795" i="1"/>
  <c r="I795" i="1" s="1"/>
  <c r="H811" i="1"/>
  <c r="I811" i="1" s="1"/>
  <c r="H823" i="1"/>
  <c r="I823" i="1" s="1"/>
  <c r="H828" i="1"/>
  <c r="I828" i="1" s="1"/>
  <c r="H834" i="1"/>
  <c r="I834" i="1" s="1"/>
  <c r="H859" i="1"/>
  <c r="I859" i="1" s="1"/>
  <c r="H881" i="1"/>
  <c r="I881" i="1" s="1"/>
  <c r="H890" i="1"/>
  <c r="I890" i="1" s="1"/>
  <c r="H894" i="1"/>
  <c r="I894" i="1" s="1"/>
  <c r="H896" i="1"/>
  <c r="I896" i="1" s="1"/>
  <c r="H897" i="1"/>
  <c r="I897" i="1" s="1"/>
  <c r="H898" i="1"/>
  <c r="I898" i="1" s="1"/>
  <c r="H912" i="1"/>
  <c r="I912" i="1" s="1"/>
  <c r="H914" i="1"/>
  <c r="I914" i="1" s="1"/>
  <c r="H931" i="1"/>
  <c r="I931" i="1" s="1"/>
  <c r="H936" i="1"/>
  <c r="I936" i="1" s="1"/>
  <c r="H953" i="1"/>
  <c r="I953" i="1" s="1"/>
  <c r="H965" i="1"/>
  <c r="I965" i="1" s="1"/>
  <c r="H1004" i="1"/>
  <c r="I1004" i="1" s="1"/>
  <c r="H1006" i="1"/>
  <c r="I1006" i="1" s="1"/>
  <c r="H1014" i="1"/>
  <c r="I1014" i="1" s="1"/>
  <c r="H1015" i="1"/>
  <c r="I1015" i="1" s="1"/>
  <c r="H1016" i="1"/>
  <c r="I1016" i="1" s="1"/>
  <c r="H1020" i="1"/>
  <c r="I1020" i="1" s="1"/>
  <c r="H1031" i="1"/>
  <c r="I1031" i="1" s="1"/>
  <c r="H1035" i="1"/>
  <c r="I1035" i="1" s="1"/>
  <c r="H1038" i="1"/>
  <c r="I1038" i="1" s="1"/>
  <c r="H1041" i="1"/>
  <c r="I1041" i="1" s="1"/>
  <c r="H1042" i="1"/>
  <c r="I1042" i="1" s="1"/>
  <c r="H1043" i="1"/>
  <c r="I1043" i="1" s="1"/>
  <c r="H1044" i="1"/>
  <c r="I1044" i="1" s="1"/>
  <c r="H1057" i="1"/>
  <c r="I1057" i="1" s="1"/>
  <c r="H1064" i="1"/>
  <c r="I1064" i="1" s="1"/>
  <c r="H1067" i="1"/>
  <c r="I1067" i="1" s="1"/>
  <c r="H1086" i="1"/>
  <c r="I1086" i="1" s="1"/>
  <c r="H1097" i="1"/>
  <c r="I1097" i="1" s="1"/>
  <c r="H1114" i="1"/>
  <c r="I1114" i="1" s="1"/>
  <c r="H1119" i="1"/>
  <c r="I1119" i="1" s="1"/>
  <c r="H1129" i="1"/>
  <c r="I1129" i="1" s="1"/>
  <c r="H1132" i="1"/>
  <c r="I1132" i="1" s="1"/>
  <c r="H1141" i="1"/>
  <c r="I1141" i="1" s="1"/>
  <c r="H1160" i="1"/>
  <c r="I1160" i="1" s="1"/>
  <c r="H1210" i="1"/>
  <c r="I1210" i="1" s="1"/>
  <c r="H1213" i="1"/>
  <c r="I1213" i="1" s="1"/>
  <c r="H1221" i="1"/>
  <c r="I1221" i="1" s="1"/>
  <c r="H1226" i="1"/>
  <c r="I1226" i="1" s="1"/>
  <c r="H1264" i="1"/>
  <c r="I1264" i="1" s="1"/>
  <c r="H1265" i="1"/>
  <c r="I1265" i="1" s="1"/>
  <c r="H1268" i="1"/>
  <c r="I1268" i="1" s="1"/>
  <c r="H1278" i="1"/>
  <c r="I1278" i="1" s="1"/>
  <c r="H1290" i="1"/>
  <c r="I1290" i="1" s="1"/>
  <c r="H1298" i="1"/>
  <c r="I1298" i="1" s="1"/>
  <c r="H1300" i="1"/>
  <c r="I1300" i="1" s="1"/>
  <c r="H1302" i="1"/>
  <c r="I1302" i="1" s="1"/>
  <c r="H1303" i="1"/>
  <c r="I1303" i="1" s="1"/>
  <c r="H1304" i="1"/>
  <c r="I1304" i="1" s="1"/>
  <c r="H1310" i="1"/>
  <c r="I1310" i="1" s="1"/>
  <c r="H1321" i="1"/>
  <c r="I1321" i="1" s="1"/>
  <c r="H1326" i="1"/>
  <c r="I1326" i="1" s="1"/>
  <c r="H1339" i="1"/>
  <c r="I1339" i="1" s="1"/>
  <c r="H1358" i="1"/>
  <c r="I1358" i="1" s="1"/>
  <c r="H1361" i="1"/>
  <c r="I1361" i="1" s="1"/>
  <c r="H1379" i="1"/>
  <c r="I1379" i="1" s="1"/>
  <c r="H1403" i="1"/>
  <c r="I1403" i="1" s="1"/>
  <c r="H1404" i="1"/>
  <c r="I1404" i="1" s="1"/>
  <c r="H1424" i="1"/>
  <c r="I1424" i="1" s="1"/>
  <c r="H1425" i="1"/>
  <c r="I1425" i="1" s="1"/>
  <c r="H1426" i="1"/>
  <c r="I1426" i="1" s="1"/>
  <c r="H1427" i="1"/>
  <c r="I1427" i="1" s="1"/>
  <c r="H1438" i="1"/>
  <c r="I1438" i="1" s="1"/>
  <c r="H1439" i="1"/>
  <c r="I1439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89" i="1"/>
  <c r="I1489" i="1" s="1"/>
  <c r="H1496" i="1"/>
  <c r="I1496" i="1" s="1"/>
  <c r="H1597" i="1"/>
  <c r="I1597" i="1" s="1"/>
  <c r="H1635" i="1"/>
  <c r="I1635" i="1" s="1"/>
  <c r="H2" i="1"/>
  <c r="I2" i="1" s="1"/>
</calcChain>
</file>

<file path=xl/sharedStrings.xml><?xml version="1.0" encoding="utf-8"?>
<sst xmlns="http://schemas.openxmlformats.org/spreadsheetml/2006/main" count="6562" uniqueCount="1662">
  <si>
    <t>Name</t>
  </si>
  <si>
    <t>Z0003</t>
  </si>
  <si>
    <t>Z0004</t>
  </si>
  <si>
    <t>Z0010</t>
  </si>
  <si>
    <t>Z0012</t>
  </si>
  <si>
    <t>Z0013</t>
  </si>
  <si>
    <t>Z0015</t>
  </si>
  <si>
    <t>Z0020</t>
  </si>
  <si>
    <t>Z0021</t>
  </si>
  <si>
    <t>Z0024</t>
  </si>
  <si>
    <t>Z0025</t>
  </si>
  <si>
    <t>Z0026</t>
  </si>
  <si>
    <t>Z0030</t>
  </si>
  <si>
    <t>Z0038</t>
  </si>
  <si>
    <t>Z0039</t>
  </si>
  <si>
    <t>Z0041</t>
  </si>
  <si>
    <t>Z0051</t>
  </si>
  <si>
    <t>Z0052</t>
  </si>
  <si>
    <t>Z0054</t>
  </si>
  <si>
    <t>Z0055</t>
  </si>
  <si>
    <t>Z0056</t>
  </si>
  <si>
    <t>Z0057</t>
  </si>
  <si>
    <t>Z0058</t>
  </si>
  <si>
    <t>Z0062</t>
  </si>
  <si>
    <t>Z0063</t>
  </si>
  <si>
    <t>Z0064</t>
  </si>
  <si>
    <t>Z0065</t>
  </si>
  <si>
    <t>Z0070</t>
  </si>
  <si>
    <t>Z0071</t>
  </si>
  <si>
    <t>Z0072</t>
  </si>
  <si>
    <t>Z0075</t>
  </si>
  <si>
    <t>Z0079</t>
  </si>
  <si>
    <t>Z0080</t>
  </si>
  <si>
    <t>Z0089</t>
  </si>
  <si>
    <t>Z0094</t>
  </si>
  <si>
    <t>Z0096</t>
  </si>
  <si>
    <t>Z0097</t>
  </si>
  <si>
    <t>Z0098</t>
  </si>
  <si>
    <t>Z0099</t>
  </si>
  <si>
    <t>Z0104</t>
  </si>
  <si>
    <t>Z0108</t>
  </si>
  <si>
    <t>Z0109</t>
  </si>
  <si>
    <t>Z0112</t>
  </si>
  <si>
    <t>Z0116</t>
  </si>
  <si>
    <t>Z0117</t>
  </si>
  <si>
    <t>Z0119</t>
  </si>
  <si>
    <t>Z0120</t>
  </si>
  <si>
    <t>Z0125</t>
  </si>
  <si>
    <t>Z0126</t>
  </si>
  <si>
    <t>Z0127</t>
  </si>
  <si>
    <t>Z0128</t>
  </si>
  <si>
    <t>Z0129</t>
  </si>
  <si>
    <t>Z0130</t>
  </si>
  <si>
    <t>Z0132</t>
  </si>
  <si>
    <t>Z0133</t>
  </si>
  <si>
    <t>Z0135</t>
  </si>
  <si>
    <t>Z0138</t>
  </si>
  <si>
    <t>Z0139</t>
  </si>
  <si>
    <t>Z0142</t>
  </si>
  <si>
    <t>Z0143</t>
  </si>
  <si>
    <t>Z0146</t>
  </si>
  <si>
    <t>Z0147</t>
  </si>
  <si>
    <t>Z0149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</si>
  <si>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</si>
  <si>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</si>
  <si>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</si>
  <si>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</si>
  <si>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</si>
  <si>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</si>
  <si>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</si>
  <si>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</si>
  <si>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Z0161</t>
  </si>
  <si>
    <t>Z0167</t>
  </si>
  <si>
    <t>Z0173</t>
  </si>
  <si>
    <t>Z0174</t>
  </si>
  <si>
    <t>Z0178</t>
  </si>
  <si>
    <t>Z0179</t>
  </si>
  <si>
    <t>Z0181</t>
  </si>
  <si>
    <t>Z0185</t>
  </si>
  <si>
    <t>Z0186</t>
  </si>
  <si>
    <t>Z0187</t>
  </si>
  <si>
    <t>Z0188</t>
  </si>
  <si>
    <t>Z0189</t>
  </si>
  <si>
    <t>Z0191</t>
  </si>
  <si>
    <t>Z0192</t>
  </si>
  <si>
    <t>Z0193</t>
  </si>
  <si>
    <t>Z0196</t>
  </si>
  <si>
    <t>Z0197</t>
  </si>
  <si>
    <t>Z0201</t>
  </si>
  <si>
    <t>Z0205</t>
  </si>
  <si>
    <t>Z0213</t>
  </si>
  <si>
    <t>Z0214</t>
  </si>
  <si>
    <t>Z0215</t>
  </si>
  <si>
    <t>Z0216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</si>
  <si>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</si>
  <si>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</si>
  <si>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</si>
  <si>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</si>
  <si>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</si>
  <si>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</si>
  <si>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</si>
  <si>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</si>
  <si>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</si>
  <si>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Z0243</t>
  </si>
  <si>
    <t>Z0246</t>
  </si>
  <si>
    <t>Z0247</t>
  </si>
  <si>
    <t>Z0248</t>
  </si>
  <si>
    <t>Z0249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</si>
  <si>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</si>
  <si>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</si>
  <si>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</si>
  <si>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</si>
  <si>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</si>
  <si>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</si>
  <si>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</si>
  <si>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</si>
  <si>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</si>
  <si>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</si>
  <si>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</si>
  <si>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</si>
  <si>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Z0264</t>
  </si>
  <si>
    <t>Z0269</t>
  </si>
  <si>
    <t>Z0270</t>
  </si>
  <si>
    <t>Z0271</t>
  </si>
  <si>
    <t>Z0272</t>
  </si>
  <si>
    <t>Z0274</t>
  </si>
  <si>
    <t>Z0275</t>
  </si>
  <si>
    <t>Z0276</t>
  </si>
  <si>
    <t>Z0280</t>
  </si>
  <si>
    <t>Z0281</t>
  </si>
  <si>
    <t>Z0282</t>
  </si>
  <si>
    <t>Z0283</t>
  </si>
  <si>
    <t>Z0284</t>
  </si>
  <si>
    <t>Z0285</t>
  </si>
  <si>
    <t>Z0286</t>
  </si>
  <si>
    <t>Z0288</t>
  </si>
  <si>
    <t>Z0292</t>
  </si>
  <si>
    <t>Z0293</t>
  </si>
  <si>
    <t>Z0295</t>
  </si>
  <si>
    <t>Z0296</t>
  </si>
  <si>
    <t>Z0300</t>
  </si>
  <si>
    <t>Z0301</t>
  </si>
  <si>
    <t>Z0304</t>
  </si>
  <si>
    <t>Z0305</t>
  </si>
  <si>
    <t>Z0306</t>
  </si>
  <si>
    <t>Z0307</t>
  </si>
  <si>
    <t>Z0308</t>
  </si>
  <si>
    <t>Z0309</t>
  </si>
  <si>
    <t>Z0311</t>
  </si>
  <si>
    <t>Z0312</t>
  </si>
  <si>
    <t>Z0313</t>
  </si>
  <si>
    <t>Z0314</t>
  </si>
  <si>
    <t>Z0316</t>
  </si>
  <si>
    <t>Z0317</t>
  </si>
  <si>
    <t>Z0318</t>
  </si>
  <si>
    <t>Z0319</t>
  </si>
  <si>
    <t>Z0321</t>
  </si>
  <si>
    <t>Z0322</t>
  </si>
  <si>
    <t>Z0325</t>
  </si>
  <si>
    <t>Z0327</t>
  </si>
  <si>
    <t>Z0331</t>
  </si>
  <si>
    <t>Z0332</t>
  </si>
  <si>
    <t>Z0333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</si>
  <si>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</si>
  <si>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</si>
  <si>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</si>
  <si>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</si>
  <si>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</si>
  <si>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</si>
  <si>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</si>
  <si>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</si>
  <si>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Z0353</t>
  </si>
  <si>
    <t>Z0355</t>
  </si>
  <si>
    <t>Z0356</t>
  </si>
  <si>
    <t>Z0359</t>
  </si>
  <si>
    <t>Z0360</t>
  </si>
  <si>
    <t>Z0361</t>
  </si>
  <si>
    <t>Z0362</t>
  </si>
  <si>
    <t>Z0381</t>
  </si>
  <si>
    <t>Z0388</t>
  </si>
  <si>
    <t>Z0389</t>
  </si>
  <si>
    <t>Z0390</t>
  </si>
  <si>
    <t>Z0391</t>
  </si>
  <si>
    <t>Z0392</t>
  </si>
  <si>
    <t>Z0394</t>
  </si>
  <si>
    <t>Z0395</t>
  </si>
  <si>
    <t>Z0409</t>
  </si>
  <si>
    <t>Z0419</t>
  </si>
  <si>
    <t>Z0420</t>
  </si>
  <si>
    <t>Z0433</t>
  </si>
  <si>
    <t>Z0436</t>
  </si>
  <si>
    <t>Z0437</t>
  </si>
  <si>
    <t>Z0438</t>
  </si>
  <si>
    <t>Z0441</t>
  </si>
  <si>
    <t>Z0443</t>
  </si>
  <si>
    <t>Z0444</t>
  </si>
  <si>
    <t>Z0445</t>
  </si>
  <si>
    <t>Z0446</t>
  </si>
  <si>
    <t>Z0447</t>
  </si>
  <si>
    <t>Z0448</t>
  </si>
  <si>
    <t>Z0450</t>
  </si>
  <si>
    <t>Z0451</t>
  </si>
  <si>
    <t>Z0455</t>
  </si>
  <si>
    <t>Z0458</t>
  </si>
  <si>
    <t>Z0459</t>
  </si>
  <si>
    <t>Z0461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</si>
  <si>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</si>
  <si>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</si>
  <si>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</si>
  <si>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</si>
  <si>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</si>
  <si>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</si>
  <si>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</si>
  <si>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</si>
  <si>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Z0476</t>
  </si>
  <si>
    <t>Z0478</t>
  </si>
  <si>
    <t>Z0479</t>
  </si>
  <si>
    <t>Z0480</t>
  </si>
  <si>
    <t>Z0481</t>
  </si>
  <si>
    <t>Z0483</t>
  </si>
  <si>
    <t>Z0484</t>
  </si>
  <si>
    <t>Z0485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</si>
  <si>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</si>
  <si>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</si>
  <si>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</si>
  <si>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</si>
  <si>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</si>
  <si>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</si>
  <si>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</si>
  <si>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</si>
  <si>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</si>
  <si>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</si>
  <si>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Z0500</t>
  </si>
  <si>
    <t>Z0501</t>
  </si>
  <si>
    <t>Z0502</t>
  </si>
  <si>
    <t>Z0505</t>
  </si>
  <si>
    <t>Z0506</t>
  </si>
  <si>
    <t>Z0507</t>
  </si>
  <si>
    <t>Z0509</t>
  </si>
  <si>
    <t>Z0511</t>
  </si>
  <si>
    <t>Z0512</t>
  </si>
  <si>
    <t>Z0513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</si>
  <si>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</si>
  <si>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</si>
  <si>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</si>
  <si>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</si>
  <si>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</si>
  <si>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</si>
  <si>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</si>
  <si>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</si>
  <si>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</si>
  <si>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</si>
  <si>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</si>
  <si>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</si>
  <si>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</si>
  <si>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</si>
  <si>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</si>
  <si>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</si>
  <si>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</si>
  <si>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</si>
  <si>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</si>
  <si>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</si>
  <si>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</si>
  <si>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</si>
  <si>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</si>
  <si>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</si>
  <si>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</si>
  <si>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</si>
  <si>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</si>
  <si>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</si>
  <si>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Z0549</t>
  </si>
  <si>
    <t>Z0550</t>
  </si>
  <si>
    <t>Z0551</t>
  </si>
  <si>
    <t>Z0552</t>
  </si>
  <si>
    <t>Z0554</t>
  </si>
  <si>
    <t>Z0555</t>
  </si>
  <si>
    <t>Z0556</t>
  </si>
  <si>
    <t>Z0557</t>
  </si>
  <si>
    <t>Z0561</t>
  </si>
  <si>
    <t>Z0562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</si>
  <si>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</si>
  <si>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</si>
  <si>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</si>
  <si>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</si>
  <si>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</si>
  <si>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</si>
  <si>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</si>
  <si>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</si>
  <si>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</si>
  <si>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</si>
  <si>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Z0575</t>
  </si>
  <si>
    <t>Z0578</t>
  </si>
  <si>
    <t>Z0582</t>
  </si>
  <si>
    <t>Z0583</t>
  </si>
  <si>
    <t>Z0584</t>
  </si>
  <si>
    <t>Z0585</t>
  </si>
  <si>
    <t>Z0586</t>
  </si>
  <si>
    <t>Z0587</t>
  </si>
  <si>
    <t>Z0589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</si>
  <si>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</si>
  <si>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</si>
  <si>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</si>
  <si>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</si>
  <si>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</si>
  <si>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</si>
  <si>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</si>
  <si>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</si>
  <si>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</si>
  <si>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</si>
  <si>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</si>
  <si>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</si>
  <si>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</si>
  <si>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</si>
  <si>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</si>
  <si>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</si>
  <si>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Z0626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</si>
  <si>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</si>
  <si>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</si>
  <si>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</si>
  <si>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</si>
  <si>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</si>
  <si>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</si>
  <si>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</si>
  <si>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</si>
  <si>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</si>
  <si>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</si>
  <si>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</si>
  <si>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</si>
  <si>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Z0644</t>
  </si>
  <si>
    <t>Z0646</t>
  </si>
  <si>
    <t>Z0647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</si>
  <si>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</si>
  <si>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</si>
  <si>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</si>
  <si>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</si>
  <si>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</si>
  <si>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</si>
  <si>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</si>
  <si>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</si>
  <si>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Z0663</t>
  </si>
  <si>
    <t>Z0665</t>
  </si>
  <si>
    <t>Z0666</t>
  </si>
  <si>
    <t>Z0668</t>
  </si>
  <si>
    <t>Z0669</t>
  </si>
  <si>
    <t>Z0671</t>
  </si>
  <si>
    <t>Z0672</t>
  </si>
  <si>
    <t>Z0675</t>
  </si>
  <si>
    <t>Z0676</t>
  </si>
  <si>
    <t>Z0678</t>
  </si>
  <si>
    <t>Z0679</t>
  </si>
  <si>
    <t>Z0681</t>
  </si>
  <si>
    <t>Z0684</t>
  </si>
  <si>
    <t>Z0687</t>
  </si>
  <si>
    <t>Z0690</t>
  </si>
  <si>
    <t>Z0691</t>
  </si>
  <si>
    <t>Z0693</t>
  </si>
  <si>
    <t>Z0694</t>
  </si>
  <si>
    <t>Z0695</t>
  </si>
  <si>
    <t>Z0696</t>
  </si>
  <si>
    <t>Z0698</t>
  </si>
  <si>
    <t>Z0699</t>
  </si>
  <si>
    <t>Z0702</t>
  </si>
  <si>
    <t>Z0703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</si>
  <si>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</si>
  <si>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</si>
  <si>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</si>
  <si>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</si>
  <si>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</si>
  <si>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</si>
  <si>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</si>
  <si>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</si>
  <si>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</si>
  <si>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</si>
  <si>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</si>
  <si>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Z0719</t>
  </si>
  <si>
    <t>Z0720</t>
  </si>
  <si>
    <t>Z0721</t>
  </si>
  <si>
    <t>Z0728</t>
  </si>
  <si>
    <t>Z0729</t>
  </si>
  <si>
    <t>Z0730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</si>
  <si>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</si>
  <si>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</si>
  <si>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</si>
  <si>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</si>
  <si>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</si>
  <si>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</si>
  <si>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</si>
  <si>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</si>
  <si>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</si>
  <si>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</si>
  <si>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</si>
  <si>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</si>
  <si>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Z0747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</si>
  <si>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</si>
  <si>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</si>
  <si>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</si>
  <si>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</si>
  <si>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</si>
  <si>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</si>
  <si>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</si>
  <si>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</si>
  <si>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</si>
  <si>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</si>
  <si>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</si>
  <si>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</si>
  <si>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</si>
  <si>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</si>
  <si>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Z0764</t>
  </si>
  <si>
    <t>Z0767</t>
  </si>
  <si>
    <t>Z0769</t>
  </si>
  <si>
    <t>Z0770</t>
  </si>
  <si>
    <t>Z0771</t>
  </si>
  <si>
    <t>Z0773</t>
  </si>
  <si>
    <t>Z0774</t>
  </si>
  <si>
    <t>Z0775</t>
  </si>
  <si>
    <t>Z0777</t>
  </si>
  <si>
    <t>Z0778</t>
  </si>
  <si>
    <t>Z0784</t>
  </si>
  <si>
    <t>Z0785</t>
  </si>
  <si>
    <t>Z0787</t>
  </si>
  <si>
    <t>Z0789</t>
  </si>
  <si>
    <t>Z0791</t>
  </si>
  <si>
    <t>Z0792</t>
  </si>
  <si>
    <t>Z0794</t>
  </si>
  <si>
    <t>Z0797</t>
  </si>
  <si>
    <t>Z0800</t>
  </si>
  <si>
    <t>Z0802</t>
  </si>
  <si>
    <t>Z0803</t>
  </si>
  <si>
    <t>Z0806</t>
  </si>
  <si>
    <t>Z0814</t>
  </si>
  <si>
    <t>Z0815</t>
  </si>
  <si>
    <t>Z0816</t>
  </si>
  <si>
    <t>Z0821</t>
  </si>
  <si>
    <t>Z0822</t>
  </si>
  <si>
    <t>Z0823</t>
  </si>
  <si>
    <t>Z0826</t>
  </si>
  <si>
    <t>Z0828</t>
  </si>
  <si>
    <t>Z0829</t>
  </si>
  <si>
    <t>Z0830</t>
  </si>
  <si>
    <t>Z0831</t>
  </si>
  <si>
    <t>Z0832</t>
  </si>
  <si>
    <t>Z0833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</si>
  <si>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</si>
  <si>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</si>
  <si>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</si>
  <si>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</si>
  <si>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</si>
  <si>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</si>
  <si>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</si>
  <si>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</si>
  <si>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</si>
  <si>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</si>
  <si>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</si>
  <si>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</si>
  <si>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</si>
  <si>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</si>
  <si>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</si>
  <si>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</si>
  <si>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</si>
  <si>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</si>
  <si>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</si>
  <si>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</si>
  <si>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</si>
  <si>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</si>
  <si>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</si>
  <si>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</si>
  <si>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</si>
  <si>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</si>
  <si>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</si>
  <si>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</si>
  <si>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</si>
  <si>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</si>
  <si>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</si>
  <si>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</si>
  <si>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</si>
  <si>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</si>
  <si>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</si>
  <si>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Z0881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</si>
  <si>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</si>
  <si>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</si>
  <si>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</si>
  <si>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</si>
  <si>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</si>
  <si>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</si>
  <si>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</si>
  <si>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</si>
  <si>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Z0893</t>
  </si>
  <si>
    <t>Z0894</t>
  </si>
  <si>
    <t>Z0899</t>
  </si>
  <si>
    <t>Z0905</t>
  </si>
  <si>
    <t>Z0912</t>
  </si>
  <si>
    <t>Z0913</t>
  </si>
  <si>
    <t>Z0915</t>
  </si>
  <si>
    <t>Z0919</t>
  </si>
  <si>
    <t>Z0920</t>
  </si>
  <si>
    <t>Z0921</t>
  </si>
  <si>
    <t>Z0923</t>
  </si>
  <si>
    <t>Z0925</t>
  </si>
  <si>
    <t>Z0926</t>
  </si>
  <si>
    <t>Z0927</t>
  </si>
  <si>
    <t>Z0928</t>
  </si>
  <si>
    <t>Z0929</t>
  </si>
  <si>
    <t>Z0931</t>
  </si>
  <si>
    <t>Z0932</t>
  </si>
  <si>
    <t>Z0933</t>
  </si>
  <si>
    <t>Z0935</t>
  </si>
  <si>
    <t>Z0936</t>
  </si>
  <si>
    <t>Z0937</t>
  </si>
  <si>
    <t>Z0939</t>
  </si>
  <si>
    <t>Z0940</t>
  </si>
  <si>
    <t>Z0941</t>
  </si>
  <si>
    <t>Z0942</t>
  </si>
  <si>
    <t>Z0943</t>
  </si>
  <si>
    <t>Z0945</t>
  </si>
  <si>
    <t>Z0946</t>
  </si>
  <si>
    <t>Z0947</t>
  </si>
  <si>
    <t>Z0948</t>
  </si>
  <si>
    <t>Z0952</t>
  </si>
  <si>
    <t>Z0953</t>
  </si>
  <si>
    <t>Z0954</t>
  </si>
  <si>
    <t>Z0956</t>
  </si>
  <si>
    <t>Z0960</t>
  </si>
  <si>
    <t>Z0961</t>
  </si>
  <si>
    <t>Z0964</t>
  </si>
  <si>
    <t>Z0965</t>
  </si>
  <si>
    <t>Z0969</t>
  </si>
  <si>
    <t>Z0970</t>
  </si>
  <si>
    <t>Z0971</t>
  </si>
  <si>
    <t>Z0972</t>
  </si>
  <si>
    <t>Z0973</t>
  </si>
  <si>
    <t>Z0975</t>
  </si>
  <si>
    <t>Z0976</t>
  </si>
  <si>
    <t>Z0977</t>
  </si>
  <si>
    <t>Z0979</t>
  </si>
  <si>
    <t>Z0980</t>
  </si>
  <si>
    <t>Z0981</t>
  </si>
  <si>
    <t>Z0982</t>
  </si>
  <si>
    <t>Z0983</t>
  </si>
  <si>
    <t>Z0984</t>
  </si>
  <si>
    <t>Z0988</t>
  </si>
  <si>
    <t>Z0989</t>
  </si>
  <si>
    <t>Z0990</t>
  </si>
  <si>
    <t>Z0991</t>
  </si>
  <si>
    <t>Z0993</t>
  </si>
  <si>
    <t>Z0994</t>
  </si>
  <si>
    <t>Z0996</t>
  </si>
  <si>
    <t>Z0997</t>
  </si>
  <si>
    <t>Z0999</t>
  </si>
  <si>
    <t>Z1000</t>
  </si>
  <si>
    <t>Z1002</t>
  </si>
  <si>
    <t>Z1004</t>
  </si>
  <si>
    <t>Z1005</t>
  </si>
  <si>
    <t>Z1006</t>
  </si>
  <si>
    <t>Z1007</t>
  </si>
  <si>
    <t>Z1008</t>
  </si>
  <si>
    <t>Z1010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</si>
  <si>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</si>
  <si>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</si>
  <si>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</si>
  <si>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</si>
  <si>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</si>
  <si>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</si>
  <si>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</si>
  <si>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</si>
  <si>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Z1021</t>
  </si>
  <si>
    <t>Z1022</t>
  </si>
  <si>
    <t>Z1024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</si>
  <si>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</si>
  <si>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</si>
  <si>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</si>
  <si>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</si>
  <si>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</si>
  <si>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</si>
  <si>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</si>
  <si>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</si>
  <si>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</si>
  <si>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</si>
  <si>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</si>
  <si>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</si>
  <si>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</si>
  <si>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</si>
  <si>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</si>
  <si>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</si>
  <si>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</si>
  <si>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</si>
  <si>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Z1046</t>
  </si>
  <si>
    <t>Z1047</t>
  </si>
  <si>
    <t>Z1048</t>
  </si>
  <si>
    <t>Z1049</t>
  </si>
  <si>
    <t>Z1050</t>
  </si>
  <si>
    <t>Z1053</t>
  </si>
  <si>
    <t>Z1055</t>
  </si>
  <si>
    <t>Z1056</t>
  </si>
  <si>
    <t>Z1057</t>
  </si>
  <si>
    <t>Z1059</t>
  </si>
  <si>
    <t>Z1063</t>
  </si>
  <si>
    <t>Z1064</t>
  </si>
  <si>
    <t>Z1066</t>
  </si>
  <si>
    <t>Z1067</t>
  </si>
  <si>
    <t>Z1068</t>
  </si>
  <si>
    <t>Z1069</t>
  </si>
  <si>
    <t>Z1070</t>
  </si>
  <si>
    <t>Z1072</t>
  </si>
  <si>
    <t>Z1074</t>
  </si>
  <si>
    <t>Z1081</t>
  </si>
  <si>
    <t>Z1083</t>
  </si>
  <si>
    <t>Z1084</t>
  </si>
  <si>
    <t>Z1088</t>
  </si>
  <si>
    <t>Z1090</t>
  </si>
  <si>
    <t>Z1091</t>
  </si>
  <si>
    <t>Z1092</t>
  </si>
  <si>
    <t>Z1093</t>
  </si>
  <si>
    <t>Z1094</t>
  </si>
  <si>
    <t>Z1096</t>
  </si>
  <si>
    <t>Z1097</t>
  </si>
  <si>
    <t>Z1098</t>
  </si>
  <si>
    <t>Z1101</t>
  </si>
  <si>
    <t>Z1102</t>
  </si>
  <si>
    <t>Z1104</t>
  </si>
  <si>
    <t>Z1106</t>
  </si>
  <si>
    <t>Z1108</t>
  </si>
  <si>
    <t>Z1109</t>
  </si>
  <si>
    <t>Z1110</t>
  </si>
  <si>
    <t>Z1111</t>
  </si>
  <si>
    <t>Z1112</t>
  </si>
  <si>
    <t>Z1113</t>
  </si>
  <si>
    <t>Z1115</t>
  </si>
  <si>
    <t>Z1116</t>
  </si>
  <si>
    <t>Z1119</t>
  </si>
  <si>
    <t>Z1120</t>
  </si>
  <si>
    <t>Z1121</t>
  </si>
  <si>
    <t>Z1124</t>
  </si>
  <si>
    <t>Z1125</t>
  </si>
  <si>
    <t>Z1126</t>
  </si>
  <si>
    <t>Z1127</t>
  </si>
  <si>
    <t>Z1129</t>
  </si>
  <si>
    <t>Z1130</t>
  </si>
  <si>
    <t>Z1131</t>
  </si>
  <si>
    <t>Z1135</t>
  </si>
  <si>
    <t>Z1136</t>
  </si>
  <si>
    <t>Z1137</t>
  </si>
  <si>
    <t>Z1138</t>
  </si>
  <si>
    <t>Z1139</t>
  </si>
  <si>
    <t>Z1140</t>
  </si>
  <si>
    <t>Z1142</t>
  </si>
  <si>
    <t>Z1143</t>
  </si>
  <si>
    <t>Z1146</t>
  </si>
  <si>
    <t>Z1147</t>
  </si>
  <si>
    <t>Z1150</t>
  </si>
  <si>
    <t>Z1151</t>
  </si>
  <si>
    <t>Z1152</t>
  </si>
  <si>
    <t>Z1153</t>
  </si>
  <si>
    <t>Z1154</t>
  </si>
  <si>
    <t>Z1155</t>
  </si>
  <si>
    <t>Z1156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</si>
  <si>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</si>
  <si>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</si>
  <si>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</si>
  <si>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</si>
  <si>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</si>
  <si>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</si>
  <si>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</si>
  <si>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</si>
  <si>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Z1167</t>
  </si>
  <si>
    <t>Z1168</t>
  </si>
  <si>
    <t>Z1169</t>
  </si>
  <si>
    <t>Z1170</t>
  </si>
  <si>
    <t>Z1172</t>
  </si>
  <si>
    <t>Z1174</t>
  </si>
  <si>
    <t>Z1176</t>
  </si>
  <si>
    <t>Z1178</t>
  </si>
  <si>
    <t>Z1179</t>
  </si>
  <si>
    <t>Z1180</t>
  </si>
  <si>
    <t>Z1181</t>
  </si>
  <si>
    <t>Z1190</t>
  </si>
  <si>
    <t>Z1191</t>
  </si>
  <si>
    <t>Z1192</t>
  </si>
  <si>
    <t>Z1195</t>
  </si>
  <si>
    <t>Z1199</t>
  </si>
  <si>
    <t>Z1202</t>
  </si>
  <si>
    <t>Z1203</t>
  </si>
  <si>
    <t>Z1212</t>
  </si>
  <si>
    <t>Z1213</t>
  </si>
  <si>
    <t>Z1218</t>
  </si>
  <si>
    <t>Z1226</t>
  </si>
  <si>
    <t>Z1227</t>
  </si>
  <si>
    <t>Z1229</t>
  </si>
  <si>
    <t>Z1230</t>
  </si>
  <si>
    <t>Z1236</t>
  </si>
  <si>
    <t>Z1237</t>
  </si>
  <si>
    <t>Z1238</t>
  </si>
  <si>
    <t>Z1239</t>
  </si>
  <si>
    <t>Z1240</t>
  </si>
  <si>
    <t>Z1246</t>
  </si>
  <si>
    <t>Z1247</t>
  </si>
  <si>
    <t>Z1248</t>
  </si>
  <si>
    <t>Z1250</t>
  </si>
  <si>
    <t>Z1251</t>
  </si>
  <si>
    <t>Z1253</t>
  </si>
  <si>
    <t>Z1254</t>
  </si>
  <si>
    <t>Z1257</t>
  </si>
  <si>
    <t>Z1258</t>
  </si>
  <si>
    <t>Z1259</t>
  </si>
  <si>
    <t>Z1260</t>
  </si>
  <si>
    <t>Z1261</t>
  </si>
  <si>
    <t>Z1262</t>
  </si>
  <si>
    <t>Z1263</t>
  </si>
  <si>
    <t>Z1265</t>
  </si>
  <si>
    <t>Z1266</t>
  </si>
  <si>
    <t>Z1267</t>
  </si>
  <si>
    <t>Z1270</t>
  </si>
  <si>
    <t>Z1272</t>
  </si>
  <si>
    <t>Z1274</t>
  </si>
  <si>
    <t>Z1276</t>
  </si>
  <si>
    <t>Z1277</t>
  </si>
  <si>
    <t>Z1279</t>
  </si>
  <si>
    <t>Z1282</t>
  </si>
  <si>
    <t>Z1283</t>
  </si>
  <si>
    <t>Z1285</t>
  </si>
  <si>
    <t>Z1286</t>
  </si>
  <si>
    <t>Z1288</t>
  </si>
  <si>
    <t>Z1292</t>
  </si>
  <si>
    <t>Z1293</t>
  </si>
  <si>
    <t>Z1298</t>
  </si>
  <si>
    <t>Z1299</t>
  </si>
  <si>
    <t>Z1300</t>
  </si>
  <si>
    <t>Z1301</t>
  </si>
  <si>
    <t>Z1303</t>
  </si>
  <si>
    <t>Z1304</t>
  </si>
  <si>
    <t>Z1305</t>
  </si>
  <si>
    <t>Z1309</t>
  </si>
  <si>
    <t>Z1310</t>
  </si>
  <si>
    <t>Z1315</t>
  </si>
  <si>
    <t>Z1316</t>
  </si>
  <si>
    <t>Z1318</t>
  </si>
  <si>
    <t>Z1322</t>
  </si>
  <si>
    <t>Z1325</t>
  </si>
  <si>
    <t>Z1333</t>
  </si>
  <si>
    <t>Z1336</t>
  </si>
  <si>
    <t>Z1343</t>
  </si>
  <si>
    <t>Z1346</t>
  </si>
  <si>
    <t>Z1353</t>
  </si>
  <si>
    <t>Z1354</t>
  </si>
  <si>
    <t>Z1355</t>
  </si>
  <si>
    <t>Z1356</t>
  </si>
  <si>
    <t>Z1360</t>
  </si>
  <si>
    <t>Z1362</t>
  </si>
  <si>
    <t>Z1367</t>
  </si>
  <si>
    <t>Z1368</t>
  </si>
  <si>
    <t>Z1370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</si>
  <si>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</si>
  <si>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</si>
  <si>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</si>
  <si>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</si>
  <si>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</si>
  <si>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</si>
  <si>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</si>
  <si>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</si>
  <si>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</si>
  <si>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</si>
  <si>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Z1401</t>
  </si>
  <si>
    <t>Z1402</t>
  </si>
  <si>
    <t>Z1403</t>
  </si>
  <si>
    <t>Z1411</t>
  </si>
  <si>
    <t>Z1412</t>
  </si>
  <si>
    <t>Z1415</t>
  </si>
  <si>
    <t>Z1416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</si>
  <si>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</si>
  <si>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</si>
  <si>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</si>
  <si>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</si>
  <si>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</si>
  <si>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</si>
  <si>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</si>
  <si>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</si>
  <si>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</si>
  <si>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</si>
  <si>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</si>
  <si>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Z1435</t>
  </si>
  <si>
    <t>Z1440</t>
  </si>
  <si>
    <t>Z1441</t>
  </si>
  <si>
    <t>Z1443</t>
  </si>
  <si>
    <t>Z1444</t>
  </si>
  <si>
    <t>Z1448</t>
  </si>
  <si>
    <t>Z1449</t>
  </si>
  <si>
    <t>Z1452</t>
  </si>
  <si>
    <t>Z1453</t>
  </si>
  <si>
    <t>Z1455</t>
  </si>
  <si>
    <t>Z1456</t>
  </si>
  <si>
    <t>Z1457</t>
  </si>
  <si>
    <t>Z1459</t>
  </si>
  <si>
    <t>Z1461</t>
  </si>
  <si>
    <t>Z1462</t>
  </si>
  <si>
    <t>Z1463</t>
  </si>
  <si>
    <t>Z1464</t>
  </si>
  <si>
    <t>Z1466</t>
  </si>
  <si>
    <t>Z1469</t>
  </si>
  <si>
    <t>Z1471</t>
  </si>
  <si>
    <t>Z1472</t>
  </si>
  <si>
    <t>Z1473</t>
  </si>
  <si>
    <t>Z1475</t>
  </si>
  <si>
    <t>Z1477</t>
  </si>
  <si>
    <t>Z1479</t>
  </si>
  <si>
    <t>Z1480</t>
  </si>
  <si>
    <t>Z1483</t>
  </si>
  <si>
    <t>Z1485</t>
  </si>
  <si>
    <t>Z1486</t>
  </si>
  <si>
    <t>Z1487</t>
  </si>
  <si>
    <t>Z1488</t>
  </si>
  <si>
    <t>Z1490</t>
  </si>
  <si>
    <t>Z1491</t>
  </si>
  <si>
    <t>Z1492</t>
  </si>
  <si>
    <t>Z1493</t>
  </si>
  <si>
    <t>Z1495</t>
  </si>
  <si>
    <t>Z1496</t>
  </si>
  <si>
    <t>Z1501</t>
  </si>
  <si>
    <t>Z1502</t>
  </si>
  <si>
    <t>Z1504</t>
  </si>
  <si>
    <t>Z1505</t>
  </si>
  <si>
    <t>Z1506</t>
  </si>
  <si>
    <t>Z1507</t>
  </si>
  <si>
    <t>Z1510</t>
  </si>
  <si>
    <t>Z1511</t>
  </si>
  <si>
    <t>Z1515</t>
  </si>
  <si>
    <t>Z1516</t>
  </si>
  <si>
    <t>Z1517</t>
  </si>
  <si>
    <t>Z1518</t>
  </si>
  <si>
    <t>Z1528</t>
  </si>
  <si>
    <t>Z1529</t>
  </si>
  <si>
    <t>Z1531</t>
  </si>
  <si>
    <t>Z1533</t>
  </si>
  <si>
    <t>Z1535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</si>
  <si>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</si>
  <si>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</si>
  <si>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</si>
  <si>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</si>
  <si>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</si>
  <si>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</si>
  <si>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</si>
  <si>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</si>
  <si>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</si>
  <si>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</si>
  <si>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Z1549</t>
  </si>
  <si>
    <t>Z1551</t>
  </si>
  <si>
    <t>Z1552</t>
  </si>
  <si>
    <t>Z1554</t>
  </si>
  <si>
    <t>Z1555</t>
  </si>
  <si>
    <t>Z1557</t>
  </si>
  <si>
    <t>Z1562</t>
  </si>
  <si>
    <t>Z1567</t>
  </si>
  <si>
    <t>Z1574</t>
  </si>
  <si>
    <t>Z1575</t>
  </si>
  <si>
    <t>Z1577</t>
  </si>
  <si>
    <t>Z1578</t>
  </si>
  <si>
    <t>Z1581</t>
  </si>
  <si>
    <t>Z1584</t>
  </si>
  <si>
    <t>Z1586</t>
  </si>
  <si>
    <t>Z1588</t>
  </si>
  <si>
    <t>Z1590</t>
  </si>
  <si>
    <t>Z1591</t>
  </si>
  <si>
    <t>Z1592</t>
  </si>
  <si>
    <t>Z1596</t>
  </si>
  <si>
    <t>Z1597</t>
  </si>
  <si>
    <t>Z1598</t>
  </si>
  <si>
    <t>Z1604</t>
  </si>
  <si>
    <t>Z1606</t>
  </si>
  <si>
    <t>Z1608</t>
  </si>
  <si>
    <t>Z1616</t>
  </si>
  <si>
    <t>Z1617</t>
  </si>
  <si>
    <t>Z1618</t>
  </si>
  <si>
    <t>Z1644</t>
  </si>
  <si>
    <t>Z1646</t>
  </si>
  <si>
    <t>Z1649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</si>
  <si>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</si>
  <si>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</si>
  <si>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</si>
  <si>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</si>
  <si>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</si>
  <si>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</si>
  <si>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</si>
  <si>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</si>
  <si>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</si>
  <si>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</si>
  <si>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</si>
  <si>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</si>
  <si>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</si>
  <si>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</si>
  <si>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Z1683</t>
  </si>
  <si>
    <t>Z1684</t>
  </si>
  <si>
    <t>Z1686</t>
  </si>
  <si>
    <t>Z1687</t>
  </si>
  <si>
    <t>Z1688</t>
  </si>
  <si>
    <t>Z1692</t>
  </si>
  <si>
    <t>Z1694</t>
  </si>
  <si>
    <t>Z1695</t>
  </si>
  <si>
    <t>Z1696</t>
  </si>
  <si>
    <t>Z1697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</si>
  <si>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</si>
  <si>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</si>
  <si>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</si>
  <si>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</si>
  <si>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</si>
  <si>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</si>
  <si>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</si>
  <si>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</si>
  <si>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Z1720</t>
  </si>
  <si>
    <t>Z1721</t>
  </si>
  <si>
    <t>Z1722</t>
  </si>
  <si>
    <t>Z1724</t>
  </si>
  <si>
    <t>Z1725</t>
  </si>
  <si>
    <t>Z1726</t>
  </si>
  <si>
    <t>Z1739</t>
  </si>
  <si>
    <t>Z1744</t>
  </si>
  <si>
    <t>Z1746</t>
  </si>
  <si>
    <t>Z1761</t>
  </si>
  <si>
    <t>Z1764</t>
  </si>
  <si>
    <t>Z1767</t>
  </si>
  <si>
    <t>Z1768</t>
  </si>
  <si>
    <t>Z1771</t>
  </si>
  <si>
    <t>Z1777</t>
  </si>
  <si>
    <t>Z1781</t>
  </si>
  <si>
    <t>Z1787</t>
  </si>
  <si>
    <t>Z1788</t>
  </si>
  <si>
    <t>Z1789</t>
  </si>
  <si>
    <t>Z1794</t>
  </si>
  <si>
    <t>Z1802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</si>
  <si>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</si>
  <si>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</si>
  <si>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</si>
  <si>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</si>
  <si>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</si>
  <si>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</si>
  <si>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</si>
  <si>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</si>
  <si>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</si>
  <si>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Z1866</t>
  </si>
  <si>
    <t>Z1867</t>
  </si>
  <si>
    <t>Z1873</t>
  </si>
  <si>
    <t>Z1874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</si>
  <si>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</si>
  <si>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</si>
  <si>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</si>
  <si>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</si>
  <si>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</si>
  <si>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</si>
  <si>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</si>
  <si>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</si>
  <si>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</si>
  <si>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</si>
  <si>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</si>
  <si>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</si>
  <si>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</si>
  <si>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</si>
  <si>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</si>
  <si>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</si>
  <si>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</si>
  <si>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</si>
  <si>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Z1928</t>
  </si>
  <si>
    <t>Z1939</t>
  </si>
  <si>
    <t>Z1943</t>
  </si>
  <si>
    <t>Z1970</t>
  </si>
  <si>
    <t>Z1973</t>
  </si>
  <si>
    <t>Z1975</t>
  </si>
  <si>
    <t>Z1983</t>
  </si>
  <si>
    <t>Z0005</t>
  </si>
  <si>
    <t>Z0006</t>
  </si>
  <si>
    <t>Z0008</t>
  </si>
  <si>
    <t>Z0009</t>
  </si>
  <si>
    <t>Z0022</t>
  </si>
  <si>
    <t>Z0027</t>
  </si>
  <si>
    <t>Z0033</t>
  </si>
  <si>
    <t>Z0034</t>
  </si>
  <si>
    <t>Z0035</t>
  </si>
  <si>
    <t>Z0042</t>
  </si>
  <si>
    <t>Z0048</t>
  </si>
  <si>
    <t>Z0049</t>
  </si>
  <si>
    <t>Z0050</t>
  </si>
  <si>
    <t>Z0059</t>
  </si>
  <si>
    <t>Z0060</t>
  </si>
  <si>
    <t>Z0061</t>
  </si>
  <si>
    <t>Z0066</t>
  </si>
  <si>
    <t>Z0074</t>
  </si>
  <si>
    <t>Z0088</t>
  </si>
  <si>
    <t>Z0090</t>
  </si>
  <si>
    <t>Z0091</t>
  </si>
  <si>
    <t>Z0092</t>
  </si>
  <si>
    <t>Z0093</t>
  </si>
  <si>
    <t>Z0095</t>
  </si>
  <si>
    <t>Z0100</t>
  </si>
  <si>
    <t>Z0101</t>
  </si>
  <si>
    <t>Z0103</t>
  </si>
  <si>
    <t>Z0106</t>
  </si>
  <si>
    <t>Z0107</t>
  </si>
  <si>
    <t>Z0110</t>
  </si>
  <si>
    <t>Z0111</t>
  </si>
  <si>
    <t>Z0113</t>
  </si>
  <si>
    <t>Z0114</t>
  </si>
  <si>
    <t>Z0115</t>
  </si>
  <si>
    <t>Z0118</t>
  </si>
  <si>
    <t>Z0121</t>
  </si>
  <si>
    <t>Z0123</t>
  </si>
  <si>
    <t>Z0134</t>
  </si>
  <si>
    <t>Z0137</t>
  </si>
  <si>
    <t>Z0140</t>
  </si>
  <si>
    <t>Z0141</t>
  </si>
  <si>
    <t>Z0148</t>
  </si>
  <si>
    <t>Z0159</t>
  </si>
  <si>
    <t>Z0160</t>
  </si>
  <si>
    <t>Z0162</t>
  </si>
  <si>
    <t>Z0163</t>
  </si>
  <si>
    <t>Z0164</t>
  </si>
  <si>
    <t>Z0165</t>
  </si>
  <si>
    <t>Z0180</t>
  </si>
  <si>
    <t>Z0182</t>
  </si>
  <si>
    <t>Z0183</t>
  </si>
  <si>
    <t>Z0184</t>
  </si>
  <si>
    <t>Z0190</t>
  </si>
  <si>
    <t>Z0194</t>
  </si>
  <si>
    <t>Z0198</t>
  </si>
  <si>
    <t>Z0199</t>
  </si>
  <si>
    <t>Z0200</t>
  </si>
  <si>
    <t>Z0202</t>
  </si>
  <si>
    <t>Z0203</t>
  </si>
  <si>
    <t>Z0204</t>
  </si>
  <si>
    <t>Z0211</t>
  </si>
  <si>
    <t>Z0212</t>
  </si>
  <si>
    <t>Z0218</t>
  </si>
  <si>
    <t>Z0241</t>
  </si>
  <si>
    <t>Z0244</t>
  </si>
  <si>
    <t>Z0245</t>
  </si>
  <si>
    <t>Z0265</t>
  </si>
  <si>
    <t>Z0273</t>
  </si>
  <si>
    <t>Z0277</t>
  </si>
  <si>
    <t>Z0287</t>
  </si>
  <si>
    <t>Z0291</t>
  </si>
  <si>
    <t>Z0294</t>
  </si>
  <si>
    <t>Z0298</t>
  </si>
  <si>
    <t>Z0299</t>
  </si>
  <si>
    <t>Z0303</t>
  </si>
  <si>
    <t>Z0310</t>
  </si>
  <si>
    <t>Z0315</t>
  </si>
  <si>
    <t>Z0320</t>
  </si>
  <si>
    <t>Z0326</t>
  </si>
  <si>
    <t>Z0354</t>
  </si>
  <si>
    <t>Z0386</t>
  </si>
  <si>
    <t>Z0387</t>
  </si>
  <si>
    <t>Z0393</t>
  </si>
  <si>
    <t>Z0434</t>
  </si>
  <si>
    <t>Z0435</t>
  </si>
  <si>
    <t>Z0439</t>
  </si>
  <si>
    <t>Z0449</t>
  </si>
  <si>
    <t>Z0454</t>
  </si>
  <si>
    <t>Z0460</t>
  </si>
  <si>
    <t>Z0463</t>
  </si>
  <si>
    <t>Z0473</t>
  </si>
  <si>
    <t>Z0477</t>
  </si>
  <si>
    <t>Z0482</t>
  </si>
  <si>
    <t>Z0499</t>
  </si>
  <si>
    <t>Z0503</t>
  </si>
  <si>
    <t>Z0504</t>
  </si>
  <si>
    <t>Z0508</t>
  </si>
  <si>
    <t>Z0510</t>
  </si>
  <si>
    <t>Z0514</t>
  </si>
  <si>
    <t>Z0531</t>
  </si>
  <si>
    <t>Z0532</t>
  </si>
  <si>
    <t>Z0553</t>
  </si>
  <si>
    <t>Z0558</t>
  </si>
  <si>
    <t>Z0559</t>
  </si>
  <si>
    <t>Z0560</t>
  </si>
  <si>
    <t>Z0563</t>
  </si>
  <si>
    <t>Z0574</t>
  </si>
  <si>
    <t>Z0581</t>
  </si>
  <si>
    <t>Z0588</t>
  </si>
  <si>
    <t>Z0618</t>
  </si>
  <si>
    <t>Z0623</t>
  </si>
  <si>
    <t>Z0624</t>
  </si>
  <si>
    <t>Z0625</t>
  </si>
  <si>
    <t>Z0627</t>
  </si>
  <si>
    <t>Z0628</t>
  </si>
  <si>
    <t>Z0643</t>
  </si>
  <si>
    <t>Z0648</t>
  </si>
  <si>
    <t>Z0649</t>
  </si>
  <si>
    <t>Z0664</t>
  </si>
  <si>
    <t>Z0670</t>
  </si>
  <si>
    <t>Z0673</t>
  </si>
  <si>
    <t>Z0677</t>
  </si>
  <si>
    <t>Z0685</t>
  </si>
  <si>
    <t>Z0686</t>
  </si>
  <si>
    <t>Z0692</t>
  </si>
  <si>
    <t>Z0697</t>
  </si>
  <si>
    <t>Z0700</t>
  </si>
  <si>
    <t>Z0716</t>
  </si>
  <si>
    <t>Z0717</t>
  </si>
  <si>
    <t>Z0718</t>
  </si>
  <si>
    <t>Z0723</t>
  </si>
  <si>
    <t>Z0776</t>
  </si>
  <si>
    <t>Z0779</t>
  </si>
  <si>
    <t>Z0780</t>
  </si>
  <si>
    <t>Z0781</t>
  </si>
  <si>
    <t>Z0782</t>
  </si>
  <si>
    <t>Z0783</t>
  </si>
  <si>
    <t>Z0788</t>
  </si>
  <si>
    <t>Z0790</t>
  </si>
  <si>
    <t>Z0795</t>
  </si>
  <si>
    <t>Z0796</t>
  </si>
  <si>
    <t>Z0799</t>
  </si>
  <si>
    <t>Z0801</t>
  </si>
  <si>
    <t>Z0804</t>
  </si>
  <si>
    <t>Z0805</t>
  </si>
  <si>
    <t>Z0807</t>
  </si>
  <si>
    <t>Z0808</t>
  </si>
  <si>
    <t>Z0809</t>
  </si>
  <si>
    <t>Z0810</t>
  </si>
  <si>
    <t>Z0820</t>
  </si>
  <si>
    <t>Z0825</t>
  </si>
  <si>
    <t>Z0834</t>
  </si>
  <si>
    <t>Z0854</t>
  </si>
  <si>
    <t>Z0867</t>
  </si>
  <si>
    <t>Z0882</t>
  </si>
  <si>
    <t>Z0892</t>
  </si>
  <si>
    <t>Z0895</t>
  </si>
  <si>
    <t>Z0896</t>
  </si>
  <si>
    <t>Z0897</t>
  </si>
  <si>
    <t>Z0898</t>
  </si>
  <si>
    <t>Z0901</t>
  </si>
  <si>
    <t>Z0902</t>
  </si>
  <si>
    <t>Z0903</t>
  </si>
  <si>
    <t>Z0904</t>
  </si>
  <si>
    <t>Z0906</t>
  </si>
  <si>
    <t>Z0908</t>
  </si>
  <si>
    <t>Z0909</t>
  </si>
  <si>
    <t>Z0911</t>
  </si>
  <si>
    <t>Z0914</t>
  </si>
  <si>
    <t>Z0916</t>
  </si>
  <si>
    <t>Z0917</t>
  </si>
  <si>
    <t>Z0918</t>
  </si>
  <si>
    <t>Z0922</t>
  </si>
  <si>
    <t>Z0924</t>
  </si>
  <si>
    <t>Z0934</t>
  </si>
  <si>
    <t>Z0938</t>
  </si>
  <si>
    <t>Z0944</t>
  </si>
  <si>
    <t>Z0949</t>
  </si>
  <si>
    <t>Z0951</t>
  </si>
  <si>
    <t>Z0955</t>
  </si>
  <si>
    <t>Z0958</t>
  </si>
  <si>
    <t>Z0962</t>
  </si>
  <si>
    <t>Z0963</t>
  </si>
  <si>
    <t>Z0966</t>
  </si>
  <si>
    <t>Z0967</t>
  </si>
  <si>
    <t>Z0968</t>
  </si>
  <si>
    <t>Z0978</t>
  </si>
  <si>
    <t>Z0985</t>
  </si>
  <si>
    <t>Z0995</t>
  </si>
  <si>
    <t>Z1001</t>
  </si>
  <si>
    <t>Z1003</t>
  </si>
  <si>
    <t>Z1009</t>
  </si>
  <si>
    <t>Z1011</t>
  </si>
  <si>
    <t>Z1020</t>
  </si>
  <si>
    <t>Z1025</t>
  </si>
  <si>
    <t>Z1044</t>
  </si>
  <si>
    <t>Z1051</t>
  </si>
  <si>
    <t>Z1052</t>
  </si>
  <si>
    <t>Z1065</t>
  </si>
  <si>
    <t>Z1073</t>
  </si>
  <si>
    <t>Z1075</t>
  </si>
  <si>
    <t>Z1076</t>
  </si>
  <si>
    <t>Z1085</t>
  </si>
  <si>
    <t>Z1086</t>
  </si>
  <si>
    <t>Z1087</t>
  </si>
  <si>
    <t>Z1089</t>
  </si>
  <si>
    <t>Z1095</t>
  </si>
  <si>
    <t>Z1100</t>
  </si>
  <si>
    <t>Z1107</t>
  </si>
  <si>
    <t>Z1114</t>
  </si>
  <si>
    <t>Z1117</t>
  </si>
  <si>
    <t>Z1118</t>
  </si>
  <si>
    <t>Z1123</t>
  </si>
  <si>
    <t>Z1128</t>
  </si>
  <si>
    <t>Z1132</t>
  </si>
  <si>
    <t>Z1133</t>
  </si>
  <si>
    <t>Z1141</t>
  </si>
  <si>
    <t>Z1144</t>
  </si>
  <si>
    <t>Z1145</t>
  </si>
  <si>
    <t>Z1148</t>
  </si>
  <si>
    <t>Z1149</t>
  </si>
  <si>
    <t>Z1157</t>
  </si>
  <si>
    <t>Z1166</t>
  </si>
  <si>
    <t>Z1171</t>
  </si>
  <si>
    <t>Z1177</t>
  </si>
  <si>
    <t>Z1182</t>
  </si>
  <si>
    <t>Z1194</t>
  </si>
  <si>
    <t>Z1196</t>
  </si>
  <si>
    <t>Z1197</t>
  </si>
  <si>
    <t>Z1198</t>
  </si>
  <si>
    <t>Z1200</t>
  </si>
  <si>
    <t>Z1201</t>
  </si>
  <si>
    <t>Z1205</t>
  </si>
  <si>
    <t>Z1206</t>
  </si>
  <si>
    <t>Z1207</t>
  </si>
  <si>
    <t>Z1215</t>
  </si>
  <si>
    <t>Z1224</t>
  </si>
  <si>
    <t>Z1228</t>
  </si>
  <si>
    <t>Z1241</t>
  </si>
  <si>
    <t>Z1244</t>
  </si>
  <si>
    <t>Z1264</t>
  </si>
  <si>
    <t>Z1275</t>
  </si>
  <si>
    <t>Z1281</t>
  </si>
  <si>
    <t>Z1295</t>
  </si>
  <si>
    <t>Z1296</t>
  </si>
  <si>
    <t>Z1308</t>
  </si>
  <si>
    <t>Z1324</t>
  </si>
  <si>
    <t>Z1350</t>
  </si>
  <si>
    <t>Z1357</t>
  </si>
  <si>
    <t>Z1361</t>
  </si>
  <si>
    <t>Z1364</t>
  </si>
  <si>
    <t>Z1365</t>
  </si>
  <si>
    <t>Z1371</t>
  </si>
  <si>
    <t>Z1372</t>
  </si>
  <si>
    <t>Z1373</t>
  </si>
  <si>
    <t>Z1374</t>
  </si>
  <si>
    <t>Z1376</t>
  </si>
  <si>
    <t>Z1378</t>
  </si>
  <si>
    <t>Z1383</t>
  </si>
  <si>
    <t>Z1384</t>
  </si>
  <si>
    <t>Z1385</t>
  </si>
  <si>
    <t>Z1386</t>
  </si>
  <si>
    <t>Z1387</t>
  </si>
  <si>
    <t>Z1390</t>
  </si>
  <si>
    <t>Z1392</t>
  </si>
  <si>
    <t>Z1417</t>
  </si>
  <si>
    <t>Z1431</t>
  </si>
  <si>
    <t>Z1433</t>
  </si>
  <si>
    <t>Z1434</t>
  </si>
  <si>
    <t>Z1436</t>
  </si>
  <si>
    <t>Z1437</t>
  </si>
  <si>
    <t>Z1438</t>
  </si>
  <si>
    <t>Z1439</t>
  </si>
  <si>
    <t>Z1445</t>
  </si>
  <si>
    <t>Z1446</t>
  </si>
  <si>
    <t>Z1447</t>
  </si>
  <si>
    <t>Z1450</t>
  </si>
  <si>
    <t>Z1451</t>
  </si>
  <si>
    <t>Z1458</t>
  </si>
  <si>
    <t>Z1467</t>
  </si>
  <si>
    <t>Z1470</t>
  </si>
  <si>
    <t>Z1474</t>
  </si>
  <si>
    <t>Z1478</t>
  </si>
  <si>
    <t>Z1482</t>
  </si>
  <si>
    <t>Z1484</t>
  </si>
  <si>
    <t>Z1489</t>
  </si>
  <si>
    <t>Z1494</t>
  </si>
  <si>
    <t>Z1497</t>
  </si>
  <si>
    <t>Z1498</t>
  </si>
  <si>
    <t>Z1500</t>
  </si>
  <si>
    <t>Z1503</t>
  </si>
  <si>
    <t>Z1508</t>
  </si>
  <si>
    <t>Z1509</t>
  </si>
  <si>
    <t>Z1512</t>
  </si>
  <si>
    <t>Z1514</t>
  </si>
  <si>
    <t>Z1519</t>
  </si>
  <si>
    <t>Z1520</t>
  </si>
  <si>
    <t>Z1524</t>
  </si>
  <si>
    <t>Z1525</t>
  </si>
  <si>
    <t>Z1527</t>
  </si>
  <si>
    <t>Z1530</t>
  </si>
  <si>
    <t>Z1532</t>
  </si>
  <si>
    <t>Z1534</t>
  </si>
  <si>
    <t>Z1544</t>
  </si>
  <si>
    <t>Z1550</t>
  </si>
  <si>
    <t>Z1553</t>
  </si>
  <si>
    <t>Z1566</t>
  </si>
  <si>
    <t>Z1568</t>
  </si>
  <si>
    <t>Z1569</t>
  </si>
  <si>
    <t>Z1570</t>
  </si>
  <si>
    <t>Z1572</t>
  </si>
  <si>
    <t>Z1573</t>
  </si>
  <si>
    <t>Z1576</t>
  </si>
  <si>
    <t>Z1579</t>
  </si>
  <si>
    <t>Z1580</t>
  </si>
  <si>
    <t>Z1583</t>
  </si>
  <si>
    <t>Z1585</t>
  </si>
  <si>
    <t>Z1589</t>
  </si>
  <si>
    <t>Z1593</t>
  </si>
  <si>
    <t>Z1594</t>
  </si>
  <si>
    <t>Z1595</t>
  </si>
  <si>
    <t>Z1599</t>
  </si>
  <si>
    <t>Z1601</t>
  </si>
  <si>
    <t>Z1602</t>
  </si>
  <si>
    <t>Z1603</t>
  </si>
  <si>
    <t>Z1605</t>
  </si>
  <si>
    <t>Z1607</t>
  </si>
  <si>
    <t>Z1609</t>
  </si>
  <si>
    <t>Z1610</t>
  </si>
  <si>
    <t>Z1611</t>
  </si>
  <si>
    <t>Z1612</t>
  </si>
  <si>
    <t>Z1613</t>
  </si>
  <si>
    <t>Z1614</t>
  </si>
  <si>
    <t>Z1615</t>
  </si>
  <si>
    <t>Z1620</t>
  </si>
  <si>
    <t>Z1621</t>
  </si>
  <si>
    <t>Z1623</t>
  </si>
  <si>
    <t>Z1624</t>
  </si>
  <si>
    <t>Z1625</t>
  </si>
  <si>
    <t>Z1626</t>
  </si>
  <si>
    <t>Z1627</t>
  </si>
  <si>
    <t>Z1629</t>
  </si>
  <si>
    <t>Z1634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</si>
  <si>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</si>
  <si>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</si>
  <si>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</si>
  <si>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</si>
  <si>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</si>
  <si>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</si>
  <si>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</si>
  <si>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</si>
  <si>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</si>
  <si>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Z1647</t>
  </si>
  <si>
    <t>Z1648</t>
  </si>
  <si>
    <t>Z1650</t>
  </si>
  <si>
    <t>Z1652</t>
  </si>
  <si>
    <t>Z1653</t>
  </si>
  <si>
    <t>Z1654</t>
  </si>
  <si>
    <t>Z1679</t>
  </si>
  <si>
    <t>Z1682</t>
  </si>
  <si>
    <t>Z1685</t>
  </si>
  <si>
    <t>Z1689</t>
  </si>
  <si>
    <t>Z1690</t>
  </si>
  <si>
    <t>Z1691</t>
  </si>
  <si>
    <t>Z1693</t>
  </si>
  <si>
    <t>Z1698</t>
  </si>
  <si>
    <t>Z1699</t>
  </si>
  <si>
    <t>Z1700</t>
  </si>
  <si>
    <t>Z1706</t>
  </si>
  <si>
    <t>Z1716</t>
  </si>
  <si>
    <t>Z1728</t>
  </si>
  <si>
    <t>Z1737</t>
  </si>
  <si>
    <t>Z1738</t>
  </si>
  <si>
    <t>Z1740</t>
  </si>
  <si>
    <t>Z1741</t>
  </si>
  <si>
    <t>Z1747</t>
  </si>
  <si>
    <t>Z1753</t>
  </si>
  <si>
    <t>Z1754</t>
  </si>
  <si>
    <t>Z1755</t>
  </si>
  <si>
    <t>Z1756</t>
  </si>
  <si>
    <t>Z1757</t>
  </si>
  <si>
    <t>Z1758</t>
  </si>
  <si>
    <t>Z1759</t>
  </si>
  <si>
    <t>Z1760</t>
  </si>
  <si>
    <t>Z1762</t>
  </si>
  <si>
    <t>Z1763</t>
  </si>
  <si>
    <t>Z1765</t>
  </si>
  <si>
    <t>Z1766</t>
  </si>
  <si>
    <t>Z1769</t>
  </si>
  <si>
    <t>Z1770</t>
  </si>
  <si>
    <t>Z1772</t>
  </si>
  <si>
    <t>Z1773</t>
  </si>
  <si>
    <t>Z1776</t>
  </si>
  <si>
    <t>Z1778</t>
  </si>
  <si>
    <t>Z1779</t>
  </si>
  <si>
    <t>Z1780</t>
  </si>
  <si>
    <t>Z1784</t>
  </si>
  <si>
    <t>Z1790</t>
  </si>
  <si>
    <t>Z1793</t>
  </si>
  <si>
    <t>Z1796</t>
  </si>
  <si>
    <t>Z1797</t>
  </si>
  <si>
    <t>Z1800</t>
  </si>
  <si>
    <t>Z1801</t>
  </si>
  <si>
    <t>Z1804</t>
  </si>
  <si>
    <t>Z1805</t>
  </si>
  <si>
    <t>Z1806</t>
  </si>
  <si>
    <t>Z1807</t>
  </si>
  <si>
    <t>Z1808</t>
  </si>
  <si>
    <t>Z1809</t>
  </si>
  <si>
    <t>Z1810</t>
  </si>
  <si>
    <t>Z1811</t>
  </si>
  <si>
    <t>Z1813</t>
  </si>
  <si>
    <t>Z1814</t>
  </si>
  <si>
    <t>Z1815</t>
  </si>
  <si>
    <t>Z1816</t>
  </si>
  <si>
    <t>Z1817</t>
  </si>
  <si>
    <t>Z1818</t>
  </si>
  <si>
    <t>Z1819</t>
  </si>
  <si>
    <t>Z1821</t>
  </si>
  <si>
    <t>Z1822</t>
  </si>
  <si>
    <t>Z1827</t>
  </si>
  <si>
    <t>Z1828</t>
  </si>
  <si>
    <t>Z1829</t>
  </si>
  <si>
    <t>Z1831</t>
  </si>
  <si>
    <t>Z1832</t>
  </si>
  <si>
    <t>Z1833</t>
  </si>
  <si>
    <t>Z1834</t>
  </si>
  <si>
    <t>Z1836</t>
  </si>
  <si>
    <t>Z1837</t>
  </si>
  <si>
    <t>Z1839</t>
  </si>
  <si>
    <t>Z1840</t>
  </si>
  <si>
    <t>Z1841</t>
  </si>
  <si>
    <t>Z1842</t>
  </si>
  <si>
    <t>Z1845</t>
  </si>
  <si>
    <t>Z1846</t>
  </si>
  <si>
    <t>Z1847</t>
  </si>
  <si>
    <t>Z1849</t>
  </si>
  <si>
    <t>Z1857</t>
  </si>
  <si>
    <t>Z1858</t>
  </si>
  <si>
    <t>Z1859</t>
  </si>
  <si>
    <t>Z1864</t>
  </si>
  <si>
    <t>Z1865</t>
  </si>
  <si>
    <t>Z1868</t>
  </si>
  <si>
    <t>Z1869</t>
  </si>
  <si>
    <t>Z1870</t>
  </si>
  <si>
    <t>Z1871</t>
  </si>
  <si>
    <t>Z1872</t>
  </si>
  <si>
    <t>Z1875</t>
  </si>
  <si>
    <t>Z1876</t>
  </si>
  <si>
    <t>Z1894</t>
  </si>
  <si>
    <t>Z1897</t>
  </si>
  <si>
    <t>Z1899</t>
  </si>
  <si>
    <t>Z1901</t>
  </si>
  <si>
    <t>Z1903</t>
  </si>
  <si>
    <t>Z1908</t>
  </si>
  <si>
    <t>Z1909</t>
  </si>
  <si>
    <t>Z1910</t>
  </si>
  <si>
    <t>Z1911</t>
  </si>
  <si>
    <t>Z1912</t>
  </si>
  <si>
    <t>Z1913</t>
  </si>
  <si>
    <t>Z1914</t>
  </si>
  <si>
    <t>Z1915</t>
  </si>
  <si>
    <t>Z1916</t>
  </si>
  <si>
    <t>Z1917</t>
  </si>
  <si>
    <t>Z1919</t>
  </si>
  <si>
    <t>Z1920</t>
  </si>
  <si>
    <t>Z1922</t>
  </si>
  <si>
    <t>Z1924</t>
  </si>
  <si>
    <t>Z1925</t>
  </si>
  <si>
    <t>Z1926</t>
  </si>
  <si>
    <t>Z1929</t>
  </si>
  <si>
    <t>Z1931</t>
  </si>
  <si>
    <t>Z1933</t>
  </si>
  <si>
    <t>Z1935</t>
  </si>
  <si>
    <t>Z1938</t>
  </si>
  <si>
    <t>Z1940</t>
  </si>
  <si>
    <t>Z1941</t>
  </si>
  <si>
    <t>Z1942</t>
  </si>
  <si>
    <t>Z1946</t>
  </si>
  <si>
    <t>Z1948</t>
  </si>
  <si>
    <t>Z1949</t>
  </si>
  <si>
    <t>Z1952</t>
  </si>
  <si>
    <t>Z1953</t>
  </si>
  <si>
    <t>Z1954</t>
  </si>
  <si>
    <t>Z1955</t>
  </si>
  <si>
    <t>Z1956</t>
  </si>
  <si>
    <t>Z1957</t>
  </si>
  <si>
    <t>Z1958</t>
  </si>
  <si>
    <t>Z1961</t>
  </si>
  <si>
    <t>Z1965</t>
  </si>
  <si>
    <t>Z1968</t>
  </si>
  <si>
    <t>Z1971</t>
  </si>
  <si>
    <t>Z1974</t>
  </si>
  <si>
    <t>Z1976</t>
  </si>
  <si>
    <t>Z1978</t>
  </si>
  <si>
    <t>Z1979</t>
  </si>
  <si>
    <t>Z1980</t>
  </si>
  <si>
    <t>Z1981</t>
  </si>
  <si>
    <t>Z1986</t>
  </si>
  <si>
    <t>Z1987</t>
  </si>
  <si>
    <t>Z0007</t>
  </si>
  <si>
    <t>Z0023</t>
  </si>
  <si>
    <t>Z0031</t>
  </si>
  <si>
    <t>Z0032</t>
  </si>
  <si>
    <t>Z0053</t>
  </si>
  <si>
    <t>Z0068</t>
  </si>
  <si>
    <t>Z0069</t>
  </si>
  <si>
    <t>Z0078</t>
  </si>
  <si>
    <t>Z0102</t>
  </si>
  <si>
    <t>Z0105</t>
  </si>
  <si>
    <t>Z0122</t>
  </si>
  <si>
    <t>Z0124</t>
  </si>
  <si>
    <t>Z0136</t>
  </si>
  <si>
    <t>Z0150</t>
  </si>
  <si>
    <t>Z0195</t>
  </si>
  <si>
    <t>Z0209</t>
  </si>
  <si>
    <t>Z0210</t>
  </si>
  <si>
    <t>Z0250</t>
  </si>
  <si>
    <t>Z0263</t>
  </si>
  <si>
    <t>Z0266</t>
  </si>
  <si>
    <t>Z0267</t>
  </si>
  <si>
    <t>Z0268</t>
  </si>
  <si>
    <t>Z0278</t>
  </si>
  <si>
    <t>Z0279</t>
  </si>
  <si>
    <t>Z0289</t>
  </si>
  <si>
    <t>Z0297</t>
  </si>
  <si>
    <t>Z0302</t>
  </si>
  <si>
    <t>Z0323</t>
  </si>
  <si>
    <t>Z0324</t>
  </si>
  <si>
    <t>Z0328</t>
  </si>
  <si>
    <t>Z0329</t>
  </si>
  <si>
    <t>Z0330</t>
  </si>
  <si>
    <t>Z0334</t>
  </si>
  <si>
    <t>Z0335</t>
  </si>
  <si>
    <t>Z0351</t>
  </si>
  <si>
    <t>Z0352</t>
  </si>
  <si>
    <t>Z0357</t>
  </si>
  <si>
    <t>Z0398</t>
  </si>
  <si>
    <t>Z0401</t>
  </si>
  <si>
    <t>Z0402</t>
  </si>
  <si>
    <t>Z0432</t>
  </si>
  <si>
    <t>Z0453</t>
  </si>
  <si>
    <t>Z0457</t>
  </si>
  <si>
    <t>Z0462</t>
  </si>
  <si>
    <t>Z0474</t>
  </si>
  <si>
    <t>Z0475</t>
  </si>
  <si>
    <t>Z0486</t>
  </si>
  <si>
    <t>Z0547</t>
  </si>
  <si>
    <t>Z0576</t>
  </si>
  <si>
    <t>Z0577</t>
  </si>
  <si>
    <t>Z0579</t>
  </si>
  <si>
    <t>Z0580</t>
  </si>
  <si>
    <t>Z0591</t>
  </si>
  <si>
    <t>Z0641</t>
  </si>
  <si>
    <t>Z0658</t>
  </si>
  <si>
    <t>Z0659</t>
  </si>
  <si>
    <t>Z0660</t>
  </si>
  <si>
    <t>Z0661</t>
  </si>
  <si>
    <t>Z0662</t>
  </si>
  <si>
    <t>Z0667</t>
  </si>
  <si>
    <t>Z0674</t>
  </si>
  <si>
    <t>Z0680</t>
  </si>
  <si>
    <t>Z0682</t>
  </si>
  <si>
    <t>Z0683</t>
  </si>
  <si>
    <t>Z0701</t>
  </si>
  <si>
    <t>Z0704</t>
  </si>
  <si>
    <t>Z0722</t>
  </si>
  <si>
    <t>Z0725</t>
  </si>
  <si>
    <t>Z0726</t>
  </si>
  <si>
    <t>Z0727</t>
  </si>
  <si>
    <t>Z0731</t>
  </si>
  <si>
    <t>Z0745</t>
  </si>
  <si>
    <t>Z0746</t>
  </si>
  <si>
    <t>Z0748</t>
  </si>
  <si>
    <t>Z0763</t>
  </si>
  <si>
    <t>Z0768</t>
  </si>
  <si>
    <t>Z0772</t>
  </si>
  <si>
    <t>Z0786</t>
  </si>
  <si>
    <t>Z0793</t>
  </si>
  <si>
    <t>Z0798</t>
  </si>
  <si>
    <t>Z0811</t>
  </si>
  <si>
    <t>Z0813</t>
  </si>
  <si>
    <t>Z0817</t>
  </si>
  <si>
    <t>Z0818</t>
  </si>
  <si>
    <t>Z0819</t>
  </si>
  <si>
    <t>Z0824</t>
  </si>
  <si>
    <t>Z0827</t>
  </si>
  <si>
    <t>Z0880</t>
  </si>
  <si>
    <t>Z0891</t>
  </si>
  <si>
    <t>Z0900</t>
  </si>
  <si>
    <t>Z0910</t>
  </si>
  <si>
    <t>Z0930</t>
  </si>
  <si>
    <t>Z0950</t>
  </si>
  <si>
    <t>Z0957</t>
  </si>
  <si>
    <t>Z0974</t>
  </si>
  <si>
    <t>Z0987</t>
  </si>
  <si>
    <t>Z0992</t>
  </si>
  <si>
    <t>Z0998</t>
  </si>
  <si>
    <t>Z1023</t>
  </si>
  <si>
    <t>Z1045</t>
  </si>
  <si>
    <t>Z1054</t>
  </si>
  <si>
    <t>Z1058</t>
  </si>
  <si>
    <t>Z1060</t>
  </si>
  <si>
    <t>Z1061</t>
  </si>
  <si>
    <t>Z1062</t>
  </si>
  <si>
    <t>Z1080</t>
  </si>
  <si>
    <t>Z1082</t>
  </si>
  <si>
    <t>Z1099</t>
  </si>
  <si>
    <t>Z1105</t>
  </si>
  <si>
    <t>Z1122</t>
  </si>
  <si>
    <t>Z1134</t>
  </si>
  <si>
    <t>Z1173</t>
  </si>
  <si>
    <t>Z1175</t>
  </si>
  <si>
    <t>Z1183</t>
  </si>
  <si>
    <t>Z1184</t>
  </si>
  <si>
    <t>Z1189</t>
  </si>
  <si>
    <t>Z1193</t>
  </si>
  <si>
    <t>Z1204</t>
  </si>
  <si>
    <t>Z1210</t>
  </si>
  <si>
    <t>Z1214</t>
  </si>
  <si>
    <t>Z1219</t>
  </si>
  <si>
    <t>Z1220</t>
  </si>
  <si>
    <t>Z1221</t>
  </si>
  <si>
    <t>Z1223</t>
  </si>
  <si>
    <t>Z1243</t>
  </si>
  <si>
    <t>Z1252</t>
  </si>
  <si>
    <t>Z1256</t>
  </si>
  <si>
    <t>Z1280</t>
  </si>
  <si>
    <t>Z1297</t>
  </si>
  <si>
    <t>Z1330</t>
  </si>
  <si>
    <t>Z1347</t>
  </si>
  <si>
    <t>Z1363</t>
  </si>
  <si>
    <t>Z1366</t>
  </si>
  <si>
    <t>Z1377</t>
  </si>
  <si>
    <t>Z1400</t>
  </si>
  <si>
    <t>Z1465</t>
  </si>
  <si>
    <t>Z1468</t>
  </si>
  <si>
    <t>Z1476</t>
  </si>
  <si>
    <t>Z1481</t>
  </si>
  <si>
    <t>Z1522</t>
  </si>
  <si>
    <t>Z1523</t>
  </si>
  <si>
    <t>Z1526</t>
  </si>
  <si>
    <t>Z1536</t>
  </si>
  <si>
    <t>Z1548</t>
  </si>
  <si>
    <t>Z1556</t>
  </si>
  <si>
    <t>Z1560</t>
  </si>
  <si>
    <t>Z1563</t>
  </si>
  <si>
    <t>Z1564</t>
  </si>
  <si>
    <t>Z1565</t>
  </si>
  <si>
    <t>Z1571</t>
  </si>
  <si>
    <t>Z1582</t>
  </si>
  <si>
    <t>Z1587</t>
  </si>
  <si>
    <t>Z1600</t>
  </si>
  <si>
    <t>Z1619</t>
  </si>
  <si>
    <t>Z1622</t>
  </si>
  <si>
    <t>Z1645</t>
  </si>
  <si>
    <t>Z1680</t>
  </si>
  <si>
    <t>Z1681</t>
  </si>
  <si>
    <t>Z1701</t>
  </si>
  <si>
    <t>Z1702</t>
  </si>
  <si>
    <t>Z1703</t>
  </si>
  <si>
    <t>Z1704</t>
  </si>
  <si>
    <t>Z1717</t>
  </si>
  <si>
    <t>Z1719</t>
  </si>
  <si>
    <t>Z1729</t>
  </si>
  <si>
    <t>Z1730</t>
  </si>
  <si>
    <t>Z1731</t>
  </si>
  <si>
    <t>Z1732</t>
  </si>
  <si>
    <t>Z1733</t>
  </si>
  <si>
    <t>Z1736</t>
  </si>
  <si>
    <t>Z1786</t>
  </si>
  <si>
    <t>Z1795</t>
  </si>
  <si>
    <t>Z1923</t>
  </si>
  <si>
    <t>Z1982</t>
  </si>
  <si>
    <t>Af_m2</t>
  </si>
  <si>
    <t>Aroof_m2</t>
  </si>
  <si>
    <t>GFA_m2</t>
  </si>
  <si>
    <t>people0</t>
  </si>
  <si>
    <t>GRID_MWhyr</t>
  </si>
  <si>
    <t>Area_PV_m2</t>
  </si>
  <si>
    <t>E_PV_gen_kWh</t>
  </si>
  <si>
    <t>SCR</t>
  </si>
  <si>
    <t>most buildings around 50-60% SCR</t>
  </si>
  <si>
    <t>building Type</t>
  </si>
  <si>
    <t>Residential</t>
  </si>
  <si>
    <t>Mixed-Use-Residential</t>
  </si>
  <si>
    <t>Industry</t>
  </si>
  <si>
    <t>School</t>
  </si>
  <si>
    <t>No Occupancy</t>
  </si>
  <si>
    <t>Auditorium</t>
  </si>
  <si>
    <t>Gym</t>
  </si>
  <si>
    <t>Office</t>
  </si>
  <si>
    <t>Supermarket</t>
  </si>
  <si>
    <t>Hospitality</t>
  </si>
  <si>
    <t>24-Hour-Use</t>
  </si>
  <si>
    <t>Restaurant</t>
  </si>
  <si>
    <t>Library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</si>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</sst>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31206718038251E-2"/>
          <c:y val="1.5840841211462987E-2"/>
          <c:w val="0.96663705146782331"/>
          <c:h val="0.94448594535418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Sheet1!$I$2:$I$1638</c:f>
              <c:numCache>
                <c:formatCode>General</c:formatCode>
                <c:ptCount val="1637"/>
                <c:pt idx="0">
                  <c:v>0.39131462143933499</c:v>
                </c:pt>
                <c:pt idx="1">
                  <c:v>0.37523455476999862</c:v>
                </c:pt>
                <c:pt idx="2">
                  <c:v>7.856935546127311E-2</c:v>
                </c:pt>
                <c:pt idx="3">
                  <c:v>0.17792704567425477</c:v>
                </c:pt>
                <c:pt idx="4">
                  <c:v>0.41490008969024145</c:v>
                </c:pt>
                <c:pt idx="5">
                  <c:v>0.41190982441248569</c:v>
                </c:pt>
                <c:pt idx="6">
                  <c:v>0.7315299861981025</c:v>
                </c:pt>
                <c:pt idx="7">
                  <c:v>0.6354977011627273</c:v>
                </c:pt>
                <c:pt idx="8">
                  <c:v>0.54556292316040644</c:v>
                </c:pt>
                <c:pt idx="9">
                  <c:v>0.59872845769654193</c:v>
                </c:pt>
                <c:pt idx="10">
                  <c:v>0.55967886365593866</c:v>
                </c:pt>
                <c:pt idx="11">
                  <c:v>0.63351238554978317</c:v>
                </c:pt>
                <c:pt idx="12">
                  <c:v>0.65098144317692275</c:v>
                </c:pt>
                <c:pt idx="13">
                  <c:v>0</c:v>
                </c:pt>
                <c:pt idx="14">
                  <c:v>0.47228448312475663</c:v>
                </c:pt>
                <c:pt idx="15">
                  <c:v>0.54205033749160692</c:v>
                </c:pt>
                <c:pt idx="16">
                  <c:v>0</c:v>
                </c:pt>
                <c:pt idx="17">
                  <c:v>0.45539801192086971</c:v>
                </c:pt>
                <c:pt idx="18">
                  <c:v>0.26537385464615615</c:v>
                </c:pt>
                <c:pt idx="19">
                  <c:v>0.59980982516739489</c:v>
                </c:pt>
                <c:pt idx="20">
                  <c:v>0.34974832209343276</c:v>
                </c:pt>
                <c:pt idx="21">
                  <c:v>0.32753121118619793</c:v>
                </c:pt>
                <c:pt idx="22">
                  <c:v>0.25732206580415862</c:v>
                </c:pt>
                <c:pt idx="23">
                  <c:v>0</c:v>
                </c:pt>
                <c:pt idx="24">
                  <c:v>4.8296369079063215</c:v>
                </c:pt>
                <c:pt idx="25">
                  <c:v>1.1089236254118615</c:v>
                </c:pt>
                <c:pt idx="26">
                  <c:v>0.65761473624058009</c:v>
                </c:pt>
                <c:pt idx="27">
                  <c:v>0.45120924087257558</c:v>
                </c:pt>
                <c:pt idx="28">
                  <c:v>0.4374867951560325</c:v>
                </c:pt>
                <c:pt idx="29">
                  <c:v>8.7695603258466023E-2</c:v>
                </c:pt>
                <c:pt idx="30">
                  <c:v>0.18197641480761051</c:v>
                </c:pt>
                <c:pt idx="31">
                  <c:v>0.14861870454706927</c:v>
                </c:pt>
                <c:pt idx="32">
                  <c:v>0.936977155398381</c:v>
                </c:pt>
                <c:pt idx="33">
                  <c:v>0.42436345481777332</c:v>
                </c:pt>
                <c:pt idx="34">
                  <c:v>0.52985066737148145</c:v>
                </c:pt>
                <c:pt idx="35">
                  <c:v>0.57186523226113684</c:v>
                </c:pt>
                <c:pt idx="36">
                  <c:v>0.46967978829815521</c:v>
                </c:pt>
                <c:pt idx="37">
                  <c:v>0.46569165721611361</c:v>
                </c:pt>
                <c:pt idx="38">
                  <c:v>0.47243932595727323</c:v>
                </c:pt>
                <c:pt idx="39">
                  <c:v>5.3759964637534727</c:v>
                </c:pt>
                <c:pt idx="40">
                  <c:v>0</c:v>
                </c:pt>
                <c:pt idx="41">
                  <c:v>0.28500962506764949</c:v>
                </c:pt>
                <c:pt idx="42">
                  <c:v>0</c:v>
                </c:pt>
                <c:pt idx="43">
                  <c:v>2.9726974232277423</c:v>
                </c:pt>
                <c:pt idx="44">
                  <c:v>1.1023407323548835</c:v>
                </c:pt>
                <c:pt idx="45">
                  <c:v>0.35385319707905472</c:v>
                </c:pt>
                <c:pt idx="46">
                  <c:v>0.92190944946698172</c:v>
                </c:pt>
                <c:pt idx="47">
                  <c:v>0.14763876108688434</c:v>
                </c:pt>
                <c:pt idx="48">
                  <c:v>3.1924704521222291</c:v>
                </c:pt>
                <c:pt idx="49">
                  <c:v>1.4169235002751788</c:v>
                </c:pt>
                <c:pt idx="50">
                  <c:v>0.99949761077638888</c:v>
                </c:pt>
                <c:pt idx="51">
                  <c:v>0.20737261148050337</c:v>
                </c:pt>
                <c:pt idx="52">
                  <c:v>0.52735682419316388</c:v>
                </c:pt>
                <c:pt idx="53">
                  <c:v>0.41000805101925131</c:v>
                </c:pt>
                <c:pt idx="54">
                  <c:v>1.5702961381590423</c:v>
                </c:pt>
                <c:pt idx="55">
                  <c:v>1.3594743435558228</c:v>
                </c:pt>
                <c:pt idx="56">
                  <c:v>0.43001185249649304</c:v>
                </c:pt>
                <c:pt idx="57">
                  <c:v>0.33812245561445464</c:v>
                </c:pt>
                <c:pt idx="58">
                  <c:v>0.11618340664869346</c:v>
                </c:pt>
                <c:pt idx="59">
                  <c:v>0.39971763011968892</c:v>
                </c:pt>
                <c:pt idx="60">
                  <c:v>0</c:v>
                </c:pt>
                <c:pt idx="61">
                  <c:v>6.4346745713837972E-2</c:v>
                </c:pt>
                <c:pt idx="62">
                  <c:v>0.11722804058529004</c:v>
                </c:pt>
                <c:pt idx="63">
                  <c:v>8.0178416603883695E-2</c:v>
                </c:pt>
                <c:pt idx="64">
                  <c:v>0.1398968057153758</c:v>
                </c:pt>
                <c:pt idx="65">
                  <c:v>8.6959737152194141E-2</c:v>
                </c:pt>
                <c:pt idx="66">
                  <c:v>0.12389443586372398</c:v>
                </c:pt>
                <c:pt idx="67">
                  <c:v>0.11168329052790572</c:v>
                </c:pt>
                <c:pt idx="68">
                  <c:v>0.14022746744712869</c:v>
                </c:pt>
                <c:pt idx="69">
                  <c:v>0.13988717771462222</c:v>
                </c:pt>
                <c:pt idx="70">
                  <c:v>0.10321452969226057</c:v>
                </c:pt>
                <c:pt idx="71">
                  <c:v>0.1519864929810619</c:v>
                </c:pt>
                <c:pt idx="72">
                  <c:v>0.30575154743297162</c:v>
                </c:pt>
                <c:pt idx="73">
                  <c:v>0.14811310192060817</c:v>
                </c:pt>
                <c:pt idx="74">
                  <c:v>0.13965353170455852</c:v>
                </c:pt>
                <c:pt idx="75">
                  <c:v>0.58396747958020145</c:v>
                </c:pt>
                <c:pt idx="76">
                  <c:v>0</c:v>
                </c:pt>
                <c:pt idx="77">
                  <c:v>0</c:v>
                </c:pt>
                <c:pt idx="78">
                  <c:v>0.17281658235425298</c:v>
                </c:pt>
                <c:pt idx="79">
                  <c:v>0.10820069544107566</c:v>
                </c:pt>
                <c:pt idx="80">
                  <c:v>0</c:v>
                </c:pt>
                <c:pt idx="81">
                  <c:v>0.10707381386674318</c:v>
                </c:pt>
                <c:pt idx="82">
                  <c:v>0.17735893388145543</c:v>
                </c:pt>
                <c:pt idx="83">
                  <c:v>0.10750556974202323</c:v>
                </c:pt>
                <c:pt idx="84">
                  <c:v>0.13579110623330337</c:v>
                </c:pt>
                <c:pt idx="85">
                  <c:v>1.2750321501014201</c:v>
                </c:pt>
                <c:pt idx="86">
                  <c:v>1.3189190999677021</c:v>
                </c:pt>
                <c:pt idx="87">
                  <c:v>0.57977010381024985</c:v>
                </c:pt>
                <c:pt idx="88">
                  <c:v>0.17561251996764199</c:v>
                </c:pt>
                <c:pt idx="89">
                  <c:v>0.9328752416356878</c:v>
                </c:pt>
                <c:pt idx="90">
                  <c:v>0.43855595797173819</c:v>
                </c:pt>
                <c:pt idx="91">
                  <c:v>0.17249539114752996</c:v>
                </c:pt>
                <c:pt idx="92">
                  <c:v>0.9264818565889229</c:v>
                </c:pt>
                <c:pt idx="93">
                  <c:v>0.33309278784855029</c:v>
                </c:pt>
                <c:pt idx="94">
                  <c:v>0.28401137941600796</c:v>
                </c:pt>
                <c:pt idx="95">
                  <c:v>9.6903268983268998</c:v>
                </c:pt>
                <c:pt idx="96">
                  <c:v>0.28757558454064036</c:v>
                </c:pt>
                <c:pt idx="97">
                  <c:v>2.2615649914368396</c:v>
                </c:pt>
                <c:pt idx="98">
                  <c:v>0.44370903858650251</c:v>
                </c:pt>
                <c:pt idx="99">
                  <c:v>0.48124365146268905</c:v>
                </c:pt>
                <c:pt idx="100">
                  <c:v>0.50664006837866227</c:v>
                </c:pt>
                <c:pt idx="101">
                  <c:v>0.28897286414622403</c:v>
                </c:pt>
                <c:pt idx="102">
                  <c:v>0.63555555555555554</c:v>
                </c:pt>
                <c:pt idx="103">
                  <c:v>1.174973363816358</c:v>
                </c:pt>
                <c:pt idx="104">
                  <c:v>0.40744237630392249</c:v>
                </c:pt>
                <c:pt idx="105">
                  <c:v>0.45623751576846505</c:v>
                </c:pt>
                <c:pt idx="106">
                  <c:v>0.13981280984423877</c:v>
                </c:pt>
                <c:pt idx="107">
                  <c:v>0.43067936307865012</c:v>
                </c:pt>
                <c:pt idx="108">
                  <c:v>0.39232423806693317</c:v>
                </c:pt>
                <c:pt idx="109">
                  <c:v>1.9053106951006362</c:v>
                </c:pt>
                <c:pt idx="110">
                  <c:v>1.1928896940250056</c:v>
                </c:pt>
                <c:pt idx="111">
                  <c:v>1.3514554241904253</c:v>
                </c:pt>
                <c:pt idx="112">
                  <c:v>0.28874785913168682</c:v>
                </c:pt>
                <c:pt idx="113">
                  <c:v>0.36126004297865139</c:v>
                </c:pt>
                <c:pt idx="114">
                  <c:v>0.26121740687011652</c:v>
                </c:pt>
                <c:pt idx="115">
                  <c:v>8.2851433169302255E-2</c:v>
                </c:pt>
                <c:pt idx="116">
                  <c:v>0.48788978334721289</c:v>
                </c:pt>
                <c:pt idx="117">
                  <c:v>0.4013945127294789</c:v>
                </c:pt>
                <c:pt idx="118">
                  <c:v>0.42561443489017992</c:v>
                </c:pt>
                <c:pt idx="119">
                  <c:v>0.46020509878043292</c:v>
                </c:pt>
                <c:pt idx="120">
                  <c:v>0.41991436560010992</c:v>
                </c:pt>
                <c:pt idx="121">
                  <c:v>0.41503024709316905</c:v>
                </c:pt>
                <c:pt idx="122">
                  <c:v>0.56238678409081677</c:v>
                </c:pt>
                <c:pt idx="123">
                  <c:v>0.55818691162006462</c:v>
                </c:pt>
                <c:pt idx="124">
                  <c:v>0.46465229233958444</c:v>
                </c:pt>
                <c:pt idx="125">
                  <c:v>0.46836398657884926</c:v>
                </c:pt>
                <c:pt idx="126">
                  <c:v>0.55767432940710682</c:v>
                </c:pt>
                <c:pt idx="127">
                  <c:v>0.47701110683102205</c:v>
                </c:pt>
                <c:pt idx="128">
                  <c:v>0.55569089738961175</c:v>
                </c:pt>
                <c:pt idx="129">
                  <c:v>0.48427492528327853</c:v>
                </c:pt>
                <c:pt idx="130">
                  <c:v>0.48358421859751854</c:v>
                </c:pt>
                <c:pt idx="131">
                  <c:v>0.41491758267156026</c:v>
                </c:pt>
                <c:pt idx="132">
                  <c:v>0.41399576603791532</c:v>
                </c:pt>
                <c:pt idx="133">
                  <c:v>0.49820596941757639</c:v>
                </c:pt>
                <c:pt idx="134">
                  <c:v>0.48383461057491906</c:v>
                </c:pt>
                <c:pt idx="135">
                  <c:v>0.77014505424631396</c:v>
                </c:pt>
                <c:pt idx="136">
                  <c:v>0.27377715717610751</c:v>
                </c:pt>
                <c:pt idx="137">
                  <c:v>0.78745929528140624</c:v>
                </c:pt>
                <c:pt idx="138">
                  <c:v>0</c:v>
                </c:pt>
                <c:pt idx="139">
                  <c:v>0.39865383547238004</c:v>
                </c:pt>
                <c:pt idx="140">
                  <c:v>0.14234056315575136</c:v>
                </c:pt>
                <c:pt idx="141">
                  <c:v>0.55400393272706727</c:v>
                </c:pt>
                <c:pt idx="142">
                  <c:v>5.0322879406647397E-2</c:v>
                </c:pt>
                <c:pt idx="143">
                  <c:v>0.74225473010801746</c:v>
                </c:pt>
                <c:pt idx="144">
                  <c:v>0.79434540140108612</c:v>
                </c:pt>
                <c:pt idx="145">
                  <c:v>0</c:v>
                </c:pt>
                <c:pt idx="146">
                  <c:v>0.4107757410436807</c:v>
                </c:pt>
                <c:pt idx="147">
                  <c:v>0.17905207061166967</c:v>
                </c:pt>
                <c:pt idx="148">
                  <c:v>0.4950069859233644</c:v>
                </c:pt>
                <c:pt idx="149">
                  <c:v>0.41693223137340985</c:v>
                </c:pt>
                <c:pt idx="150">
                  <c:v>0.36705723342069513</c:v>
                </c:pt>
                <c:pt idx="151">
                  <c:v>0.28398942546362649</c:v>
                </c:pt>
                <c:pt idx="152">
                  <c:v>9.491520279010833E-2</c:v>
                </c:pt>
                <c:pt idx="153">
                  <c:v>0.24696299563132962</c:v>
                </c:pt>
                <c:pt idx="154">
                  <c:v>0.20860217485516741</c:v>
                </c:pt>
                <c:pt idx="155">
                  <c:v>0.39391863449691988</c:v>
                </c:pt>
                <c:pt idx="156">
                  <c:v>0.38889148357516123</c:v>
                </c:pt>
                <c:pt idx="157">
                  <c:v>0.14561970468643157</c:v>
                </c:pt>
                <c:pt idx="158">
                  <c:v>0.24011294051638243</c:v>
                </c:pt>
                <c:pt idx="159">
                  <c:v>0.94206250932418323</c:v>
                </c:pt>
                <c:pt idx="160">
                  <c:v>0.13931052606519617</c:v>
                </c:pt>
                <c:pt idx="161">
                  <c:v>0.54896436363636358</c:v>
                </c:pt>
                <c:pt idx="162">
                  <c:v>0.49143998888580159</c:v>
                </c:pt>
                <c:pt idx="163">
                  <c:v>0.56252497108744126</c:v>
                </c:pt>
                <c:pt idx="164">
                  <c:v>2.6504522439585729</c:v>
                </c:pt>
                <c:pt idx="165">
                  <c:v>0.91486116908486803</c:v>
                </c:pt>
                <c:pt idx="166">
                  <c:v>0.22506484744970662</c:v>
                </c:pt>
                <c:pt idx="167">
                  <c:v>0</c:v>
                </c:pt>
                <c:pt idx="168">
                  <c:v>6.2599077586442151</c:v>
                </c:pt>
                <c:pt idx="169">
                  <c:v>4.3210408038976853</c:v>
                </c:pt>
                <c:pt idx="170">
                  <c:v>3.0541587493088018</c:v>
                </c:pt>
                <c:pt idx="171">
                  <c:v>3.8949906364017952</c:v>
                </c:pt>
                <c:pt idx="172">
                  <c:v>0.42157163848589585</c:v>
                </c:pt>
                <c:pt idx="173">
                  <c:v>0.59160240015897669</c:v>
                </c:pt>
                <c:pt idx="174">
                  <c:v>0.47677490191485622</c:v>
                </c:pt>
                <c:pt idx="175">
                  <c:v>0.78550252215179373</c:v>
                </c:pt>
                <c:pt idx="176">
                  <c:v>0</c:v>
                </c:pt>
                <c:pt idx="177">
                  <c:v>0.29570292576962898</c:v>
                </c:pt>
                <c:pt idx="178">
                  <c:v>0.50381620261412219</c:v>
                </c:pt>
                <c:pt idx="179">
                  <c:v>0.36101527076514078</c:v>
                </c:pt>
                <c:pt idx="180">
                  <c:v>0.38541435838783855</c:v>
                </c:pt>
                <c:pt idx="181">
                  <c:v>0.38875466121751578</c:v>
                </c:pt>
                <c:pt idx="182">
                  <c:v>0.56386580790075969</c:v>
                </c:pt>
                <c:pt idx="183">
                  <c:v>0.34365711330143783</c:v>
                </c:pt>
                <c:pt idx="184">
                  <c:v>0.93613361217613578</c:v>
                </c:pt>
                <c:pt idx="185">
                  <c:v>1.2138166966426862</c:v>
                </c:pt>
                <c:pt idx="186">
                  <c:v>0.88745077934377814</c:v>
                </c:pt>
                <c:pt idx="187">
                  <c:v>0</c:v>
                </c:pt>
                <c:pt idx="188">
                  <c:v>1.1116532443060789</c:v>
                </c:pt>
                <c:pt idx="189">
                  <c:v>12.478412517780939</c:v>
                </c:pt>
                <c:pt idx="190">
                  <c:v>0.36263793048980281</c:v>
                </c:pt>
                <c:pt idx="191">
                  <c:v>0.19803150290844712</c:v>
                </c:pt>
                <c:pt idx="192">
                  <c:v>0.46907181815639076</c:v>
                </c:pt>
                <c:pt idx="193">
                  <c:v>0.42188072174671498</c:v>
                </c:pt>
                <c:pt idx="194">
                  <c:v>0.82522648189358683</c:v>
                </c:pt>
                <c:pt idx="195">
                  <c:v>1.0026564236493247</c:v>
                </c:pt>
                <c:pt idx="196">
                  <c:v>0.74130869388565779</c:v>
                </c:pt>
                <c:pt idx="197">
                  <c:v>0.39276529507731373</c:v>
                </c:pt>
                <c:pt idx="198">
                  <c:v>0.38656822077051095</c:v>
                </c:pt>
                <c:pt idx="199">
                  <c:v>0.40407045593521157</c:v>
                </c:pt>
                <c:pt idx="200">
                  <c:v>0.4601834979022757</c:v>
                </c:pt>
                <c:pt idx="201">
                  <c:v>0.41471454423703769</c:v>
                </c:pt>
                <c:pt idx="202">
                  <c:v>0.47721389512742901</c:v>
                </c:pt>
                <c:pt idx="203">
                  <c:v>0.31636642696976719</c:v>
                </c:pt>
                <c:pt idx="204">
                  <c:v>0.38041623593204477</c:v>
                </c:pt>
                <c:pt idx="205">
                  <c:v>0.38119019528138831</c:v>
                </c:pt>
                <c:pt idx="206">
                  <c:v>0.41472424399516156</c:v>
                </c:pt>
                <c:pt idx="207">
                  <c:v>0.41472746069253841</c:v>
                </c:pt>
                <c:pt idx="208">
                  <c:v>0.47032053719008271</c:v>
                </c:pt>
                <c:pt idx="209">
                  <c:v>0.48374955597061947</c:v>
                </c:pt>
                <c:pt idx="210">
                  <c:v>0.56026695860878362</c:v>
                </c:pt>
                <c:pt idx="211">
                  <c:v>0.96508940536075605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0.35676492854683389</c:v>
                </c:pt>
                <c:pt idx="219">
                  <c:v>0.38169229860296855</c:v>
                </c:pt>
                <c:pt idx="220">
                  <c:v>0.32751342589880283</c:v>
                </c:pt>
                <c:pt idx="221">
                  <c:v>0.35883331431062393</c:v>
                </c:pt>
                <c:pt idx="222">
                  <c:v>0.43353304893660266</c:v>
                </c:pt>
                <c:pt idx="223">
                  <c:v>0.39212459589536136</c:v>
                </c:pt>
                <c:pt idx="224">
                  <c:v>0.38158148685027959</c:v>
                </c:pt>
                <c:pt idx="225">
                  <c:v>0.38090894141624532</c:v>
                </c:pt>
                <c:pt idx="226">
                  <c:v>0.2966656375749453</c:v>
                </c:pt>
                <c:pt idx="227">
                  <c:v>0.40386153591770535</c:v>
                </c:pt>
                <c:pt idx="228">
                  <c:v>0.41442339896225744</c:v>
                </c:pt>
                <c:pt idx="229">
                  <c:v>0.92430271161975464</c:v>
                </c:pt>
                <c:pt idx="230">
                  <c:v>1.5132714032456021</c:v>
                </c:pt>
                <c:pt idx="231">
                  <c:v>0.70813028846153847</c:v>
                </c:pt>
                <c:pt idx="232">
                  <c:v>0.4692720713436549</c:v>
                </c:pt>
                <c:pt idx="233">
                  <c:v>1.2704983108624068</c:v>
                </c:pt>
                <c:pt idx="234">
                  <c:v>5.7650571970567945</c:v>
                </c:pt>
                <c:pt idx="235">
                  <c:v>0.58732079302835527</c:v>
                </c:pt>
                <c:pt idx="236">
                  <c:v>0.36194612713495783</c:v>
                </c:pt>
                <c:pt idx="237">
                  <c:v>0.41053692898152772</c:v>
                </c:pt>
                <c:pt idx="238">
                  <c:v>9.0663607526879353E-2</c:v>
                </c:pt>
                <c:pt idx="239">
                  <c:v>0.50958477568540572</c:v>
                </c:pt>
                <c:pt idx="240">
                  <c:v>0.37604666070998022</c:v>
                </c:pt>
                <c:pt idx="241">
                  <c:v>1.2261616043157033</c:v>
                </c:pt>
                <c:pt idx="242">
                  <c:v>7.9361234273709627E-2</c:v>
                </c:pt>
                <c:pt idx="243">
                  <c:v>0.62879212745454283</c:v>
                </c:pt>
                <c:pt idx="244">
                  <c:v>0.72699137357905907</c:v>
                </c:pt>
                <c:pt idx="245">
                  <c:v>0</c:v>
                </c:pt>
                <c:pt idx="246">
                  <c:v>0.57919382370110917</c:v>
                </c:pt>
                <c:pt idx="247">
                  <c:v>2.3626409048067862</c:v>
                </c:pt>
                <c:pt idx="248">
                  <c:v>0.47286110821245958</c:v>
                </c:pt>
                <c:pt idx="249">
                  <c:v>0.4813878337937384</c:v>
                </c:pt>
                <c:pt idx="250">
                  <c:v>0.40426793436223285</c:v>
                </c:pt>
                <c:pt idx="251">
                  <c:v>0.86412184187434138</c:v>
                </c:pt>
                <c:pt idx="252">
                  <c:v>0.62456327959639546</c:v>
                </c:pt>
                <c:pt idx="253">
                  <c:v>0.4090962129706659</c:v>
                </c:pt>
                <c:pt idx="254">
                  <c:v>0.40368314904720148</c:v>
                </c:pt>
                <c:pt idx="255">
                  <c:v>0.26887822853728172</c:v>
                </c:pt>
                <c:pt idx="256">
                  <c:v>0.40082493644241546</c:v>
                </c:pt>
                <c:pt idx="257">
                  <c:v>0.46037094581472138</c:v>
                </c:pt>
                <c:pt idx="258">
                  <c:v>0.43848085608261661</c:v>
                </c:pt>
                <c:pt idx="259">
                  <c:v>0.48431158690417947</c:v>
                </c:pt>
                <c:pt idx="260">
                  <c:v>1.2407273622855266</c:v>
                </c:pt>
                <c:pt idx="261">
                  <c:v>0.38869805771721561</c:v>
                </c:pt>
                <c:pt idx="262">
                  <c:v>0.35390887372496121</c:v>
                </c:pt>
                <c:pt idx="263">
                  <c:v>0.40245231908894913</c:v>
                </c:pt>
                <c:pt idx="264">
                  <c:v>0.21299162572232005</c:v>
                </c:pt>
                <c:pt idx="265">
                  <c:v>0.47459613395911232</c:v>
                </c:pt>
                <c:pt idx="266">
                  <c:v>0.48912337070835887</c:v>
                </c:pt>
                <c:pt idx="267">
                  <c:v>0.66784960115105485</c:v>
                </c:pt>
                <c:pt idx="268">
                  <c:v>0.40430590305937569</c:v>
                </c:pt>
                <c:pt idx="269">
                  <c:v>0.34621059823937744</c:v>
                </c:pt>
                <c:pt idx="270">
                  <c:v>0.48058726038247246</c:v>
                </c:pt>
                <c:pt idx="271">
                  <c:v>0.34429725642546588</c:v>
                </c:pt>
                <c:pt idx="272">
                  <c:v>0.46477221573264205</c:v>
                </c:pt>
                <c:pt idx="273">
                  <c:v>0.49844309314317892</c:v>
                </c:pt>
                <c:pt idx="274">
                  <c:v>0.50874661044119962</c:v>
                </c:pt>
                <c:pt idx="275">
                  <c:v>0.59503479426917916</c:v>
                </c:pt>
                <c:pt idx="276">
                  <c:v>0.59099205981180403</c:v>
                </c:pt>
                <c:pt idx="277">
                  <c:v>0.42744335995990734</c:v>
                </c:pt>
                <c:pt idx="278">
                  <c:v>0.58661028628703882</c:v>
                </c:pt>
                <c:pt idx="279">
                  <c:v>0.58942193703913792</c:v>
                </c:pt>
                <c:pt idx="280">
                  <c:v>0.60502143353539806</c:v>
                </c:pt>
                <c:pt idx="281">
                  <c:v>0.22293774514733983</c:v>
                </c:pt>
                <c:pt idx="282">
                  <c:v>0.45101265592830325</c:v>
                </c:pt>
                <c:pt idx="283">
                  <c:v>1.4434738470827986</c:v>
                </c:pt>
                <c:pt idx="284">
                  <c:v>0.4383171118234907</c:v>
                </c:pt>
                <c:pt idx="285">
                  <c:v>0.35091023765401996</c:v>
                </c:pt>
                <c:pt idx="286">
                  <c:v>0.45186368737430416</c:v>
                </c:pt>
                <c:pt idx="287">
                  <c:v>0.20455965848074417</c:v>
                </c:pt>
                <c:pt idx="288">
                  <c:v>0.50108785323291072</c:v>
                </c:pt>
                <c:pt idx="289">
                  <c:v>0.24169962385899144</c:v>
                </c:pt>
                <c:pt idx="290">
                  <c:v>0.40438514343266568</c:v>
                </c:pt>
                <c:pt idx="291">
                  <c:v>0.44133845179673892</c:v>
                </c:pt>
                <c:pt idx="292">
                  <c:v>1.3589647137150469</c:v>
                </c:pt>
                <c:pt idx="293">
                  <c:v>0.29289005744334257</c:v>
                </c:pt>
                <c:pt idx="294">
                  <c:v>0.58018860281414941</c:v>
                </c:pt>
                <c:pt idx="295">
                  <c:v>0.61595788762035619</c:v>
                </c:pt>
                <c:pt idx="296">
                  <c:v>0.57701605501703568</c:v>
                </c:pt>
                <c:pt idx="297">
                  <c:v>0.58005439062807651</c:v>
                </c:pt>
                <c:pt idx="298">
                  <c:v>0.58066303679634668</c:v>
                </c:pt>
                <c:pt idx="299">
                  <c:v>0.58078922202846373</c:v>
                </c:pt>
                <c:pt idx="300">
                  <c:v>0.71857980962686185</c:v>
                </c:pt>
                <c:pt idx="301">
                  <c:v>0.58232121906251744</c:v>
                </c:pt>
                <c:pt idx="302">
                  <c:v>0.59067480299280251</c:v>
                </c:pt>
                <c:pt idx="303">
                  <c:v>0.59729954437210064</c:v>
                </c:pt>
                <c:pt idx="304">
                  <c:v>0.57895042940226626</c:v>
                </c:pt>
                <c:pt idx="305">
                  <c:v>1.3527176639894207</c:v>
                </c:pt>
                <c:pt idx="306">
                  <c:v>0.5941667924642231</c:v>
                </c:pt>
                <c:pt idx="307">
                  <c:v>0.62990562616291912</c:v>
                </c:pt>
                <c:pt idx="308">
                  <c:v>0.75452083955296534</c:v>
                </c:pt>
                <c:pt idx="309">
                  <c:v>0.72562203387650637</c:v>
                </c:pt>
                <c:pt idx="310">
                  <c:v>0.69979124804643889</c:v>
                </c:pt>
                <c:pt idx="311">
                  <c:v>0.78387916554251058</c:v>
                </c:pt>
                <c:pt idx="312">
                  <c:v>0.280934252655197</c:v>
                </c:pt>
                <c:pt idx="313">
                  <c:v>0.1162872341259801</c:v>
                </c:pt>
                <c:pt idx="314">
                  <c:v>8.4034551991309339E-2</c:v>
                </c:pt>
                <c:pt idx="315">
                  <c:v>0.49397395994589932</c:v>
                </c:pt>
                <c:pt idx="316">
                  <c:v>0.48126581325301199</c:v>
                </c:pt>
                <c:pt idx="317">
                  <c:v>0.48319968221653958</c:v>
                </c:pt>
                <c:pt idx="318">
                  <c:v>16.650600417035619</c:v>
                </c:pt>
                <c:pt idx="319">
                  <c:v>0.44492157935748705</c:v>
                </c:pt>
                <c:pt idx="320">
                  <c:v>0.51241406118757493</c:v>
                </c:pt>
                <c:pt idx="321">
                  <c:v>0.48712546496326914</c:v>
                </c:pt>
                <c:pt idx="322">
                  <c:v>1.1000248262164847</c:v>
                </c:pt>
                <c:pt idx="323">
                  <c:v>0.25252425118793392</c:v>
                </c:pt>
                <c:pt idx="324">
                  <c:v>0.11722474963996438</c:v>
                </c:pt>
                <c:pt idx="325">
                  <c:v>0.51467310706059299</c:v>
                </c:pt>
                <c:pt idx="326">
                  <c:v>0.51445047827303536</c:v>
                </c:pt>
                <c:pt idx="327">
                  <c:v>0.51231025053580659</c:v>
                </c:pt>
                <c:pt idx="328">
                  <c:v>0.47260077969475783</c:v>
                </c:pt>
                <c:pt idx="329">
                  <c:v>0.42207265005745642</c:v>
                </c:pt>
                <c:pt idx="330">
                  <c:v>0.51109459304327864</c:v>
                </c:pt>
                <c:pt idx="331">
                  <c:v>3.8469641159695818</c:v>
                </c:pt>
                <c:pt idx="332">
                  <c:v>0.43881298478092312</c:v>
                </c:pt>
                <c:pt idx="333">
                  <c:v>0.3362021436796882</c:v>
                </c:pt>
                <c:pt idx="334">
                  <c:v>0.47219961225281121</c:v>
                </c:pt>
                <c:pt idx="335">
                  <c:v>0.47977929056504254</c:v>
                </c:pt>
                <c:pt idx="336">
                  <c:v>0.49464291579811759</c:v>
                </c:pt>
                <c:pt idx="337">
                  <c:v>0.50029869945948502</c:v>
                </c:pt>
                <c:pt idx="338">
                  <c:v>0.48103615704535047</c:v>
                </c:pt>
                <c:pt idx="339">
                  <c:v>0.49721373015678288</c:v>
                </c:pt>
                <c:pt idx="340">
                  <c:v>0.50352147408708003</c:v>
                </c:pt>
                <c:pt idx="341">
                  <c:v>0.56168098138516276</c:v>
                </c:pt>
                <c:pt idx="342">
                  <c:v>0.48374898804704991</c:v>
                </c:pt>
                <c:pt idx="343">
                  <c:v>0.5802876830903444</c:v>
                </c:pt>
                <c:pt idx="344">
                  <c:v>0.57303408065970884</c:v>
                </c:pt>
                <c:pt idx="345">
                  <c:v>0.71901597114889237</c:v>
                </c:pt>
                <c:pt idx="346">
                  <c:v>0.48094631943018679</c:v>
                </c:pt>
                <c:pt idx="347">
                  <c:v>0.16038853644030318</c:v>
                </c:pt>
                <c:pt idx="348">
                  <c:v>0.46497832278598672</c:v>
                </c:pt>
                <c:pt idx="349">
                  <c:v>0.59180510582144852</c:v>
                </c:pt>
                <c:pt idx="350">
                  <c:v>0.57753243579441005</c:v>
                </c:pt>
                <c:pt idx="351">
                  <c:v>0.46933864674599762</c:v>
                </c:pt>
                <c:pt idx="352">
                  <c:v>0.59604192535805467</c:v>
                </c:pt>
                <c:pt idx="353">
                  <c:v>0.54781482732923859</c:v>
                </c:pt>
                <c:pt idx="354">
                  <c:v>2.135267474067235</c:v>
                </c:pt>
                <c:pt idx="355">
                  <c:v>0.18325751962133471</c:v>
                </c:pt>
                <c:pt idx="356">
                  <c:v>0.34415661137974551</c:v>
                </c:pt>
                <c:pt idx="357">
                  <c:v>0.59295328881771747</c:v>
                </c:pt>
                <c:pt idx="358">
                  <c:v>0.57095701774602448</c:v>
                </c:pt>
                <c:pt idx="359">
                  <c:v>0.70114004854368928</c:v>
                </c:pt>
                <c:pt idx="360">
                  <c:v>0.49977551708410178</c:v>
                </c:pt>
                <c:pt idx="361">
                  <c:v>0.54928770326158471</c:v>
                </c:pt>
                <c:pt idx="362">
                  <c:v>0.67703365623447598</c:v>
                </c:pt>
                <c:pt idx="363">
                  <c:v>0.40577563460371657</c:v>
                </c:pt>
                <c:pt idx="364">
                  <c:v>0.42443283079273997</c:v>
                </c:pt>
                <c:pt idx="365">
                  <c:v>0.41225858022067385</c:v>
                </c:pt>
                <c:pt idx="366">
                  <c:v>0.45910799246962175</c:v>
                </c:pt>
                <c:pt idx="367">
                  <c:v>0.38932406994600482</c:v>
                </c:pt>
                <c:pt idx="368">
                  <c:v>0.56640678175855452</c:v>
                </c:pt>
                <c:pt idx="369">
                  <c:v>0.5692888371491398</c:v>
                </c:pt>
                <c:pt idx="370">
                  <c:v>0.5748616942454926</c:v>
                </c:pt>
                <c:pt idx="371">
                  <c:v>0.41357822791102272</c:v>
                </c:pt>
                <c:pt idx="372">
                  <c:v>0.48188046853718336</c:v>
                </c:pt>
                <c:pt idx="373">
                  <c:v>0.57183796727417846</c:v>
                </c:pt>
                <c:pt idx="374">
                  <c:v>1.1596905931780959</c:v>
                </c:pt>
                <c:pt idx="375">
                  <c:v>0.48004623222568626</c:v>
                </c:pt>
                <c:pt idx="376">
                  <c:v>0.12009592222392199</c:v>
                </c:pt>
                <c:pt idx="377">
                  <c:v>0.57736203801721353</c:v>
                </c:pt>
                <c:pt idx="378">
                  <c:v>0.38163943923068011</c:v>
                </c:pt>
                <c:pt idx="379">
                  <c:v>0.47901636439777079</c:v>
                </c:pt>
                <c:pt idx="380">
                  <c:v>0.47638759932536995</c:v>
                </c:pt>
                <c:pt idx="381">
                  <c:v>0.56828291279030851</c:v>
                </c:pt>
                <c:pt idx="382">
                  <c:v>0.56174317917640759</c:v>
                </c:pt>
                <c:pt idx="383">
                  <c:v>0.45078543998958603</c:v>
                </c:pt>
                <c:pt idx="384">
                  <c:v>0.44807884499295725</c:v>
                </c:pt>
                <c:pt idx="385">
                  <c:v>0.47836713619568549</c:v>
                </c:pt>
                <c:pt idx="386">
                  <c:v>0.456049577021444</c:v>
                </c:pt>
                <c:pt idx="387">
                  <c:v>0.68835655821567432</c:v>
                </c:pt>
                <c:pt idx="388">
                  <c:v>0.53581951425045893</c:v>
                </c:pt>
                <c:pt idx="389">
                  <c:v>0.57866106225082503</c:v>
                </c:pt>
                <c:pt idx="390">
                  <c:v>0.68866735385068467</c:v>
                </c:pt>
                <c:pt idx="391">
                  <c:v>0.68010119364641752</c:v>
                </c:pt>
                <c:pt idx="392">
                  <c:v>0.7185302760647323</c:v>
                </c:pt>
                <c:pt idx="393">
                  <c:v>0.68832971050291469</c:v>
                </c:pt>
                <c:pt idx="394">
                  <c:v>0.80521133525456301</c:v>
                </c:pt>
                <c:pt idx="395">
                  <c:v>0.87649896173242359</c:v>
                </c:pt>
                <c:pt idx="396">
                  <c:v>0.96879898110804508</c:v>
                </c:pt>
                <c:pt idx="397">
                  <c:v>0.70084407872412613</c:v>
                </c:pt>
                <c:pt idx="398">
                  <c:v>0.77903847376788549</c:v>
                </c:pt>
                <c:pt idx="399">
                  <c:v>0.70651320622704217</c:v>
                </c:pt>
                <c:pt idx="400">
                  <c:v>0.71089331932450084</c:v>
                </c:pt>
                <c:pt idx="401">
                  <c:v>2.0421121463614642</c:v>
                </c:pt>
                <c:pt idx="402">
                  <c:v>0.56618992674953228</c:v>
                </c:pt>
                <c:pt idx="403">
                  <c:v>0.54694364745742596</c:v>
                </c:pt>
                <c:pt idx="404">
                  <c:v>0.43240779988705447</c:v>
                </c:pt>
                <c:pt idx="405">
                  <c:v>0.23755286607261603</c:v>
                </c:pt>
                <c:pt idx="406">
                  <c:v>0.2595854839493994</c:v>
                </c:pt>
                <c:pt idx="407">
                  <c:v>0.28560726963803512</c:v>
                </c:pt>
                <c:pt idx="408">
                  <c:v>1.316830049049597</c:v>
                </c:pt>
                <c:pt idx="409">
                  <c:v>0.72243234087401664</c:v>
                </c:pt>
                <c:pt idx="410">
                  <c:v>0.68194309216048354</c:v>
                </c:pt>
                <c:pt idx="411">
                  <c:v>0.64933528759309134</c:v>
                </c:pt>
                <c:pt idx="412">
                  <c:v>0.67894680740432611</c:v>
                </c:pt>
                <c:pt idx="413">
                  <c:v>0.18807675464979187</c:v>
                </c:pt>
                <c:pt idx="414">
                  <c:v>0.51451468463698924</c:v>
                </c:pt>
                <c:pt idx="415">
                  <c:v>0.43350011640540126</c:v>
                </c:pt>
                <c:pt idx="416">
                  <c:v>0.55864421081319049</c:v>
                </c:pt>
                <c:pt idx="417">
                  <c:v>0.42993107117868623</c:v>
                </c:pt>
                <c:pt idx="418">
                  <c:v>0.46189487234147225</c:v>
                </c:pt>
                <c:pt idx="419">
                  <c:v>0.47548360508869381</c:v>
                </c:pt>
                <c:pt idx="420">
                  <c:v>0.44137040383661663</c:v>
                </c:pt>
                <c:pt idx="421">
                  <c:v>0.36320788638417167</c:v>
                </c:pt>
                <c:pt idx="422">
                  <c:v>0.36237694662488867</c:v>
                </c:pt>
                <c:pt idx="423">
                  <c:v>0.22567876377004759</c:v>
                </c:pt>
                <c:pt idx="424">
                  <c:v>0.34609124965765481</c:v>
                </c:pt>
                <c:pt idx="425">
                  <c:v>0.48005519552521991</c:v>
                </c:pt>
                <c:pt idx="426">
                  <c:v>0.41322856920112705</c:v>
                </c:pt>
                <c:pt idx="427">
                  <c:v>0.48203123643498336</c:v>
                </c:pt>
                <c:pt idx="428">
                  <c:v>0.56997886342892834</c:v>
                </c:pt>
                <c:pt idx="429">
                  <c:v>0.62777380334762312</c:v>
                </c:pt>
                <c:pt idx="430">
                  <c:v>0.57088201671397043</c:v>
                </c:pt>
                <c:pt idx="431">
                  <c:v>0.54137542277339346</c:v>
                </c:pt>
                <c:pt idx="432">
                  <c:v>0.43369986724327525</c:v>
                </c:pt>
                <c:pt idx="433">
                  <c:v>0.42938146248655801</c:v>
                </c:pt>
                <c:pt idx="434">
                  <c:v>0.60790547125651817</c:v>
                </c:pt>
                <c:pt idx="435">
                  <c:v>0.28174553278328618</c:v>
                </c:pt>
                <c:pt idx="436">
                  <c:v>0.69169650379106995</c:v>
                </c:pt>
                <c:pt idx="437">
                  <c:v>0.40529064100703016</c:v>
                </c:pt>
                <c:pt idx="438">
                  <c:v>0.46275921743826398</c:v>
                </c:pt>
                <c:pt idx="439">
                  <c:v>0.5577740176107242</c:v>
                </c:pt>
                <c:pt idx="440">
                  <c:v>0.43668875163558135</c:v>
                </c:pt>
                <c:pt idx="441">
                  <c:v>0.38257594747353868</c:v>
                </c:pt>
                <c:pt idx="442">
                  <c:v>0.347504129319268</c:v>
                </c:pt>
                <c:pt idx="443">
                  <c:v>0.47851287253327324</c:v>
                </c:pt>
                <c:pt idx="444">
                  <c:v>0.54264059745802029</c:v>
                </c:pt>
                <c:pt idx="445">
                  <c:v>0.43020817801227268</c:v>
                </c:pt>
                <c:pt idx="446">
                  <c:v>0.45319217654071137</c:v>
                </c:pt>
                <c:pt idx="447">
                  <c:v>0.54460250725456583</c:v>
                </c:pt>
                <c:pt idx="448">
                  <c:v>0.55276264343052295</c:v>
                </c:pt>
                <c:pt idx="449">
                  <c:v>0.35875265579197368</c:v>
                </c:pt>
                <c:pt idx="450">
                  <c:v>0.48318660314381079</c:v>
                </c:pt>
                <c:pt idx="451">
                  <c:v>0.67927844917154268</c:v>
                </c:pt>
                <c:pt idx="452">
                  <c:v>0.57626945906596483</c:v>
                </c:pt>
                <c:pt idx="453">
                  <c:v>0.59615137105270655</c:v>
                </c:pt>
                <c:pt idx="454">
                  <c:v>0.46405189985093237</c:v>
                </c:pt>
                <c:pt idx="455">
                  <c:v>0.51358085795450015</c:v>
                </c:pt>
                <c:pt idx="456">
                  <c:v>0.51060375583521178</c:v>
                </c:pt>
                <c:pt idx="457">
                  <c:v>0.21130456475583864</c:v>
                </c:pt>
                <c:pt idx="458">
                  <c:v>0.56192853490851336</c:v>
                </c:pt>
                <c:pt idx="459">
                  <c:v>1.79965855619751</c:v>
                </c:pt>
                <c:pt idx="460">
                  <c:v>0.56730815384615385</c:v>
                </c:pt>
                <c:pt idx="461">
                  <c:v>0.45848136466284689</c:v>
                </c:pt>
                <c:pt idx="462">
                  <c:v>0.56257767646065515</c:v>
                </c:pt>
                <c:pt idx="463">
                  <c:v>0.57512635275155422</c:v>
                </c:pt>
                <c:pt idx="464">
                  <c:v>0.77811589339644294</c:v>
                </c:pt>
                <c:pt idx="465">
                  <c:v>0.5882513362232229</c:v>
                </c:pt>
                <c:pt idx="466">
                  <c:v>0.40855674485788218</c:v>
                </c:pt>
                <c:pt idx="467">
                  <c:v>0.34039868339409496</c:v>
                </c:pt>
                <c:pt idx="468">
                  <c:v>0.30772334977662785</c:v>
                </c:pt>
                <c:pt idx="469">
                  <c:v>0.55682851255674171</c:v>
                </c:pt>
                <c:pt idx="470">
                  <c:v>0.71583618392058923</c:v>
                </c:pt>
                <c:pt idx="471">
                  <c:v>0.69865036181848306</c:v>
                </c:pt>
                <c:pt idx="472">
                  <c:v>0.6241169837506505</c:v>
                </c:pt>
                <c:pt idx="473">
                  <c:v>0</c:v>
                </c:pt>
                <c:pt idx="474">
                  <c:v>0.67063525005665492</c:v>
                </c:pt>
                <c:pt idx="475">
                  <c:v>0.58380706797429816</c:v>
                </c:pt>
                <c:pt idx="476">
                  <c:v>0.58084782542717539</c:v>
                </c:pt>
                <c:pt idx="477">
                  <c:v>0.57633488750470507</c:v>
                </c:pt>
                <c:pt idx="478">
                  <c:v>0.57579221447806117</c:v>
                </c:pt>
                <c:pt idx="479">
                  <c:v>0.57740601323199214</c:v>
                </c:pt>
                <c:pt idx="480">
                  <c:v>0.58240093573099516</c:v>
                </c:pt>
                <c:pt idx="481">
                  <c:v>0.57379716334053033</c:v>
                </c:pt>
                <c:pt idx="482">
                  <c:v>0.57718031881151644</c:v>
                </c:pt>
                <c:pt idx="483">
                  <c:v>0.55807503780570467</c:v>
                </c:pt>
                <c:pt idx="484">
                  <c:v>0.59052854349165518</c:v>
                </c:pt>
                <c:pt idx="485">
                  <c:v>0.48292064023200043</c:v>
                </c:pt>
                <c:pt idx="486">
                  <c:v>0.55669822197948904</c:v>
                </c:pt>
                <c:pt idx="487">
                  <c:v>0.59128531782740845</c:v>
                </c:pt>
                <c:pt idx="488">
                  <c:v>0.47968338793705356</c:v>
                </c:pt>
                <c:pt idx="489">
                  <c:v>0.4936663234372034</c:v>
                </c:pt>
                <c:pt idx="490">
                  <c:v>0.47882826648849197</c:v>
                </c:pt>
                <c:pt idx="491">
                  <c:v>0.48376418997186826</c:v>
                </c:pt>
                <c:pt idx="492">
                  <c:v>0.48395711983455164</c:v>
                </c:pt>
                <c:pt idx="493">
                  <c:v>1.3056213652814179</c:v>
                </c:pt>
                <c:pt idx="494">
                  <c:v>1.5870267500256228</c:v>
                </c:pt>
                <c:pt idx="495">
                  <c:v>2.939054153997863</c:v>
                </c:pt>
                <c:pt idx="496">
                  <c:v>0.91935226488237465</c:v>
                </c:pt>
                <c:pt idx="497">
                  <c:v>1.1237017803255245</c:v>
                </c:pt>
                <c:pt idx="498">
                  <c:v>0.7342031760503428</c:v>
                </c:pt>
                <c:pt idx="499">
                  <c:v>0</c:v>
                </c:pt>
                <c:pt idx="500">
                  <c:v>0</c:v>
                </c:pt>
                <c:pt idx="501">
                  <c:v>5.8907337369751393E-2</c:v>
                </c:pt>
                <c:pt idx="502">
                  <c:v>0.42304336866024039</c:v>
                </c:pt>
                <c:pt idx="503">
                  <c:v>0.47269884075228519</c:v>
                </c:pt>
                <c:pt idx="504">
                  <c:v>3.1475863596102744</c:v>
                </c:pt>
                <c:pt idx="505">
                  <c:v>0.57731718950651245</c:v>
                </c:pt>
                <c:pt idx="506">
                  <c:v>0.72641389412578494</c:v>
                </c:pt>
                <c:pt idx="507">
                  <c:v>0.72084751623189514</c:v>
                </c:pt>
                <c:pt idx="508">
                  <c:v>0.71969406836711802</c:v>
                </c:pt>
                <c:pt idx="509">
                  <c:v>0.71774322293059667</c:v>
                </c:pt>
                <c:pt idx="510">
                  <c:v>0.58008312180472621</c:v>
                </c:pt>
                <c:pt idx="511">
                  <c:v>0.58004542674936665</c:v>
                </c:pt>
                <c:pt idx="512">
                  <c:v>0.57799916207126922</c:v>
                </c:pt>
                <c:pt idx="513">
                  <c:v>0.5765524391454443</c:v>
                </c:pt>
                <c:pt idx="514">
                  <c:v>0.58222178446991624</c:v>
                </c:pt>
                <c:pt idx="515">
                  <c:v>0.23006971923434755</c:v>
                </c:pt>
                <c:pt idx="516">
                  <c:v>0.69762879804538702</c:v>
                </c:pt>
                <c:pt idx="517">
                  <c:v>0.37800955220532567</c:v>
                </c:pt>
                <c:pt idx="518">
                  <c:v>0.56868037488890688</c:v>
                </c:pt>
                <c:pt idx="519">
                  <c:v>0.7183617264775608</c:v>
                </c:pt>
                <c:pt idx="520">
                  <c:v>0.72071913965087275</c:v>
                </c:pt>
                <c:pt idx="521">
                  <c:v>0.54867792888795952</c:v>
                </c:pt>
                <c:pt idx="522">
                  <c:v>0.25294835186768827</c:v>
                </c:pt>
                <c:pt idx="523">
                  <c:v>0.15148266980474062</c:v>
                </c:pt>
                <c:pt idx="524">
                  <c:v>1.6231802699090241</c:v>
                </c:pt>
                <c:pt idx="525">
                  <c:v>0.46908440525032491</c:v>
                </c:pt>
                <c:pt idx="526">
                  <c:v>0.37929908678108026</c:v>
                </c:pt>
                <c:pt idx="527">
                  <c:v>0.55852792314198119</c:v>
                </c:pt>
                <c:pt idx="528">
                  <c:v>0.51349398938531832</c:v>
                </c:pt>
                <c:pt idx="529">
                  <c:v>8.5858451280570014E-2</c:v>
                </c:pt>
                <c:pt idx="530">
                  <c:v>0.72690070501735327</c:v>
                </c:pt>
                <c:pt idx="531">
                  <c:v>0.46638528033998167</c:v>
                </c:pt>
                <c:pt idx="532">
                  <c:v>0.19963893413128289</c:v>
                </c:pt>
                <c:pt idx="533">
                  <c:v>0.34981277746113582</c:v>
                </c:pt>
                <c:pt idx="534">
                  <c:v>0.35820448898831941</c:v>
                </c:pt>
                <c:pt idx="535">
                  <c:v>0.3504756881022863</c:v>
                </c:pt>
                <c:pt idx="536">
                  <c:v>0.27520111744318465</c:v>
                </c:pt>
                <c:pt idx="537">
                  <c:v>0.29545093493026064</c:v>
                </c:pt>
                <c:pt idx="538">
                  <c:v>0.15576019564183399</c:v>
                </c:pt>
                <c:pt idx="539">
                  <c:v>0.54942556788418506</c:v>
                </c:pt>
                <c:pt idx="540">
                  <c:v>0.55234123242830957</c:v>
                </c:pt>
                <c:pt idx="541">
                  <c:v>1.6753154169712767</c:v>
                </c:pt>
                <c:pt idx="542">
                  <c:v>0.56813285116102019</c:v>
                </c:pt>
                <c:pt idx="543">
                  <c:v>0.57128068424613032</c:v>
                </c:pt>
                <c:pt idx="544">
                  <c:v>0.72221223319177097</c:v>
                </c:pt>
                <c:pt idx="545">
                  <c:v>0.47110734310270941</c:v>
                </c:pt>
                <c:pt idx="546">
                  <c:v>0.28613337638960384</c:v>
                </c:pt>
                <c:pt idx="547">
                  <c:v>0.42013641995519002</c:v>
                </c:pt>
                <c:pt idx="548">
                  <c:v>0.55628020948882539</c:v>
                </c:pt>
                <c:pt idx="549">
                  <c:v>0.4657581246365482</c:v>
                </c:pt>
                <c:pt idx="550">
                  <c:v>0.4859950344681862</c:v>
                </c:pt>
                <c:pt idx="551">
                  <c:v>0.57964093773165304</c:v>
                </c:pt>
                <c:pt idx="552">
                  <c:v>0.59223997858158384</c:v>
                </c:pt>
                <c:pt idx="553">
                  <c:v>2.1508900886440743</c:v>
                </c:pt>
                <c:pt idx="554">
                  <c:v>0.49290625221042617</c:v>
                </c:pt>
                <c:pt idx="555">
                  <c:v>0.58075437201907787</c:v>
                </c:pt>
                <c:pt idx="556">
                  <c:v>0.8840233612313172</c:v>
                </c:pt>
                <c:pt idx="557">
                  <c:v>0.47099748656381185</c:v>
                </c:pt>
                <c:pt idx="558">
                  <c:v>0.58094705179811568</c:v>
                </c:pt>
                <c:pt idx="559">
                  <c:v>0.57577279328074094</c:v>
                </c:pt>
                <c:pt idx="560">
                  <c:v>0.59369032756358708</c:v>
                </c:pt>
                <c:pt idx="561">
                  <c:v>0.57769196968032521</c:v>
                </c:pt>
                <c:pt idx="562">
                  <c:v>0.57805741875506056</c:v>
                </c:pt>
                <c:pt idx="563">
                  <c:v>0.57450141689597101</c:v>
                </c:pt>
                <c:pt idx="564">
                  <c:v>0.48090610636900849</c:v>
                </c:pt>
                <c:pt idx="565">
                  <c:v>0.61426956134207678</c:v>
                </c:pt>
                <c:pt idx="566">
                  <c:v>0.58837331016026939</c:v>
                </c:pt>
                <c:pt idx="567">
                  <c:v>0.47119395014728427</c:v>
                </c:pt>
                <c:pt idx="568">
                  <c:v>0.60722928365759377</c:v>
                </c:pt>
                <c:pt idx="569">
                  <c:v>0.48680102870239583</c:v>
                </c:pt>
                <c:pt idx="570">
                  <c:v>0.60138330260280437</c:v>
                </c:pt>
                <c:pt idx="571">
                  <c:v>0.59898538058159867</c:v>
                </c:pt>
                <c:pt idx="572">
                  <c:v>0.57037967737670237</c:v>
                </c:pt>
                <c:pt idx="573">
                  <c:v>1.0167734443958831</c:v>
                </c:pt>
                <c:pt idx="574">
                  <c:v>0.75995727590340467</c:v>
                </c:pt>
                <c:pt idx="575">
                  <c:v>0.35859164721818743</c:v>
                </c:pt>
                <c:pt idx="576">
                  <c:v>0.29555954878129304</c:v>
                </c:pt>
                <c:pt idx="577">
                  <c:v>0.600678268726068</c:v>
                </c:pt>
                <c:pt idx="578">
                  <c:v>0.59941315945465323</c:v>
                </c:pt>
                <c:pt idx="579">
                  <c:v>0.37694257616395022</c:v>
                </c:pt>
                <c:pt idx="580">
                  <c:v>0.46275466490177658</c:v>
                </c:pt>
                <c:pt idx="581">
                  <c:v>0.6006349708342118</c:v>
                </c:pt>
                <c:pt idx="582">
                  <c:v>0.49941658154874224</c:v>
                </c:pt>
                <c:pt idx="583">
                  <c:v>0.57555135651524703</c:v>
                </c:pt>
                <c:pt idx="584">
                  <c:v>0.49826094434411611</c:v>
                </c:pt>
                <c:pt idx="585">
                  <c:v>0.59527271773714208</c:v>
                </c:pt>
                <c:pt idx="586">
                  <c:v>0.7830985237692657</c:v>
                </c:pt>
                <c:pt idx="587">
                  <c:v>0.58056350724076056</c:v>
                </c:pt>
                <c:pt idx="588">
                  <c:v>0.55332352774792104</c:v>
                </c:pt>
                <c:pt idx="589">
                  <c:v>0.58119005227668763</c:v>
                </c:pt>
                <c:pt idx="590">
                  <c:v>0.54776609311179703</c:v>
                </c:pt>
                <c:pt idx="591">
                  <c:v>0.55683222862632087</c:v>
                </c:pt>
                <c:pt idx="592">
                  <c:v>0.5986190195693436</c:v>
                </c:pt>
                <c:pt idx="593">
                  <c:v>0.6281741750582287</c:v>
                </c:pt>
                <c:pt idx="594">
                  <c:v>0.48361231433701196</c:v>
                </c:pt>
                <c:pt idx="595">
                  <c:v>0.57286353289926417</c:v>
                </c:pt>
                <c:pt idx="596">
                  <c:v>0.56668137615428615</c:v>
                </c:pt>
                <c:pt idx="597">
                  <c:v>0.58655740004676182</c:v>
                </c:pt>
                <c:pt idx="598">
                  <c:v>0.74370651177010083</c:v>
                </c:pt>
                <c:pt idx="599">
                  <c:v>0.74475146774315137</c:v>
                </c:pt>
                <c:pt idx="600">
                  <c:v>0.72745806398257773</c:v>
                </c:pt>
                <c:pt idx="601">
                  <c:v>0.72198833882854929</c:v>
                </c:pt>
                <c:pt idx="602">
                  <c:v>0.64476842251563582</c:v>
                </c:pt>
                <c:pt idx="603">
                  <c:v>0.75265526471803534</c:v>
                </c:pt>
                <c:pt idx="604">
                  <c:v>0.74582153280726404</c:v>
                </c:pt>
                <c:pt idx="605">
                  <c:v>0.76814841732169004</c:v>
                </c:pt>
                <c:pt idx="606">
                  <c:v>0.75109310247564498</c:v>
                </c:pt>
                <c:pt idx="607">
                  <c:v>0.75244583880951366</c:v>
                </c:pt>
                <c:pt idx="608">
                  <c:v>0.73368745843282202</c:v>
                </c:pt>
                <c:pt idx="609">
                  <c:v>0.73938820658804394</c:v>
                </c:pt>
                <c:pt idx="610">
                  <c:v>0.74943727008463468</c:v>
                </c:pt>
                <c:pt idx="611">
                  <c:v>2.4807049904255738</c:v>
                </c:pt>
                <c:pt idx="612">
                  <c:v>0.74046706978525167</c:v>
                </c:pt>
                <c:pt idx="613">
                  <c:v>1.1684282879818595</c:v>
                </c:pt>
                <c:pt idx="614">
                  <c:v>0.58105293283667514</c:v>
                </c:pt>
                <c:pt idx="615">
                  <c:v>0.58124724008249418</c:v>
                </c:pt>
                <c:pt idx="616">
                  <c:v>0.58108874136951194</c:v>
                </c:pt>
                <c:pt idx="617">
                  <c:v>0.58041325020620049</c:v>
                </c:pt>
                <c:pt idx="618">
                  <c:v>0.76932301776231449</c:v>
                </c:pt>
                <c:pt idx="619">
                  <c:v>0.57714479071498659</c:v>
                </c:pt>
                <c:pt idx="620">
                  <c:v>0.61021763772387216</c:v>
                </c:pt>
                <c:pt idx="621">
                  <c:v>0.56965869819781223</c:v>
                </c:pt>
                <c:pt idx="622">
                  <c:v>0.4703285673434372</c:v>
                </c:pt>
                <c:pt idx="623">
                  <c:v>0.46121853590947581</c:v>
                </c:pt>
                <c:pt idx="624">
                  <c:v>0.57995167525773195</c:v>
                </c:pt>
                <c:pt idx="625">
                  <c:v>0.42836176191737058</c:v>
                </c:pt>
                <c:pt idx="626">
                  <c:v>0.6464124053605409</c:v>
                </c:pt>
                <c:pt idx="627">
                  <c:v>0.4995385245983584</c:v>
                </c:pt>
                <c:pt idx="628">
                  <c:v>0.47532564021498575</c:v>
                </c:pt>
                <c:pt idx="629">
                  <c:v>0.60050202530738084</c:v>
                </c:pt>
                <c:pt idx="630">
                  <c:v>0.56685640898168854</c:v>
                </c:pt>
                <c:pt idx="631">
                  <c:v>0.56692091739183148</c:v>
                </c:pt>
                <c:pt idx="632">
                  <c:v>0.56809757897016011</c:v>
                </c:pt>
                <c:pt idx="633">
                  <c:v>0.58087021721604903</c:v>
                </c:pt>
                <c:pt idx="634">
                  <c:v>0.61858896356293713</c:v>
                </c:pt>
                <c:pt idx="635">
                  <c:v>0.41750994064062608</c:v>
                </c:pt>
                <c:pt idx="636">
                  <c:v>0.58020635512588803</c:v>
                </c:pt>
                <c:pt idx="637">
                  <c:v>0.63352896776450229</c:v>
                </c:pt>
                <c:pt idx="638">
                  <c:v>0.71834199865328785</c:v>
                </c:pt>
                <c:pt idx="639">
                  <c:v>0.57749115296425391</c:v>
                </c:pt>
                <c:pt idx="640">
                  <c:v>0.5829916329980801</c:v>
                </c:pt>
                <c:pt idx="641">
                  <c:v>0.57857781959710874</c:v>
                </c:pt>
                <c:pt idx="642">
                  <c:v>0.5804894484690748</c:v>
                </c:pt>
                <c:pt idx="643">
                  <c:v>2.1475593730208993</c:v>
                </c:pt>
                <c:pt idx="644">
                  <c:v>0.59595558433258766</c:v>
                </c:pt>
                <c:pt idx="645">
                  <c:v>0.47385143474750974</c:v>
                </c:pt>
                <c:pt idx="646">
                  <c:v>0.49750323576829625</c:v>
                </c:pt>
                <c:pt idx="647">
                  <c:v>0.5779183621915791</c:v>
                </c:pt>
                <c:pt idx="648">
                  <c:v>0.57548368327995159</c:v>
                </c:pt>
                <c:pt idx="649">
                  <c:v>0.58041794475919717</c:v>
                </c:pt>
                <c:pt idx="650">
                  <c:v>0.58091947458595095</c:v>
                </c:pt>
                <c:pt idx="651">
                  <c:v>0.58119968297668212</c:v>
                </c:pt>
                <c:pt idx="652">
                  <c:v>0.57421014164897499</c:v>
                </c:pt>
                <c:pt idx="653">
                  <c:v>0.58048147989917542</c:v>
                </c:pt>
                <c:pt idx="654">
                  <c:v>0.58092663157404389</c:v>
                </c:pt>
                <c:pt idx="655">
                  <c:v>0.57745943561782676</c:v>
                </c:pt>
                <c:pt idx="656">
                  <c:v>0.58059627880274522</c:v>
                </c:pt>
                <c:pt idx="657">
                  <c:v>0.57590572569598975</c:v>
                </c:pt>
                <c:pt idx="658">
                  <c:v>0.5810312577592629</c:v>
                </c:pt>
                <c:pt idx="659">
                  <c:v>0.68613783883151169</c:v>
                </c:pt>
                <c:pt idx="660">
                  <c:v>0.49138488102425781</c:v>
                </c:pt>
                <c:pt idx="661">
                  <c:v>0.60367579343466848</c:v>
                </c:pt>
                <c:pt idx="662">
                  <c:v>0.56680247785619176</c:v>
                </c:pt>
                <c:pt idx="663">
                  <c:v>0.59229192267668396</c:v>
                </c:pt>
                <c:pt idx="664">
                  <c:v>0.29313454129664485</c:v>
                </c:pt>
                <c:pt idx="665">
                  <c:v>0.58067583704797598</c:v>
                </c:pt>
                <c:pt idx="666">
                  <c:v>0.57933205065103588</c:v>
                </c:pt>
                <c:pt idx="667">
                  <c:v>0.58035909366174798</c:v>
                </c:pt>
                <c:pt idx="668">
                  <c:v>0.68469216619779261</c:v>
                </c:pt>
                <c:pt idx="669">
                  <c:v>2.5143794891309521</c:v>
                </c:pt>
                <c:pt idx="670">
                  <c:v>0.12322499024437143</c:v>
                </c:pt>
                <c:pt idx="671">
                  <c:v>0.71918605737781516</c:v>
                </c:pt>
                <c:pt idx="672">
                  <c:v>1.0476099704082931</c:v>
                </c:pt>
                <c:pt idx="673">
                  <c:v>0.71872742039376036</c:v>
                </c:pt>
                <c:pt idx="674">
                  <c:v>0.46682039416773496</c:v>
                </c:pt>
                <c:pt idx="675">
                  <c:v>0.71032172995780585</c:v>
                </c:pt>
                <c:pt idx="676">
                  <c:v>0.73832461641424774</c:v>
                </c:pt>
                <c:pt idx="677">
                  <c:v>0.77081738958209545</c:v>
                </c:pt>
                <c:pt idx="678">
                  <c:v>0.79167694577925762</c:v>
                </c:pt>
                <c:pt idx="679">
                  <c:v>0.74413927539892588</c:v>
                </c:pt>
                <c:pt idx="680">
                  <c:v>0.60077650289219897</c:v>
                </c:pt>
                <c:pt idx="681">
                  <c:v>0.72509830827837629</c:v>
                </c:pt>
                <c:pt idx="682">
                  <c:v>0.96254024169479924</c:v>
                </c:pt>
                <c:pt idx="683">
                  <c:v>0.96509577090840126</c:v>
                </c:pt>
                <c:pt idx="684">
                  <c:v>0.95638208504412658</c:v>
                </c:pt>
                <c:pt idx="685">
                  <c:v>0.96547622400600863</c:v>
                </c:pt>
                <c:pt idx="686">
                  <c:v>0.56195805611070349</c:v>
                </c:pt>
                <c:pt idx="687">
                  <c:v>0.72359941293978547</c:v>
                </c:pt>
                <c:pt idx="688">
                  <c:v>0.96555622175076095</c:v>
                </c:pt>
                <c:pt idx="689">
                  <c:v>0.69414893617021278</c:v>
                </c:pt>
                <c:pt idx="690">
                  <c:v>0.96495292633213614</c:v>
                </c:pt>
                <c:pt idx="691">
                  <c:v>0.96397403971860807</c:v>
                </c:pt>
                <c:pt idx="692">
                  <c:v>0.60424161842238899</c:v>
                </c:pt>
                <c:pt idx="693">
                  <c:v>0.96622935013177347</c:v>
                </c:pt>
                <c:pt idx="694">
                  <c:v>0.72335732067025094</c:v>
                </c:pt>
                <c:pt idx="695">
                  <c:v>0.58296544595516386</c:v>
                </c:pt>
                <c:pt idx="696">
                  <c:v>0.96374958135974365</c:v>
                </c:pt>
                <c:pt idx="697">
                  <c:v>0</c:v>
                </c:pt>
                <c:pt idx="698">
                  <c:v>0.95953340241375107</c:v>
                </c:pt>
                <c:pt idx="699">
                  <c:v>0.70514707364770868</c:v>
                </c:pt>
                <c:pt idx="700">
                  <c:v>0.69478357116950362</c:v>
                </c:pt>
                <c:pt idx="701">
                  <c:v>0.70840711957884184</c:v>
                </c:pt>
                <c:pt idx="702">
                  <c:v>0.3546093063200747</c:v>
                </c:pt>
                <c:pt idx="703">
                  <c:v>0.45162039978939339</c:v>
                </c:pt>
                <c:pt idx="704">
                  <c:v>0.49893512199750395</c:v>
                </c:pt>
                <c:pt idx="705">
                  <c:v>0.39142352487107923</c:v>
                </c:pt>
                <c:pt idx="706">
                  <c:v>0.61800449521906775</c:v>
                </c:pt>
                <c:pt idx="707">
                  <c:v>0.42342710075514006</c:v>
                </c:pt>
                <c:pt idx="708">
                  <c:v>0.37994393370189228</c:v>
                </c:pt>
                <c:pt idx="709">
                  <c:v>0.29806925966667358</c:v>
                </c:pt>
                <c:pt idx="710">
                  <c:v>5.2498820861678004</c:v>
                </c:pt>
                <c:pt idx="711">
                  <c:v>0.71166546644844519</c:v>
                </c:pt>
                <c:pt idx="712">
                  <c:v>0.25309428124848932</c:v>
                </c:pt>
                <c:pt idx="713">
                  <c:v>0.6480520991631149</c:v>
                </c:pt>
                <c:pt idx="714">
                  <c:v>0.96415060125978258</c:v>
                </c:pt>
                <c:pt idx="715">
                  <c:v>0.27999502776701535</c:v>
                </c:pt>
                <c:pt idx="716">
                  <c:v>0.72339481618983081</c:v>
                </c:pt>
                <c:pt idx="717">
                  <c:v>0.49506475089634505</c:v>
                </c:pt>
                <c:pt idx="718">
                  <c:v>0.72033732957216723</c:v>
                </c:pt>
                <c:pt idx="719">
                  <c:v>3.202842301283936</c:v>
                </c:pt>
                <c:pt idx="720">
                  <c:v>0.96873312432017411</c:v>
                </c:pt>
                <c:pt idx="721">
                  <c:v>0.7237590721020144</c:v>
                </c:pt>
                <c:pt idx="722">
                  <c:v>0.71177455001139212</c:v>
                </c:pt>
                <c:pt idx="723">
                  <c:v>0.72265381185911726</c:v>
                </c:pt>
                <c:pt idx="724">
                  <c:v>0.48297632527400963</c:v>
                </c:pt>
                <c:pt idx="725">
                  <c:v>0.58618054758586768</c:v>
                </c:pt>
                <c:pt idx="726">
                  <c:v>0.7007337321203374</c:v>
                </c:pt>
                <c:pt idx="727">
                  <c:v>0.71740203676850511</c:v>
                </c:pt>
                <c:pt idx="728">
                  <c:v>0.57932575166536637</c:v>
                </c:pt>
                <c:pt idx="729">
                  <c:v>0.80273003602521764</c:v>
                </c:pt>
                <c:pt idx="730">
                  <c:v>0.67211933625655573</c:v>
                </c:pt>
                <c:pt idx="731">
                  <c:v>0.92349379251296204</c:v>
                </c:pt>
                <c:pt idx="732">
                  <c:v>0.53337092844897593</c:v>
                </c:pt>
                <c:pt idx="733">
                  <c:v>0.41058544342582609</c:v>
                </c:pt>
                <c:pt idx="734">
                  <c:v>0.57994807834949591</c:v>
                </c:pt>
                <c:pt idx="735">
                  <c:v>0.32126106877244115</c:v>
                </c:pt>
                <c:pt idx="736">
                  <c:v>0.74562779691717584</c:v>
                </c:pt>
                <c:pt idx="737">
                  <c:v>0.58079878943506968</c:v>
                </c:pt>
                <c:pt idx="738">
                  <c:v>0.58098333836705929</c:v>
                </c:pt>
                <c:pt idx="739">
                  <c:v>0.26574288816591624</c:v>
                </c:pt>
                <c:pt idx="740">
                  <c:v>1.1329631531048001</c:v>
                </c:pt>
                <c:pt idx="741">
                  <c:v>0.56024285788354844</c:v>
                </c:pt>
                <c:pt idx="742">
                  <c:v>0.7394706051991925</c:v>
                </c:pt>
                <c:pt idx="743">
                  <c:v>0.56473073480850544</c:v>
                </c:pt>
                <c:pt idx="744">
                  <c:v>0.43364513404365768</c:v>
                </c:pt>
                <c:pt idx="745">
                  <c:v>0.48400724491849467</c:v>
                </c:pt>
                <c:pt idx="746">
                  <c:v>0.41242121690618527</c:v>
                </c:pt>
                <c:pt idx="747">
                  <c:v>0</c:v>
                </c:pt>
                <c:pt idx="748">
                  <c:v>0.47105575465920663</c:v>
                </c:pt>
                <c:pt idx="749">
                  <c:v>0.39572373314880943</c:v>
                </c:pt>
                <c:pt idx="750">
                  <c:v>0.57369180303700429</c:v>
                </c:pt>
                <c:pt idx="751">
                  <c:v>0.57864434826883915</c:v>
                </c:pt>
                <c:pt idx="752">
                  <c:v>0.3523450806218017</c:v>
                </c:pt>
                <c:pt idx="753">
                  <c:v>0.40981786222030636</c:v>
                </c:pt>
                <c:pt idx="754">
                  <c:v>1.4039899689273168</c:v>
                </c:pt>
                <c:pt idx="755">
                  <c:v>3.2214797090352216</c:v>
                </c:pt>
                <c:pt idx="756">
                  <c:v>1.5337450643776824</c:v>
                </c:pt>
                <c:pt idx="757">
                  <c:v>0.563943394943765</c:v>
                </c:pt>
                <c:pt idx="758">
                  <c:v>2.5350840103397339</c:v>
                </c:pt>
                <c:pt idx="759">
                  <c:v>0.38266216659317304</c:v>
                </c:pt>
                <c:pt idx="760">
                  <c:v>0.41500141096093862</c:v>
                </c:pt>
                <c:pt idx="761">
                  <c:v>0.48387837890548813</c:v>
                </c:pt>
                <c:pt idx="762">
                  <c:v>0.580589413028616</c:v>
                </c:pt>
                <c:pt idx="763">
                  <c:v>0.58036998424051411</c:v>
                </c:pt>
                <c:pt idx="764">
                  <c:v>0.48404814047162797</c:v>
                </c:pt>
                <c:pt idx="765">
                  <c:v>0.81899239735271701</c:v>
                </c:pt>
                <c:pt idx="766">
                  <c:v>0.44310823698214541</c:v>
                </c:pt>
                <c:pt idx="767">
                  <c:v>0.47091096340661748</c:v>
                </c:pt>
                <c:pt idx="768">
                  <c:v>0.4837871075791409</c:v>
                </c:pt>
                <c:pt idx="769">
                  <c:v>0.71439339704604687</c:v>
                </c:pt>
                <c:pt idx="770">
                  <c:v>0.56517274067832313</c:v>
                </c:pt>
                <c:pt idx="771">
                  <c:v>0.68964750000000008</c:v>
                </c:pt>
                <c:pt idx="772">
                  <c:v>0.55503979607761544</c:v>
                </c:pt>
                <c:pt idx="773">
                  <c:v>0.69910718075698619</c:v>
                </c:pt>
                <c:pt idx="774">
                  <c:v>0.41899348996908303</c:v>
                </c:pt>
                <c:pt idx="775">
                  <c:v>0.72443542435424357</c:v>
                </c:pt>
                <c:pt idx="776">
                  <c:v>0.7110499544488309</c:v>
                </c:pt>
                <c:pt idx="777">
                  <c:v>0.56581467706172661</c:v>
                </c:pt>
                <c:pt idx="778">
                  <c:v>0.61799688168389066</c:v>
                </c:pt>
                <c:pt idx="779">
                  <c:v>0.70641486741881909</c:v>
                </c:pt>
                <c:pt idx="780">
                  <c:v>0.52954424351254548</c:v>
                </c:pt>
                <c:pt idx="781">
                  <c:v>0.69399090616161252</c:v>
                </c:pt>
                <c:pt idx="782">
                  <c:v>0.71106469034760067</c:v>
                </c:pt>
                <c:pt idx="783">
                  <c:v>0.49189199994077321</c:v>
                </c:pt>
                <c:pt idx="784">
                  <c:v>0.48296444363680419</c:v>
                </c:pt>
                <c:pt idx="785">
                  <c:v>0.41628521576777328</c:v>
                </c:pt>
                <c:pt idx="786">
                  <c:v>0.47947620120929413</c:v>
                </c:pt>
                <c:pt idx="787">
                  <c:v>0.57881678224083044</c:v>
                </c:pt>
                <c:pt idx="788">
                  <c:v>0.52267094139973547</c:v>
                </c:pt>
                <c:pt idx="789">
                  <c:v>0.6056467622186047</c:v>
                </c:pt>
                <c:pt idx="790">
                  <c:v>0.66811820072980255</c:v>
                </c:pt>
                <c:pt idx="791">
                  <c:v>0.52072915413307652</c:v>
                </c:pt>
                <c:pt idx="792">
                  <c:v>0.38946850413694895</c:v>
                </c:pt>
                <c:pt idx="793">
                  <c:v>0.7144074811399832</c:v>
                </c:pt>
                <c:pt idx="794">
                  <c:v>0</c:v>
                </c:pt>
                <c:pt idx="795">
                  <c:v>0.4691262630860264</c:v>
                </c:pt>
                <c:pt idx="796">
                  <c:v>0.71515383460903492</c:v>
                </c:pt>
                <c:pt idx="797">
                  <c:v>0.42563851381612067</c:v>
                </c:pt>
                <c:pt idx="798">
                  <c:v>0.78476362630126595</c:v>
                </c:pt>
                <c:pt idx="799">
                  <c:v>0.5697038013318535</c:v>
                </c:pt>
                <c:pt idx="800">
                  <c:v>0.45923969268863529</c:v>
                </c:pt>
                <c:pt idx="801">
                  <c:v>0.56770422535211262</c:v>
                </c:pt>
                <c:pt idx="802">
                  <c:v>0.15209152497009945</c:v>
                </c:pt>
                <c:pt idx="803">
                  <c:v>0</c:v>
                </c:pt>
                <c:pt idx="804">
                  <c:v>0.52734617120505489</c:v>
                </c:pt>
                <c:pt idx="805">
                  <c:v>0.61112940675670435</c:v>
                </c:pt>
                <c:pt idx="806">
                  <c:v>0.4833377081145942</c:v>
                </c:pt>
                <c:pt idx="807">
                  <c:v>0.45221871298855115</c:v>
                </c:pt>
                <c:pt idx="808">
                  <c:v>0.49233376623376618</c:v>
                </c:pt>
                <c:pt idx="809">
                  <c:v>0.48079709688261496</c:v>
                </c:pt>
                <c:pt idx="810">
                  <c:v>0.46780898876404498</c:v>
                </c:pt>
                <c:pt idx="811">
                  <c:v>0.4552544942603422</c:v>
                </c:pt>
                <c:pt idx="812">
                  <c:v>0.48171287934674778</c:v>
                </c:pt>
                <c:pt idx="813">
                  <c:v>0.67535557402350721</c:v>
                </c:pt>
                <c:pt idx="814">
                  <c:v>0.48364168687525882</c:v>
                </c:pt>
                <c:pt idx="815">
                  <c:v>0.50193962019152738</c:v>
                </c:pt>
                <c:pt idx="816">
                  <c:v>0.53372481172399755</c:v>
                </c:pt>
                <c:pt idx="817">
                  <c:v>0.57765422169017244</c:v>
                </c:pt>
                <c:pt idx="818">
                  <c:v>0.41421659574468084</c:v>
                </c:pt>
                <c:pt idx="819">
                  <c:v>0.46806255149351383</c:v>
                </c:pt>
                <c:pt idx="820">
                  <c:v>0.48967195377425815</c:v>
                </c:pt>
                <c:pt idx="821">
                  <c:v>1.0158617979450968</c:v>
                </c:pt>
                <c:pt idx="822">
                  <c:v>0.70819576883842639</c:v>
                </c:pt>
                <c:pt idx="823">
                  <c:v>0.59796293272370993</c:v>
                </c:pt>
                <c:pt idx="824">
                  <c:v>0.58734050370766244</c:v>
                </c:pt>
                <c:pt idx="825">
                  <c:v>0.48524394432541174</c:v>
                </c:pt>
                <c:pt idx="826">
                  <c:v>0.97936823754218783</c:v>
                </c:pt>
                <c:pt idx="827">
                  <c:v>0.55290207635632949</c:v>
                </c:pt>
                <c:pt idx="828">
                  <c:v>0.56272342192691027</c:v>
                </c:pt>
                <c:pt idx="829">
                  <c:v>0.57704500898545985</c:v>
                </c:pt>
                <c:pt idx="830">
                  <c:v>0.56048034675216729</c:v>
                </c:pt>
                <c:pt idx="831">
                  <c:v>0.39402534410076689</c:v>
                </c:pt>
                <c:pt idx="832">
                  <c:v>0.40332751824205315</c:v>
                </c:pt>
                <c:pt idx="833">
                  <c:v>0.40620174498896477</c:v>
                </c:pt>
                <c:pt idx="834">
                  <c:v>0.48777891017801328</c:v>
                </c:pt>
                <c:pt idx="835">
                  <c:v>0.49777037281298026</c:v>
                </c:pt>
                <c:pt idx="836">
                  <c:v>1.2918478839893461</c:v>
                </c:pt>
                <c:pt idx="837">
                  <c:v>0.56462114697395327</c:v>
                </c:pt>
                <c:pt idx="838">
                  <c:v>0.42219457543715766</c:v>
                </c:pt>
                <c:pt idx="839">
                  <c:v>0.40402271955171642</c:v>
                </c:pt>
                <c:pt idx="840">
                  <c:v>0.26111839192575503</c:v>
                </c:pt>
                <c:pt idx="841">
                  <c:v>0.43802602094480264</c:v>
                </c:pt>
                <c:pt idx="842">
                  <c:v>0.44079690927599141</c:v>
                </c:pt>
                <c:pt idx="843">
                  <c:v>0.4075705345834974</c:v>
                </c:pt>
                <c:pt idx="844">
                  <c:v>0.27965482971840766</c:v>
                </c:pt>
                <c:pt idx="845">
                  <c:v>1.904340397271026</c:v>
                </c:pt>
                <c:pt idx="846">
                  <c:v>0.48958130601792571</c:v>
                </c:pt>
                <c:pt idx="847">
                  <c:v>0.46842584232626799</c:v>
                </c:pt>
                <c:pt idx="848">
                  <c:v>0.41479364754098363</c:v>
                </c:pt>
                <c:pt idx="849">
                  <c:v>0.47628365064742306</c:v>
                </c:pt>
                <c:pt idx="850">
                  <c:v>0.44219844270503361</c:v>
                </c:pt>
                <c:pt idx="851">
                  <c:v>3.2407976832960377</c:v>
                </c:pt>
                <c:pt idx="852">
                  <c:v>0.71160637300843499</c:v>
                </c:pt>
                <c:pt idx="853">
                  <c:v>0.4829573676512452</c:v>
                </c:pt>
                <c:pt idx="854">
                  <c:v>0.41364776707201584</c:v>
                </c:pt>
                <c:pt idx="855">
                  <c:v>0.48136040465788471</c:v>
                </c:pt>
                <c:pt idx="856">
                  <c:v>0.56181902985074639</c:v>
                </c:pt>
                <c:pt idx="857">
                  <c:v>0.58854546800947871</c:v>
                </c:pt>
                <c:pt idx="858">
                  <c:v>0.68004738634680884</c:v>
                </c:pt>
                <c:pt idx="859">
                  <c:v>0.48431750612102131</c:v>
                </c:pt>
                <c:pt idx="860">
                  <c:v>0.71451731655884776</c:v>
                </c:pt>
                <c:pt idx="861">
                  <c:v>0.482183662994986</c:v>
                </c:pt>
                <c:pt idx="862">
                  <c:v>0.58682752768003821</c:v>
                </c:pt>
                <c:pt idx="863">
                  <c:v>0.47624835414882327</c:v>
                </c:pt>
                <c:pt idx="864">
                  <c:v>0.68942418261391913</c:v>
                </c:pt>
                <c:pt idx="865">
                  <c:v>0.56684621163960003</c:v>
                </c:pt>
                <c:pt idx="866">
                  <c:v>0.69780903167827457</c:v>
                </c:pt>
                <c:pt idx="867">
                  <c:v>0.49995084597266948</c:v>
                </c:pt>
                <c:pt idx="868">
                  <c:v>0.29661840831343184</c:v>
                </c:pt>
                <c:pt idx="869">
                  <c:v>0.59735267946841175</c:v>
                </c:pt>
                <c:pt idx="870">
                  <c:v>0.48023805537884623</c:v>
                </c:pt>
                <c:pt idx="871">
                  <c:v>0.48032904891949652</c:v>
                </c:pt>
                <c:pt idx="872">
                  <c:v>0.50280446586879435</c:v>
                </c:pt>
                <c:pt idx="873">
                  <c:v>6.1744607658505961</c:v>
                </c:pt>
                <c:pt idx="874">
                  <c:v>0.48176808382027003</c:v>
                </c:pt>
                <c:pt idx="875">
                  <c:v>0.56439623987364351</c:v>
                </c:pt>
                <c:pt idx="876">
                  <c:v>0.73988010968688223</c:v>
                </c:pt>
                <c:pt idx="877">
                  <c:v>0.4143540724702286</c:v>
                </c:pt>
                <c:pt idx="878">
                  <c:v>0.71962397970629344</c:v>
                </c:pt>
                <c:pt idx="879">
                  <c:v>0.46559577599071461</c:v>
                </c:pt>
                <c:pt idx="880">
                  <c:v>0.67437254469212082</c:v>
                </c:pt>
                <c:pt idx="881">
                  <c:v>0.67213494411571328</c:v>
                </c:pt>
                <c:pt idx="882">
                  <c:v>0.47814838970559465</c:v>
                </c:pt>
                <c:pt idx="883">
                  <c:v>0.55101269110880213</c:v>
                </c:pt>
                <c:pt idx="884">
                  <c:v>0.77241418069824441</c:v>
                </c:pt>
                <c:pt idx="885">
                  <c:v>0.41210899294586062</c:v>
                </c:pt>
                <c:pt idx="886">
                  <c:v>0.57228824763348551</c:v>
                </c:pt>
                <c:pt idx="887">
                  <c:v>0.69880557281036482</c:v>
                </c:pt>
                <c:pt idx="888">
                  <c:v>1.2457192671099335</c:v>
                </c:pt>
                <c:pt idx="889">
                  <c:v>0.31016112498981729</c:v>
                </c:pt>
                <c:pt idx="890">
                  <c:v>0.47667971868466069</c:v>
                </c:pt>
                <c:pt idx="891">
                  <c:v>0.53747259460376706</c:v>
                </c:pt>
                <c:pt idx="892">
                  <c:v>0.89362307449843836</c:v>
                </c:pt>
                <c:pt idx="893">
                  <c:v>0.41213656221251405</c:v>
                </c:pt>
                <c:pt idx="894">
                  <c:v>0.42630381063857464</c:v>
                </c:pt>
                <c:pt idx="895">
                  <c:v>0.46837329301759972</c:v>
                </c:pt>
                <c:pt idx="896">
                  <c:v>0.35850091154735164</c:v>
                </c:pt>
                <c:pt idx="897">
                  <c:v>0.60961513331225625</c:v>
                </c:pt>
                <c:pt idx="898">
                  <c:v>0.82635000000000003</c:v>
                </c:pt>
                <c:pt idx="899">
                  <c:v>0.1965796996484227</c:v>
                </c:pt>
                <c:pt idx="900">
                  <c:v>0.32551133153603262</c:v>
                </c:pt>
                <c:pt idx="901">
                  <c:v>0.47728699539346359</c:v>
                </c:pt>
                <c:pt idx="902">
                  <c:v>0.55359065844956212</c:v>
                </c:pt>
                <c:pt idx="903">
                  <c:v>3.7342648606919782</c:v>
                </c:pt>
                <c:pt idx="904">
                  <c:v>0.40245812771852535</c:v>
                </c:pt>
                <c:pt idx="905">
                  <c:v>0.22914286656901173</c:v>
                </c:pt>
                <c:pt idx="906">
                  <c:v>0.78532202684424102</c:v>
                </c:pt>
                <c:pt idx="907">
                  <c:v>0.13416268669246531</c:v>
                </c:pt>
                <c:pt idx="908">
                  <c:v>0.40858754577322548</c:v>
                </c:pt>
                <c:pt idx="909">
                  <c:v>0.1854807617867926</c:v>
                </c:pt>
                <c:pt idx="910">
                  <c:v>0.41446381994110226</c:v>
                </c:pt>
                <c:pt idx="911">
                  <c:v>0.4514285714285714</c:v>
                </c:pt>
                <c:pt idx="912">
                  <c:v>0.64924083513993869</c:v>
                </c:pt>
                <c:pt idx="913">
                  <c:v>0.377819671312637</c:v>
                </c:pt>
                <c:pt idx="914">
                  <c:v>0.4820391027766891</c:v>
                </c:pt>
                <c:pt idx="915">
                  <c:v>0.47985996787793611</c:v>
                </c:pt>
                <c:pt idx="916">
                  <c:v>0.47963265306122449</c:v>
                </c:pt>
                <c:pt idx="917">
                  <c:v>0.36108078435811092</c:v>
                </c:pt>
                <c:pt idx="918">
                  <c:v>0.39233396204846821</c:v>
                </c:pt>
                <c:pt idx="919">
                  <c:v>0.57710439068203012</c:v>
                </c:pt>
                <c:pt idx="920">
                  <c:v>0.59392650582318929</c:v>
                </c:pt>
                <c:pt idx="921">
                  <c:v>0.49208097128824219</c:v>
                </c:pt>
                <c:pt idx="922">
                  <c:v>0.44225152730992684</c:v>
                </c:pt>
                <c:pt idx="923">
                  <c:v>0.38298759728522125</c:v>
                </c:pt>
                <c:pt idx="924">
                  <c:v>0.43903629184549359</c:v>
                </c:pt>
                <c:pt idx="925">
                  <c:v>5.189141293648198E-2</c:v>
                </c:pt>
                <c:pt idx="926">
                  <c:v>0.50350514276753899</c:v>
                </c:pt>
                <c:pt idx="927">
                  <c:v>0.41985274772477105</c:v>
                </c:pt>
                <c:pt idx="928">
                  <c:v>0.39403560211870486</c:v>
                </c:pt>
                <c:pt idx="929">
                  <c:v>0.2841912076087334</c:v>
                </c:pt>
                <c:pt idx="930">
                  <c:v>0.41102950094531437</c:v>
                </c:pt>
                <c:pt idx="931">
                  <c:v>2.9097778859611751</c:v>
                </c:pt>
                <c:pt idx="932">
                  <c:v>0.42001892175704852</c:v>
                </c:pt>
                <c:pt idx="933">
                  <c:v>0.26640900702346021</c:v>
                </c:pt>
                <c:pt idx="934">
                  <c:v>0.32356693354086941</c:v>
                </c:pt>
                <c:pt idx="935">
                  <c:v>0.47211760669517583</c:v>
                </c:pt>
                <c:pt idx="936">
                  <c:v>0.10458767515361973</c:v>
                </c:pt>
                <c:pt idx="937">
                  <c:v>0.58030189019985567</c:v>
                </c:pt>
                <c:pt idx="938">
                  <c:v>0.3672995414969728</c:v>
                </c:pt>
                <c:pt idx="939">
                  <c:v>0.68400840236530547</c:v>
                </c:pt>
                <c:pt idx="940">
                  <c:v>0.40789469291693442</c:v>
                </c:pt>
                <c:pt idx="941">
                  <c:v>0.27886711977651696</c:v>
                </c:pt>
                <c:pt idx="942">
                  <c:v>0.41474848570619866</c:v>
                </c:pt>
                <c:pt idx="943">
                  <c:v>0.46745276996835483</c:v>
                </c:pt>
                <c:pt idx="944">
                  <c:v>0.40552416505083089</c:v>
                </c:pt>
                <c:pt idx="945">
                  <c:v>0.62105280292970322</c:v>
                </c:pt>
                <c:pt idx="946">
                  <c:v>0</c:v>
                </c:pt>
                <c:pt idx="947">
                  <c:v>0.36027895146494693</c:v>
                </c:pt>
                <c:pt idx="948">
                  <c:v>0.35422642152360073</c:v>
                </c:pt>
                <c:pt idx="949">
                  <c:v>0.57787354345749764</c:v>
                </c:pt>
                <c:pt idx="950">
                  <c:v>0.41862801401530075</c:v>
                </c:pt>
                <c:pt idx="951">
                  <c:v>0.41797070870400521</c:v>
                </c:pt>
                <c:pt idx="952">
                  <c:v>0.59968766297734244</c:v>
                </c:pt>
                <c:pt idx="953">
                  <c:v>0.50218649843122698</c:v>
                </c:pt>
                <c:pt idx="954">
                  <c:v>0.44286557037375657</c:v>
                </c:pt>
                <c:pt idx="955">
                  <c:v>0.37706733710827556</c:v>
                </c:pt>
                <c:pt idx="956">
                  <c:v>0.54886867549035867</c:v>
                </c:pt>
                <c:pt idx="957">
                  <c:v>0</c:v>
                </c:pt>
                <c:pt idx="958">
                  <c:v>0.48682733537519146</c:v>
                </c:pt>
                <c:pt idx="959">
                  <c:v>0.42413402040304371</c:v>
                </c:pt>
                <c:pt idx="960">
                  <c:v>0.40587280542607534</c:v>
                </c:pt>
                <c:pt idx="961">
                  <c:v>1.5064898312418868</c:v>
                </c:pt>
                <c:pt idx="962">
                  <c:v>0.30364407436524898</c:v>
                </c:pt>
                <c:pt idx="963">
                  <c:v>0.36116775766016718</c:v>
                </c:pt>
                <c:pt idx="964">
                  <c:v>0.32977566512259598</c:v>
                </c:pt>
                <c:pt idx="965">
                  <c:v>0.46828682546277062</c:v>
                </c:pt>
                <c:pt idx="966">
                  <c:v>1.0883550622788736</c:v>
                </c:pt>
                <c:pt idx="967">
                  <c:v>0.37305232226374868</c:v>
                </c:pt>
                <c:pt idx="968">
                  <c:v>0.4092346083184048</c:v>
                </c:pt>
                <c:pt idx="969">
                  <c:v>0.59769884357911718</c:v>
                </c:pt>
                <c:pt idx="970">
                  <c:v>0</c:v>
                </c:pt>
                <c:pt idx="971">
                  <c:v>0.7077332573167161</c:v>
                </c:pt>
                <c:pt idx="972">
                  <c:v>0</c:v>
                </c:pt>
                <c:pt idx="973">
                  <c:v>0</c:v>
                </c:pt>
                <c:pt idx="974">
                  <c:v>0.33358140206135972</c:v>
                </c:pt>
                <c:pt idx="975">
                  <c:v>0.20443088655862726</c:v>
                </c:pt>
                <c:pt idx="976">
                  <c:v>0.44185455994608897</c:v>
                </c:pt>
                <c:pt idx="977">
                  <c:v>0.46043831681293007</c:v>
                </c:pt>
                <c:pt idx="978">
                  <c:v>0.43144640637566722</c:v>
                </c:pt>
                <c:pt idx="979">
                  <c:v>0.71779788838612368</c:v>
                </c:pt>
                <c:pt idx="980">
                  <c:v>0.43678940037607072</c:v>
                </c:pt>
                <c:pt idx="981">
                  <c:v>0.36737780546136467</c:v>
                </c:pt>
                <c:pt idx="982">
                  <c:v>0.45885945834295228</c:v>
                </c:pt>
                <c:pt idx="983">
                  <c:v>0.4772104785371547</c:v>
                </c:pt>
                <c:pt idx="984">
                  <c:v>0.36294216986743533</c:v>
                </c:pt>
                <c:pt idx="985">
                  <c:v>0.47432090351475026</c:v>
                </c:pt>
                <c:pt idx="986">
                  <c:v>0.41456644766798934</c:v>
                </c:pt>
                <c:pt idx="987">
                  <c:v>0.44668900151551638</c:v>
                </c:pt>
                <c:pt idx="988">
                  <c:v>0.4183488801007289</c:v>
                </c:pt>
                <c:pt idx="989">
                  <c:v>0.23742096679424735</c:v>
                </c:pt>
                <c:pt idx="990">
                  <c:v>0.54813036188119613</c:v>
                </c:pt>
                <c:pt idx="991">
                  <c:v>0.48214452942094582</c:v>
                </c:pt>
                <c:pt idx="992">
                  <c:v>0.48959473150962513</c:v>
                </c:pt>
                <c:pt idx="993">
                  <c:v>0.48387353132600275</c:v>
                </c:pt>
                <c:pt idx="994">
                  <c:v>0.1157133522485727</c:v>
                </c:pt>
                <c:pt idx="995">
                  <c:v>0.52335612517491414</c:v>
                </c:pt>
                <c:pt idx="996">
                  <c:v>0.40532170616113744</c:v>
                </c:pt>
                <c:pt idx="997">
                  <c:v>0.42168562401263832</c:v>
                </c:pt>
                <c:pt idx="998">
                  <c:v>0.41360354654844844</c:v>
                </c:pt>
                <c:pt idx="999">
                  <c:v>0.35795105520561765</c:v>
                </c:pt>
                <c:pt idx="1000">
                  <c:v>0.60099388549193999</c:v>
                </c:pt>
                <c:pt idx="1001">
                  <c:v>0.41623808164992276</c:v>
                </c:pt>
                <c:pt idx="1002">
                  <c:v>0.40121116644505556</c:v>
                </c:pt>
                <c:pt idx="1003">
                  <c:v>0.30456636948728805</c:v>
                </c:pt>
                <c:pt idx="1004">
                  <c:v>0.36356414896656825</c:v>
                </c:pt>
                <c:pt idx="1005">
                  <c:v>0.5527924521766614</c:v>
                </c:pt>
                <c:pt idx="1006">
                  <c:v>0.17335589421423864</c:v>
                </c:pt>
                <c:pt idx="1007">
                  <c:v>0.47706702759959985</c:v>
                </c:pt>
                <c:pt idx="1008">
                  <c:v>0.26315185435019961</c:v>
                </c:pt>
                <c:pt idx="1009">
                  <c:v>0.3596613242512271</c:v>
                </c:pt>
                <c:pt idx="1010">
                  <c:v>0.70797507916484315</c:v>
                </c:pt>
                <c:pt idx="1011">
                  <c:v>0.38910887812384937</c:v>
                </c:pt>
                <c:pt idx="1012">
                  <c:v>0.40434278865361561</c:v>
                </c:pt>
                <c:pt idx="1013">
                  <c:v>0.40118144084339302</c:v>
                </c:pt>
                <c:pt idx="1014">
                  <c:v>0.43986047222901886</c:v>
                </c:pt>
                <c:pt idx="1015">
                  <c:v>0.22222432927229246</c:v>
                </c:pt>
                <c:pt idx="1016">
                  <c:v>0.38859642825398782</c:v>
                </c:pt>
                <c:pt idx="1017">
                  <c:v>0.41102796399020508</c:v>
                </c:pt>
                <c:pt idx="1018">
                  <c:v>0.41648977069696824</c:v>
                </c:pt>
                <c:pt idx="1019">
                  <c:v>0.49219631333119401</c:v>
                </c:pt>
                <c:pt idx="1020">
                  <c:v>0.41206512283516117</c:v>
                </c:pt>
                <c:pt idx="1021">
                  <c:v>0.4748657065378829</c:v>
                </c:pt>
                <c:pt idx="1022">
                  <c:v>0.47267803517803519</c:v>
                </c:pt>
                <c:pt idx="1023">
                  <c:v>0.47347469866133424</c:v>
                </c:pt>
                <c:pt idx="1024">
                  <c:v>0.71458894843094356</c:v>
                </c:pt>
                <c:pt idx="1025">
                  <c:v>0</c:v>
                </c:pt>
                <c:pt idx="1026">
                  <c:v>0.44298660075452057</c:v>
                </c:pt>
                <c:pt idx="1027">
                  <c:v>0.54714331938392513</c:v>
                </c:pt>
                <c:pt idx="1028">
                  <c:v>0.19688969265027065</c:v>
                </c:pt>
                <c:pt idx="1029">
                  <c:v>1.2775605551245581</c:v>
                </c:pt>
                <c:pt idx="1030">
                  <c:v>0.40492137304925807</c:v>
                </c:pt>
                <c:pt idx="1031">
                  <c:v>0.66279007846543914</c:v>
                </c:pt>
                <c:pt idx="1032">
                  <c:v>0.19539120433670595</c:v>
                </c:pt>
                <c:pt idx="1033">
                  <c:v>0.43895576944564157</c:v>
                </c:pt>
                <c:pt idx="1034">
                  <c:v>0.38618470149253736</c:v>
                </c:pt>
                <c:pt idx="1035">
                  <c:v>0.42723389177519572</c:v>
                </c:pt>
                <c:pt idx="1036">
                  <c:v>1.1857129700690714</c:v>
                </c:pt>
                <c:pt idx="1037">
                  <c:v>0.63821129413650757</c:v>
                </c:pt>
                <c:pt idx="1038">
                  <c:v>0.37839718777154596</c:v>
                </c:pt>
                <c:pt idx="1039">
                  <c:v>0.67479926925990286</c:v>
                </c:pt>
                <c:pt idx="1040">
                  <c:v>0.34641416223890104</c:v>
                </c:pt>
                <c:pt idx="1041">
                  <c:v>0.95178229783037482</c:v>
                </c:pt>
                <c:pt idx="1042">
                  <c:v>0.3174924735389496</c:v>
                </c:pt>
                <c:pt idx="1043">
                  <c:v>0.33686257430916972</c:v>
                </c:pt>
                <c:pt idx="1044">
                  <c:v>0.81837101506447407</c:v>
                </c:pt>
                <c:pt idx="1045">
                  <c:v>0.4719169812731282</c:v>
                </c:pt>
                <c:pt idx="1046">
                  <c:v>0.46838775361791873</c:v>
                </c:pt>
                <c:pt idx="1047">
                  <c:v>0.37556663887565506</c:v>
                </c:pt>
                <c:pt idx="1048">
                  <c:v>0.49635590673953822</c:v>
                </c:pt>
                <c:pt idx="1049">
                  <c:v>0.41604599273041348</c:v>
                </c:pt>
                <c:pt idx="1050">
                  <c:v>0.32379437037925707</c:v>
                </c:pt>
                <c:pt idx="1051">
                  <c:v>0.18573787588443394</c:v>
                </c:pt>
                <c:pt idx="1052">
                  <c:v>0.35434970744110528</c:v>
                </c:pt>
                <c:pt idx="1053">
                  <c:v>0.54492130057242583</c:v>
                </c:pt>
                <c:pt idx="1054">
                  <c:v>0.14860541275759845</c:v>
                </c:pt>
                <c:pt idx="1055">
                  <c:v>0.41237965449192843</c:v>
                </c:pt>
                <c:pt idx="1056">
                  <c:v>0.55554378156900142</c:v>
                </c:pt>
                <c:pt idx="1057">
                  <c:v>1.3323334493964716</c:v>
                </c:pt>
                <c:pt idx="1058">
                  <c:v>6.8813917525773203</c:v>
                </c:pt>
                <c:pt idx="1059">
                  <c:v>0.7213454964873649</c:v>
                </c:pt>
                <c:pt idx="1060">
                  <c:v>0.45657168085966149</c:v>
                </c:pt>
                <c:pt idx="1061">
                  <c:v>0.61007884917351884</c:v>
                </c:pt>
                <c:pt idx="1062">
                  <c:v>0.57635979684576322</c:v>
                </c:pt>
                <c:pt idx="1063">
                  <c:v>0.54836097021719343</c:v>
                </c:pt>
                <c:pt idx="1064">
                  <c:v>0.14137269905756342</c:v>
                </c:pt>
                <c:pt idx="1065">
                  <c:v>0.56627554199351371</c:v>
                </c:pt>
                <c:pt idx="1066">
                  <c:v>0.48450900879410974</c:v>
                </c:pt>
                <c:pt idx="1067">
                  <c:v>0.55382771364925076</c:v>
                </c:pt>
                <c:pt idx="1068">
                  <c:v>0.77883912388356291</c:v>
                </c:pt>
                <c:pt idx="1069">
                  <c:v>1.1967739418763408</c:v>
                </c:pt>
                <c:pt idx="1070">
                  <c:v>2.1293820722227688</c:v>
                </c:pt>
                <c:pt idx="1071">
                  <c:v>0.66136332735924852</c:v>
                </c:pt>
                <c:pt idx="1072">
                  <c:v>0.69133133763982979</c:v>
                </c:pt>
                <c:pt idx="1073">
                  <c:v>0.60570219644385281</c:v>
                </c:pt>
                <c:pt idx="1074">
                  <c:v>0.58547933112907569</c:v>
                </c:pt>
                <c:pt idx="1075">
                  <c:v>2.9560287277701778</c:v>
                </c:pt>
                <c:pt idx="1076">
                  <c:v>0.67425396502125701</c:v>
                </c:pt>
                <c:pt idx="1077">
                  <c:v>0.53311988138943811</c:v>
                </c:pt>
                <c:pt idx="1078">
                  <c:v>0.93794119140724197</c:v>
                </c:pt>
                <c:pt idx="1079">
                  <c:v>0.16193110827321988</c:v>
                </c:pt>
                <c:pt idx="1080">
                  <c:v>0.47993546692679995</c:v>
                </c:pt>
                <c:pt idx="1081">
                  <c:v>0.45240694054999619</c:v>
                </c:pt>
                <c:pt idx="1082">
                  <c:v>1.1352425106990016</c:v>
                </c:pt>
                <c:pt idx="1083">
                  <c:v>1.1480896571930852</c:v>
                </c:pt>
                <c:pt idx="1084">
                  <c:v>0.50473016266949433</c:v>
                </c:pt>
                <c:pt idx="1085">
                  <c:v>0.71447644388094478</c:v>
                </c:pt>
                <c:pt idx="1086">
                  <c:v>0.71097995142871906</c:v>
                </c:pt>
                <c:pt idx="1087">
                  <c:v>0.49274672601215441</c:v>
                </c:pt>
                <c:pt idx="1088">
                  <c:v>2.919308837590493</c:v>
                </c:pt>
                <c:pt idx="1089">
                  <c:v>0.47572309530923212</c:v>
                </c:pt>
                <c:pt idx="1090">
                  <c:v>0.56720032079396498</c:v>
                </c:pt>
                <c:pt idx="1091">
                  <c:v>0.64299807606926151</c:v>
                </c:pt>
                <c:pt idx="1092">
                  <c:v>0.73470220544875575</c:v>
                </c:pt>
                <c:pt idx="1093">
                  <c:v>0.60325777948520942</c:v>
                </c:pt>
                <c:pt idx="1094">
                  <c:v>0.46819932959513105</c:v>
                </c:pt>
                <c:pt idx="1095">
                  <c:v>0.47688178991155444</c:v>
                </c:pt>
                <c:pt idx="1096">
                  <c:v>0.58746808307926823</c:v>
                </c:pt>
                <c:pt idx="1097">
                  <c:v>0.57522111518965224</c:v>
                </c:pt>
                <c:pt idx="1098">
                  <c:v>0.47330067939525772</c:v>
                </c:pt>
                <c:pt idx="1099">
                  <c:v>0.62787975783293393</c:v>
                </c:pt>
                <c:pt idx="1100">
                  <c:v>0.54947366732952718</c:v>
                </c:pt>
                <c:pt idx="1101">
                  <c:v>0.57221977323722728</c:v>
                </c:pt>
                <c:pt idx="1102">
                  <c:v>0.56177512123604378</c:v>
                </c:pt>
                <c:pt idx="1103">
                  <c:v>0.47557434993178171</c:v>
                </c:pt>
                <c:pt idx="1104">
                  <c:v>0.4111911353315168</c:v>
                </c:pt>
                <c:pt idx="1105">
                  <c:v>0.19750737354229247</c:v>
                </c:pt>
                <c:pt idx="1106">
                  <c:v>0.58232948129187689</c:v>
                </c:pt>
                <c:pt idx="1107">
                  <c:v>0.48853472118216762</c:v>
                </c:pt>
                <c:pt idx="1108">
                  <c:v>0.47214932647889712</c:v>
                </c:pt>
                <c:pt idx="1109">
                  <c:v>0.77242088753575044</c:v>
                </c:pt>
                <c:pt idx="1110">
                  <c:v>3.1078861087144087</c:v>
                </c:pt>
                <c:pt idx="1111">
                  <c:v>1.1354133171545577</c:v>
                </c:pt>
                <c:pt idx="1112">
                  <c:v>0.57271499965294637</c:v>
                </c:pt>
                <c:pt idx="1113">
                  <c:v>0.70067235605487743</c:v>
                </c:pt>
                <c:pt idx="1114">
                  <c:v>0.56941575872414341</c:v>
                </c:pt>
                <c:pt idx="1115">
                  <c:v>0.56990279569892466</c:v>
                </c:pt>
                <c:pt idx="1116">
                  <c:v>0.57697167258858428</c:v>
                </c:pt>
                <c:pt idx="1117">
                  <c:v>0.54191860349523835</c:v>
                </c:pt>
                <c:pt idx="1118">
                  <c:v>0</c:v>
                </c:pt>
                <c:pt idx="1119">
                  <c:v>0.5099041431035175</c:v>
                </c:pt>
                <c:pt idx="1120">
                  <c:v>0.36252840278702347</c:v>
                </c:pt>
                <c:pt idx="1121">
                  <c:v>8.3298959042708426E-2</c:v>
                </c:pt>
                <c:pt idx="1122">
                  <c:v>0.27395434340904817</c:v>
                </c:pt>
                <c:pt idx="1123">
                  <c:v>0.31653599665727883</c:v>
                </c:pt>
                <c:pt idx="1124">
                  <c:v>0.38186137448958407</c:v>
                </c:pt>
                <c:pt idx="1125">
                  <c:v>0.40381330253210129</c:v>
                </c:pt>
                <c:pt idx="1126">
                  <c:v>0.47780602853198345</c:v>
                </c:pt>
                <c:pt idx="1127">
                  <c:v>0.35091670660997293</c:v>
                </c:pt>
                <c:pt idx="1128">
                  <c:v>0.47987421301836719</c:v>
                </c:pt>
                <c:pt idx="1129">
                  <c:v>0.84505374441544667</c:v>
                </c:pt>
                <c:pt idx="1130">
                  <c:v>0.75289025060884607</c:v>
                </c:pt>
                <c:pt idx="1131">
                  <c:v>0.95022163909844892</c:v>
                </c:pt>
                <c:pt idx="1132">
                  <c:v>3.3642939960679539</c:v>
                </c:pt>
                <c:pt idx="1133">
                  <c:v>0.71061981227212789</c:v>
                </c:pt>
                <c:pt idx="1134">
                  <c:v>0.9422295780190274</c:v>
                </c:pt>
                <c:pt idx="1135">
                  <c:v>0</c:v>
                </c:pt>
                <c:pt idx="1136">
                  <c:v>0.70819550558996924</c:v>
                </c:pt>
                <c:pt idx="1137">
                  <c:v>0.91670391228805959</c:v>
                </c:pt>
                <c:pt idx="1138">
                  <c:v>0.58335689813420022</c:v>
                </c:pt>
                <c:pt idx="1139">
                  <c:v>0.34146651471211292</c:v>
                </c:pt>
                <c:pt idx="1140">
                  <c:v>0.59183414483993735</c:v>
                </c:pt>
                <c:pt idx="1141">
                  <c:v>2.2152288112645544</c:v>
                </c:pt>
                <c:pt idx="1142">
                  <c:v>0.35921294556749583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3.9927712854757931</c:v>
                </c:pt>
                <c:pt idx="1149">
                  <c:v>0.27679423659093644</c:v>
                </c:pt>
                <c:pt idx="1150">
                  <c:v>0</c:v>
                </c:pt>
                <c:pt idx="1151">
                  <c:v>0</c:v>
                </c:pt>
                <c:pt idx="1152">
                  <c:v>0.60344972518590356</c:v>
                </c:pt>
                <c:pt idx="1153">
                  <c:v>0.55848373341414326</c:v>
                </c:pt>
                <c:pt idx="1154">
                  <c:v>0.68449872474004314</c:v>
                </c:pt>
                <c:pt idx="1155">
                  <c:v>0.50909485354018347</c:v>
                </c:pt>
                <c:pt idx="1156">
                  <c:v>0.46423059642003039</c:v>
                </c:pt>
                <c:pt idx="1157">
                  <c:v>0.47299558247030599</c:v>
                </c:pt>
                <c:pt idx="1158">
                  <c:v>0.38224756760274642</c:v>
                </c:pt>
                <c:pt idx="1159">
                  <c:v>0.71609198674284791</c:v>
                </c:pt>
                <c:pt idx="1160">
                  <c:v>0.56602581580355138</c:v>
                </c:pt>
                <c:pt idx="1161">
                  <c:v>0.27373804567422838</c:v>
                </c:pt>
                <c:pt idx="1162">
                  <c:v>0.61725288393532185</c:v>
                </c:pt>
                <c:pt idx="1163">
                  <c:v>0.52836905151841274</c:v>
                </c:pt>
                <c:pt idx="1164">
                  <c:v>0.55337833890493648</c:v>
                </c:pt>
                <c:pt idx="1165">
                  <c:v>0.41250884663827747</c:v>
                </c:pt>
                <c:pt idx="1166">
                  <c:v>0.28159657093056217</c:v>
                </c:pt>
                <c:pt idx="1167">
                  <c:v>0.75334925749367265</c:v>
                </c:pt>
                <c:pt idx="1168">
                  <c:v>0.61259759072888076</c:v>
                </c:pt>
                <c:pt idx="1169">
                  <c:v>0.7541426157961425</c:v>
                </c:pt>
                <c:pt idx="1170">
                  <c:v>0.74521227517183375</c:v>
                </c:pt>
                <c:pt idx="1171">
                  <c:v>0.72783819779781489</c:v>
                </c:pt>
                <c:pt idx="1172">
                  <c:v>0.76065836709844015</c:v>
                </c:pt>
                <c:pt idx="1173">
                  <c:v>0.76010694880506924</c:v>
                </c:pt>
                <c:pt idx="1174">
                  <c:v>0.74651587160393418</c:v>
                </c:pt>
                <c:pt idx="1175">
                  <c:v>0.76558933512199212</c:v>
                </c:pt>
                <c:pt idx="1176">
                  <c:v>0.74298990426311229</c:v>
                </c:pt>
                <c:pt idx="1177">
                  <c:v>0.74001962099614282</c:v>
                </c:pt>
                <c:pt idx="1178">
                  <c:v>0</c:v>
                </c:pt>
                <c:pt idx="1179">
                  <c:v>0.48136719242107379</c:v>
                </c:pt>
                <c:pt idx="1180">
                  <c:v>0.48187956494377454</c:v>
                </c:pt>
                <c:pt idx="1181">
                  <c:v>0.70410518907159758</c:v>
                </c:pt>
                <c:pt idx="1182">
                  <c:v>0.57376510860016361</c:v>
                </c:pt>
                <c:pt idx="1183">
                  <c:v>0.56110789224036794</c:v>
                </c:pt>
                <c:pt idx="1184">
                  <c:v>1.1897093590942143</c:v>
                </c:pt>
                <c:pt idx="1185">
                  <c:v>0.44214968099953478</c:v>
                </c:pt>
                <c:pt idx="1186">
                  <c:v>0.63650019956445936</c:v>
                </c:pt>
                <c:pt idx="1187">
                  <c:v>0.31699874551728635</c:v>
                </c:pt>
                <c:pt idx="1188">
                  <c:v>0.28075452561987613</c:v>
                </c:pt>
                <c:pt idx="1189">
                  <c:v>0.44106596083742339</c:v>
                </c:pt>
                <c:pt idx="1190">
                  <c:v>0.33385872280464884</c:v>
                </c:pt>
                <c:pt idx="1191">
                  <c:v>6.9596721276206669E-2</c:v>
                </c:pt>
                <c:pt idx="1192">
                  <c:v>0.16225953677659427</c:v>
                </c:pt>
                <c:pt idx="1193">
                  <c:v>0.43485336155024562</c:v>
                </c:pt>
                <c:pt idx="1194">
                  <c:v>0.47799063431247341</c:v>
                </c:pt>
                <c:pt idx="1195">
                  <c:v>0</c:v>
                </c:pt>
                <c:pt idx="1196">
                  <c:v>0</c:v>
                </c:pt>
                <c:pt idx="1197">
                  <c:v>1.5211481440196186</c:v>
                </c:pt>
                <c:pt idx="1198">
                  <c:v>0</c:v>
                </c:pt>
                <c:pt idx="1199">
                  <c:v>0.92946501536792614</c:v>
                </c:pt>
                <c:pt idx="1200">
                  <c:v>0.97397102672675528</c:v>
                </c:pt>
                <c:pt idx="1201">
                  <c:v>2.7562813579554706</c:v>
                </c:pt>
                <c:pt idx="1202">
                  <c:v>1.6602689081095143</c:v>
                </c:pt>
                <c:pt idx="1203">
                  <c:v>0.66237568403521296</c:v>
                </c:pt>
                <c:pt idx="1204">
                  <c:v>0.40705504905632794</c:v>
                </c:pt>
                <c:pt idx="1205">
                  <c:v>1.2138484848484847</c:v>
                </c:pt>
                <c:pt idx="1206">
                  <c:v>0.56485118332532436</c:v>
                </c:pt>
                <c:pt idx="1207">
                  <c:v>0.56195311497644751</c:v>
                </c:pt>
                <c:pt idx="1208">
                  <c:v>0.64244867504748127</c:v>
                </c:pt>
                <c:pt idx="1209">
                  <c:v>0.61486961719162658</c:v>
                </c:pt>
                <c:pt idx="1210">
                  <c:v>0.93593701754938718</c:v>
                </c:pt>
                <c:pt idx="1211">
                  <c:v>0.41069171071870431</c:v>
                </c:pt>
                <c:pt idx="1212">
                  <c:v>0.64798651847277966</c:v>
                </c:pt>
                <c:pt idx="1213">
                  <c:v>0.40060937733313429</c:v>
                </c:pt>
                <c:pt idx="1214">
                  <c:v>0.43006999797312268</c:v>
                </c:pt>
                <c:pt idx="1215">
                  <c:v>0.45767127899538762</c:v>
                </c:pt>
                <c:pt idx="1216">
                  <c:v>0.48229613406970101</c:v>
                </c:pt>
                <c:pt idx="1217">
                  <c:v>1.0992537403040274</c:v>
                </c:pt>
                <c:pt idx="1218">
                  <c:v>0.46139254305382038</c:v>
                </c:pt>
                <c:pt idx="1219">
                  <c:v>0.45763974300532395</c:v>
                </c:pt>
                <c:pt idx="1220">
                  <c:v>0.44814874618212946</c:v>
                </c:pt>
                <c:pt idx="1221">
                  <c:v>0.68782913984786431</c:v>
                </c:pt>
                <c:pt idx="1222">
                  <c:v>0.53696171805202031</c:v>
                </c:pt>
                <c:pt idx="1223">
                  <c:v>0.53230186889289455</c:v>
                </c:pt>
                <c:pt idx="1224">
                  <c:v>0.42982428795830641</c:v>
                </c:pt>
                <c:pt idx="1225">
                  <c:v>0.45750833564328991</c:v>
                </c:pt>
                <c:pt idx="1226">
                  <c:v>0.44023741858283139</c:v>
                </c:pt>
                <c:pt idx="1227">
                  <c:v>0.93319460446817482</c:v>
                </c:pt>
                <c:pt idx="1228">
                  <c:v>0.45141610186896697</c:v>
                </c:pt>
                <c:pt idx="1229">
                  <c:v>0.26605457873898419</c:v>
                </c:pt>
                <c:pt idx="1230">
                  <c:v>0.47344058264053163</c:v>
                </c:pt>
                <c:pt idx="1231">
                  <c:v>0.57558679155339676</c:v>
                </c:pt>
                <c:pt idx="1232">
                  <c:v>0.46496374156514308</c:v>
                </c:pt>
                <c:pt idx="1233">
                  <c:v>0.44068573537553057</c:v>
                </c:pt>
                <c:pt idx="1234">
                  <c:v>0.57260021780843229</c:v>
                </c:pt>
                <c:pt idx="1235">
                  <c:v>0.46344282554962923</c:v>
                </c:pt>
                <c:pt idx="1236">
                  <c:v>0.48709373560178154</c:v>
                </c:pt>
                <c:pt idx="1237">
                  <c:v>0.60529892879376601</c:v>
                </c:pt>
                <c:pt idx="1238">
                  <c:v>0.48201346291723091</c:v>
                </c:pt>
                <c:pt idx="1239">
                  <c:v>0.36683835563685374</c:v>
                </c:pt>
                <c:pt idx="1240">
                  <c:v>0.57598905483981311</c:v>
                </c:pt>
                <c:pt idx="1241">
                  <c:v>0.46166915987067514</c:v>
                </c:pt>
                <c:pt idx="1242">
                  <c:v>0.49596987618601879</c:v>
                </c:pt>
                <c:pt idx="1243">
                  <c:v>0.50050684780381705</c:v>
                </c:pt>
                <c:pt idx="1244">
                  <c:v>0.56342628106781212</c:v>
                </c:pt>
                <c:pt idx="1245">
                  <c:v>0.67593235952098962</c:v>
                </c:pt>
                <c:pt idx="1246">
                  <c:v>0.67597695592619444</c:v>
                </c:pt>
                <c:pt idx="1247">
                  <c:v>0.39669067681435172</c:v>
                </c:pt>
                <c:pt idx="1248">
                  <c:v>0.13844766122037358</c:v>
                </c:pt>
                <c:pt idx="1249">
                  <c:v>0.56275240618498057</c:v>
                </c:pt>
                <c:pt idx="1250">
                  <c:v>0.21082437000614629</c:v>
                </c:pt>
                <c:pt idx="1251">
                  <c:v>0.47459344967121897</c:v>
                </c:pt>
                <c:pt idx="1252">
                  <c:v>0.50688805148615468</c:v>
                </c:pt>
                <c:pt idx="1253">
                  <c:v>0.45979719604054103</c:v>
                </c:pt>
                <c:pt idx="1254">
                  <c:v>0.35062214942871028</c:v>
                </c:pt>
                <c:pt idx="1255">
                  <c:v>0.64901430340067956</c:v>
                </c:pt>
                <c:pt idx="1256">
                  <c:v>0.41891843098637782</c:v>
                </c:pt>
                <c:pt idx="1257">
                  <c:v>0.46920740266456523</c:v>
                </c:pt>
                <c:pt idx="1258">
                  <c:v>1.130877346137058</c:v>
                </c:pt>
                <c:pt idx="1259">
                  <c:v>0.4424492951749176</c:v>
                </c:pt>
                <c:pt idx="1260">
                  <c:v>1.9292075028287927</c:v>
                </c:pt>
                <c:pt idx="1261">
                  <c:v>0.59054054864038674</c:v>
                </c:pt>
                <c:pt idx="1262">
                  <c:v>0.41165440949183507</c:v>
                </c:pt>
                <c:pt idx="1263">
                  <c:v>0.19464961554264248</c:v>
                </c:pt>
                <c:pt idx="1264">
                  <c:v>0.41848846957378011</c:v>
                </c:pt>
                <c:pt idx="1265">
                  <c:v>0.4169710546334302</c:v>
                </c:pt>
                <c:pt idx="1266">
                  <c:v>0.47326683099180727</c:v>
                </c:pt>
                <c:pt idx="1267">
                  <c:v>0.91443244141598801</c:v>
                </c:pt>
                <c:pt idx="1268">
                  <c:v>0.75144789103048315</c:v>
                </c:pt>
                <c:pt idx="1269">
                  <c:v>0.24394147520855497</c:v>
                </c:pt>
                <c:pt idx="1270">
                  <c:v>0.39504720415643391</c:v>
                </c:pt>
                <c:pt idx="1271">
                  <c:v>0.54590085340186734</c:v>
                </c:pt>
                <c:pt idx="1272">
                  <c:v>0.45745202056407841</c:v>
                </c:pt>
                <c:pt idx="1273">
                  <c:v>0.40900683772256446</c:v>
                </c:pt>
                <c:pt idx="1274">
                  <c:v>0</c:v>
                </c:pt>
                <c:pt idx="1275">
                  <c:v>0.42784612443849762</c:v>
                </c:pt>
                <c:pt idx="1276">
                  <c:v>0.48293330630448006</c:v>
                </c:pt>
                <c:pt idx="1277">
                  <c:v>0.52504282830487203</c:v>
                </c:pt>
                <c:pt idx="1278">
                  <c:v>0.27588863965362093</c:v>
                </c:pt>
                <c:pt idx="1279">
                  <c:v>0.36806127677016087</c:v>
                </c:pt>
                <c:pt idx="1280">
                  <c:v>0.34521114290802107</c:v>
                </c:pt>
                <c:pt idx="1281">
                  <c:v>0.25286956834156415</c:v>
                </c:pt>
                <c:pt idx="1282">
                  <c:v>0.38805815418687234</c:v>
                </c:pt>
                <c:pt idx="1283">
                  <c:v>0.45386523682903313</c:v>
                </c:pt>
                <c:pt idx="1284">
                  <c:v>0</c:v>
                </c:pt>
                <c:pt idx="1285">
                  <c:v>0.33933287237831838</c:v>
                </c:pt>
                <c:pt idx="1286">
                  <c:v>0.77669352131587777</c:v>
                </c:pt>
                <c:pt idx="1287">
                  <c:v>0.686862012488484</c:v>
                </c:pt>
                <c:pt idx="1288">
                  <c:v>0.85120025138333666</c:v>
                </c:pt>
                <c:pt idx="1289">
                  <c:v>0.45940689368695764</c:v>
                </c:pt>
                <c:pt idx="1290">
                  <c:v>0.47074364044463446</c:v>
                </c:pt>
                <c:pt idx="1291">
                  <c:v>0.55433515328399696</c:v>
                </c:pt>
                <c:pt idx="1292">
                  <c:v>0.67060304142632399</c:v>
                </c:pt>
                <c:pt idx="1293">
                  <c:v>1.3273837317027979</c:v>
                </c:pt>
                <c:pt idx="1294">
                  <c:v>0.48467049632352949</c:v>
                </c:pt>
                <c:pt idx="1295">
                  <c:v>0.53148270702880718</c:v>
                </c:pt>
                <c:pt idx="1296">
                  <c:v>0.51487491435351529</c:v>
                </c:pt>
                <c:pt idx="1297">
                  <c:v>0.61057033593135779</c:v>
                </c:pt>
                <c:pt idx="1298">
                  <c:v>0.25081235576258387</c:v>
                </c:pt>
                <c:pt idx="1299">
                  <c:v>1.1340034084173087</c:v>
                </c:pt>
                <c:pt idx="1300">
                  <c:v>0.41463920070979438</c:v>
                </c:pt>
                <c:pt idx="1301">
                  <c:v>0.36277261995828497</c:v>
                </c:pt>
                <c:pt idx="1302">
                  <c:v>0.36289550614176697</c:v>
                </c:pt>
                <c:pt idx="1303">
                  <c:v>0.12292018209049113</c:v>
                </c:pt>
                <c:pt idx="1304">
                  <c:v>0.36089596640125998</c:v>
                </c:pt>
                <c:pt idx="1305">
                  <c:v>0.41779733449224971</c:v>
                </c:pt>
                <c:pt idx="1306">
                  <c:v>0</c:v>
                </c:pt>
                <c:pt idx="1307">
                  <c:v>0</c:v>
                </c:pt>
                <c:pt idx="1308">
                  <c:v>3.4572225913621266</c:v>
                </c:pt>
                <c:pt idx="1309">
                  <c:v>0</c:v>
                </c:pt>
                <c:pt idx="1310">
                  <c:v>0</c:v>
                </c:pt>
                <c:pt idx="1311">
                  <c:v>0.48232602108835287</c:v>
                </c:pt>
                <c:pt idx="1312">
                  <c:v>0.72343010840998689</c:v>
                </c:pt>
                <c:pt idx="1313">
                  <c:v>0</c:v>
                </c:pt>
                <c:pt idx="1314">
                  <c:v>1.0335417148893993</c:v>
                </c:pt>
                <c:pt idx="1315">
                  <c:v>0.39893558331981177</c:v>
                </c:pt>
                <c:pt idx="1316">
                  <c:v>0</c:v>
                </c:pt>
                <c:pt idx="1317">
                  <c:v>0</c:v>
                </c:pt>
                <c:pt idx="1318">
                  <c:v>1.1632438493080473</c:v>
                </c:pt>
                <c:pt idx="1319">
                  <c:v>0.36277750604603137</c:v>
                </c:pt>
                <c:pt idx="1320">
                  <c:v>0</c:v>
                </c:pt>
                <c:pt idx="1321">
                  <c:v>0.41020847773446995</c:v>
                </c:pt>
                <c:pt idx="1322">
                  <c:v>0</c:v>
                </c:pt>
                <c:pt idx="1323">
                  <c:v>0.84224090507672111</c:v>
                </c:pt>
                <c:pt idx="1324">
                  <c:v>2.3800684228532329</c:v>
                </c:pt>
                <c:pt idx="1325">
                  <c:v>0.83055369264741963</c:v>
                </c:pt>
                <c:pt idx="1326">
                  <c:v>0</c:v>
                </c:pt>
                <c:pt idx="1327">
                  <c:v>0.37960987789741074</c:v>
                </c:pt>
                <c:pt idx="1328">
                  <c:v>0.46219229711141674</c:v>
                </c:pt>
                <c:pt idx="1329">
                  <c:v>0.48998266271761903</c:v>
                </c:pt>
                <c:pt idx="1330">
                  <c:v>0.4717094521832772</c:v>
                </c:pt>
                <c:pt idx="1331">
                  <c:v>0</c:v>
                </c:pt>
                <c:pt idx="1332">
                  <c:v>0</c:v>
                </c:pt>
                <c:pt idx="1333">
                  <c:v>0.77803013993541448</c:v>
                </c:pt>
                <c:pt idx="1334">
                  <c:v>3.0992363692688967</c:v>
                </c:pt>
                <c:pt idx="1335">
                  <c:v>5.4847377255560215</c:v>
                </c:pt>
                <c:pt idx="1336">
                  <c:v>0</c:v>
                </c:pt>
                <c:pt idx="1337">
                  <c:v>0.79573566378633143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0.45352309908678023</c:v>
                </c:pt>
                <c:pt idx="1342">
                  <c:v>0.13314812691256028</c:v>
                </c:pt>
                <c:pt idx="1343">
                  <c:v>1.1125287900299732</c:v>
                </c:pt>
                <c:pt idx="1344">
                  <c:v>2.990952097943659</c:v>
                </c:pt>
                <c:pt idx="1345">
                  <c:v>0.54835601257667133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0.38780493222494328</c:v>
                </c:pt>
                <c:pt idx="1353">
                  <c:v>0.43127677496991573</c:v>
                </c:pt>
                <c:pt idx="1354">
                  <c:v>0.47434172302400701</c:v>
                </c:pt>
                <c:pt idx="1355">
                  <c:v>0.17785132389544722</c:v>
                </c:pt>
                <c:pt idx="1356">
                  <c:v>0.46672694767241979</c:v>
                </c:pt>
                <c:pt idx="1357">
                  <c:v>0</c:v>
                </c:pt>
                <c:pt idx="1358">
                  <c:v>0.85758877840909087</c:v>
                </c:pt>
                <c:pt idx="1359">
                  <c:v>0.58890800959991552</c:v>
                </c:pt>
                <c:pt idx="1360">
                  <c:v>0.50110737266843364</c:v>
                </c:pt>
                <c:pt idx="1361">
                  <c:v>0.49389952857984681</c:v>
                </c:pt>
                <c:pt idx="1362">
                  <c:v>0.50038540467168879</c:v>
                </c:pt>
                <c:pt idx="1363">
                  <c:v>0.50036373308919502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4.4433137697516933</c:v>
                </c:pt>
                <c:pt idx="1377">
                  <c:v>0.40091111107191929</c:v>
                </c:pt>
                <c:pt idx="1378">
                  <c:v>0.50752367127445475</c:v>
                </c:pt>
                <c:pt idx="1379">
                  <c:v>0.88395523034291656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0.73576944515300102</c:v>
                </c:pt>
                <c:pt idx="1389">
                  <c:v>0.72126919835175118</c:v>
                </c:pt>
                <c:pt idx="1390">
                  <c:v>0.72468630982256199</c:v>
                </c:pt>
                <c:pt idx="1391">
                  <c:v>0.72471760749597602</c:v>
                </c:pt>
                <c:pt idx="1392">
                  <c:v>0.72487165346435367</c:v>
                </c:pt>
                <c:pt idx="1393">
                  <c:v>0.72480436739950538</c:v>
                </c:pt>
                <c:pt idx="1394">
                  <c:v>0.72458383874608412</c:v>
                </c:pt>
                <c:pt idx="1395">
                  <c:v>0.72454714722702485</c:v>
                </c:pt>
                <c:pt idx="1396">
                  <c:v>0.7247509851339905</c:v>
                </c:pt>
                <c:pt idx="1397">
                  <c:v>0.72484582902530714</c:v>
                </c:pt>
                <c:pt idx="1398">
                  <c:v>0.72453757536606367</c:v>
                </c:pt>
                <c:pt idx="1399">
                  <c:v>0.7234378262960921</c:v>
                </c:pt>
                <c:pt idx="1400">
                  <c:v>0</c:v>
                </c:pt>
                <c:pt idx="1401">
                  <c:v>0.35872766978540688</c:v>
                </c:pt>
                <c:pt idx="1402">
                  <c:v>0.76991067053212381</c:v>
                </c:pt>
                <c:pt idx="1403">
                  <c:v>0.49519216270244737</c:v>
                </c:pt>
                <c:pt idx="1404">
                  <c:v>0.68034738481351653</c:v>
                </c:pt>
                <c:pt idx="1405">
                  <c:v>0</c:v>
                </c:pt>
                <c:pt idx="1406">
                  <c:v>8.7800661151087284E-2</c:v>
                </c:pt>
                <c:pt idx="1407">
                  <c:v>0.13969517819706498</c:v>
                </c:pt>
                <c:pt idx="1408">
                  <c:v>0.40331284176388454</c:v>
                </c:pt>
                <c:pt idx="1409">
                  <c:v>0.56707580537523505</c:v>
                </c:pt>
                <c:pt idx="1410">
                  <c:v>0</c:v>
                </c:pt>
                <c:pt idx="1411">
                  <c:v>0</c:v>
                </c:pt>
                <c:pt idx="1412">
                  <c:v>0.23717376415132346</c:v>
                </c:pt>
                <c:pt idx="1413">
                  <c:v>0.48861404535479153</c:v>
                </c:pt>
                <c:pt idx="1414">
                  <c:v>0</c:v>
                </c:pt>
                <c:pt idx="1415">
                  <c:v>0.54766352711919453</c:v>
                </c:pt>
                <c:pt idx="1416">
                  <c:v>0.39152673252663101</c:v>
                </c:pt>
                <c:pt idx="1417">
                  <c:v>0.22406121193881423</c:v>
                </c:pt>
                <c:pt idx="1418">
                  <c:v>1.2150065338124796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0.45057906915772789</c:v>
                </c:pt>
                <c:pt idx="1423">
                  <c:v>0.44044770562874536</c:v>
                </c:pt>
                <c:pt idx="1424">
                  <c:v>0.35688900494626857</c:v>
                </c:pt>
                <c:pt idx="1425">
                  <c:v>4.1976375711574958</c:v>
                </c:pt>
                <c:pt idx="1426">
                  <c:v>0</c:v>
                </c:pt>
                <c:pt idx="1427">
                  <c:v>0.74177718321824082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0.42112473331530392</c:v>
                </c:pt>
                <c:pt idx="1432">
                  <c:v>0.49738629046420413</c:v>
                </c:pt>
                <c:pt idx="1433">
                  <c:v>0.97785580969963726</c:v>
                </c:pt>
                <c:pt idx="1434">
                  <c:v>1.0705817733437957</c:v>
                </c:pt>
                <c:pt idx="1435">
                  <c:v>0</c:v>
                </c:pt>
                <c:pt idx="1436">
                  <c:v>0.73905682357208624</c:v>
                </c:pt>
                <c:pt idx="1437">
                  <c:v>0.73514249952535315</c:v>
                </c:pt>
                <c:pt idx="1438">
                  <c:v>1.0649584142378019</c:v>
                </c:pt>
                <c:pt idx="1439">
                  <c:v>0.85089343103226645</c:v>
                </c:pt>
                <c:pt idx="1440">
                  <c:v>0.76320498091390876</c:v>
                </c:pt>
                <c:pt idx="1441">
                  <c:v>0.34749624329159207</c:v>
                </c:pt>
                <c:pt idx="1442">
                  <c:v>0</c:v>
                </c:pt>
                <c:pt idx="1443">
                  <c:v>0.58017287765860759</c:v>
                </c:pt>
                <c:pt idx="1444">
                  <c:v>0</c:v>
                </c:pt>
                <c:pt idx="1445">
                  <c:v>0.57627987932234859</c:v>
                </c:pt>
                <c:pt idx="1446">
                  <c:v>0.60601345440028542</c:v>
                </c:pt>
                <c:pt idx="1447">
                  <c:v>0.52387794531190912</c:v>
                </c:pt>
                <c:pt idx="1448">
                  <c:v>0.57794652689538328</c:v>
                </c:pt>
                <c:pt idx="1449">
                  <c:v>0.60872622473619786</c:v>
                </c:pt>
                <c:pt idx="1450">
                  <c:v>0.61797437345335571</c:v>
                </c:pt>
                <c:pt idx="1451">
                  <c:v>0</c:v>
                </c:pt>
                <c:pt idx="1452">
                  <c:v>0.9332697947214077</c:v>
                </c:pt>
                <c:pt idx="1453">
                  <c:v>1.1628127025275437</c:v>
                </c:pt>
                <c:pt idx="1454">
                  <c:v>0</c:v>
                </c:pt>
                <c:pt idx="1455">
                  <c:v>0</c:v>
                </c:pt>
                <c:pt idx="1456">
                  <c:v>0.57414702466352385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0.47742656345988449</c:v>
                </c:pt>
                <c:pt idx="1468">
                  <c:v>0</c:v>
                </c:pt>
                <c:pt idx="1469">
                  <c:v>0</c:v>
                </c:pt>
                <c:pt idx="1470">
                  <c:v>0.21969773883914195</c:v>
                </c:pt>
                <c:pt idx="1471">
                  <c:v>0</c:v>
                </c:pt>
                <c:pt idx="1472">
                  <c:v>0.32396192705766391</c:v>
                </c:pt>
                <c:pt idx="1473">
                  <c:v>0.43711025038041218</c:v>
                </c:pt>
                <c:pt idx="1474">
                  <c:v>0.57736768469544442</c:v>
                </c:pt>
                <c:pt idx="1475">
                  <c:v>0</c:v>
                </c:pt>
                <c:pt idx="1476">
                  <c:v>0</c:v>
                </c:pt>
                <c:pt idx="1477">
                  <c:v>0.11524269605641667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0.40381306065344413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0.15247871919231912</c:v>
                </c:pt>
                <c:pt idx="1486">
                  <c:v>0</c:v>
                </c:pt>
                <c:pt idx="1487">
                  <c:v>3.0380624187256182</c:v>
                </c:pt>
                <c:pt idx="1488">
                  <c:v>0.59312289703903098</c:v>
                </c:pt>
                <c:pt idx="1489">
                  <c:v>0.63065611729549309</c:v>
                </c:pt>
                <c:pt idx="1490">
                  <c:v>0.62944965115068208</c:v>
                </c:pt>
                <c:pt idx="1491">
                  <c:v>0.96371068510706459</c:v>
                </c:pt>
                <c:pt idx="1492">
                  <c:v>0</c:v>
                </c:pt>
                <c:pt idx="1493">
                  <c:v>0</c:v>
                </c:pt>
                <c:pt idx="1494">
                  <c:v>0.36333734359961506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0.3891000990047418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0.41202025920155505</c:v>
                </c:pt>
                <c:pt idx="1507">
                  <c:v>0.41211466107061706</c:v>
                </c:pt>
                <c:pt idx="1508">
                  <c:v>0.70096836144281671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1.0998745519713262</c:v>
                </c:pt>
                <c:pt idx="1517">
                  <c:v>0</c:v>
                </c:pt>
                <c:pt idx="1518">
                  <c:v>0</c:v>
                </c:pt>
                <c:pt idx="1519">
                  <c:v>0.45612292755529404</c:v>
                </c:pt>
                <c:pt idx="1520">
                  <c:v>0.46867887944406528</c:v>
                </c:pt>
                <c:pt idx="1521">
                  <c:v>0.70855611150822018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0.70861320653534021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0.70369590852242281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0.53964694097412547</c:v>
                </c:pt>
                <c:pt idx="1538">
                  <c:v>0.52627964022894524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0.4080706256109482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0.55035183304090851</c:v>
                </c:pt>
                <c:pt idx="1549">
                  <c:v>0.64541881758711228</c:v>
                </c:pt>
                <c:pt idx="1550">
                  <c:v>0.65658952825412198</c:v>
                </c:pt>
                <c:pt idx="1551">
                  <c:v>0</c:v>
                </c:pt>
                <c:pt idx="1552">
                  <c:v>0</c:v>
                </c:pt>
                <c:pt idx="1553">
                  <c:v>1.4437070494347151</c:v>
                </c:pt>
                <c:pt idx="1554">
                  <c:v>0</c:v>
                </c:pt>
                <c:pt idx="1555">
                  <c:v>0.58339877277518448</c:v>
                </c:pt>
                <c:pt idx="1556">
                  <c:v>0.72333102575260089</c:v>
                </c:pt>
                <c:pt idx="1557">
                  <c:v>0</c:v>
                </c:pt>
                <c:pt idx="1558">
                  <c:v>0.53392650176678447</c:v>
                </c:pt>
                <c:pt idx="1559">
                  <c:v>0.70873120050681027</c:v>
                </c:pt>
                <c:pt idx="1560">
                  <c:v>0.71273883248730963</c:v>
                </c:pt>
                <c:pt idx="1561">
                  <c:v>0.71248991039926901</c:v>
                </c:pt>
                <c:pt idx="1562">
                  <c:v>0.71313315993148507</c:v>
                </c:pt>
                <c:pt idx="1563">
                  <c:v>0.70873011381904705</c:v>
                </c:pt>
                <c:pt idx="1564">
                  <c:v>0.71217103136113802</c:v>
                </c:pt>
                <c:pt idx="1565">
                  <c:v>0.7200708678373563</c:v>
                </c:pt>
                <c:pt idx="1566">
                  <c:v>0.71882556841548673</c:v>
                </c:pt>
                <c:pt idx="1567">
                  <c:v>0.72092478421701589</c:v>
                </c:pt>
                <c:pt idx="1568">
                  <c:v>0</c:v>
                </c:pt>
                <c:pt idx="1569">
                  <c:v>1.1970317499384691</c:v>
                </c:pt>
                <c:pt idx="1570">
                  <c:v>0.47512010510746244</c:v>
                </c:pt>
                <c:pt idx="1571">
                  <c:v>0</c:v>
                </c:pt>
                <c:pt idx="1572">
                  <c:v>0.49110632923895325</c:v>
                </c:pt>
                <c:pt idx="1573">
                  <c:v>0</c:v>
                </c:pt>
                <c:pt idx="1574">
                  <c:v>0.42447543978924107</c:v>
                </c:pt>
                <c:pt idx="1575">
                  <c:v>0</c:v>
                </c:pt>
                <c:pt idx="1576">
                  <c:v>0.50946317359554927</c:v>
                </c:pt>
                <c:pt idx="1577">
                  <c:v>0</c:v>
                </c:pt>
                <c:pt idx="1578">
                  <c:v>0.42099244754129944</c:v>
                </c:pt>
                <c:pt idx="1579">
                  <c:v>0.42211902501211762</c:v>
                </c:pt>
                <c:pt idx="1580">
                  <c:v>0.43333029984987581</c:v>
                </c:pt>
                <c:pt idx="1581">
                  <c:v>0.52297450403617129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0.50583249547556808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2.7419132069303696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0.53618932915813555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1.1829526082509376</c:v>
                </c:pt>
                <c:pt idx="1604">
                  <c:v>0</c:v>
                </c:pt>
                <c:pt idx="1605">
                  <c:v>0.46425658615166021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2.7941548952752067</c:v>
                </c:pt>
                <c:pt idx="1624">
                  <c:v>0</c:v>
                </c:pt>
                <c:pt idx="1625">
                  <c:v>0.30806274525750771</c:v>
                </c:pt>
                <c:pt idx="1626">
                  <c:v>0</c:v>
                </c:pt>
                <c:pt idx="1627">
                  <c:v>2.0745141451414515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0.57608886272758641</c:v>
                </c:pt>
                <c:pt idx="1633">
                  <c:v>0.58066936526128399</c:v>
                </c:pt>
                <c:pt idx="1634">
                  <c:v>0.493268181706989</c:v>
                </c:pt>
                <c:pt idx="1635">
                  <c:v>0</c:v>
                </c:pt>
                <c:pt idx="1636">
                  <c:v>0.58030415419217418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2-4C9C-86D7-277F851C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1992"/>
        <c:axId val="536348880"/>
      </c:scatterChart>
      <c:valAx>
        <c:axId val="53634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8880"/>
        <c:crosses val="autoZero"/>
        <c:crossBetween val="midCat"/>
      </c:valAx>
      <c:valAx>
        <c:axId val="5363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19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5711</xdr:rowOff>
    </xdr:from>
    <xdr:to>
      <xdr:col>28</xdr:col>
      <xdr:colOff>571500</xdr:colOff>
      <xdr:row>108</xdr:row>
      <xdr:rowOff>150494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9DD84-6149-4ADE-B7E5-96A97B8F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3200-B18A-4024-BF75-95AFABA45BDE}">
  <dimension ref="A1:R1638"/>
  <sheetViews>
    <sheetView tabSelected="1" workbookViewId="0"/>
  </sheetViews>
  <sheetFormatPr defaultRowHeight="14.4" x14ac:dyDescent="0.3"/>
  <cols>
    <col min="7" max="7" width="15.44140625" customWidth="1"/>
    <col min="8" max="8" width="12.33203125" customWidth="1"/>
    <col min="15" max="15" width="13.6640625" customWidth="1"/>
  </cols>
  <sheetData>
    <row r="1" spans="1:18" x14ac:dyDescent="0.3">
      <c r="A1" t="s">
        <v>0</v>
      </c>
      <c r="B1" t="s">
        <v>1661</v>
      </c>
      <c r="C1" t="s">
        <v>1638</v>
      </c>
      <c r="D1" t="s">
        <v>1639</v>
      </c>
      <c r="E1" t="s">
        <v>1640</v>
      </c>
      <c r="F1" t="s">
        <v>1641</v>
      </c>
      <c r="G1" t="s">
        <v>1642</v>
      </c>
      <c r="H1" t="s">
        <v>1644</v>
      </c>
      <c r="I1" t="s">
        <v>1645</v>
      </c>
      <c r="N1" t="s">
        <v>1643</v>
      </c>
      <c r="O1" t="s">
        <v>1644</v>
      </c>
      <c r="Q1" t="s">
        <v>0</v>
      </c>
      <c r="R1" t="s">
        <v>1647</v>
      </c>
    </row>
    <row r="2" spans="1:18" x14ac:dyDescent="0.3">
      <c r="A2" t="s">
        <v>1</v>
      </c>
      <c r="B2" t="str">
        <f t="shared" ref="B2:B65" si="0">VLOOKUP(A2,Q:R,2)</f>
        <v>Residential</v>
      </c>
      <c r="C2">
        <v>11318.286</v>
      </c>
      <c r="D2">
        <v>1943.3150000000001</v>
      </c>
      <c r="E2">
        <v>13758.48</v>
      </c>
      <c r="F2">
        <v>339</v>
      </c>
      <c r="G2">
        <v>754.529</v>
      </c>
      <c r="H2">
        <f t="shared" ref="H2:H65" si="1">VLOOKUP(A2,M:O,3)</f>
        <v>295258.23</v>
      </c>
      <c r="I2">
        <f t="shared" ref="I2:I65" si="2">H2/G2/1000</f>
        <v>0.39131462143933499</v>
      </c>
      <c r="J2" t="s">
        <v>1646</v>
      </c>
      <c r="M2" t="s">
        <v>1</v>
      </c>
      <c r="N2">
        <v>1935.92</v>
      </c>
      <c r="O2">
        <v>295258.23</v>
      </c>
      <c r="Q2" t="s">
        <v>1</v>
      </c>
      <c r="R2" t="s">
        <v>1648</v>
      </c>
    </row>
    <row r="3" spans="1:18" x14ac:dyDescent="0.3">
      <c r="A3" t="s">
        <v>2</v>
      </c>
      <c r="B3" t="str">
        <f t="shared" si="0"/>
        <v>Residential</v>
      </c>
      <c r="C3">
        <v>3120.7190000000001</v>
      </c>
      <c r="D3">
        <v>721.06899999999996</v>
      </c>
      <c r="E3">
        <v>3685.5630000000001</v>
      </c>
      <c r="F3">
        <v>246</v>
      </c>
      <c r="G3">
        <v>287.69400000000002</v>
      </c>
      <c r="H3">
        <f t="shared" si="1"/>
        <v>107952.73</v>
      </c>
      <c r="I3">
        <f t="shared" si="2"/>
        <v>0.37523455476999862</v>
      </c>
      <c r="M3" t="s">
        <v>2</v>
      </c>
      <c r="N3">
        <v>718.33</v>
      </c>
      <c r="O3">
        <v>107952.73</v>
      </c>
      <c r="Q3" t="s">
        <v>2</v>
      </c>
      <c r="R3" t="s">
        <v>1648</v>
      </c>
    </row>
    <row r="4" spans="1:18" x14ac:dyDescent="0.3">
      <c r="A4" t="s">
        <v>964</v>
      </c>
      <c r="B4" t="str">
        <f t="shared" si="0"/>
        <v>Residential</v>
      </c>
      <c r="C4">
        <v>21311.381000000001</v>
      </c>
      <c r="D4">
        <v>2610.8229999999999</v>
      </c>
      <c r="E4">
        <v>23679.312000000002</v>
      </c>
      <c r="F4">
        <v>3789</v>
      </c>
      <c r="G4">
        <v>5044.1809999999996</v>
      </c>
      <c r="H4">
        <f t="shared" si="1"/>
        <v>396318.05</v>
      </c>
      <c r="I4">
        <f t="shared" si="2"/>
        <v>7.856935546127311E-2</v>
      </c>
      <c r="M4" t="s">
        <v>964</v>
      </c>
      <c r="N4">
        <v>2600.89</v>
      </c>
      <c r="O4">
        <v>396318.05</v>
      </c>
      <c r="Q4" t="s">
        <v>3</v>
      </c>
      <c r="R4" t="s">
        <v>1648</v>
      </c>
    </row>
    <row r="5" spans="1:18" x14ac:dyDescent="0.3">
      <c r="A5" t="s">
        <v>965</v>
      </c>
      <c r="B5" t="str">
        <f t="shared" si="0"/>
        <v>Residential</v>
      </c>
      <c r="C5">
        <v>6074.4769999999999</v>
      </c>
      <c r="D5">
        <v>1717.972</v>
      </c>
      <c r="E5">
        <v>6749.4189999999999</v>
      </c>
      <c r="F5">
        <v>1080</v>
      </c>
      <c r="G5">
        <v>1359.2339999999999</v>
      </c>
      <c r="H5">
        <f t="shared" si="1"/>
        <v>241844.49</v>
      </c>
      <c r="I5">
        <f t="shared" si="2"/>
        <v>0.17792704567425477</v>
      </c>
      <c r="M5" t="s">
        <v>965</v>
      </c>
      <c r="N5">
        <v>1711.44</v>
      </c>
      <c r="O5">
        <v>241844.49</v>
      </c>
      <c r="Q5" t="s">
        <v>4</v>
      </c>
      <c r="R5" t="s">
        <v>1649</v>
      </c>
    </row>
    <row r="6" spans="1:18" x14ac:dyDescent="0.3">
      <c r="A6" t="s">
        <v>1464</v>
      </c>
      <c r="B6" t="str">
        <f t="shared" si="0"/>
        <v>Residential</v>
      </c>
      <c r="C6">
        <v>12222.59</v>
      </c>
      <c r="D6">
        <v>2129.3710000000001</v>
      </c>
      <c r="E6">
        <v>14905.598</v>
      </c>
      <c r="F6">
        <v>373</v>
      </c>
      <c r="G6">
        <v>779.34900000000005</v>
      </c>
      <c r="H6">
        <f t="shared" si="1"/>
        <v>323351.96999999997</v>
      </c>
      <c r="I6">
        <f t="shared" si="2"/>
        <v>0.41490008969024145</v>
      </c>
      <c r="M6" t="s">
        <v>1464</v>
      </c>
      <c r="N6">
        <v>2121.27</v>
      </c>
      <c r="O6">
        <v>323351.96999999997</v>
      </c>
      <c r="Q6" t="s">
        <v>5</v>
      </c>
      <c r="R6" t="s">
        <v>1649</v>
      </c>
    </row>
    <row r="7" spans="1:18" x14ac:dyDescent="0.3">
      <c r="A7" t="s">
        <v>966</v>
      </c>
      <c r="B7" t="str">
        <f t="shared" si="0"/>
        <v>Residential</v>
      </c>
      <c r="C7">
        <v>13524.825000000001</v>
      </c>
      <c r="D7">
        <v>2332.4639999999999</v>
      </c>
      <c r="E7">
        <v>16493.688999999998</v>
      </c>
      <c r="F7">
        <v>412</v>
      </c>
      <c r="G7">
        <v>862.36199999999997</v>
      </c>
      <c r="H7">
        <f t="shared" si="1"/>
        <v>355215.38</v>
      </c>
      <c r="I7">
        <f t="shared" si="2"/>
        <v>0.41190982441248569</v>
      </c>
      <c r="M7" t="s">
        <v>966</v>
      </c>
      <c r="N7">
        <v>2323.59</v>
      </c>
      <c r="O7">
        <v>355215.38</v>
      </c>
      <c r="Q7" t="s">
        <v>6</v>
      </c>
      <c r="R7" t="s">
        <v>1648</v>
      </c>
    </row>
    <row r="8" spans="1:18" x14ac:dyDescent="0.3">
      <c r="A8" t="s">
        <v>967</v>
      </c>
      <c r="B8" t="str">
        <f t="shared" si="0"/>
        <v>Residential</v>
      </c>
      <c r="C8">
        <v>39807.377999999997</v>
      </c>
      <c r="D8">
        <v>9497.1550000000007</v>
      </c>
      <c r="E8">
        <v>44230.421000000002</v>
      </c>
      <c r="F8">
        <v>3187</v>
      </c>
      <c r="G8">
        <v>1951.181</v>
      </c>
      <c r="H8">
        <f t="shared" si="1"/>
        <v>1427347.41</v>
      </c>
      <c r="I8">
        <f t="shared" si="2"/>
        <v>0.7315299861981025</v>
      </c>
      <c r="M8" t="s">
        <v>967</v>
      </c>
      <c r="N8">
        <v>9461.0300000000007</v>
      </c>
      <c r="O8">
        <v>1427347.41</v>
      </c>
      <c r="Q8" t="s">
        <v>7</v>
      </c>
      <c r="R8" t="s">
        <v>1648</v>
      </c>
    </row>
    <row r="9" spans="1:18" x14ac:dyDescent="0.3">
      <c r="A9" t="s">
        <v>3</v>
      </c>
      <c r="B9" t="str">
        <f t="shared" si="0"/>
        <v>Residential</v>
      </c>
      <c r="C9">
        <v>16301.948</v>
      </c>
      <c r="D9">
        <v>5060.9750000000004</v>
      </c>
      <c r="E9">
        <v>20650.357</v>
      </c>
      <c r="F9">
        <v>713</v>
      </c>
      <c r="G9">
        <v>1209.742</v>
      </c>
      <c r="H9">
        <f t="shared" si="1"/>
        <v>768788.26</v>
      </c>
      <c r="I9">
        <f t="shared" si="2"/>
        <v>0.6354977011627273</v>
      </c>
      <c r="M9" t="s">
        <v>3</v>
      </c>
      <c r="N9">
        <v>5041.72</v>
      </c>
      <c r="O9">
        <v>768788.26</v>
      </c>
      <c r="Q9" t="s">
        <v>8</v>
      </c>
      <c r="R9" t="s">
        <v>1649</v>
      </c>
    </row>
    <row r="10" spans="1:18" x14ac:dyDescent="0.3">
      <c r="A10" t="s">
        <v>4</v>
      </c>
      <c r="B10" t="str">
        <f t="shared" si="0"/>
        <v>Mixed-Use-Residential</v>
      </c>
      <c r="C10">
        <v>14398.262000000001</v>
      </c>
      <c r="D10">
        <v>3322.9589999999998</v>
      </c>
      <c r="E10">
        <v>17550.641</v>
      </c>
      <c r="F10">
        <v>440</v>
      </c>
      <c r="G10">
        <v>923.26099999999997</v>
      </c>
      <c r="H10">
        <f t="shared" si="1"/>
        <v>503696.97</v>
      </c>
      <c r="I10">
        <f t="shared" si="2"/>
        <v>0.54556292316040644</v>
      </c>
      <c r="M10" t="s">
        <v>4</v>
      </c>
      <c r="N10">
        <v>3310.32</v>
      </c>
      <c r="O10">
        <v>503696.97</v>
      </c>
      <c r="Q10" t="s">
        <v>9</v>
      </c>
      <c r="R10" t="s">
        <v>1649</v>
      </c>
    </row>
    <row r="11" spans="1:18" x14ac:dyDescent="0.3">
      <c r="A11" t="s">
        <v>5</v>
      </c>
      <c r="B11" t="str">
        <f t="shared" si="0"/>
        <v>Mixed-Use-Residential</v>
      </c>
      <c r="C11">
        <v>13536.896000000001</v>
      </c>
      <c r="D11">
        <v>3898.1489999999999</v>
      </c>
      <c r="E11">
        <v>16090.47</v>
      </c>
      <c r="F11">
        <v>587</v>
      </c>
      <c r="G11">
        <v>988.28800000000001</v>
      </c>
      <c r="H11">
        <f t="shared" si="1"/>
        <v>591716.15</v>
      </c>
      <c r="I11">
        <f t="shared" si="2"/>
        <v>0.59872845769654193</v>
      </c>
      <c r="M11" t="s">
        <v>5</v>
      </c>
      <c r="N11">
        <v>3883.32</v>
      </c>
      <c r="O11">
        <v>591716.15</v>
      </c>
      <c r="Q11" t="s">
        <v>10</v>
      </c>
      <c r="R11" t="s">
        <v>1650</v>
      </c>
    </row>
    <row r="12" spans="1:18" x14ac:dyDescent="0.3">
      <c r="A12" t="s">
        <v>6</v>
      </c>
      <c r="B12" t="str">
        <f t="shared" si="0"/>
        <v>Residential</v>
      </c>
      <c r="C12">
        <v>10924.645</v>
      </c>
      <c r="D12">
        <v>2570.5059999999999</v>
      </c>
      <c r="E12">
        <v>13322.737999999999</v>
      </c>
      <c r="F12">
        <v>333</v>
      </c>
      <c r="G12">
        <v>696.62</v>
      </c>
      <c r="H12">
        <f t="shared" si="1"/>
        <v>389883.49</v>
      </c>
      <c r="I12">
        <f t="shared" si="2"/>
        <v>0.55967886365593866</v>
      </c>
      <c r="M12" t="s">
        <v>6</v>
      </c>
      <c r="N12">
        <v>2560.73</v>
      </c>
      <c r="O12">
        <v>389883.49</v>
      </c>
      <c r="Q12" t="s">
        <v>11</v>
      </c>
      <c r="R12" t="s">
        <v>1649</v>
      </c>
    </row>
    <row r="13" spans="1:18" x14ac:dyDescent="0.3">
      <c r="A13" t="s">
        <v>7</v>
      </c>
      <c r="B13" t="str">
        <f t="shared" si="0"/>
        <v>Residential</v>
      </c>
      <c r="C13">
        <v>11513.512000000001</v>
      </c>
      <c r="D13">
        <v>3066.8420000000001</v>
      </c>
      <c r="E13">
        <v>14040.869000000001</v>
      </c>
      <c r="F13">
        <v>351</v>
      </c>
      <c r="G13">
        <v>734.16200000000003</v>
      </c>
      <c r="H13">
        <f t="shared" si="1"/>
        <v>465100.72</v>
      </c>
      <c r="I13">
        <f t="shared" si="2"/>
        <v>0.63351238554978317</v>
      </c>
      <c r="M13" t="s">
        <v>7</v>
      </c>
      <c r="N13">
        <v>3055.17</v>
      </c>
      <c r="O13">
        <v>465100.72</v>
      </c>
      <c r="Q13" t="s">
        <v>12</v>
      </c>
      <c r="R13" t="s">
        <v>1648</v>
      </c>
    </row>
    <row r="14" spans="1:18" x14ac:dyDescent="0.3">
      <c r="A14" t="s">
        <v>8</v>
      </c>
      <c r="B14" t="str">
        <f t="shared" si="0"/>
        <v>Mixed-Use-Residential</v>
      </c>
      <c r="C14">
        <v>9907.2389999999996</v>
      </c>
      <c r="D14">
        <v>2609.192</v>
      </c>
      <c r="E14">
        <v>12003.912</v>
      </c>
      <c r="F14">
        <v>277</v>
      </c>
      <c r="G14">
        <v>608.18600000000004</v>
      </c>
      <c r="H14">
        <f t="shared" si="1"/>
        <v>395917.8</v>
      </c>
      <c r="I14">
        <f t="shared" si="2"/>
        <v>0.65098144317692275</v>
      </c>
      <c r="M14" t="s">
        <v>8</v>
      </c>
      <c r="N14">
        <v>2599.27</v>
      </c>
      <c r="O14">
        <v>395917.8</v>
      </c>
      <c r="Q14" t="s">
        <v>13</v>
      </c>
      <c r="R14" t="s">
        <v>1651</v>
      </c>
    </row>
    <row r="15" spans="1:18" x14ac:dyDescent="0.3">
      <c r="A15" t="s">
        <v>968</v>
      </c>
      <c r="B15" t="str">
        <f t="shared" si="0"/>
        <v>Mixed-Use-Residential</v>
      </c>
      <c r="C15">
        <v>0</v>
      </c>
      <c r="D15">
        <v>128.36699999999999</v>
      </c>
      <c r="E15">
        <v>385.10199999999998</v>
      </c>
      <c r="F15">
        <v>0</v>
      </c>
      <c r="G15">
        <v>0</v>
      </c>
      <c r="H15">
        <f t="shared" si="1"/>
        <v>0</v>
      </c>
      <c r="I15" t="e">
        <f t="shared" si="2"/>
        <v>#DIV/0!</v>
      </c>
      <c r="M15" t="s">
        <v>968</v>
      </c>
      <c r="N15">
        <v>0</v>
      </c>
      <c r="O15">
        <v>0</v>
      </c>
      <c r="Q15" t="s">
        <v>14</v>
      </c>
      <c r="R15" t="s">
        <v>1652</v>
      </c>
    </row>
    <row r="16" spans="1:18" x14ac:dyDescent="0.3">
      <c r="A16" t="s">
        <v>1465</v>
      </c>
      <c r="B16" t="str">
        <f t="shared" si="0"/>
        <v>Mixed-Use-Residential</v>
      </c>
      <c r="C16">
        <v>12923.987999999999</v>
      </c>
      <c r="D16">
        <v>2574.3220000000001</v>
      </c>
      <c r="E16">
        <v>15760.960999999999</v>
      </c>
      <c r="F16">
        <v>394</v>
      </c>
      <c r="G16">
        <v>824.077</v>
      </c>
      <c r="H16">
        <f t="shared" si="1"/>
        <v>389198.78</v>
      </c>
      <c r="I16">
        <f t="shared" si="2"/>
        <v>0.47228448312475663</v>
      </c>
      <c r="M16" t="s">
        <v>1465</v>
      </c>
      <c r="N16">
        <v>2564.5300000000002</v>
      </c>
      <c r="O16">
        <v>389198.78</v>
      </c>
      <c r="Q16" t="s">
        <v>15</v>
      </c>
      <c r="R16" t="s">
        <v>1649</v>
      </c>
    </row>
    <row r="17" spans="1:18" x14ac:dyDescent="0.3">
      <c r="A17" t="s">
        <v>9</v>
      </c>
      <c r="B17" t="str">
        <f t="shared" si="0"/>
        <v>Mixed-Use-Residential</v>
      </c>
      <c r="C17">
        <v>11090.37</v>
      </c>
      <c r="D17">
        <v>2526.3629999999998</v>
      </c>
      <c r="E17">
        <v>13524.842000000001</v>
      </c>
      <c r="F17">
        <v>338</v>
      </c>
      <c r="G17">
        <v>707.42499999999995</v>
      </c>
      <c r="H17">
        <f t="shared" si="1"/>
        <v>383459.96</v>
      </c>
      <c r="I17">
        <f t="shared" si="2"/>
        <v>0.54205033749160692</v>
      </c>
      <c r="M17" t="s">
        <v>9</v>
      </c>
      <c r="N17">
        <v>2516.75</v>
      </c>
      <c r="O17">
        <v>383459.96</v>
      </c>
      <c r="Q17" t="s">
        <v>16</v>
      </c>
      <c r="R17" t="s">
        <v>1649</v>
      </c>
    </row>
    <row r="18" spans="1:18" x14ac:dyDescent="0.3">
      <c r="A18" t="s">
        <v>10</v>
      </c>
      <c r="B18" t="str">
        <f t="shared" si="0"/>
        <v>Industry</v>
      </c>
      <c r="C18">
        <v>102.55200000000001</v>
      </c>
      <c r="D18">
        <v>56.972999999999999</v>
      </c>
      <c r="E18">
        <v>113.946</v>
      </c>
      <c r="F18">
        <v>11</v>
      </c>
      <c r="G18">
        <v>13.958</v>
      </c>
      <c r="H18">
        <f t="shared" si="1"/>
        <v>0</v>
      </c>
      <c r="I18">
        <f t="shared" si="2"/>
        <v>0</v>
      </c>
      <c r="M18" t="s">
        <v>10</v>
      </c>
      <c r="N18">
        <v>0</v>
      </c>
      <c r="O18">
        <v>0</v>
      </c>
      <c r="Q18" t="s">
        <v>17</v>
      </c>
      <c r="R18" t="s">
        <v>1649</v>
      </c>
    </row>
    <row r="19" spans="1:18" x14ac:dyDescent="0.3">
      <c r="A19" t="s">
        <v>11</v>
      </c>
      <c r="B19" t="str">
        <f t="shared" si="0"/>
        <v>Mixed-Use-Residential</v>
      </c>
      <c r="C19">
        <v>9897.7980000000007</v>
      </c>
      <c r="D19">
        <v>1891.5329999999999</v>
      </c>
      <c r="E19">
        <v>12070.486000000001</v>
      </c>
      <c r="F19">
        <v>302</v>
      </c>
      <c r="G19">
        <v>631.16200000000003</v>
      </c>
      <c r="H19">
        <f t="shared" si="1"/>
        <v>287429.92</v>
      </c>
      <c r="I19">
        <f t="shared" si="2"/>
        <v>0.45539801192086971</v>
      </c>
      <c r="M19" t="s">
        <v>11</v>
      </c>
      <c r="N19">
        <v>1884.34</v>
      </c>
      <c r="O19">
        <v>287429.92</v>
      </c>
      <c r="Q19" t="s">
        <v>18</v>
      </c>
      <c r="R19" t="s">
        <v>1648</v>
      </c>
    </row>
    <row r="20" spans="1:18" x14ac:dyDescent="0.3">
      <c r="A20" t="s">
        <v>969</v>
      </c>
      <c r="B20" t="str">
        <f t="shared" si="0"/>
        <v>Mixed-Use-Residential</v>
      </c>
      <c r="C20">
        <v>16649.803</v>
      </c>
      <c r="D20">
        <v>1974.71</v>
      </c>
      <c r="E20">
        <v>20175.935000000001</v>
      </c>
      <c r="F20">
        <v>547</v>
      </c>
      <c r="G20">
        <v>1129.8910000000001</v>
      </c>
      <c r="H20">
        <f t="shared" si="1"/>
        <v>299843.53000000003</v>
      </c>
      <c r="I20">
        <f t="shared" si="2"/>
        <v>0.26537385464615615</v>
      </c>
      <c r="M20" t="s">
        <v>969</v>
      </c>
      <c r="N20">
        <v>1967.2</v>
      </c>
      <c r="O20">
        <v>299843.53000000003</v>
      </c>
      <c r="Q20" t="s">
        <v>19</v>
      </c>
      <c r="R20" t="s">
        <v>1648</v>
      </c>
    </row>
    <row r="21" spans="1:18" x14ac:dyDescent="0.3">
      <c r="A21" t="s">
        <v>12</v>
      </c>
      <c r="B21" t="str">
        <f t="shared" si="0"/>
        <v>Residential</v>
      </c>
      <c r="C21">
        <v>12765.949000000001</v>
      </c>
      <c r="D21">
        <v>3226.7579999999998</v>
      </c>
      <c r="E21">
        <v>15568.23</v>
      </c>
      <c r="F21">
        <v>389</v>
      </c>
      <c r="G21">
        <v>814.09299999999996</v>
      </c>
      <c r="H21">
        <f t="shared" si="1"/>
        <v>488300.98</v>
      </c>
      <c r="I21">
        <f t="shared" si="2"/>
        <v>0.59980982516739489</v>
      </c>
      <c r="M21" t="s">
        <v>12</v>
      </c>
      <c r="N21">
        <v>3214.48</v>
      </c>
      <c r="O21">
        <v>488300.98</v>
      </c>
      <c r="Q21" t="s">
        <v>20</v>
      </c>
      <c r="R21" t="s">
        <v>1648</v>
      </c>
    </row>
    <row r="22" spans="1:18" x14ac:dyDescent="0.3">
      <c r="A22" t="s">
        <v>1466</v>
      </c>
      <c r="B22" t="str">
        <f t="shared" si="0"/>
        <v>Residential</v>
      </c>
      <c r="C22">
        <v>10466.322</v>
      </c>
      <c r="D22">
        <v>1425.9970000000001</v>
      </c>
      <c r="E22">
        <v>12596.751</v>
      </c>
      <c r="F22">
        <v>272</v>
      </c>
      <c r="G22">
        <v>618.92600000000004</v>
      </c>
      <c r="H22">
        <f t="shared" si="1"/>
        <v>216468.33</v>
      </c>
      <c r="I22">
        <f t="shared" si="2"/>
        <v>0.34974832209343276</v>
      </c>
      <c r="M22" t="s">
        <v>1466</v>
      </c>
      <c r="N22">
        <v>1420.57</v>
      </c>
      <c r="O22">
        <v>216468.33</v>
      </c>
      <c r="Q22" t="s">
        <v>21</v>
      </c>
      <c r="R22" t="s">
        <v>1648</v>
      </c>
    </row>
    <row r="23" spans="1:18" x14ac:dyDescent="0.3">
      <c r="A23" t="s">
        <v>1467</v>
      </c>
      <c r="B23" t="str">
        <f t="shared" si="0"/>
        <v>Residential</v>
      </c>
      <c r="C23">
        <v>42921.659</v>
      </c>
      <c r="D23">
        <v>3802.5149999999999</v>
      </c>
      <c r="E23">
        <v>47690.733</v>
      </c>
      <c r="F23">
        <v>2840</v>
      </c>
      <c r="G23">
        <v>1764.0309999999999</v>
      </c>
      <c r="H23">
        <f t="shared" si="1"/>
        <v>577775.21</v>
      </c>
      <c r="I23">
        <f t="shared" si="2"/>
        <v>0.32753121118619793</v>
      </c>
      <c r="M23" t="s">
        <v>1467</v>
      </c>
      <c r="N23">
        <v>3788.05</v>
      </c>
      <c r="O23">
        <v>577775.21</v>
      </c>
      <c r="Q23" t="s">
        <v>22</v>
      </c>
      <c r="R23" t="s">
        <v>1653</v>
      </c>
    </row>
    <row r="24" spans="1:18" x14ac:dyDescent="0.3">
      <c r="A24" t="s">
        <v>970</v>
      </c>
      <c r="B24" t="str">
        <f t="shared" si="0"/>
        <v>Residential</v>
      </c>
      <c r="C24">
        <v>13637.072</v>
      </c>
      <c r="D24">
        <v>3539.1579999999999</v>
      </c>
      <c r="E24">
        <v>18978.690999999999</v>
      </c>
      <c r="F24">
        <v>2424</v>
      </c>
      <c r="G24">
        <v>2087.71</v>
      </c>
      <c r="H24">
        <f t="shared" si="1"/>
        <v>537213.85</v>
      </c>
      <c r="I24">
        <f t="shared" si="2"/>
        <v>0.25732206580415862</v>
      </c>
      <c r="M24" t="s">
        <v>970</v>
      </c>
      <c r="N24">
        <v>3525.69</v>
      </c>
      <c r="O24">
        <v>537213.85</v>
      </c>
      <c r="Q24" t="s">
        <v>23</v>
      </c>
      <c r="R24" t="s">
        <v>1654</v>
      </c>
    </row>
    <row r="25" spans="1:18" x14ac:dyDescent="0.3">
      <c r="A25" t="s">
        <v>971</v>
      </c>
      <c r="B25" t="str">
        <f t="shared" si="0"/>
        <v>Residential</v>
      </c>
      <c r="C25">
        <v>0</v>
      </c>
      <c r="D25">
        <v>44.061</v>
      </c>
      <c r="E25">
        <v>88.122</v>
      </c>
      <c r="F25">
        <v>0</v>
      </c>
      <c r="G25">
        <v>0</v>
      </c>
      <c r="H25">
        <f t="shared" si="1"/>
        <v>5753.98</v>
      </c>
      <c r="I25" t="e">
        <f t="shared" si="2"/>
        <v>#DIV/0!</v>
      </c>
      <c r="M25" t="s">
        <v>971</v>
      </c>
      <c r="N25">
        <v>43.89</v>
      </c>
      <c r="O25">
        <v>5753.98</v>
      </c>
      <c r="Q25" t="s">
        <v>24</v>
      </c>
      <c r="R25" t="s">
        <v>1651</v>
      </c>
    </row>
    <row r="26" spans="1:18" x14ac:dyDescent="0.3">
      <c r="A26" t="s">
        <v>972</v>
      </c>
      <c r="B26" t="str">
        <f t="shared" si="0"/>
        <v>Residential</v>
      </c>
      <c r="C26">
        <v>932.06700000000001</v>
      </c>
      <c r="D26">
        <v>1022.756</v>
      </c>
      <c r="E26">
        <v>1035.6310000000001</v>
      </c>
      <c r="F26">
        <v>207</v>
      </c>
      <c r="G26">
        <v>28.395</v>
      </c>
      <c r="H26">
        <f t="shared" si="1"/>
        <v>137137.54</v>
      </c>
      <c r="I26">
        <f t="shared" si="2"/>
        <v>4.8296369079063215</v>
      </c>
      <c r="M26" t="s">
        <v>972</v>
      </c>
      <c r="N26">
        <v>1018.87</v>
      </c>
      <c r="O26">
        <v>137137.54</v>
      </c>
      <c r="Q26" t="s">
        <v>25</v>
      </c>
      <c r="R26" t="s">
        <v>1649</v>
      </c>
    </row>
    <row r="27" spans="1:18" x14ac:dyDescent="0.3">
      <c r="A27" t="s">
        <v>13</v>
      </c>
      <c r="B27" t="str">
        <f t="shared" si="0"/>
        <v>School</v>
      </c>
      <c r="C27">
        <v>6128.7160000000003</v>
      </c>
      <c r="D27">
        <v>1134.9469999999999</v>
      </c>
      <c r="E27">
        <v>6809.6840000000002</v>
      </c>
      <c r="F27">
        <v>545</v>
      </c>
      <c r="G27">
        <v>155.392</v>
      </c>
      <c r="H27">
        <f t="shared" si="1"/>
        <v>172317.86</v>
      </c>
      <c r="I27">
        <f t="shared" si="2"/>
        <v>1.1089236254118615</v>
      </c>
      <c r="M27" t="s">
        <v>13</v>
      </c>
      <c r="N27">
        <v>1130.6300000000001</v>
      </c>
      <c r="O27">
        <v>172317.86</v>
      </c>
      <c r="Q27" t="s">
        <v>26</v>
      </c>
      <c r="R27" t="s">
        <v>1651</v>
      </c>
    </row>
    <row r="28" spans="1:18" x14ac:dyDescent="0.3">
      <c r="A28" t="s">
        <v>14</v>
      </c>
      <c r="B28" t="str">
        <f t="shared" si="0"/>
        <v>No Occupancy</v>
      </c>
      <c r="C28">
        <v>4261.3990000000003</v>
      </c>
      <c r="D28">
        <v>976.077</v>
      </c>
      <c r="E28">
        <v>4734.8879999999999</v>
      </c>
      <c r="F28">
        <v>947</v>
      </c>
      <c r="G28">
        <v>223.99199999999999</v>
      </c>
      <c r="H28">
        <f t="shared" si="1"/>
        <v>147300.44</v>
      </c>
      <c r="I28">
        <f t="shared" si="2"/>
        <v>0.65761473624058009</v>
      </c>
      <c r="M28" t="s">
        <v>14</v>
      </c>
      <c r="N28">
        <v>972.36</v>
      </c>
      <c r="O28">
        <v>147300.44</v>
      </c>
      <c r="Q28" t="s">
        <v>27</v>
      </c>
      <c r="R28" t="s">
        <v>1651</v>
      </c>
    </row>
    <row r="29" spans="1:18" x14ac:dyDescent="0.3">
      <c r="A29" t="s">
        <v>15</v>
      </c>
      <c r="B29" t="str">
        <f t="shared" si="0"/>
        <v>Mixed-Use-Residential</v>
      </c>
      <c r="C29">
        <v>5626.9989999999998</v>
      </c>
      <c r="D29">
        <v>1138.99</v>
      </c>
      <c r="E29">
        <v>6862.1940000000004</v>
      </c>
      <c r="F29">
        <v>172</v>
      </c>
      <c r="G29">
        <v>358.75400000000002</v>
      </c>
      <c r="H29">
        <f t="shared" si="1"/>
        <v>161873.12</v>
      </c>
      <c r="I29">
        <f t="shared" si="2"/>
        <v>0.45120924087257558</v>
      </c>
      <c r="M29" t="s">
        <v>15</v>
      </c>
      <c r="N29">
        <v>1134.6600000000001</v>
      </c>
      <c r="O29">
        <v>161873.12</v>
      </c>
      <c r="Q29" t="s">
        <v>28</v>
      </c>
      <c r="R29" t="s">
        <v>1648</v>
      </c>
    </row>
    <row r="30" spans="1:18" x14ac:dyDescent="0.3">
      <c r="A30" t="s">
        <v>973</v>
      </c>
      <c r="B30" t="str">
        <f t="shared" si="0"/>
        <v>Mixed-Use-Residential</v>
      </c>
      <c r="C30">
        <v>7100.1310000000003</v>
      </c>
      <c r="D30">
        <v>1429.5840000000001</v>
      </c>
      <c r="E30">
        <v>8626.1769999999997</v>
      </c>
      <c r="F30">
        <v>207</v>
      </c>
      <c r="G30">
        <v>441.12599999999998</v>
      </c>
      <c r="H30">
        <f t="shared" si="1"/>
        <v>192986.8</v>
      </c>
      <c r="I30">
        <f t="shared" si="2"/>
        <v>0.4374867951560325</v>
      </c>
      <c r="M30" t="s">
        <v>973</v>
      </c>
      <c r="N30">
        <v>1424.15</v>
      </c>
      <c r="O30">
        <v>192986.8</v>
      </c>
      <c r="Q30" t="s">
        <v>29</v>
      </c>
      <c r="R30" t="s">
        <v>1655</v>
      </c>
    </row>
    <row r="31" spans="1:18" x14ac:dyDescent="0.3">
      <c r="A31" t="s">
        <v>974</v>
      </c>
      <c r="B31" t="str">
        <f t="shared" si="0"/>
        <v>Mixed-Use-Residential</v>
      </c>
      <c r="C31">
        <v>40551.053</v>
      </c>
      <c r="D31">
        <v>5616.3339999999998</v>
      </c>
      <c r="E31">
        <v>45056.724999999999</v>
      </c>
      <c r="F31">
        <v>7209</v>
      </c>
      <c r="G31">
        <v>9727.5220000000008</v>
      </c>
      <c r="H31">
        <f t="shared" si="1"/>
        <v>853060.91</v>
      </c>
      <c r="I31">
        <f t="shared" si="2"/>
        <v>8.7695603258466023E-2</v>
      </c>
      <c r="M31" t="s">
        <v>974</v>
      </c>
      <c r="N31">
        <v>5594.97</v>
      </c>
      <c r="O31">
        <v>853060.91</v>
      </c>
      <c r="Q31" t="s">
        <v>30</v>
      </c>
      <c r="R31" t="s">
        <v>1655</v>
      </c>
    </row>
    <row r="32" spans="1:18" x14ac:dyDescent="0.3">
      <c r="A32" t="s">
        <v>975</v>
      </c>
      <c r="B32" t="str">
        <f t="shared" si="0"/>
        <v>Mixed-Use-Residential</v>
      </c>
      <c r="C32">
        <v>6533.9610000000002</v>
      </c>
      <c r="D32">
        <v>1201.069</v>
      </c>
      <c r="E32">
        <v>7259.9570000000003</v>
      </c>
      <c r="F32">
        <v>1162</v>
      </c>
      <c r="G32">
        <v>987.06</v>
      </c>
      <c r="H32">
        <f t="shared" si="1"/>
        <v>179621.64</v>
      </c>
      <c r="I32">
        <f t="shared" si="2"/>
        <v>0.18197641480761051</v>
      </c>
      <c r="M32" t="s">
        <v>975</v>
      </c>
      <c r="N32">
        <v>1196.5</v>
      </c>
      <c r="O32">
        <v>179621.64</v>
      </c>
      <c r="Q32" t="s">
        <v>31</v>
      </c>
      <c r="R32" t="s">
        <v>1648</v>
      </c>
    </row>
    <row r="33" spans="1:18" x14ac:dyDescent="0.3">
      <c r="A33" t="s">
        <v>976</v>
      </c>
      <c r="B33" t="str">
        <f t="shared" si="0"/>
        <v>Mixed-Use-Residential</v>
      </c>
      <c r="C33">
        <v>4279.9399999999996</v>
      </c>
      <c r="D33">
        <v>951.09799999999996</v>
      </c>
      <c r="E33">
        <v>4755.4889999999996</v>
      </c>
      <c r="F33">
        <v>761</v>
      </c>
      <c r="G33">
        <v>971.197</v>
      </c>
      <c r="H33">
        <f t="shared" si="1"/>
        <v>144338.04</v>
      </c>
      <c r="I33">
        <f t="shared" si="2"/>
        <v>0.14861870454706927</v>
      </c>
      <c r="M33" t="s">
        <v>976</v>
      </c>
      <c r="N33">
        <v>947.48</v>
      </c>
      <c r="O33">
        <v>144338.04</v>
      </c>
      <c r="Q33" t="s">
        <v>32</v>
      </c>
      <c r="R33" t="s">
        <v>1648</v>
      </c>
    </row>
    <row r="34" spans="1:18" x14ac:dyDescent="0.3">
      <c r="A34" t="s">
        <v>16</v>
      </c>
      <c r="B34" t="str">
        <f t="shared" si="0"/>
        <v>Mixed-Use-Residential</v>
      </c>
      <c r="C34">
        <v>1764.32</v>
      </c>
      <c r="D34">
        <v>717.19399999999996</v>
      </c>
      <c r="E34">
        <v>2151.61</v>
      </c>
      <c r="F34">
        <v>54</v>
      </c>
      <c r="G34">
        <v>112.54300000000001</v>
      </c>
      <c r="H34">
        <f t="shared" si="1"/>
        <v>105450.22</v>
      </c>
      <c r="I34">
        <f t="shared" si="2"/>
        <v>0.936977155398381</v>
      </c>
      <c r="M34" t="s">
        <v>16</v>
      </c>
      <c r="N34">
        <v>714.47</v>
      </c>
      <c r="O34">
        <v>105450.22</v>
      </c>
      <c r="Q34" t="s">
        <v>33</v>
      </c>
      <c r="R34" t="s">
        <v>1649</v>
      </c>
    </row>
    <row r="35" spans="1:18" x14ac:dyDescent="0.3">
      <c r="A35" t="s">
        <v>17</v>
      </c>
      <c r="B35" t="str">
        <f t="shared" si="0"/>
        <v>Mixed-Use-Residential</v>
      </c>
      <c r="C35">
        <v>7475.7160000000003</v>
      </c>
      <c r="D35">
        <v>1367.2180000000001</v>
      </c>
      <c r="E35">
        <v>9116.7270000000008</v>
      </c>
      <c r="F35">
        <v>228</v>
      </c>
      <c r="G35">
        <v>476.714</v>
      </c>
      <c r="H35">
        <f t="shared" si="1"/>
        <v>202300</v>
      </c>
      <c r="I35">
        <f t="shared" si="2"/>
        <v>0.42436345481777332</v>
      </c>
      <c r="M35" t="s">
        <v>17</v>
      </c>
      <c r="N35">
        <v>1362.02</v>
      </c>
      <c r="O35">
        <v>202300</v>
      </c>
      <c r="Q35" t="s">
        <v>34</v>
      </c>
      <c r="R35" t="s">
        <v>1656</v>
      </c>
    </row>
    <row r="36" spans="1:18" x14ac:dyDescent="0.3">
      <c r="A36" t="s">
        <v>1468</v>
      </c>
      <c r="B36" t="str">
        <f t="shared" si="0"/>
        <v>Mixed-Use-Residential</v>
      </c>
      <c r="C36">
        <v>1661.2919999999999</v>
      </c>
      <c r="D36">
        <v>415.65899999999999</v>
      </c>
      <c r="E36">
        <v>2025.9659999999999</v>
      </c>
      <c r="F36">
        <v>51</v>
      </c>
      <c r="G36">
        <v>105.938</v>
      </c>
      <c r="H36">
        <f t="shared" si="1"/>
        <v>56131.32</v>
      </c>
      <c r="I36">
        <f t="shared" si="2"/>
        <v>0.52985066737148145</v>
      </c>
      <c r="M36" t="s">
        <v>1468</v>
      </c>
      <c r="N36">
        <v>414.08</v>
      </c>
      <c r="O36">
        <v>56131.32</v>
      </c>
      <c r="Q36" t="s">
        <v>35</v>
      </c>
      <c r="R36" t="s">
        <v>1656</v>
      </c>
    </row>
    <row r="37" spans="1:18" x14ac:dyDescent="0.3">
      <c r="A37" t="s">
        <v>18</v>
      </c>
      <c r="B37" t="str">
        <f t="shared" si="0"/>
        <v>Residential</v>
      </c>
      <c r="C37">
        <v>724.31500000000005</v>
      </c>
      <c r="D37">
        <v>185.102</v>
      </c>
      <c r="E37">
        <v>883.31100000000004</v>
      </c>
      <c r="F37">
        <v>22</v>
      </c>
      <c r="G37">
        <v>46.198</v>
      </c>
      <c r="H37">
        <f t="shared" si="1"/>
        <v>26419.03</v>
      </c>
      <c r="I37">
        <f t="shared" si="2"/>
        <v>0.57186523226113684</v>
      </c>
      <c r="M37" t="s">
        <v>18</v>
      </c>
      <c r="N37">
        <v>184.4</v>
      </c>
      <c r="O37">
        <v>26419.03</v>
      </c>
      <c r="Q37" t="s">
        <v>36</v>
      </c>
      <c r="R37" t="s">
        <v>1656</v>
      </c>
    </row>
    <row r="38" spans="1:18" x14ac:dyDescent="0.3">
      <c r="A38" t="s">
        <v>19</v>
      </c>
      <c r="B38" t="str">
        <f t="shared" si="0"/>
        <v>Residential</v>
      </c>
      <c r="C38">
        <v>1238.4829999999999</v>
      </c>
      <c r="D38">
        <v>261.471</v>
      </c>
      <c r="E38">
        <v>1510.345</v>
      </c>
      <c r="F38">
        <v>38</v>
      </c>
      <c r="G38">
        <v>78.978999999999999</v>
      </c>
      <c r="H38">
        <f t="shared" si="1"/>
        <v>37094.839999999997</v>
      </c>
      <c r="I38">
        <f t="shared" si="2"/>
        <v>0.46967978829815521</v>
      </c>
      <c r="M38" t="s">
        <v>19</v>
      </c>
      <c r="N38">
        <v>260.48</v>
      </c>
      <c r="O38">
        <v>37094.839999999997</v>
      </c>
      <c r="Q38" t="s">
        <v>37</v>
      </c>
      <c r="R38" t="s">
        <v>1656</v>
      </c>
    </row>
    <row r="39" spans="1:18" x14ac:dyDescent="0.3">
      <c r="A39" t="s">
        <v>20</v>
      </c>
      <c r="B39" t="str">
        <f t="shared" si="0"/>
        <v>Residential</v>
      </c>
      <c r="C39">
        <v>1272.1300000000001</v>
      </c>
      <c r="D39">
        <v>265.91500000000002</v>
      </c>
      <c r="E39">
        <v>1551.3789999999999</v>
      </c>
      <c r="F39">
        <v>39</v>
      </c>
      <c r="G39">
        <v>81.123999999999995</v>
      </c>
      <c r="H39">
        <f t="shared" si="1"/>
        <v>37778.769999999997</v>
      </c>
      <c r="I39">
        <f t="shared" si="2"/>
        <v>0.46569165721611361</v>
      </c>
      <c r="M39" t="s">
        <v>20</v>
      </c>
      <c r="N39">
        <v>264.89999999999998</v>
      </c>
      <c r="O39">
        <v>37778.769999999997</v>
      </c>
      <c r="Q39" t="s">
        <v>38</v>
      </c>
      <c r="R39" t="s">
        <v>1656</v>
      </c>
    </row>
    <row r="40" spans="1:18" x14ac:dyDescent="0.3">
      <c r="A40" t="s">
        <v>21</v>
      </c>
      <c r="B40" t="str">
        <f t="shared" si="0"/>
        <v>Residential</v>
      </c>
      <c r="C40">
        <v>1230.2349999999999</v>
      </c>
      <c r="D40">
        <v>258.02600000000001</v>
      </c>
      <c r="E40">
        <v>1500.2860000000001</v>
      </c>
      <c r="F40">
        <v>38</v>
      </c>
      <c r="G40">
        <v>78.451999999999998</v>
      </c>
      <c r="H40">
        <f t="shared" si="1"/>
        <v>37063.81</v>
      </c>
      <c r="I40">
        <f t="shared" si="2"/>
        <v>0.47243932595727323</v>
      </c>
      <c r="M40" t="s">
        <v>21</v>
      </c>
      <c r="N40">
        <v>257.04000000000002</v>
      </c>
      <c r="O40">
        <v>37063.81</v>
      </c>
      <c r="Q40" t="s">
        <v>39</v>
      </c>
      <c r="R40" t="s">
        <v>1656</v>
      </c>
    </row>
    <row r="41" spans="1:18" x14ac:dyDescent="0.3">
      <c r="A41" t="s">
        <v>22</v>
      </c>
      <c r="B41" t="str">
        <f t="shared" si="0"/>
        <v>Auditorium</v>
      </c>
      <c r="C41">
        <v>829.21799999999996</v>
      </c>
      <c r="D41">
        <v>465.28300000000002</v>
      </c>
      <c r="E41">
        <v>921.35299999999995</v>
      </c>
      <c r="F41">
        <v>184</v>
      </c>
      <c r="G41">
        <v>11.877000000000001</v>
      </c>
      <c r="H41">
        <f t="shared" si="1"/>
        <v>63850.71</v>
      </c>
      <c r="I41">
        <f t="shared" si="2"/>
        <v>5.3759964637534727</v>
      </c>
      <c r="M41" t="s">
        <v>22</v>
      </c>
      <c r="N41">
        <v>463.51</v>
      </c>
      <c r="O41">
        <v>63850.71</v>
      </c>
      <c r="Q41" t="s">
        <v>40</v>
      </c>
      <c r="R41" t="s">
        <v>1650</v>
      </c>
    </row>
    <row r="42" spans="1:18" x14ac:dyDescent="0.3">
      <c r="A42" t="s">
        <v>977</v>
      </c>
      <c r="B42" t="str">
        <f t="shared" si="0"/>
        <v>Auditorium</v>
      </c>
      <c r="C42">
        <v>0</v>
      </c>
      <c r="D42">
        <v>69.400000000000006</v>
      </c>
      <c r="E42">
        <v>69.414000000000001</v>
      </c>
      <c r="F42">
        <v>0</v>
      </c>
      <c r="G42">
        <v>0</v>
      </c>
      <c r="H42">
        <f t="shared" si="1"/>
        <v>9392.89</v>
      </c>
      <c r="I42" t="e">
        <f t="shared" si="2"/>
        <v>#DIV/0!</v>
      </c>
      <c r="M42" t="s">
        <v>977</v>
      </c>
      <c r="N42">
        <v>69.14</v>
      </c>
      <c r="O42">
        <v>9392.89</v>
      </c>
      <c r="Q42" t="s">
        <v>41</v>
      </c>
      <c r="R42" t="s">
        <v>1656</v>
      </c>
    </row>
    <row r="43" spans="1:18" x14ac:dyDescent="0.3">
      <c r="A43" t="s">
        <v>978</v>
      </c>
      <c r="B43" t="str">
        <f t="shared" si="0"/>
        <v>Auditorium</v>
      </c>
      <c r="C43">
        <v>9859.3670000000002</v>
      </c>
      <c r="D43">
        <v>1369.1010000000001</v>
      </c>
      <c r="E43">
        <v>10954.852000000001</v>
      </c>
      <c r="F43">
        <v>1150</v>
      </c>
      <c r="G43">
        <v>729.86500000000001</v>
      </c>
      <c r="H43">
        <f t="shared" si="1"/>
        <v>208018.55</v>
      </c>
      <c r="I43">
        <f t="shared" si="2"/>
        <v>0.28500962506764949</v>
      </c>
      <c r="M43" t="s">
        <v>978</v>
      </c>
      <c r="N43">
        <v>1363.89</v>
      </c>
      <c r="O43">
        <v>208018.55</v>
      </c>
      <c r="Q43" t="s">
        <v>42</v>
      </c>
      <c r="R43" t="s">
        <v>1656</v>
      </c>
    </row>
    <row r="44" spans="1:18" x14ac:dyDescent="0.3">
      <c r="A44" t="s">
        <v>979</v>
      </c>
      <c r="B44" t="str">
        <f t="shared" si="0"/>
        <v>Auditorium</v>
      </c>
      <c r="C44">
        <v>0</v>
      </c>
      <c r="D44">
        <v>3863.7379999999998</v>
      </c>
      <c r="E44">
        <v>7627.3919999999998</v>
      </c>
      <c r="F44">
        <v>0</v>
      </c>
      <c r="G44">
        <v>0</v>
      </c>
      <c r="H44">
        <f t="shared" si="1"/>
        <v>572845.89</v>
      </c>
      <c r="I44" t="e">
        <f t="shared" si="2"/>
        <v>#DIV/0!</v>
      </c>
      <c r="M44" t="s">
        <v>979</v>
      </c>
      <c r="N44">
        <v>3849.04</v>
      </c>
      <c r="O44">
        <v>572845.89</v>
      </c>
      <c r="Q44" t="s">
        <v>43</v>
      </c>
      <c r="R44" t="s">
        <v>1654</v>
      </c>
    </row>
    <row r="45" spans="1:18" x14ac:dyDescent="0.3">
      <c r="A45" t="s">
        <v>23</v>
      </c>
      <c r="B45" t="str">
        <f t="shared" si="0"/>
        <v>Gym</v>
      </c>
      <c r="C45">
        <v>9942.8369999999995</v>
      </c>
      <c r="D45">
        <v>10157.248</v>
      </c>
      <c r="E45">
        <v>40647.097999999998</v>
      </c>
      <c r="F45">
        <v>631</v>
      </c>
      <c r="G45">
        <v>524.57100000000003</v>
      </c>
      <c r="H45">
        <f t="shared" si="1"/>
        <v>1559390.86</v>
      </c>
      <c r="I45">
        <f t="shared" si="2"/>
        <v>2.9726974232277423</v>
      </c>
      <c r="M45" t="s">
        <v>23</v>
      </c>
      <c r="N45">
        <v>10118.61</v>
      </c>
      <c r="O45">
        <v>1559390.86</v>
      </c>
      <c r="Q45" t="s">
        <v>44</v>
      </c>
      <c r="R45" t="s">
        <v>1650</v>
      </c>
    </row>
    <row r="46" spans="1:18" x14ac:dyDescent="0.3">
      <c r="A46" t="s">
        <v>24</v>
      </c>
      <c r="B46" t="str">
        <f t="shared" si="0"/>
        <v>School</v>
      </c>
      <c r="C46">
        <v>2925.8589999999999</v>
      </c>
      <c r="D46">
        <v>538.78399999999999</v>
      </c>
      <c r="E46">
        <v>3250.9540000000002</v>
      </c>
      <c r="F46">
        <v>260</v>
      </c>
      <c r="G46">
        <v>74.198999999999998</v>
      </c>
      <c r="H46">
        <f t="shared" si="1"/>
        <v>81792.58</v>
      </c>
      <c r="I46">
        <f t="shared" si="2"/>
        <v>1.1023407323548835</v>
      </c>
      <c r="M46" t="s">
        <v>24</v>
      </c>
      <c r="N46">
        <v>536.73</v>
      </c>
      <c r="O46">
        <v>81792.58</v>
      </c>
      <c r="Q46" t="s">
        <v>45</v>
      </c>
      <c r="R46" t="s">
        <v>1655</v>
      </c>
    </row>
    <row r="47" spans="1:18" x14ac:dyDescent="0.3">
      <c r="A47" t="s">
        <v>25</v>
      </c>
      <c r="B47" t="str">
        <f t="shared" si="0"/>
        <v>Mixed-Use-Residential</v>
      </c>
      <c r="C47">
        <v>6750.3370000000004</v>
      </c>
      <c r="D47">
        <v>1342.0309999999999</v>
      </c>
      <c r="E47">
        <v>8047.8950000000004</v>
      </c>
      <c r="F47">
        <v>425</v>
      </c>
      <c r="G47">
        <v>566.39200000000005</v>
      </c>
      <c r="H47">
        <f t="shared" si="1"/>
        <v>200419.62</v>
      </c>
      <c r="I47">
        <f t="shared" si="2"/>
        <v>0.35385319707905472</v>
      </c>
      <c r="M47" t="s">
        <v>25</v>
      </c>
      <c r="N47">
        <v>1336.93</v>
      </c>
      <c r="O47">
        <v>200419.62</v>
      </c>
      <c r="Q47" t="s">
        <v>46</v>
      </c>
      <c r="R47" t="s">
        <v>1649</v>
      </c>
    </row>
    <row r="48" spans="1:18" x14ac:dyDescent="0.3">
      <c r="A48" t="s">
        <v>26</v>
      </c>
      <c r="B48" t="str">
        <f t="shared" si="0"/>
        <v>School</v>
      </c>
      <c r="C48">
        <v>5809.1390000000001</v>
      </c>
      <c r="D48">
        <v>922.08600000000001</v>
      </c>
      <c r="E48">
        <v>6454.5990000000002</v>
      </c>
      <c r="F48">
        <v>516</v>
      </c>
      <c r="G48">
        <v>151.87100000000001</v>
      </c>
      <c r="H48">
        <f t="shared" si="1"/>
        <v>140011.31</v>
      </c>
      <c r="I48">
        <f t="shared" si="2"/>
        <v>0.92190944946698172</v>
      </c>
      <c r="M48" t="s">
        <v>26</v>
      </c>
      <c r="N48">
        <v>918.58</v>
      </c>
      <c r="O48">
        <v>140011.31</v>
      </c>
      <c r="Q48" t="s">
        <v>47</v>
      </c>
      <c r="R48" t="s">
        <v>1653</v>
      </c>
    </row>
    <row r="49" spans="1:18" x14ac:dyDescent="0.3">
      <c r="A49" t="s">
        <v>980</v>
      </c>
      <c r="B49" t="str">
        <f t="shared" si="0"/>
        <v>School</v>
      </c>
      <c r="C49">
        <v>27108.199000000001</v>
      </c>
      <c r="D49">
        <v>4473.4170000000004</v>
      </c>
      <c r="E49">
        <v>31360.775000000001</v>
      </c>
      <c r="F49">
        <v>3110</v>
      </c>
      <c r="G49">
        <v>4599.1279999999997</v>
      </c>
      <c r="H49">
        <f t="shared" si="1"/>
        <v>679009.56</v>
      </c>
      <c r="I49">
        <f t="shared" si="2"/>
        <v>0.14763876108688434</v>
      </c>
      <c r="M49" t="s">
        <v>980</v>
      </c>
      <c r="N49">
        <v>4456.3999999999996</v>
      </c>
      <c r="O49">
        <v>679009.56</v>
      </c>
      <c r="Q49" t="s">
        <v>48</v>
      </c>
      <c r="R49" t="s">
        <v>1649</v>
      </c>
    </row>
    <row r="50" spans="1:18" x14ac:dyDescent="0.3">
      <c r="A50" t="s">
        <v>1469</v>
      </c>
      <c r="B50" t="str">
        <f t="shared" si="0"/>
        <v>School</v>
      </c>
      <c r="C50">
        <v>1397.9390000000001</v>
      </c>
      <c r="D50">
        <v>938.25599999999997</v>
      </c>
      <c r="E50">
        <v>1553.2660000000001</v>
      </c>
      <c r="F50">
        <v>311</v>
      </c>
      <c r="G50">
        <v>44.081000000000003</v>
      </c>
      <c r="H50">
        <f t="shared" si="1"/>
        <v>140727.29</v>
      </c>
      <c r="I50">
        <f t="shared" si="2"/>
        <v>3.1924704521222291</v>
      </c>
      <c r="M50" t="s">
        <v>1469</v>
      </c>
      <c r="N50">
        <v>934.69</v>
      </c>
      <c r="O50">
        <v>140727.29</v>
      </c>
      <c r="Q50" t="s">
        <v>49</v>
      </c>
      <c r="R50" t="s">
        <v>1653</v>
      </c>
    </row>
    <row r="51" spans="1:18" x14ac:dyDescent="0.3">
      <c r="A51" t="s">
        <v>1470</v>
      </c>
      <c r="B51" t="str">
        <f t="shared" si="0"/>
        <v>School</v>
      </c>
      <c r="C51">
        <v>300.52800000000002</v>
      </c>
      <c r="D51">
        <v>111.307</v>
      </c>
      <c r="E51">
        <v>333.92</v>
      </c>
      <c r="F51">
        <v>19</v>
      </c>
      <c r="G51">
        <v>10.901999999999999</v>
      </c>
      <c r="H51">
        <f t="shared" si="1"/>
        <v>15447.3</v>
      </c>
      <c r="I51">
        <f t="shared" si="2"/>
        <v>1.4169235002751788</v>
      </c>
      <c r="M51" t="s">
        <v>1470</v>
      </c>
      <c r="N51">
        <v>110.88</v>
      </c>
      <c r="O51">
        <v>15447.3</v>
      </c>
      <c r="Q51" t="s">
        <v>50</v>
      </c>
      <c r="R51" t="s">
        <v>1648</v>
      </c>
    </row>
    <row r="52" spans="1:18" x14ac:dyDescent="0.3">
      <c r="A52" t="s">
        <v>27</v>
      </c>
      <c r="B52" t="str">
        <f t="shared" si="0"/>
        <v>School</v>
      </c>
      <c r="C52">
        <v>8015.4269999999997</v>
      </c>
      <c r="D52">
        <v>1486.299</v>
      </c>
      <c r="E52">
        <v>8906.0300000000007</v>
      </c>
      <c r="F52">
        <v>712</v>
      </c>
      <c r="G52">
        <v>206.971</v>
      </c>
      <c r="H52">
        <f t="shared" si="1"/>
        <v>206867.02</v>
      </c>
      <c r="I52">
        <f t="shared" si="2"/>
        <v>0.99949761077638888</v>
      </c>
      <c r="M52" t="s">
        <v>27</v>
      </c>
      <c r="N52">
        <v>1421.2</v>
      </c>
      <c r="O52">
        <v>206867.02</v>
      </c>
      <c r="Q52" t="s">
        <v>51</v>
      </c>
      <c r="R52" t="s">
        <v>1648</v>
      </c>
    </row>
    <row r="53" spans="1:18" x14ac:dyDescent="0.3">
      <c r="A53" t="s">
        <v>28</v>
      </c>
      <c r="B53" t="str">
        <f t="shared" si="0"/>
        <v>Residential</v>
      </c>
      <c r="C53">
        <v>80941.582999999999</v>
      </c>
      <c r="D53">
        <v>9804.7939999999999</v>
      </c>
      <c r="E53">
        <v>123136.746</v>
      </c>
      <c r="F53">
        <v>5648</v>
      </c>
      <c r="G53">
        <v>7174.9989999999998</v>
      </c>
      <c r="H53">
        <f t="shared" si="1"/>
        <v>1487898.28</v>
      </c>
      <c r="I53">
        <f t="shared" si="2"/>
        <v>0.20737261148050337</v>
      </c>
      <c r="M53" t="s">
        <v>28</v>
      </c>
      <c r="N53">
        <v>9767.49</v>
      </c>
      <c r="O53">
        <v>1487898.28</v>
      </c>
      <c r="Q53" t="s">
        <v>52</v>
      </c>
      <c r="R53" t="s">
        <v>1648</v>
      </c>
    </row>
    <row r="54" spans="1:18" x14ac:dyDescent="0.3">
      <c r="A54" t="s">
        <v>29</v>
      </c>
      <c r="B54" t="str">
        <f t="shared" si="0"/>
        <v>Office</v>
      </c>
      <c r="C54">
        <v>7425.6570000000002</v>
      </c>
      <c r="D54">
        <v>916.74800000000005</v>
      </c>
      <c r="E54">
        <v>8250.73</v>
      </c>
      <c r="F54">
        <v>471</v>
      </c>
      <c r="G54">
        <v>264.27300000000002</v>
      </c>
      <c r="H54">
        <f t="shared" si="1"/>
        <v>139366.17000000001</v>
      </c>
      <c r="I54">
        <f t="shared" si="2"/>
        <v>0.52735682419316388</v>
      </c>
      <c r="M54" t="s">
        <v>29</v>
      </c>
      <c r="N54">
        <v>913.26</v>
      </c>
      <c r="O54">
        <v>139366.17000000001</v>
      </c>
      <c r="Q54" t="s">
        <v>53</v>
      </c>
      <c r="R54" t="s">
        <v>1649</v>
      </c>
    </row>
    <row r="55" spans="1:18" x14ac:dyDescent="0.3">
      <c r="A55" t="s">
        <v>981</v>
      </c>
      <c r="B55" t="str">
        <f t="shared" si="0"/>
        <v>Office</v>
      </c>
      <c r="C55">
        <v>2580.038</v>
      </c>
      <c r="D55">
        <v>1433.355</v>
      </c>
      <c r="E55">
        <v>2866.7089999999998</v>
      </c>
      <c r="F55">
        <v>459</v>
      </c>
      <c r="G55">
        <v>520.43100000000004</v>
      </c>
      <c r="H55">
        <f t="shared" si="1"/>
        <v>213380.9</v>
      </c>
      <c r="I55">
        <f t="shared" si="2"/>
        <v>0.41000805101925131</v>
      </c>
      <c r="M55" t="s">
        <v>981</v>
      </c>
      <c r="N55">
        <v>1427.9</v>
      </c>
      <c r="O55">
        <v>213380.9</v>
      </c>
      <c r="Q55" t="s">
        <v>54</v>
      </c>
      <c r="R55" t="s">
        <v>1649</v>
      </c>
    </row>
    <row r="56" spans="1:18" x14ac:dyDescent="0.3">
      <c r="A56" t="s">
        <v>30</v>
      </c>
      <c r="B56" t="str">
        <f t="shared" si="0"/>
        <v>Office</v>
      </c>
      <c r="C56">
        <v>3496.663</v>
      </c>
      <c r="D56">
        <v>1265.3520000000001</v>
      </c>
      <c r="E56">
        <v>3885.181</v>
      </c>
      <c r="F56">
        <v>222</v>
      </c>
      <c r="G56">
        <v>120.383</v>
      </c>
      <c r="H56">
        <f t="shared" si="1"/>
        <v>189036.96</v>
      </c>
      <c r="I56">
        <f t="shared" si="2"/>
        <v>1.5702961381590423</v>
      </c>
      <c r="M56" t="s">
        <v>30</v>
      </c>
      <c r="N56">
        <v>1260.54</v>
      </c>
      <c r="O56">
        <v>189036.96</v>
      </c>
      <c r="Q56" t="s">
        <v>55</v>
      </c>
      <c r="R56" t="s">
        <v>1649</v>
      </c>
    </row>
    <row r="57" spans="1:18" x14ac:dyDescent="0.3">
      <c r="A57" t="s">
        <v>1471</v>
      </c>
      <c r="B57" t="str">
        <f t="shared" si="0"/>
        <v>Office</v>
      </c>
      <c r="C57">
        <v>4573.5259999999998</v>
      </c>
      <c r="D57">
        <v>1256.742</v>
      </c>
      <c r="E57">
        <v>5081.6949999999997</v>
      </c>
      <c r="F57">
        <v>551</v>
      </c>
      <c r="G57">
        <v>139.69200000000001</v>
      </c>
      <c r="H57">
        <f t="shared" si="1"/>
        <v>189907.69</v>
      </c>
      <c r="I57">
        <f t="shared" si="2"/>
        <v>1.3594743435558228</v>
      </c>
      <c r="M57" t="s">
        <v>1471</v>
      </c>
      <c r="N57">
        <v>1251.96</v>
      </c>
      <c r="O57">
        <v>189907.69</v>
      </c>
      <c r="Q57" t="s">
        <v>56</v>
      </c>
      <c r="R57" t="s">
        <v>1648</v>
      </c>
    </row>
    <row r="58" spans="1:18" x14ac:dyDescent="0.3">
      <c r="A58" t="s">
        <v>31</v>
      </c>
      <c r="B58" t="str">
        <f t="shared" si="0"/>
        <v>Residential</v>
      </c>
      <c r="C58">
        <v>4829.1139999999996</v>
      </c>
      <c r="D58">
        <v>871.36800000000005</v>
      </c>
      <c r="E58">
        <v>5889.1639999999998</v>
      </c>
      <c r="F58">
        <v>147</v>
      </c>
      <c r="G58">
        <v>307.952</v>
      </c>
      <c r="H58">
        <f t="shared" si="1"/>
        <v>132423.01</v>
      </c>
      <c r="I58">
        <f t="shared" si="2"/>
        <v>0.43001185249649304</v>
      </c>
      <c r="M58" t="s">
        <v>31</v>
      </c>
      <c r="N58">
        <v>868.05</v>
      </c>
      <c r="O58">
        <v>132423.01</v>
      </c>
      <c r="Q58" t="s">
        <v>57</v>
      </c>
      <c r="R58" t="s">
        <v>1648</v>
      </c>
    </row>
    <row r="59" spans="1:18" x14ac:dyDescent="0.3">
      <c r="A59" t="s">
        <v>32</v>
      </c>
      <c r="B59" t="str">
        <f t="shared" si="0"/>
        <v>Residential</v>
      </c>
      <c r="C59">
        <v>27428.934000000001</v>
      </c>
      <c r="D59">
        <v>4040.2629999999999</v>
      </c>
      <c r="E59">
        <v>32464.86</v>
      </c>
      <c r="F59">
        <v>1296</v>
      </c>
      <c r="G59">
        <v>1814.78</v>
      </c>
      <c r="H59">
        <f t="shared" si="1"/>
        <v>613617.87</v>
      </c>
      <c r="I59">
        <f t="shared" si="2"/>
        <v>0.33812245561445464</v>
      </c>
      <c r="M59" t="s">
        <v>32</v>
      </c>
      <c r="N59">
        <v>4024.89</v>
      </c>
      <c r="O59">
        <v>613617.87</v>
      </c>
      <c r="Q59" t="s">
        <v>58</v>
      </c>
      <c r="R59" t="s">
        <v>1651</v>
      </c>
    </row>
    <row r="60" spans="1:18" x14ac:dyDescent="0.3">
      <c r="A60" t="s">
        <v>982</v>
      </c>
      <c r="B60" t="str">
        <f t="shared" si="0"/>
        <v>Residential</v>
      </c>
      <c r="C60">
        <v>30731.5</v>
      </c>
      <c r="D60">
        <v>5639.3190000000004</v>
      </c>
      <c r="E60">
        <v>34146.110999999997</v>
      </c>
      <c r="F60">
        <v>5463</v>
      </c>
      <c r="G60">
        <v>7360.2129999999997</v>
      </c>
      <c r="H60">
        <f t="shared" si="1"/>
        <v>855134.62</v>
      </c>
      <c r="I60">
        <f t="shared" si="2"/>
        <v>0.11618340664869346</v>
      </c>
      <c r="M60" t="s">
        <v>982</v>
      </c>
      <c r="N60">
        <v>5617.87</v>
      </c>
      <c r="O60">
        <v>855134.62</v>
      </c>
      <c r="Q60" t="s">
        <v>59</v>
      </c>
      <c r="R60" t="s">
        <v>1648</v>
      </c>
    </row>
    <row r="61" spans="1:18" x14ac:dyDescent="0.3">
      <c r="A61" t="s">
        <v>33</v>
      </c>
      <c r="B61" t="str">
        <f t="shared" si="0"/>
        <v>Mixed-Use-Residential</v>
      </c>
      <c r="C61">
        <v>17793.606</v>
      </c>
      <c r="D61">
        <v>3020.172</v>
      </c>
      <c r="E61">
        <v>21699.519</v>
      </c>
      <c r="F61">
        <v>542</v>
      </c>
      <c r="G61">
        <v>1134.8589999999999</v>
      </c>
      <c r="H61">
        <f t="shared" si="1"/>
        <v>453623.15</v>
      </c>
      <c r="I61">
        <f t="shared" si="2"/>
        <v>0.39971763011968892</v>
      </c>
      <c r="M61" t="s">
        <v>33</v>
      </c>
      <c r="N61">
        <v>3008.68</v>
      </c>
      <c r="O61">
        <v>453623.15</v>
      </c>
      <c r="Q61" t="s">
        <v>60</v>
      </c>
      <c r="R61" t="s">
        <v>1648</v>
      </c>
    </row>
    <row r="62" spans="1:18" x14ac:dyDescent="0.3">
      <c r="A62" t="s">
        <v>983</v>
      </c>
      <c r="B62" t="str">
        <f t="shared" si="0"/>
        <v>Mixed-Use-Residential</v>
      </c>
      <c r="C62">
        <v>0</v>
      </c>
      <c r="D62">
        <v>67.697999999999993</v>
      </c>
      <c r="E62">
        <v>67.697999999999993</v>
      </c>
      <c r="F62">
        <v>0</v>
      </c>
      <c r="G62">
        <v>0</v>
      </c>
      <c r="H62">
        <f t="shared" si="1"/>
        <v>8949.93</v>
      </c>
      <c r="I62" t="e">
        <f t="shared" si="2"/>
        <v>#DIV/0!</v>
      </c>
      <c r="M62" t="s">
        <v>983</v>
      </c>
      <c r="N62">
        <v>67.44</v>
      </c>
      <c r="O62">
        <v>8949.93</v>
      </c>
      <c r="Q62" t="s">
        <v>61</v>
      </c>
      <c r="R62" t="s">
        <v>1656</v>
      </c>
    </row>
    <row r="63" spans="1:18" x14ac:dyDescent="0.3">
      <c r="A63" t="s">
        <v>984</v>
      </c>
      <c r="B63" t="str">
        <f t="shared" si="0"/>
        <v>Mixed-Use-Residential</v>
      </c>
      <c r="C63">
        <v>61064.224000000002</v>
      </c>
      <c r="D63">
        <v>6214.6689999999999</v>
      </c>
      <c r="E63">
        <v>67849.138000000006</v>
      </c>
      <c r="F63">
        <v>10856</v>
      </c>
      <c r="G63">
        <v>14657.576999999999</v>
      </c>
      <c r="H63">
        <f t="shared" si="1"/>
        <v>943167.38</v>
      </c>
      <c r="I63">
        <f t="shared" si="2"/>
        <v>6.4346745713837972E-2</v>
      </c>
      <c r="M63" t="s">
        <v>984</v>
      </c>
      <c r="N63">
        <v>6191.03</v>
      </c>
      <c r="O63">
        <v>943167.38</v>
      </c>
      <c r="Q63" t="s">
        <v>62</v>
      </c>
      <c r="R63" t="s">
        <v>1648</v>
      </c>
    </row>
    <row r="64" spans="1:18" x14ac:dyDescent="0.3">
      <c r="A64" t="s">
        <v>985</v>
      </c>
      <c r="B64" t="str">
        <f t="shared" si="0"/>
        <v>Mixed-Use-Residential</v>
      </c>
      <c r="C64">
        <v>22770.748</v>
      </c>
      <c r="D64">
        <v>4242.3739999999998</v>
      </c>
      <c r="E64">
        <v>25300.831999999999</v>
      </c>
      <c r="F64">
        <v>4048</v>
      </c>
      <c r="G64">
        <v>5435.6639999999998</v>
      </c>
      <c r="H64">
        <f t="shared" si="1"/>
        <v>637212.24</v>
      </c>
      <c r="I64">
        <f t="shared" si="2"/>
        <v>0.11722804058529004</v>
      </c>
      <c r="M64" t="s">
        <v>985</v>
      </c>
      <c r="N64">
        <v>4226.24</v>
      </c>
      <c r="O64">
        <v>637212.24</v>
      </c>
      <c r="Q64" t="s">
        <v>63</v>
      </c>
      <c r="R64" t="s">
        <v>1648</v>
      </c>
    </row>
    <row r="65" spans="1:18" x14ac:dyDescent="0.3">
      <c r="A65" t="s">
        <v>986</v>
      </c>
      <c r="B65" t="str">
        <f t="shared" si="0"/>
        <v>Mixed-Use-Residential</v>
      </c>
      <c r="C65">
        <v>13250.893</v>
      </c>
      <c r="D65">
        <v>1635.913</v>
      </c>
      <c r="E65">
        <v>14723.214</v>
      </c>
      <c r="F65">
        <v>2356</v>
      </c>
      <c r="G65">
        <v>3097.9740000000002</v>
      </c>
      <c r="H65">
        <f t="shared" si="1"/>
        <v>248390.65</v>
      </c>
      <c r="I65">
        <f t="shared" si="2"/>
        <v>8.0178416603883695E-2</v>
      </c>
      <c r="M65" t="s">
        <v>986</v>
      </c>
      <c r="N65">
        <v>1629.69</v>
      </c>
      <c r="O65">
        <v>248390.65</v>
      </c>
      <c r="Q65" t="s">
        <v>64</v>
      </c>
      <c r="R65" t="s">
        <v>1648</v>
      </c>
    </row>
    <row r="66" spans="1:18" x14ac:dyDescent="0.3">
      <c r="A66" t="s">
        <v>34</v>
      </c>
      <c r="B66" t="str">
        <f t="shared" ref="B66:B129" si="3">VLOOKUP(A66,Q:R,2)</f>
        <v>Supermarket</v>
      </c>
      <c r="C66">
        <v>17261.741999999998</v>
      </c>
      <c r="D66">
        <v>2397.4639999999999</v>
      </c>
      <c r="E66">
        <v>19179.713</v>
      </c>
      <c r="F66">
        <v>3069</v>
      </c>
      <c r="G66">
        <v>2600.1439999999998</v>
      </c>
      <c r="H66">
        <f t="shared" ref="H66:H129" si="4">VLOOKUP(A66,M:O,3)</f>
        <v>363751.84</v>
      </c>
      <c r="I66">
        <f t="shared" ref="I66:I129" si="5">H66/G66/1000</f>
        <v>0.1398968057153758</v>
      </c>
      <c r="M66" t="s">
        <v>34</v>
      </c>
      <c r="N66">
        <v>2388.34</v>
      </c>
      <c r="O66">
        <v>363751.84</v>
      </c>
      <c r="Q66" t="s">
        <v>65</v>
      </c>
      <c r="R66" t="s">
        <v>1649</v>
      </c>
    </row>
    <row r="67" spans="1:18" x14ac:dyDescent="0.3">
      <c r="A67" t="s">
        <v>987</v>
      </c>
      <c r="B67" t="str">
        <f t="shared" si="3"/>
        <v>Supermarket</v>
      </c>
      <c r="C67">
        <v>18076.267</v>
      </c>
      <c r="D67">
        <v>2765.2939999999999</v>
      </c>
      <c r="E67">
        <v>20084.741000000002</v>
      </c>
      <c r="F67">
        <v>2930</v>
      </c>
      <c r="G67">
        <v>4815.2579999999998</v>
      </c>
      <c r="H67">
        <f t="shared" si="4"/>
        <v>418733.57</v>
      </c>
      <c r="I67">
        <f t="shared" si="5"/>
        <v>8.6959737152194141E-2</v>
      </c>
      <c r="M67" t="s">
        <v>987</v>
      </c>
      <c r="N67">
        <v>2754.77</v>
      </c>
      <c r="O67">
        <v>418733.57</v>
      </c>
      <c r="Q67" t="s">
        <v>66</v>
      </c>
      <c r="R67" t="s">
        <v>1648</v>
      </c>
    </row>
    <row r="68" spans="1:18" x14ac:dyDescent="0.3">
      <c r="A68" t="s">
        <v>35</v>
      </c>
      <c r="B68" t="str">
        <f t="shared" si="3"/>
        <v>Supermarket</v>
      </c>
      <c r="C68">
        <v>23302.221000000001</v>
      </c>
      <c r="D68">
        <v>2876.817</v>
      </c>
      <c r="E68">
        <v>25891.356</v>
      </c>
      <c r="F68">
        <v>4143</v>
      </c>
      <c r="G68">
        <v>3525.3449999999998</v>
      </c>
      <c r="H68">
        <f t="shared" si="4"/>
        <v>436770.63</v>
      </c>
      <c r="I68">
        <f t="shared" si="5"/>
        <v>0.12389443586372398</v>
      </c>
      <c r="M68" t="s">
        <v>35</v>
      </c>
      <c r="N68">
        <v>2865.87</v>
      </c>
      <c r="O68">
        <v>436770.63</v>
      </c>
      <c r="Q68" t="s">
        <v>67</v>
      </c>
      <c r="R68" t="s">
        <v>1648</v>
      </c>
    </row>
    <row r="69" spans="1:18" x14ac:dyDescent="0.3">
      <c r="A69" t="s">
        <v>36</v>
      </c>
      <c r="B69" t="str">
        <f t="shared" si="3"/>
        <v>Supermarket</v>
      </c>
      <c r="C69">
        <v>8999.9709999999995</v>
      </c>
      <c r="D69">
        <v>996.69799999999998</v>
      </c>
      <c r="E69">
        <v>9999.9680000000008</v>
      </c>
      <c r="F69">
        <v>1600</v>
      </c>
      <c r="G69">
        <v>1354.579</v>
      </c>
      <c r="H69">
        <f t="shared" si="4"/>
        <v>151283.84</v>
      </c>
      <c r="I69">
        <f t="shared" si="5"/>
        <v>0.11168329052790572</v>
      </c>
      <c r="M69" t="s">
        <v>36</v>
      </c>
      <c r="N69">
        <v>992.91</v>
      </c>
      <c r="O69">
        <v>151283.84</v>
      </c>
      <c r="Q69" t="s">
        <v>68</v>
      </c>
      <c r="R69" t="s">
        <v>1648</v>
      </c>
    </row>
    <row r="70" spans="1:18" x14ac:dyDescent="0.3">
      <c r="A70" t="s">
        <v>37</v>
      </c>
      <c r="B70" t="str">
        <f t="shared" si="3"/>
        <v>Supermarket</v>
      </c>
      <c r="C70">
        <v>6979.8019999999997</v>
      </c>
      <c r="D70">
        <v>969.41700000000003</v>
      </c>
      <c r="E70">
        <v>7755.3360000000002</v>
      </c>
      <c r="F70">
        <v>1241</v>
      </c>
      <c r="G70">
        <v>1049.2929999999999</v>
      </c>
      <c r="H70">
        <f t="shared" si="4"/>
        <v>147139.70000000001</v>
      </c>
      <c r="I70">
        <f t="shared" si="5"/>
        <v>0.14022746744712869</v>
      </c>
      <c r="M70" t="s">
        <v>37</v>
      </c>
      <c r="N70">
        <v>965.73</v>
      </c>
      <c r="O70">
        <v>147139.70000000001</v>
      </c>
      <c r="Q70" t="s">
        <v>69</v>
      </c>
      <c r="R70" t="s">
        <v>1649</v>
      </c>
    </row>
    <row r="71" spans="1:18" x14ac:dyDescent="0.3">
      <c r="A71" t="s">
        <v>38</v>
      </c>
      <c r="B71" t="str">
        <f t="shared" si="3"/>
        <v>Supermarket</v>
      </c>
      <c r="C71">
        <v>10408.102999999999</v>
      </c>
      <c r="D71">
        <v>1445.57</v>
      </c>
      <c r="E71">
        <v>11564.558999999999</v>
      </c>
      <c r="F71">
        <v>1850</v>
      </c>
      <c r="G71">
        <v>1562.28</v>
      </c>
      <c r="H71">
        <f t="shared" si="4"/>
        <v>218542.94</v>
      </c>
      <c r="I71">
        <f t="shared" si="5"/>
        <v>0.13988717771462222</v>
      </c>
      <c r="M71" t="s">
        <v>38</v>
      </c>
      <c r="N71">
        <v>1440.07</v>
      </c>
      <c r="O71">
        <v>218542.94</v>
      </c>
      <c r="Q71" t="s">
        <v>70</v>
      </c>
      <c r="R71" t="s">
        <v>1648</v>
      </c>
    </row>
    <row r="72" spans="1:18" x14ac:dyDescent="0.3">
      <c r="A72" t="s">
        <v>988</v>
      </c>
      <c r="B72" t="str">
        <f t="shared" si="3"/>
        <v>Supermarket</v>
      </c>
      <c r="C72">
        <v>22577.225999999999</v>
      </c>
      <c r="D72">
        <v>3622.5219999999999</v>
      </c>
      <c r="E72">
        <v>25085.806</v>
      </c>
      <c r="F72">
        <v>4014</v>
      </c>
      <c r="G72">
        <v>5318.1030000000001</v>
      </c>
      <c r="H72">
        <f t="shared" si="4"/>
        <v>548905.5</v>
      </c>
      <c r="I72">
        <f t="shared" si="5"/>
        <v>0.10321452969226057</v>
      </c>
      <c r="M72" t="s">
        <v>988</v>
      </c>
      <c r="N72">
        <v>3608.74</v>
      </c>
      <c r="O72">
        <v>548905.5</v>
      </c>
      <c r="Q72" t="s">
        <v>71</v>
      </c>
      <c r="R72" t="s">
        <v>1649</v>
      </c>
    </row>
    <row r="73" spans="1:18" x14ac:dyDescent="0.3">
      <c r="A73" t="s">
        <v>989</v>
      </c>
      <c r="B73" t="str">
        <f t="shared" si="3"/>
        <v>Supermarket</v>
      </c>
      <c r="C73">
        <v>7366.2240000000002</v>
      </c>
      <c r="D73">
        <v>1608.0119999999999</v>
      </c>
      <c r="E73">
        <v>9742.848</v>
      </c>
      <c r="F73">
        <v>1310</v>
      </c>
      <c r="G73">
        <v>1591.7650000000001</v>
      </c>
      <c r="H73">
        <f t="shared" si="4"/>
        <v>241926.78</v>
      </c>
      <c r="I73">
        <f t="shared" si="5"/>
        <v>0.1519864929810619</v>
      </c>
      <c r="M73" t="s">
        <v>989</v>
      </c>
      <c r="N73">
        <v>1601.9</v>
      </c>
      <c r="O73">
        <v>241926.78</v>
      </c>
      <c r="Q73" t="s">
        <v>72</v>
      </c>
      <c r="R73" t="s">
        <v>1648</v>
      </c>
    </row>
    <row r="74" spans="1:18" x14ac:dyDescent="0.3">
      <c r="A74" t="s">
        <v>1472</v>
      </c>
      <c r="B74" t="str">
        <f t="shared" si="3"/>
        <v>Supermarket</v>
      </c>
      <c r="C74">
        <v>88173.032999999996</v>
      </c>
      <c r="D74">
        <v>6456.1</v>
      </c>
      <c r="E74">
        <v>97970.036999999997</v>
      </c>
      <c r="F74">
        <v>5598</v>
      </c>
      <c r="G74">
        <v>3204.0160000000001</v>
      </c>
      <c r="H74">
        <f t="shared" si="4"/>
        <v>979632.85</v>
      </c>
      <c r="I74">
        <f t="shared" si="5"/>
        <v>0.30575154743297162</v>
      </c>
      <c r="M74" t="s">
        <v>1472</v>
      </c>
      <c r="N74">
        <v>6431.54</v>
      </c>
      <c r="O74">
        <v>979632.85</v>
      </c>
      <c r="Q74" t="s">
        <v>73</v>
      </c>
      <c r="R74" t="s">
        <v>1648</v>
      </c>
    </row>
    <row r="75" spans="1:18" x14ac:dyDescent="0.3">
      <c r="A75" t="s">
        <v>990</v>
      </c>
      <c r="B75" t="str">
        <f t="shared" si="3"/>
        <v>Supermarket</v>
      </c>
      <c r="C75">
        <v>16814.736000000001</v>
      </c>
      <c r="D75">
        <v>3891.384</v>
      </c>
      <c r="E75">
        <v>19456.919999999998</v>
      </c>
      <c r="F75">
        <v>2989</v>
      </c>
      <c r="G75">
        <v>3972.7</v>
      </c>
      <c r="H75">
        <f t="shared" si="4"/>
        <v>588408.92000000004</v>
      </c>
      <c r="I75">
        <f t="shared" si="5"/>
        <v>0.14811310192060817</v>
      </c>
      <c r="M75" t="s">
        <v>990</v>
      </c>
      <c r="N75">
        <v>3876.58</v>
      </c>
      <c r="O75">
        <v>588408.92000000004</v>
      </c>
      <c r="Q75" t="s">
        <v>74</v>
      </c>
      <c r="R75" t="s">
        <v>1655</v>
      </c>
    </row>
    <row r="76" spans="1:18" x14ac:dyDescent="0.3">
      <c r="A76" t="s">
        <v>39</v>
      </c>
      <c r="B76" t="str">
        <f t="shared" si="3"/>
        <v>Supermarket</v>
      </c>
      <c r="C76">
        <v>13242.718000000001</v>
      </c>
      <c r="D76">
        <v>1839.2660000000001</v>
      </c>
      <c r="E76">
        <v>14714.132</v>
      </c>
      <c r="F76">
        <v>2354</v>
      </c>
      <c r="G76">
        <v>1991.1489999999999</v>
      </c>
      <c r="H76">
        <f t="shared" si="4"/>
        <v>278070.99</v>
      </c>
      <c r="I76">
        <f t="shared" si="5"/>
        <v>0.13965353170455852</v>
      </c>
      <c r="M76" t="s">
        <v>39</v>
      </c>
      <c r="N76">
        <v>1832.27</v>
      </c>
      <c r="O76">
        <v>278070.99</v>
      </c>
      <c r="Q76" t="s">
        <v>75</v>
      </c>
      <c r="R76" t="s">
        <v>1656</v>
      </c>
    </row>
    <row r="77" spans="1:18" x14ac:dyDescent="0.3">
      <c r="A77" t="s">
        <v>1473</v>
      </c>
      <c r="B77" t="str">
        <f t="shared" si="3"/>
        <v>Supermarket</v>
      </c>
      <c r="C77">
        <v>23811.850999999999</v>
      </c>
      <c r="D77">
        <v>3308.114</v>
      </c>
      <c r="E77">
        <v>26457.613000000001</v>
      </c>
      <c r="F77">
        <v>1512</v>
      </c>
      <c r="G77">
        <v>859.46</v>
      </c>
      <c r="H77">
        <f t="shared" si="4"/>
        <v>501896.69</v>
      </c>
      <c r="I77">
        <f t="shared" si="5"/>
        <v>0.58396747958020145</v>
      </c>
      <c r="M77" t="s">
        <v>1473</v>
      </c>
      <c r="N77">
        <v>3295.53</v>
      </c>
      <c r="O77">
        <v>501896.69</v>
      </c>
      <c r="Q77" t="s">
        <v>76</v>
      </c>
      <c r="R77" t="s">
        <v>1656</v>
      </c>
    </row>
    <row r="78" spans="1:18" x14ac:dyDescent="0.3">
      <c r="A78" t="s">
        <v>991</v>
      </c>
      <c r="B78" t="str">
        <f t="shared" si="3"/>
        <v>Supermarket</v>
      </c>
      <c r="C78">
        <v>0</v>
      </c>
      <c r="D78">
        <v>189.49600000000001</v>
      </c>
      <c r="E78">
        <v>189.49600000000001</v>
      </c>
      <c r="F78">
        <v>0</v>
      </c>
      <c r="G78">
        <v>0</v>
      </c>
      <c r="H78">
        <f t="shared" si="4"/>
        <v>24038.49</v>
      </c>
      <c r="I78" t="e">
        <f t="shared" si="5"/>
        <v>#DIV/0!</v>
      </c>
      <c r="M78" t="s">
        <v>991</v>
      </c>
      <c r="N78">
        <v>188.78</v>
      </c>
      <c r="O78">
        <v>24038.49</v>
      </c>
      <c r="Q78" t="s">
        <v>77</v>
      </c>
      <c r="R78" t="s">
        <v>1648</v>
      </c>
    </row>
    <row r="79" spans="1:18" x14ac:dyDescent="0.3">
      <c r="A79" t="s">
        <v>992</v>
      </c>
      <c r="B79" t="str">
        <f t="shared" si="3"/>
        <v>Supermarket</v>
      </c>
      <c r="C79">
        <v>0</v>
      </c>
      <c r="D79">
        <v>179.70599999999999</v>
      </c>
      <c r="E79">
        <v>179.70599999999999</v>
      </c>
      <c r="F79">
        <v>0</v>
      </c>
      <c r="G79">
        <v>0</v>
      </c>
      <c r="H79">
        <f t="shared" si="4"/>
        <v>22728.98</v>
      </c>
      <c r="I79" t="e">
        <f t="shared" si="5"/>
        <v>#DIV/0!</v>
      </c>
      <c r="M79" t="s">
        <v>992</v>
      </c>
      <c r="N79">
        <v>179.02</v>
      </c>
      <c r="O79">
        <v>22728.98</v>
      </c>
      <c r="Q79" t="s">
        <v>78</v>
      </c>
      <c r="R79" t="s">
        <v>1648</v>
      </c>
    </row>
    <row r="80" spans="1:18" x14ac:dyDescent="0.3">
      <c r="A80" t="s">
        <v>40</v>
      </c>
      <c r="B80" t="str">
        <f t="shared" si="3"/>
        <v>Industry</v>
      </c>
      <c r="C80">
        <v>4278.7870000000003</v>
      </c>
      <c r="D80">
        <v>679.17200000000003</v>
      </c>
      <c r="E80">
        <v>4754.2070000000003</v>
      </c>
      <c r="F80">
        <v>475</v>
      </c>
      <c r="G80">
        <v>596.39300000000003</v>
      </c>
      <c r="H80">
        <f t="shared" si="4"/>
        <v>103066.6</v>
      </c>
      <c r="I80">
        <f t="shared" si="5"/>
        <v>0.17281658235425298</v>
      </c>
      <c r="M80" t="s">
        <v>40</v>
      </c>
      <c r="N80">
        <v>676.59</v>
      </c>
      <c r="O80">
        <v>103066.6</v>
      </c>
      <c r="Q80" t="s">
        <v>79</v>
      </c>
      <c r="R80" t="s">
        <v>1648</v>
      </c>
    </row>
    <row r="81" spans="1:18" x14ac:dyDescent="0.3">
      <c r="A81" t="s">
        <v>41</v>
      </c>
      <c r="B81" t="str">
        <f t="shared" si="3"/>
        <v>Supermarket</v>
      </c>
      <c r="C81">
        <v>12126.496999999999</v>
      </c>
      <c r="D81">
        <v>1924.8409999999999</v>
      </c>
      <c r="E81">
        <v>13473.886</v>
      </c>
      <c r="F81">
        <v>2156</v>
      </c>
      <c r="G81">
        <v>2697.2809999999999</v>
      </c>
      <c r="H81">
        <f t="shared" si="4"/>
        <v>291847.67999999999</v>
      </c>
      <c r="I81">
        <f t="shared" si="5"/>
        <v>0.10820069544107566</v>
      </c>
      <c r="M81" t="s">
        <v>41</v>
      </c>
      <c r="N81">
        <v>1917.52</v>
      </c>
      <c r="O81">
        <v>291847.67999999999</v>
      </c>
      <c r="Q81" t="s">
        <v>80</v>
      </c>
      <c r="R81" t="s">
        <v>1650</v>
      </c>
    </row>
    <row r="82" spans="1:18" x14ac:dyDescent="0.3">
      <c r="A82" t="s">
        <v>993</v>
      </c>
      <c r="B82" t="str">
        <f t="shared" si="3"/>
        <v>Supermarket</v>
      </c>
      <c r="C82">
        <v>0</v>
      </c>
      <c r="D82">
        <v>1148.8320000000001</v>
      </c>
      <c r="E82">
        <v>1148.816</v>
      </c>
      <c r="F82">
        <v>0</v>
      </c>
      <c r="G82">
        <v>0</v>
      </c>
      <c r="H82">
        <f t="shared" si="4"/>
        <v>119642.04</v>
      </c>
      <c r="I82" t="e">
        <f t="shared" si="5"/>
        <v>#DIV/0!</v>
      </c>
      <c r="M82" t="s">
        <v>993</v>
      </c>
      <c r="N82">
        <v>1034.6300000000001</v>
      </c>
      <c r="O82">
        <v>119642.04</v>
      </c>
      <c r="Q82" t="s">
        <v>81</v>
      </c>
      <c r="R82" t="s">
        <v>1648</v>
      </c>
    </row>
    <row r="83" spans="1:18" x14ac:dyDescent="0.3">
      <c r="A83" t="s">
        <v>994</v>
      </c>
      <c r="B83" t="str">
        <f t="shared" si="3"/>
        <v>Supermarket</v>
      </c>
      <c r="C83">
        <v>10603.173000000001</v>
      </c>
      <c r="D83">
        <v>1726.204</v>
      </c>
      <c r="E83">
        <v>11781.304</v>
      </c>
      <c r="F83">
        <v>1885</v>
      </c>
      <c r="G83">
        <v>2439.65</v>
      </c>
      <c r="H83">
        <f t="shared" si="4"/>
        <v>261222.63</v>
      </c>
      <c r="I83">
        <f t="shared" si="5"/>
        <v>0.10707381386674318</v>
      </c>
      <c r="M83" t="s">
        <v>994</v>
      </c>
      <c r="N83">
        <v>1719.64</v>
      </c>
      <c r="O83">
        <v>261222.63</v>
      </c>
      <c r="Q83" t="s">
        <v>82</v>
      </c>
      <c r="R83" t="s">
        <v>1656</v>
      </c>
    </row>
    <row r="84" spans="1:18" x14ac:dyDescent="0.3">
      <c r="A84" t="s">
        <v>42</v>
      </c>
      <c r="B84" t="str">
        <f t="shared" si="3"/>
        <v>Supermarket</v>
      </c>
      <c r="C84">
        <v>62302.173999999999</v>
      </c>
      <c r="D84">
        <v>7702.13</v>
      </c>
      <c r="E84">
        <v>69739.524000000005</v>
      </c>
      <c r="F84">
        <v>7243</v>
      </c>
      <c r="G84">
        <v>6589.2860000000001</v>
      </c>
      <c r="H84">
        <f t="shared" si="4"/>
        <v>1168668.74</v>
      </c>
      <c r="I84">
        <f t="shared" si="5"/>
        <v>0.17735893388145543</v>
      </c>
      <c r="M84" t="s">
        <v>42</v>
      </c>
      <c r="N84">
        <v>7672.83</v>
      </c>
      <c r="O84">
        <v>1168668.74</v>
      </c>
      <c r="Q84" t="s">
        <v>83</v>
      </c>
      <c r="R84" t="s">
        <v>1649</v>
      </c>
    </row>
    <row r="85" spans="1:18" x14ac:dyDescent="0.3">
      <c r="A85" t="s">
        <v>995</v>
      </c>
      <c r="B85" t="str">
        <f t="shared" si="3"/>
        <v>Supermarket</v>
      </c>
      <c r="C85">
        <v>11092.485000000001</v>
      </c>
      <c r="D85">
        <v>1797.518</v>
      </c>
      <c r="E85">
        <v>12324.983</v>
      </c>
      <c r="F85">
        <v>1972</v>
      </c>
      <c r="G85">
        <v>2530.1889999999999</v>
      </c>
      <c r="H85">
        <f t="shared" si="4"/>
        <v>272009.40999999997</v>
      </c>
      <c r="I85">
        <f t="shared" si="5"/>
        <v>0.10750556974202323</v>
      </c>
      <c r="M85" t="s">
        <v>995</v>
      </c>
      <c r="N85">
        <v>1790.68</v>
      </c>
      <c r="O85">
        <v>272009.40999999997</v>
      </c>
      <c r="Q85" t="s">
        <v>84</v>
      </c>
      <c r="R85" t="s">
        <v>1656</v>
      </c>
    </row>
    <row r="86" spans="1:18" x14ac:dyDescent="0.3">
      <c r="A86" t="s">
        <v>996</v>
      </c>
      <c r="B86" t="str">
        <f t="shared" si="3"/>
        <v>Supermarket</v>
      </c>
      <c r="C86">
        <v>9829.5110000000004</v>
      </c>
      <c r="D86">
        <v>1810.4010000000001</v>
      </c>
      <c r="E86">
        <v>11131.666999999999</v>
      </c>
      <c r="F86">
        <v>1577</v>
      </c>
      <c r="G86">
        <v>2019.1220000000001</v>
      </c>
      <c r="H86">
        <f t="shared" si="4"/>
        <v>274178.81</v>
      </c>
      <c r="I86">
        <f t="shared" si="5"/>
        <v>0.13579110623330337</v>
      </c>
      <c r="M86" t="s">
        <v>996</v>
      </c>
      <c r="N86">
        <v>1803.51</v>
      </c>
      <c r="O86">
        <v>274178.81</v>
      </c>
      <c r="Q86" t="s">
        <v>85</v>
      </c>
      <c r="R86" t="s">
        <v>1655</v>
      </c>
    </row>
    <row r="87" spans="1:18" x14ac:dyDescent="0.3">
      <c r="A87" t="s">
        <v>997</v>
      </c>
      <c r="B87" t="str">
        <f t="shared" si="3"/>
        <v>Supermarket</v>
      </c>
      <c r="C87">
        <v>616.49900000000002</v>
      </c>
      <c r="D87">
        <v>859.755</v>
      </c>
      <c r="E87">
        <v>864.726</v>
      </c>
      <c r="F87">
        <v>110</v>
      </c>
      <c r="G87">
        <v>98.6</v>
      </c>
      <c r="H87">
        <f t="shared" si="4"/>
        <v>125718.17</v>
      </c>
      <c r="I87">
        <f t="shared" si="5"/>
        <v>1.2750321501014201</v>
      </c>
      <c r="M87" t="s">
        <v>997</v>
      </c>
      <c r="N87">
        <v>856.48</v>
      </c>
      <c r="O87">
        <v>125718.17</v>
      </c>
      <c r="Q87" t="s">
        <v>86</v>
      </c>
      <c r="R87" t="s">
        <v>1656</v>
      </c>
    </row>
    <row r="88" spans="1:18" x14ac:dyDescent="0.3">
      <c r="A88" t="s">
        <v>43</v>
      </c>
      <c r="B88" t="str">
        <f t="shared" si="3"/>
        <v>Gym</v>
      </c>
      <c r="C88">
        <v>531.86500000000001</v>
      </c>
      <c r="D88">
        <v>747.86300000000006</v>
      </c>
      <c r="E88">
        <v>1511.94</v>
      </c>
      <c r="F88">
        <v>95</v>
      </c>
      <c r="G88">
        <v>83.596999999999994</v>
      </c>
      <c r="H88">
        <f t="shared" si="4"/>
        <v>110257.68</v>
      </c>
      <c r="I88">
        <f t="shared" si="5"/>
        <v>1.3189190999677021</v>
      </c>
      <c r="M88" t="s">
        <v>43</v>
      </c>
      <c r="N88">
        <v>745.02</v>
      </c>
      <c r="O88">
        <v>110257.68</v>
      </c>
      <c r="Q88" t="s">
        <v>87</v>
      </c>
      <c r="R88" t="s">
        <v>1648</v>
      </c>
    </row>
    <row r="89" spans="1:18" x14ac:dyDescent="0.3">
      <c r="A89" t="s">
        <v>44</v>
      </c>
      <c r="B89" t="str">
        <f t="shared" si="3"/>
        <v>Industry</v>
      </c>
      <c r="C89">
        <v>5121.4319999999998</v>
      </c>
      <c r="D89">
        <v>2845.6019999999999</v>
      </c>
      <c r="E89">
        <v>5690.48</v>
      </c>
      <c r="F89">
        <v>537</v>
      </c>
      <c r="G89">
        <v>722.76099999999997</v>
      </c>
      <c r="H89">
        <f t="shared" si="4"/>
        <v>419035.22</v>
      </c>
      <c r="I89">
        <f t="shared" si="5"/>
        <v>0.57977010381024985</v>
      </c>
      <c r="M89" t="s">
        <v>44</v>
      </c>
      <c r="N89">
        <v>2834.78</v>
      </c>
      <c r="O89">
        <v>419035.22</v>
      </c>
      <c r="Q89" t="s">
        <v>88</v>
      </c>
      <c r="R89" t="s">
        <v>1649</v>
      </c>
    </row>
    <row r="90" spans="1:18" x14ac:dyDescent="0.3">
      <c r="A90" t="s">
        <v>998</v>
      </c>
      <c r="B90" t="str">
        <f t="shared" si="3"/>
        <v>Industry</v>
      </c>
      <c r="C90">
        <v>6002.2290000000003</v>
      </c>
      <c r="D90">
        <v>1412.1489999999999</v>
      </c>
      <c r="E90">
        <v>7054.8609999999999</v>
      </c>
      <c r="F90">
        <v>1067</v>
      </c>
      <c r="G90">
        <v>1220.0989999999999</v>
      </c>
      <c r="H90">
        <f t="shared" si="4"/>
        <v>214264.66</v>
      </c>
      <c r="I90">
        <f t="shared" si="5"/>
        <v>0.17561251996764199</v>
      </c>
      <c r="M90" t="s">
        <v>998</v>
      </c>
      <c r="N90">
        <v>1406.78</v>
      </c>
      <c r="O90">
        <v>214264.66</v>
      </c>
      <c r="Q90" t="s">
        <v>89</v>
      </c>
      <c r="R90" t="s">
        <v>1649</v>
      </c>
    </row>
    <row r="91" spans="1:18" x14ac:dyDescent="0.3">
      <c r="A91" t="s">
        <v>45</v>
      </c>
      <c r="B91" t="str">
        <f t="shared" si="3"/>
        <v>Office</v>
      </c>
      <c r="C91">
        <v>976.29899999999998</v>
      </c>
      <c r="D91">
        <v>211.08199999999999</v>
      </c>
      <c r="E91">
        <v>1084.777</v>
      </c>
      <c r="F91">
        <v>62</v>
      </c>
      <c r="G91">
        <v>33.625</v>
      </c>
      <c r="H91">
        <f t="shared" si="4"/>
        <v>31367.93</v>
      </c>
      <c r="I91">
        <f t="shared" si="5"/>
        <v>0.9328752416356878</v>
      </c>
      <c r="M91" t="s">
        <v>45</v>
      </c>
      <c r="N91">
        <v>210.28</v>
      </c>
      <c r="O91">
        <v>31367.93</v>
      </c>
      <c r="Q91" t="s">
        <v>90</v>
      </c>
      <c r="R91" t="s">
        <v>1653</v>
      </c>
    </row>
    <row r="92" spans="1:18" x14ac:dyDescent="0.3">
      <c r="A92" t="s">
        <v>46</v>
      </c>
      <c r="B92" t="str">
        <f t="shared" si="3"/>
        <v>Mixed-Use-Residential</v>
      </c>
      <c r="C92">
        <v>15993.977000000001</v>
      </c>
      <c r="D92">
        <v>2764.11</v>
      </c>
      <c r="E92">
        <v>18844.502</v>
      </c>
      <c r="F92">
        <v>1374</v>
      </c>
      <c r="G92">
        <v>949.26599999999996</v>
      </c>
      <c r="H92">
        <f t="shared" si="4"/>
        <v>416306.26</v>
      </c>
      <c r="I92">
        <f t="shared" si="5"/>
        <v>0.43855595797173819</v>
      </c>
      <c r="M92" t="s">
        <v>46</v>
      </c>
      <c r="N92">
        <v>2753.59</v>
      </c>
      <c r="O92">
        <v>416306.26</v>
      </c>
      <c r="Q92" t="s">
        <v>91</v>
      </c>
      <c r="R92" t="s">
        <v>1653</v>
      </c>
    </row>
    <row r="93" spans="1:18" x14ac:dyDescent="0.3">
      <c r="A93" t="s">
        <v>999</v>
      </c>
      <c r="B93" t="str">
        <f t="shared" si="3"/>
        <v>Mixed-Use-Residential</v>
      </c>
      <c r="C93">
        <v>56416.493000000002</v>
      </c>
      <c r="D93">
        <v>2944.3409999999999</v>
      </c>
      <c r="E93">
        <v>62684.991999999998</v>
      </c>
      <c r="F93">
        <v>4151</v>
      </c>
      <c r="G93">
        <v>2591.2089999999998</v>
      </c>
      <c r="H93">
        <f t="shared" si="4"/>
        <v>446971.61</v>
      </c>
      <c r="I93">
        <f t="shared" si="5"/>
        <v>0.17249539114752996</v>
      </c>
      <c r="M93" t="s">
        <v>999</v>
      </c>
      <c r="N93">
        <v>2933.14</v>
      </c>
      <c r="O93">
        <v>446971.61</v>
      </c>
      <c r="Q93" t="s">
        <v>92</v>
      </c>
      <c r="R93" t="s">
        <v>1653</v>
      </c>
    </row>
    <row r="94" spans="1:18" x14ac:dyDescent="0.3">
      <c r="A94" t="s">
        <v>1474</v>
      </c>
      <c r="B94" t="str">
        <f t="shared" si="3"/>
        <v>Mixed-Use-Residential</v>
      </c>
      <c r="C94">
        <v>955.75099999999998</v>
      </c>
      <c r="D94">
        <v>265.48599999999999</v>
      </c>
      <c r="E94">
        <v>1061.9459999999999</v>
      </c>
      <c r="F94">
        <v>61</v>
      </c>
      <c r="G94">
        <v>34.558</v>
      </c>
      <c r="H94">
        <f t="shared" si="4"/>
        <v>32017.360000000001</v>
      </c>
      <c r="I94">
        <f t="shared" si="5"/>
        <v>0.9264818565889229</v>
      </c>
      <c r="M94" t="s">
        <v>1474</v>
      </c>
      <c r="N94">
        <v>264.48</v>
      </c>
      <c r="O94">
        <v>32017.360000000001</v>
      </c>
      <c r="Q94" t="s">
        <v>93</v>
      </c>
      <c r="R94" t="s">
        <v>1653</v>
      </c>
    </row>
    <row r="95" spans="1:18" x14ac:dyDescent="0.3">
      <c r="A95" t="s">
        <v>1000</v>
      </c>
      <c r="B95" t="str">
        <f t="shared" si="3"/>
        <v>Mixed-Use-Residential</v>
      </c>
      <c r="C95">
        <v>7124.2849999999999</v>
      </c>
      <c r="D95">
        <v>1978.9680000000001</v>
      </c>
      <c r="E95">
        <v>7915.8720000000003</v>
      </c>
      <c r="F95">
        <v>1583</v>
      </c>
      <c r="G95">
        <v>901.95</v>
      </c>
      <c r="H95">
        <f t="shared" si="4"/>
        <v>300433.03999999998</v>
      </c>
      <c r="I95">
        <f t="shared" si="5"/>
        <v>0.33309278784855029</v>
      </c>
      <c r="M95" t="s">
        <v>1000</v>
      </c>
      <c r="N95">
        <v>1971.44</v>
      </c>
      <c r="O95">
        <v>300433.03999999998</v>
      </c>
      <c r="Q95" t="s">
        <v>94</v>
      </c>
      <c r="R95" t="s">
        <v>1649</v>
      </c>
    </row>
    <row r="96" spans="1:18" x14ac:dyDescent="0.3">
      <c r="A96" t="s">
        <v>1475</v>
      </c>
      <c r="B96" t="str">
        <f t="shared" si="3"/>
        <v>Mixed-Use-Residential</v>
      </c>
      <c r="C96">
        <v>16226.424000000001</v>
      </c>
      <c r="D96">
        <v>3183.0650000000001</v>
      </c>
      <c r="E96">
        <v>18886.204000000002</v>
      </c>
      <c r="F96">
        <v>1672</v>
      </c>
      <c r="G96">
        <v>1700.2629999999999</v>
      </c>
      <c r="H96">
        <f t="shared" si="4"/>
        <v>482894.04</v>
      </c>
      <c r="I96">
        <f t="shared" si="5"/>
        <v>0.28401137941600796</v>
      </c>
      <c r="M96" t="s">
        <v>1475</v>
      </c>
      <c r="N96">
        <v>3170.96</v>
      </c>
      <c r="O96">
        <v>482894.04</v>
      </c>
      <c r="Q96" t="s">
        <v>95</v>
      </c>
      <c r="R96" t="s">
        <v>1648</v>
      </c>
    </row>
    <row r="97" spans="1:18" x14ac:dyDescent="0.3">
      <c r="A97" t="s">
        <v>47</v>
      </c>
      <c r="B97" t="str">
        <f t="shared" si="3"/>
        <v>Auditorium</v>
      </c>
      <c r="C97">
        <v>864.89800000000002</v>
      </c>
      <c r="D97">
        <v>959.01900000000001</v>
      </c>
      <c r="E97">
        <v>960.99800000000005</v>
      </c>
      <c r="F97">
        <v>192</v>
      </c>
      <c r="G97">
        <v>11.654999999999999</v>
      </c>
      <c r="H97">
        <f t="shared" si="4"/>
        <v>112940.76</v>
      </c>
      <c r="I97">
        <f t="shared" si="5"/>
        <v>9.6903268983268998</v>
      </c>
      <c r="M97" t="s">
        <v>47</v>
      </c>
      <c r="N97">
        <v>945.69</v>
      </c>
      <c r="O97">
        <v>112940.76</v>
      </c>
      <c r="Q97" t="s">
        <v>96</v>
      </c>
      <c r="R97" t="s">
        <v>1648</v>
      </c>
    </row>
    <row r="98" spans="1:18" x14ac:dyDescent="0.3">
      <c r="A98" t="s">
        <v>48</v>
      </c>
      <c r="B98" t="str">
        <f t="shared" si="3"/>
        <v>Mixed-Use-Residential</v>
      </c>
      <c r="C98">
        <v>28139.848999999998</v>
      </c>
      <c r="D98">
        <v>3662.4389999999999</v>
      </c>
      <c r="E98">
        <v>32706.442999999999</v>
      </c>
      <c r="F98">
        <v>1450</v>
      </c>
      <c r="G98">
        <v>1898.3710000000001</v>
      </c>
      <c r="H98">
        <f t="shared" si="4"/>
        <v>545925.15</v>
      </c>
      <c r="I98">
        <f t="shared" si="5"/>
        <v>0.28757558454064036</v>
      </c>
      <c r="M98" t="s">
        <v>48</v>
      </c>
      <c r="N98">
        <v>3648.51</v>
      </c>
      <c r="O98">
        <v>545925.15</v>
      </c>
      <c r="Q98" t="s">
        <v>97</v>
      </c>
      <c r="R98" t="s">
        <v>1650</v>
      </c>
    </row>
    <row r="99" spans="1:18" x14ac:dyDescent="0.3">
      <c r="A99" t="s">
        <v>49</v>
      </c>
      <c r="B99" t="str">
        <f t="shared" si="3"/>
        <v>Auditorium</v>
      </c>
      <c r="C99">
        <v>2341.056</v>
      </c>
      <c r="D99">
        <v>504.58499999999998</v>
      </c>
      <c r="E99">
        <v>2601.174</v>
      </c>
      <c r="F99">
        <v>520</v>
      </c>
      <c r="G99">
        <v>33.866</v>
      </c>
      <c r="H99">
        <f t="shared" si="4"/>
        <v>76590.16</v>
      </c>
      <c r="I99">
        <f t="shared" si="5"/>
        <v>2.2615649914368396</v>
      </c>
      <c r="M99" t="s">
        <v>49</v>
      </c>
      <c r="N99">
        <v>502.67</v>
      </c>
      <c r="O99">
        <v>76590.16</v>
      </c>
      <c r="Q99" t="s">
        <v>98</v>
      </c>
      <c r="R99" t="s">
        <v>1649</v>
      </c>
    </row>
    <row r="100" spans="1:18" x14ac:dyDescent="0.3">
      <c r="A100" t="s">
        <v>50</v>
      </c>
      <c r="B100" t="str">
        <f t="shared" si="3"/>
        <v>Residential</v>
      </c>
      <c r="C100">
        <v>3041.067</v>
      </c>
      <c r="D100">
        <v>618.10299999999995</v>
      </c>
      <c r="E100">
        <v>3708.6179999999999</v>
      </c>
      <c r="F100">
        <v>93</v>
      </c>
      <c r="G100">
        <v>193.90199999999999</v>
      </c>
      <c r="H100">
        <f t="shared" si="4"/>
        <v>86036.07</v>
      </c>
      <c r="I100">
        <f t="shared" si="5"/>
        <v>0.44370903858650251</v>
      </c>
      <c r="M100" t="s">
        <v>50</v>
      </c>
      <c r="N100">
        <v>615.75</v>
      </c>
      <c r="O100">
        <v>86036.07</v>
      </c>
      <c r="Q100" t="s">
        <v>99</v>
      </c>
      <c r="R100" t="s">
        <v>1649</v>
      </c>
    </row>
    <row r="101" spans="1:18" x14ac:dyDescent="0.3">
      <c r="A101" t="s">
        <v>51</v>
      </c>
      <c r="B101" t="str">
        <f t="shared" si="3"/>
        <v>Residential</v>
      </c>
      <c r="C101">
        <v>2251.0880000000002</v>
      </c>
      <c r="D101">
        <v>457.53800000000001</v>
      </c>
      <c r="E101">
        <v>2745.2289999999998</v>
      </c>
      <c r="F101">
        <v>69</v>
      </c>
      <c r="G101">
        <v>143.53700000000001</v>
      </c>
      <c r="H101">
        <f t="shared" si="4"/>
        <v>69076.27</v>
      </c>
      <c r="I101">
        <f t="shared" si="5"/>
        <v>0.48124365146268905</v>
      </c>
      <c r="M101" t="s">
        <v>51</v>
      </c>
      <c r="N101">
        <v>455.8</v>
      </c>
      <c r="O101">
        <v>69076.27</v>
      </c>
      <c r="Q101" t="s">
        <v>100</v>
      </c>
      <c r="R101" t="s">
        <v>1649</v>
      </c>
    </row>
    <row r="102" spans="1:18" x14ac:dyDescent="0.3">
      <c r="A102" t="s">
        <v>52</v>
      </c>
      <c r="B102" t="str">
        <f t="shared" si="3"/>
        <v>Residential</v>
      </c>
      <c r="C102">
        <v>13231.862999999999</v>
      </c>
      <c r="D102">
        <v>2851.3789999999999</v>
      </c>
      <c r="E102">
        <v>16136.419</v>
      </c>
      <c r="F102">
        <v>403</v>
      </c>
      <c r="G102">
        <v>843.53800000000001</v>
      </c>
      <c r="H102">
        <f t="shared" si="4"/>
        <v>427370.15</v>
      </c>
      <c r="I102">
        <f t="shared" si="5"/>
        <v>0.50664006837866227</v>
      </c>
      <c r="M102" t="s">
        <v>52</v>
      </c>
      <c r="N102">
        <v>2840.53</v>
      </c>
      <c r="O102">
        <v>427370.15</v>
      </c>
      <c r="Q102" t="s">
        <v>101</v>
      </c>
      <c r="R102" t="s">
        <v>1649</v>
      </c>
    </row>
    <row r="103" spans="1:18" x14ac:dyDescent="0.3">
      <c r="A103" t="s">
        <v>53</v>
      </c>
      <c r="B103" t="str">
        <f t="shared" si="3"/>
        <v>Mixed-Use-Residential</v>
      </c>
      <c r="C103">
        <v>12266.906000000001</v>
      </c>
      <c r="D103">
        <v>1777.249</v>
      </c>
      <c r="E103">
        <v>14318.396000000001</v>
      </c>
      <c r="F103">
        <v>743</v>
      </c>
      <c r="G103">
        <v>928.32899999999995</v>
      </c>
      <c r="H103">
        <f t="shared" si="4"/>
        <v>268261.89</v>
      </c>
      <c r="I103">
        <f t="shared" si="5"/>
        <v>0.28897286414622403</v>
      </c>
      <c r="M103" t="s">
        <v>53</v>
      </c>
      <c r="N103">
        <v>1770.49</v>
      </c>
      <c r="O103">
        <v>268261.89</v>
      </c>
      <c r="Q103" t="s">
        <v>102</v>
      </c>
      <c r="R103" t="s">
        <v>1649</v>
      </c>
    </row>
    <row r="104" spans="1:18" x14ac:dyDescent="0.3">
      <c r="A104" t="s">
        <v>54</v>
      </c>
      <c r="B104" t="str">
        <f t="shared" si="3"/>
        <v>Mixed-Use-Residential</v>
      </c>
      <c r="C104">
        <v>305.89</v>
      </c>
      <c r="D104">
        <v>93.259</v>
      </c>
      <c r="E104">
        <v>373.036</v>
      </c>
      <c r="F104">
        <v>9</v>
      </c>
      <c r="G104">
        <v>19.53</v>
      </c>
      <c r="H104">
        <f t="shared" si="4"/>
        <v>12412.4</v>
      </c>
      <c r="I104">
        <f t="shared" si="5"/>
        <v>0.63555555555555554</v>
      </c>
      <c r="M104" t="s">
        <v>54</v>
      </c>
      <c r="N104">
        <v>92.9</v>
      </c>
      <c r="O104">
        <v>12412.4</v>
      </c>
      <c r="Q104" t="s">
        <v>103</v>
      </c>
      <c r="R104" t="s">
        <v>1649</v>
      </c>
    </row>
    <row r="105" spans="1:18" x14ac:dyDescent="0.3">
      <c r="A105" t="s">
        <v>1001</v>
      </c>
      <c r="B105" t="str">
        <f t="shared" si="3"/>
        <v>Mixed-Use-Residential</v>
      </c>
      <c r="C105">
        <v>2782.7339999999999</v>
      </c>
      <c r="D105">
        <v>745.09699999999998</v>
      </c>
      <c r="E105">
        <v>3091.9270000000001</v>
      </c>
      <c r="F105">
        <v>618</v>
      </c>
      <c r="G105">
        <v>91.417000000000002</v>
      </c>
      <c r="H105">
        <f t="shared" si="4"/>
        <v>107412.54</v>
      </c>
      <c r="I105">
        <f t="shared" si="5"/>
        <v>1.174973363816358</v>
      </c>
      <c r="M105" t="s">
        <v>1001</v>
      </c>
      <c r="N105">
        <v>742.26</v>
      </c>
      <c r="O105">
        <v>107412.54</v>
      </c>
      <c r="Q105" t="s">
        <v>104</v>
      </c>
      <c r="R105" t="s">
        <v>1648</v>
      </c>
    </row>
    <row r="106" spans="1:18" x14ac:dyDescent="0.3">
      <c r="A106" t="s">
        <v>55</v>
      </c>
      <c r="B106" t="str">
        <f t="shared" si="3"/>
        <v>Mixed-Use-Residential</v>
      </c>
      <c r="C106">
        <v>8991.7729999999992</v>
      </c>
      <c r="D106">
        <v>1553.0229999999999</v>
      </c>
      <c r="E106">
        <v>10965.576999999999</v>
      </c>
      <c r="F106">
        <v>274</v>
      </c>
      <c r="G106">
        <v>573.46199999999999</v>
      </c>
      <c r="H106">
        <f t="shared" si="4"/>
        <v>233652.72</v>
      </c>
      <c r="I106">
        <f t="shared" si="5"/>
        <v>0.40744237630392249</v>
      </c>
      <c r="M106" t="s">
        <v>55</v>
      </c>
      <c r="N106">
        <v>1547.12</v>
      </c>
      <c r="O106">
        <v>233652.72</v>
      </c>
      <c r="Q106" t="s">
        <v>105</v>
      </c>
      <c r="R106" t="s">
        <v>1651</v>
      </c>
    </row>
    <row r="107" spans="1:18" x14ac:dyDescent="0.3">
      <c r="A107" t="s">
        <v>1476</v>
      </c>
      <c r="B107" t="str">
        <f t="shared" si="3"/>
        <v>Mixed-Use-Residential</v>
      </c>
      <c r="C107">
        <v>33248.525999999998</v>
      </c>
      <c r="D107">
        <v>3694.2809999999999</v>
      </c>
      <c r="E107">
        <v>36942.805999999997</v>
      </c>
      <c r="F107">
        <v>2111</v>
      </c>
      <c r="G107">
        <v>1206.5219999999999</v>
      </c>
      <c r="H107">
        <f t="shared" si="4"/>
        <v>550460.6</v>
      </c>
      <c r="I107">
        <f t="shared" si="5"/>
        <v>0.45623751576846505</v>
      </c>
      <c r="M107" t="s">
        <v>1476</v>
      </c>
      <c r="N107">
        <v>3680.23</v>
      </c>
      <c r="O107">
        <v>550460.6</v>
      </c>
      <c r="Q107" t="s">
        <v>106</v>
      </c>
      <c r="R107" t="s">
        <v>1648</v>
      </c>
    </row>
    <row r="108" spans="1:18" x14ac:dyDescent="0.3">
      <c r="A108" t="s">
        <v>1002</v>
      </c>
      <c r="B108" t="str">
        <f t="shared" si="3"/>
        <v>Mixed-Use-Residential</v>
      </c>
      <c r="C108">
        <v>16570.677</v>
      </c>
      <c r="D108">
        <v>2731.4760000000001</v>
      </c>
      <c r="E108">
        <v>18978.681</v>
      </c>
      <c r="F108">
        <v>2144</v>
      </c>
      <c r="G108">
        <v>2876.6469999999999</v>
      </c>
      <c r="H108">
        <f t="shared" si="4"/>
        <v>402192.1</v>
      </c>
      <c r="I108">
        <f t="shared" si="5"/>
        <v>0.13981280984423877</v>
      </c>
      <c r="M108" t="s">
        <v>1002</v>
      </c>
      <c r="N108">
        <v>2721.08</v>
      </c>
      <c r="O108">
        <v>402192.1</v>
      </c>
      <c r="Q108" t="s">
        <v>107</v>
      </c>
      <c r="R108" t="s">
        <v>1653</v>
      </c>
    </row>
    <row r="109" spans="1:18" x14ac:dyDescent="0.3">
      <c r="A109" t="s">
        <v>56</v>
      </c>
      <c r="B109" t="str">
        <f t="shared" si="3"/>
        <v>Residential</v>
      </c>
      <c r="C109">
        <v>4777.3670000000002</v>
      </c>
      <c r="D109">
        <v>873.71400000000006</v>
      </c>
      <c r="E109">
        <v>5826.058</v>
      </c>
      <c r="F109">
        <v>146</v>
      </c>
      <c r="G109">
        <v>304.65300000000002</v>
      </c>
      <c r="H109">
        <f t="shared" si="4"/>
        <v>131207.76</v>
      </c>
      <c r="I109">
        <f t="shared" si="5"/>
        <v>0.43067936307865012</v>
      </c>
      <c r="M109" t="s">
        <v>56</v>
      </c>
      <c r="N109">
        <v>870.39</v>
      </c>
      <c r="O109">
        <v>131207.76</v>
      </c>
      <c r="Q109" t="s">
        <v>108</v>
      </c>
      <c r="R109" t="s">
        <v>1656</v>
      </c>
    </row>
    <row r="110" spans="1:18" x14ac:dyDescent="0.3">
      <c r="A110" t="s">
        <v>57</v>
      </c>
      <c r="B110" t="str">
        <f t="shared" si="3"/>
        <v>Residential</v>
      </c>
      <c r="C110">
        <v>18439.334999999999</v>
      </c>
      <c r="D110">
        <v>3162.1849999999999</v>
      </c>
      <c r="E110">
        <v>22493.35</v>
      </c>
      <c r="F110">
        <v>571</v>
      </c>
      <c r="G110">
        <v>1216.347</v>
      </c>
      <c r="H110">
        <f t="shared" si="4"/>
        <v>477202.41</v>
      </c>
      <c r="I110">
        <f t="shared" si="5"/>
        <v>0.39232423806693317</v>
      </c>
      <c r="M110" t="s">
        <v>57</v>
      </c>
      <c r="N110">
        <v>3150.16</v>
      </c>
      <c r="O110">
        <v>477202.41</v>
      </c>
      <c r="Q110" t="s">
        <v>109</v>
      </c>
      <c r="R110" t="s">
        <v>1648</v>
      </c>
    </row>
    <row r="111" spans="1:18" x14ac:dyDescent="0.3">
      <c r="A111" t="s">
        <v>1003</v>
      </c>
      <c r="B111" t="str">
        <f t="shared" si="3"/>
        <v>Residential</v>
      </c>
      <c r="C111">
        <v>26187.321</v>
      </c>
      <c r="D111">
        <v>10067.219999999999</v>
      </c>
      <c r="E111">
        <v>29097.023000000001</v>
      </c>
      <c r="F111">
        <v>2747</v>
      </c>
      <c r="G111">
        <v>747.79100000000005</v>
      </c>
      <c r="H111">
        <f t="shared" si="4"/>
        <v>1424774.19</v>
      </c>
      <c r="I111">
        <f t="shared" si="5"/>
        <v>1.9053106951006362</v>
      </c>
      <c r="M111" t="s">
        <v>1003</v>
      </c>
      <c r="N111">
        <v>9392.6299999999992</v>
      </c>
      <c r="O111">
        <v>1424774.19</v>
      </c>
      <c r="Q111" t="s">
        <v>110</v>
      </c>
      <c r="R111" t="s">
        <v>1648</v>
      </c>
    </row>
    <row r="112" spans="1:18" x14ac:dyDescent="0.3">
      <c r="A112" t="s">
        <v>1004</v>
      </c>
      <c r="B112" t="str">
        <f t="shared" si="3"/>
        <v>Residential</v>
      </c>
      <c r="C112">
        <v>1687.2270000000001</v>
      </c>
      <c r="D112">
        <v>374.93900000000002</v>
      </c>
      <c r="E112">
        <v>1874.6959999999999</v>
      </c>
      <c r="F112">
        <v>150</v>
      </c>
      <c r="G112">
        <v>47.749000000000002</v>
      </c>
      <c r="H112">
        <f t="shared" si="4"/>
        <v>56959.29</v>
      </c>
      <c r="I112">
        <f t="shared" si="5"/>
        <v>1.1928896940250056</v>
      </c>
      <c r="M112" t="s">
        <v>1004</v>
      </c>
      <c r="N112">
        <v>373.51</v>
      </c>
      <c r="O112">
        <v>56959.29</v>
      </c>
      <c r="Q112" t="s">
        <v>111</v>
      </c>
      <c r="R112" t="s">
        <v>1648</v>
      </c>
    </row>
    <row r="113" spans="1:18" x14ac:dyDescent="0.3">
      <c r="A113" t="s">
        <v>58</v>
      </c>
      <c r="B113" t="str">
        <f t="shared" si="3"/>
        <v>School</v>
      </c>
      <c r="C113">
        <v>2504.6750000000002</v>
      </c>
      <c r="D113">
        <v>565.38199999999995</v>
      </c>
      <c r="E113">
        <v>2782.9720000000002</v>
      </c>
      <c r="F113">
        <v>223</v>
      </c>
      <c r="G113">
        <v>63.521000000000001</v>
      </c>
      <c r="H113">
        <f t="shared" si="4"/>
        <v>85845.8</v>
      </c>
      <c r="I113">
        <f t="shared" si="5"/>
        <v>1.3514554241904253</v>
      </c>
      <c r="M113" t="s">
        <v>58</v>
      </c>
      <c r="N113">
        <v>563.23</v>
      </c>
      <c r="O113">
        <v>85845.8</v>
      </c>
      <c r="Q113" t="s">
        <v>112</v>
      </c>
      <c r="R113" t="s">
        <v>1648</v>
      </c>
    </row>
    <row r="114" spans="1:18" x14ac:dyDescent="0.3">
      <c r="A114" t="s">
        <v>59</v>
      </c>
      <c r="B114" t="str">
        <f t="shared" si="3"/>
        <v>Residential</v>
      </c>
      <c r="C114">
        <v>4768.8819999999996</v>
      </c>
      <c r="D114">
        <v>649.34199999999998</v>
      </c>
      <c r="E114">
        <v>5815.71</v>
      </c>
      <c r="F114">
        <v>145</v>
      </c>
      <c r="G114">
        <v>304.19900000000001</v>
      </c>
      <c r="H114">
        <f t="shared" si="4"/>
        <v>87836.81</v>
      </c>
      <c r="I114">
        <f t="shared" si="5"/>
        <v>0.28874785913168682</v>
      </c>
      <c r="M114" t="s">
        <v>59</v>
      </c>
      <c r="N114">
        <v>646.87</v>
      </c>
      <c r="O114">
        <v>87836.81</v>
      </c>
      <c r="Q114" t="s">
        <v>113</v>
      </c>
      <c r="R114" t="s">
        <v>1648</v>
      </c>
    </row>
    <row r="115" spans="1:18" x14ac:dyDescent="0.3">
      <c r="A115" t="s">
        <v>60</v>
      </c>
      <c r="B115" t="str">
        <f t="shared" si="3"/>
        <v>Residential</v>
      </c>
      <c r="C115">
        <v>9917.2240000000002</v>
      </c>
      <c r="D115">
        <v>1581.412</v>
      </c>
      <c r="E115">
        <v>12094.175999999999</v>
      </c>
      <c r="F115">
        <v>302</v>
      </c>
      <c r="G115">
        <v>632.40700000000004</v>
      </c>
      <c r="H115">
        <f t="shared" si="4"/>
        <v>228463.38</v>
      </c>
      <c r="I115">
        <f t="shared" si="5"/>
        <v>0.36126004297865139</v>
      </c>
      <c r="M115" t="s">
        <v>60</v>
      </c>
      <c r="N115">
        <v>1575.4</v>
      </c>
      <c r="O115">
        <v>228463.38</v>
      </c>
      <c r="Q115" t="s">
        <v>114</v>
      </c>
      <c r="R115" t="s">
        <v>1649</v>
      </c>
    </row>
    <row r="116" spans="1:18" x14ac:dyDescent="0.3">
      <c r="A116" t="s">
        <v>61</v>
      </c>
      <c r="B116" t="str">
        <f t="shared" si="3"/>
        <v>Supermarket</v>
      </c>
      <c r="C116">
        <v>17978.169999999998</v>
      </c>
      <c r="D116">
        <v>3037.3580000000002</v>
      </c>
      <c r="E116">
        <v>21078.397000000001</v>
      </c>
      <c r="F116">
        <v>1636</v>
      </c>
      <c r="G116">
        <v>1770.8869999999999</v>
      </c>
      <c r="H116">
        <f t="shared" si="4"/>
        <v>462586.51</v>
      </c>
      <c r="I116">
        <f t="shared" si="5"/>
        <v>0.26121740687011652</v>
      </c>
      <c r="M116" t="s">
        <v>61</v>
      </c>
      <c r="N116">
        <v>3025.8</v>
      </c>
      <c r="O116">
        <v>462586.51</v>
      </c>
      <c r="Q116" t="s">
        <v>115</v>
      </c>
      <c r="R116" t="s">
        <v>1648</v>
      </c>
    </row>
    <row r="117" spans="1:18" x14ac:dyDescent="0.3">
      <c r="A117" t="s">
        <v>1005</v>
      </c>
      <c r="B117" t="str">
        <f t="shared" si="3"/>
        <v>Supermarket</v>
      </c>
      <c r="C117">
        <v>43536.137999999999</v>
      </c>
      <c r="D117">
        <v>5392.6319999999996</v>
      </c>
      <c r="E117">
        <v>48696.964999999997</v>
      </c>
      <c r="F117">
        <v>7282</v>
      </c>
      <c r="G117">
        <v>9864.1869999999999</v>
      </c>
      <c r="H117">
        <f t="shared" si="4"/>
        <v>817262.03</v>
      </c>
      <c r="I117">
        <f t="shared" si="5"/>
        <v>8.2851433169302255E-2</v>
      </c>
      <c r="M117" t="s">
        <v>1005</v>
      </c>
      <c r="N117">
        <v>5372.12</v>
      </c>
      <c r="O117">
        <v>817262.03</v>
      </c>
      <c r="Q117" t="s">
        <v>116</v>
      </c>
      <c r="R117" t="s">
        <v>1649</v>
      </c>
    </row>
    <row r="118" spans="1:18" x14ac:dyDescent="0.3">
      <c r="A118" t="s">
        <v>62</v>
      </c>
      <c r="B118" t="str">
        <f t="shared" si="3"/>
        <v>Residential</v>
      </c>
      <c r="C118">
        <v>1186.2090000000001</v>
      </c>
      <c r="D118">
        <v>244.99100000000001</v>
      </c>
      <c r="E118">
        <v>1446.597</v>
      </c>
      <c r="F118">
        <v>36</v>
      </c>
      <c r="G118">
        <v>75.650999999999996</v>
      </c>
      <c r="H118">
        <f t="shared" si="4"/>
        <v>36909.35</v>
      </c>
      <c r="I118">
        <f t="shared" si="5"/>
        <v>0.48788978334721289</v>
      </c>
      <c r="M118" t="s">
        <v>62</v>
      </c>
      <c r="N118">
        <v>244.06</v>
      </c>
      <c r="O118">
        <v>36909.35</v>
      </c>
      <c r="Q118" t="s">
        <v>117</v>
      </c>
      <c r="R118" t="s">
        <v>1649</v>
      </c>
    </row>
    <row r="119" spans="1:18" x14ac:dyDescent="0.3">
      <c r="A119" t="s">
        <v>1477</v>
      </c>
      <c r="B119" t="str">
        <f t="shared" si="3"/>
        <v>Residential</v>
      </c>
      <c r="C119">
        <v>1395.2460000000001</v>
      </c>
      <c r="D119">
        <v>238.33799999999999</v>
      </c>
      <c r="E119">
        <v>1701.52</v>
      </c>
      <c r="F119">
        <v>43</v>
      </c>
      <c r="G119">
        <v>89.006</v>
      </c>
      <c r="H119">
        <f t="shared" si="4"/>
        <v>35726.519999999997</v>
      </c>
      <c r="I119">
        <f t="shared" si="5"/>
        <v>0.4013945127294789</v>
      </c>
      <c r="M119" t="s">
        <v>1477</v>
      </c>
      <c r="N119">
        <v>237.43</v>
      </c>
      <c r="O119">
        <v>35726.519999999997</v>
      </c>
      <c r="Q119" t="s">
        <v>118</v>
      </c>
      <c r="R119" t="s">
        <v>1648</v>
      </c>
    </row>
    <row r="120" spans="1:18" x14ac:dyDescent="0.3">
      <c r="A120" t="s">
        <v>63</v>
      </c>
      <c r="B120" t="str">
        <f t="shared" si="3"/>
        <v>Residential</v>
      </c>
      <c r="C120">
        <v>12929</v>
      </c>
      <c r="D120">
        <v>2264.6149999999998</v>
      </c>
      <c r="E120">
        <v>15767.073</v>
      </c>
      <c r="F120">
        <v>394</v>
      </c>
      <c r="G120">
        <v>824.53</v>
      </c>
      <c r="H120">
        <f t="shared" si="4"/>
        <v>350931.87</v>
      </c>
      <c r="I120">
        <f t="shared" si="5"/>
        <v>0.42561443489017992</v>
      </c>
      <c r="M120" t="s">
        <v>63</v>
      </c>
      <c r="N120">
        <v>2256</v>
      </c>
      <c r="O120">
        <v>350931.87</v>
      </c>
      <c r="Q120" t="s">
        <v>119</v>
      </c>
      <c r="R120" t="s">
        <v>1648</v>
      </c>
    </row>
    <row r="121" spans="1:18" x14ac:dyDescent="0.3">
      <c r="A121" t="s">
        <v>64</v>
      </c>
      <c r="B121" t="str">
        <f t="shared" si="3"/>
        <v>Residential</v>
      </c>
      <c r="C121">
        <v>4041.1309999999999</v>
      </c>
      <c r="D121">
        <v>801.35400000000004</v>
      </c>
      <c r="E121">
        <v>4913.7160000000003</v>
      </c>
      <c r="F121">
        <v>125</v>
      </c>
      <c r="G121">
        <v>266.65199999999999</v>
      </c>
      <c r="H121">
        <f t="shared" si="4"/>
        <v>122714.61</v>
      </c>
      <c r="I121">
        <f t="shared" si="5"/>
        <v>0.46020509878043292</v>
      </c>
      <c r="M121" t="s">
        <v>64</v>
      </c>
      <c r="N121">
        <v>798.31</v>
      </c>
      <c r="O121">
        <v>122714.61</v>
      </c>
      <c r="Q121" t="s">
        <v>120</v>
      </c>
      <c r="R121" t="s">
        <v>1650</v>
      </c>
    </row>
    <row r="122" spans="1:18" x14ac:dyDescent="0.3">
      <c r="A122" t="s">
        <v>65</v>
      </c>
      <c r="B122" t="str">
        <f t="shared" si="3"/>
        <v>Mixed-Use-Residential</v>
      </c>
      <c r="C122">
        <v>8670.9410000000007</v>
      </c>
      <c r="D122">
        <v>1522.021</v>
      </c>
      <c r="E122">
        <v>10574.317999999999</v>
      </c>
      <c r="F122">
        <v>264</v>
      </c>
      <c r="G122">
        <v>552.93200000000002</v>
      </c>
      <c r="H122">
        <f t="shared" si="4"/>
        <v>232184.09</v>
      </c>
      <c r="I122">
        <f t="shared" si="5"/>
        <v>0.41991436560010992</v>
      </c>
      <c r="M122" t="s">
        <v>65</v>
      </c>
      <c r="N122">
        <v>1516.23</v>
      </c>
      <c r="O122">
        <v>232184.09</v>
      </c>
      <c r="Q122" t="s">
        <v>121</v>
      </c>
      <c r="R122" t="s">
        <v>1648</v>
      </c>
    </row>
    <row r="123" spans="1:18" x14ac:dyDescent="0.3">
      <c r="A123" t="s">
        <v>66</v>
      </c>
      <c r="B123" t="str">
        <f t="shared" si="3"/>
        <v>Residential</v>
      </c>
      <c r="C123">
        <v>3126.7420000000002</v>
      </c>
      <c r="D123">
        <v>544.72900000000004</v>
      </c>
      <c r="E123">
        <v>3813.1010000000001</v>
      </c>
      <c r="F123">
        <v>95</v>
      </c>
      <c r="G123">
        <v>199.358</v>
      </c>
      <c r="H123">
        <f t="shared" si="4"/>
        <v>82739.600000000006</v>
      </c>
      <c r="I123">
        <f t="shared" si="5"/>
        <v>0.41503024709316905</v>
      </c>
      <c r="M123" t="s">
        <v>66</v>
      </c>
      <c r="N123">
        <v>542.66</v>
      </c>
      <c r="O123">
        <v>82739.600000000006</v>
      </c>
      <c r="Q123" t="s">
        <v>122</v>
      </c>
      <c r="R123" t="s">
        <v>1648</v>
      </c>
    </row>
    <row r="124" spans="1:18" x14ac:dyDescent="0.3">
      <c r="A124" t="s">
        <v>67</v>
      </c>
      <c r="B124" t="str">
        <f t="shared" si="3"/>
        <v>Residential</v>
      </c>
      <c r="C124">
        <v>3857.28</v>
      </c>
      <c r="D124">
        <v>921.43</v>
      </c>
      <c r="E124">
        <v>4704</v>
      </c>
      <c r="F124">
        <v>118</v>
      </c>
      <c r="G124">
        <v>245.946</v>
      </c>
      <c r="H124">
        <f t="shared" si="4"/>
        <v>138316.78</v>
      </c>
      <c r="I124">
        <f t="shared" si="5"/>
        <v>0.56238678409081677</v>
      </c>
      <c r="M124" t="s">
        <v>67</v>
      </c>
      <c r="N124">
        <v>917.92</v>
      </c>
      <c r="O124">
        <v>138316.78</v>
      </c>
      <c r="Q124" t="s">
        <v>123</v>
      </c>
      <c r="R124" t="s">
        <v>1648</v>
      </c>
    </row>
    <row r="125" spans="1:18" x14ac:dyDescent="0.3">
      <c r="A125" t="s">
        <v>68</v>
      </c>
      <c r="B125" t="str">
        <f t="shared" si="3"/>
        <v>Residential</v>
      </c>
      <c r="C125">
        <v>892.64400000000001</v>
      </c>
      <c r="D125">
        <v>217.71799999999999</v>
      </c>
      <c r="E125">
        <v>1088.5899999999999</v>
      </c>
      <c r="F125">
        <v>27</v>
      </c>
      <c r="G125">
        <v>56.936</v>
      </c>
      <c r="H125">
        <f t="shared" si="4"/>
        <v>31780.93</v>
      </c>
      <c r="I125">
        <f t="shared" si="5"/>
        <v>0.55818691162006462</v>
      </c>
      <c r="M125" t="s">
        <v>68</v>
      </c>
      <c r="N125">
        <v>216.89</v>
      </c>
      <c r="O125">
        <v>31780.93</v>
      </c>
      <c r="Q125" t="s">
        <v>124</v>
      </c>
      <c r="R125" t="s">
        <v>1650</v>
      </c>
    </row>
    <row r="126" spans="1:18" x14ac:dyDescent="0.3">
      <c r="A126" t="s">
        <v>69</v>
      </c>
      <c r="B126" t="str">
        <f t="shared" si="3"/>
        <v>Mixed-Use-Residential</v>
      </c>
      <c r="C126">
        <v>1301.0239999999999</v>
      </c>
      <c r="D126">
        <v>258.97300000000001</v>
      </c>
      <c r="E126">
        <v>1586.614</v>
      </c>
      <c r="F126">
        <v>40</v>
      </c>
      <c r="G126">
        <v>82.971999999999994</v>
      </c>
      <c r="H126">
        <f t="shared" si="4"/>
        <v>38553.129999999997</v>
      </c>
      <c r="I126">
        <f t="shared" si="5"/>
        <v>0.46465229233958444</v>
      </c>
      <c r="M126" t="s">
        <v>69</v>
      </c>
      <c r="N126">
        <v>257.99</v>
      </c>
      <c r="O126">
        <v>38553.129999999997</v>
      </c>
      <c r="Q126" t="s">
        <v>125</v>
      </c>
      <c r="R126" t="s">
        <v>1649</v>
      </c>
    </row>
    <row r="127" spans="1:18" x14ac:dyDescent="0.3">
      <c r="A127" t="s">
        <v>70</v>
      </c>
      <c r="B127" t="str">
        <f t="shared" si="3"/>
        <v>Residential</v>
      </c>
      <c r="C127">
        <v>1261.73</v>
      </c>
      <c r="D127">
        <v>249.11500000000001</v>
      </c>
      <c r="E127">
        <v>1538.6959999999999</v>
      </c>
      <c r="F127">
        <v>38</v>
      </c>
      <c r="G127">
        <v>80.47</v>
      </c>
      <c r="H127">
        <f t="shared" si="4"/>
        <v>37689.25</v>
      </c>
      <c r="I127">
        <f t="shared" si="5"/>
        <v>0.46836398657884926</v>
      </c>
      <c r="M127" t="s">
        <v>70</v>
      </c>
      <c r="N127">
        <v>248.17</v>
      </c>
      <c r="O127">
        <v>37689.25</v>
      </c>
      <c r="Q127" t="s">
        <v>126</v>
      </c>
      <c r="R127" t="s">
        <v>1649</v>
      </c>
    </row>
    <row r="128" spans="1:18" x14ac:dyDescent="0.3">
      <c r="A128" t="s">
        <v>1006</v>
      </c>
      <c r="B128" t="str">
        <f t="shared" si="3"/>
        <v>Residential</v>
      </c>
      <c r="C128">
        <v>1196.462</v>
      </c>
      <c r="D128">
        <v>289.33999999999997</v>
      </c>
      <c r="E128">
        <v>1452.9639999999999</v>
      </c>
      <c r="F128">
        <v>38</v>
      </c>
      <c r="G128">
        <v>80.823999999999998</v>
      </c>
      <c r="H128">
        <f t="shared" si="4"/>
        <v>45073.47</v>
      </c>
      <c r="I128">
        <f t="shared" si="5"/>
        <v>0.55767432940710682</v>
      </c>
      <c r="M128" t="s">
        <v>1006</v>
      </c>
      <c r="N128">
        <v>288.24</v>
      </c>
      <c r="O128">
        <v>45073.47</v>
      </c>
      <c r="Q128" t="s">
        <v>127</v>
      </c>
      <c r="R128" t="s">
        <v>1655</v>
      </c>
    </row>
    <row r="129" spans="1:18" x14ac:dyDescent="0.3">
      <c r="A129" t="s">
        <v>1007</v>
      </c>
      <c r="B129" t="str">
        <f t="shared" si="3"/>
        <v>Residential</v>
      </c>
      <c r="C129">
        <v>977.02599999999995</v>
      </c>
      <c r="D129">
        <v>198.58199999999999</v>
      </c>
      <c r="E129">
        <v>1191.4949999999999</v>
      </c>
      <c r="F129">
        <v>30</v>
      </c>
      <c r="G129">
        <v>62.304000000000002</v>
      </c>
      <c r="H129">
        <f t="shared" si="4"/>
        <v>29719.7</v>
      </c>
      <c r="I129">
        <f t="shared" si="5"/>
        <v>0.47701110683102205</v>
      </c>
      <c r="M129" t="s">
        <v>1007</v>
      </c>
      <c r="N129">
        <v>197.83</v>
      </c>
      <c r="O129">
        <v>29719.7</v>
      </c>
      <c r="Q129" t="s">
        <v>128</v>
      </c>
      <c r="R129" t="s">
        <v>1650</v>
      </c>
    </row>
    <row r="130" spans="1:18" x14ac:dyDescent="0.3">
      <c r="A130" t="s">
        <v>71</v>
      </c>
      <c r="B130" t="str">
        <f t="shared" ref="B130:B193" si="6">VLOOKUP(A130,Q:R,2)</f>
        <v>Mixed-Use-Residential</v>
      </c>
      <c r="C130">
        <v>700.51800000000003</v>
      </c>
      <c r="D130">
        <v>251.09899999999999</v>
      </c>
      <c r="E130">
        <v>818.87099999999998</v>
      </c>
      <c r="F130">
        <v>52</v>
      </c>
      <c r="G130">
        <v>63.707000000000001</v>
      </c>
      <c r="H130">
        <f t="shared" ref="H130:H193" si="7">VLOOKUP(A130,M:O,3)</f>
        <v>35401.4</v>
      </c>
      <c r="I130">
        <f t="shared" ref="I130:I193" si="8">H130/G130/1000</f>
        <v>0.55569089738961175</v>
      </c>
      <c r="M130" t="s">
        <v>71</v>
      </c>
      <c r="N130">
        <v>250.14</v>
      </c>
      <c r="O130">
        <v>35401.4</v>
      </c>
      <c r="Q130" t="s">
        <v>129</v>
      </c>
      <c r="R130" t="s">
        <v>1649</v>
      </c>
    </row>
    <row r="131" spans="1:18" x14ac:dyDescent="0.3">
      <c r="A131" t="s">
        <v>1008</v>
      </c>
      <c r="B131" t="str">
        <f t="shared" si="6"/>
        <v>Mixed-Use-Residential</v>
      </c>
      <c r="C131">
        <v>2918.0120000000002</v>
      </c>
      <c r="D131">
        <v>593.09199999999998</v>
      </c>
      <c r="E131">
        <v>3558.5509999999999</v>
      </c>
      <c r="F131">
        <v>89</v>
      </c>
      <c r="G131">
        <v>186.036</v>
      </c>
      <c r="H131">
        <f t="shared" si="7"/>
        <v>90092.57</v>
      </c>
      <c r="I131">
        <f t="shared" si="8"/>
        <v>0.48427492528327853</v>
      </c>
      <c r="M131" t="s">
        <v>1008</v>
      </c>
      <c r="N131">
        <v>590.84</v>
      </c>
      <c r="O131">
        <v>90092.57</v>
      </c>
      <c r="Q131" t="s">
        <v>130</v>
      </c>
      <c r="R131" t="s">
        <v>1649</v>
      </c>
    </row>
    <row r="132" spans="1:18" x14ac:dyDescent="0.3">
      <c r="A132" t="s">
        <v>1009</v>
      </c>
      <c r="B132" t="str">
        <f t="shared" si="6"/>
        <v>Mixed-Use-Residential</v>
      </c>
      <c r="C132">
        <v>2812.7080000000001</v>
      </c>
      <c r="D132">
        <v>571.68899999999996</v>
      </c>
      <c r="E132">
        <v>3430.1309999999999</v>
      </c>
      <c r="F132">
        <v>86</v>
      </c>
      <c r="G132">
        <v>179.32499999999999</v>
      </c>
      <c r="H132">
        <f t="shared" si="7"/>
        <v>86718.74</v>
      </c>
      <c r="I132">
        <f t="shared" si="8"/>
        <v>0.48358421859751854</v>
      </c>
      <c r="M132" t="s">
        <v>1009</v>
      </c>
      <c r="N132">
        <v>569.51</v>
      </c>
      <c r="O132">
        <v>86718.74</v>
      </c>
      <c r="Q132" t="s">
        <v>131</v>
      </c>
      <c r="R132" t="s">
        <v>1649</v>
      </c>
    </row>
    <row r="133" spans="1:18" x14ac:dyDescent="0.3">
      <c r="A133" t="s">
        <v>1010</v>
      </c>
      <c r="B133" t="str">
        <f t="shared" si="6"/>
        <v>Mixed-Use-Residential</v>
      </c>
      <c r="C133">
        <v>3392.4949999999999</v>
      </c>
      <c r="D133">
        <v>591.02700000000004</v>
      </c>
      <c r="E133">
        <v>4137.1880000000001</v>
      </c>
      <c r="F133">
        <v>103</v>
      </c>
      <c r="G133">
        <v>216.33799999999999</v>
      </c>
      <c r="H133">
        <f t="shared" si="7"/>
        <v>89762.44</v>
      </c>
      <c r="I133">
        <f t="shared" si="8"/>
        <v>0.41491758267156026</v>
      </c>
      <c r="M133" t="s">
        <v>1010</v>
      </c>
      <c r="N133">
        <v>588.78</v>
      </c>
      <c r="O133">
        <v>89762.44</v>
      </c>
      <c r="Q133" t="s">
        <v>132</v>
      </c>
      <c r="R133" t="s">
        <v>1649</v>
      </c>
    </row>
    <row r="134" spans="1:18" x14ac:dyDescent="0.3">
      <c r="A134" t="s">
        <v>1011</v>
      </c>
      <c r="B134" t="str">
        <f t="shared" si="6"/>
        <v>Mixed-Use-Residential</v>
      </c>
      <c r="C134">
        <v>3296.3339999999998</v>
      </c>
      <c r="D134">
        <v>574.274</v>
      </c>
      <c r="E134">
        <v>4019.92</v>
      </c>
      <c r="F134">
        <v>100</v>
      </c>
      <c r="G134">
        <v>210.20500000000001</v>
      </c>
      <c r="H134">
        <f t="shared" si="7"/>
        <v>87023.98</v>
      </c>
      <c r="I134">
        <f t="shared" si="8"/>
        <v>0.41399576603791532</v>
      </c>
      <c r="M134" t="s">
        <v>1011</v>
      </c>
      <c r="N134">
        <v>572.09</v>
      </c>
      <c r="O134">
        <v>87023.98</v>
      </c>
      <c r="Q134" t="s">
        <v>133</v>
      </c>
      <c r="R134" t="s">
        <v>1649</v>
      </c>
    </row>
    <row r="135" spans="1:18" x14ac:dyDescent="0.3">
      <c r="A135" t="s">
        <v>72</v>
      </c>
      <c r="B135" t="str">
        <f t="shared" si="6"/>
        <v>Residential</v>
      </c>
      <c r="C135">
        <v>6654.7809999999999</v>
      </c>
      <c r="D135">
        <v>1392.5989999999999</v>
      </c>
      <c r="E135">
        <v>8115.5870000000004</v>
      </c>
      <c r="F135">
        <v>203</v>
      </c>
      <c r="G135">
        <v>424.29599999999999</v>
      </c>
      <c r="H135">
        <f t="shared" si="7"/>
        <v>211386.8</v>
      </c>
      <c r="I135">
        <f t="shared" si="8"/>
        <v>0.49820596941757639</v>
      </c>
      <c r="M135" t="s">
        <v>72</v>
      </c>
      <c r="N135">
        <v>1387.3</v>
      </c>
      <c r="O135">
        <v>211386.8</v>
      </c>
      <c r="Q135" t="s">
        <v>134</v>
      </c>
      <c r="R135" t="s">
        <v>1656</v>
      </c>
    </row>
    <row r="136" spans="1:18" x14ac:dyDescent="0.3">
      <c r="A136" t="s">
        <v>73</v>
      </c>
      <c r="B136" t="str">
        <f t="shared" si="6"/>
        <v>Residential</v>
      </c>
      <c r="C136">
        <v>1956.1130000000001</v>
      </c>
      <c r="D136">
        <v>397.584</v>
      </c>
      <c r="E136">
        <v>2385.5039999999999</v>
      </c>
      <c r="F136">
        <v>60</v>
      </c>
      <c r="G136">
        <v>124.748</v>
      </c>
      <c r="H136">
        <f t="shared" si="7"/>
        <v>60357.4</v>
      </c>
      <c r="I136">
        <f t="shared" si="8"/>
        <v>0.48383461057491906</v>
      </c>
      <c r="M136" t="s">
        <v>73</v>
      </c>
      <c r="N136">
        <v>396.07</v>
      </c>
      <c r="O136">
        <v>60357.4</v>
      </c>
      <c r="Q136" t="s">
        <v>135</v>
      </c>
      <c r="R136" t="s">
        <v>1649</v>
      </c>
    </row>
    <row r="137" spans="1:18" x14ac:dyDescent="0.3">
      <c r="A137" t="s">
        <v>74</v>
      </c>
      <c r="B137" t="str">
        <f t="shared" si="6"/>
        <v>Office</v>
      </c>
      <c r="C137">
        <v>7183.9880000000003</v>
      </c>
      <c r="D137">
        <v>1659.4079999999999</v>
      </c>
      <c r="E137">
        <v>8297.0409999999993</v>
      </c>
      <c r="F137">
        <v>344</v>
      </c>
      <c r="G137">
        <v>327.11900000000003</v>
      </c>
      <c r="H137">
        <f t="shared" si="7"/>
        <v>251929.08</v>
      </c>
      <c r="I137">
        <f t="shared" si="8"/>
        <v>0.77014505424631396</v>
      </c>
      <c r="M137" t="s">
        <v>74</v>
      </c>
      <c r="N137">
        <v>1653.1</v>
      </c>
      <c r="O137">
        <v>251929.08</v>
      </c>
      <c r="Q137" t="s">
        <v>136</v>
      </c>
      <c r="R137" t="s">
        <v>1649</v>
      </c>
    </row>
    <row r="138" spans="1:18" x14ac:dyDescent="0.3">
      <c r="A138" t="s">
        <v>75</v>
      </c>
      <c r="B138" t="str">
        <f t="shared" si="6"/>
        <v>Supermarket</v>
      </c>
      <c r="C138">
        <v>20686.544000000002</v>
      </c>
      <c r="D138">
        <v>3430.9490000000001</v>
      </c>
      <c r="E138">
        <v>24173.478999999999</v>
      </c>
      <c r="F138">
        <v>1631</v>
      </c>
      <c r="G138">
        <v>1850.8920000000001</v>
      </c>
      <c r="H138">
        <f t="shared" si="7"/>
        <v>506731.95</v>
      </c>
      <c r="I138">
        <f t="shared" si="8"/>
        <v>0.27377715717610751</v>
      </c>
      <c r="M138" t="s">
        <v>75</v>
      </c>
      <c r="N138">
        <v>3417.9</v>
      </c>
      <c r="O138">
        <v>506731.95</v>
      </c>
      <c r="Q138" t="s">
        <v>137</v>
      </c>
      <c r="R138" t="s">
        <v>1648</v>
      </c>
    </row>
    <row r="139" spans="1:18" x14ac:dyDescent="0.3">
      <c r="A139" t="s">
        <v>76</v>
      </c>
      <c r="B139" t="str">
        <f t="shared" si="6"/>
        <v>Supermarket</v>
      </c>
      <c r="C139">
        <v>399.762</v>
      </c>
      <c r="D139">
        <v>345.80599999999998</v>
      </c>
      <c r="E139">
        <v>706.65</v>
      </c>
      <c r="F139">
        <v>71</v>
      </c>
      <c r="G139">
        <v>60.250999999999998</v>
      </c>
      <c r="H139">
        <f t="shared" si="7"/>
        <v>47445.21</v>
      </c>
      <c r="I139">
        <f t="shared" si="8"/>
        <v>0.78745929528140624</v>
      </c>
      <c r="M139" t="s">
        <v>76</v>
      </c>
      <c r="N139">
        <v>344.49</v>
      </c>
      <c r="O139">
        <v>47445.21</v>
      </c>
      <c r="Q139" t="s">
        <v>138</v>
      </c>
      <c r="R139" t="s">
        <v>1653</v>
      </c>
    </row>
    <row r="140" spans="1:18" x14ac:dyDescent="0.3">
      <c r="A140" t="s">
        <v>1012</v>
      </c>
      <c r="B140" t="str">
        <f t="shared" si="6"/>
        <v>Supermarket</v>
      </c>
      <c r="C140">
        <v>0</v>
      </c>
      <c r="D140">
        <v>155.37200000000001</v>
      </c>
      <c r="E140">
        <v>776.85900000000004</v>
      </c>
      <c r="F140">
        <v>0</v>
      </c>
      <c r="G140">
        <v>0</v>
      </c>
      <c r="H140">
        <f t="shared" si="7"/>
        <v>22996.21</v>
      </c>
      <c r="I140" t="e">
        <f t="shared" si="8"/>
        <v>#DIV/0!</v>
      </c>
      <c r="M140" t="s">
        <v>1012</v>
      </c>
      <c r="N140">
        <v>154.78</v>
      </c>
      <c r="O140">
        <v>22996.21</v>
      </c>
      <c r="Q140" t="s">
        <v>139</v>
      </c>
      <c r="R140" t="s">
        <v>1648</v>
      </c>
    </row>
    <row r="141" spans="1:18" x14ac:dyDescent="0.3">
      <c r="A141" t="s">
        <v>77</v>
      </c>
      <c r="B141" t="str">
        <f t="shared" si="6"/>
        <v>Residential</v>
      </c>
      <c r="C141">
        <v>16939.332999999999</v>
      </c>
      <c r="D141">
        <v>2836.37</v>
      </c>
      <c r="E141">
        <v>20657.723000000002</v>
      </c>
      <c r="F141">
        <v>516</v>
      </c>
      <c r="G141">
        <v>1080.232</v>
      </c>
      <c r="H141">
        <f t="shared" si="7"/>
        <v>430638.63</v>
      </c>
      <c r="I141">
        <f t="shared" si="8"/>
        <v>0.39865383547238004</v>
      </c>
      <c r="M141" t="s">
        <v>77</v>
      </c>
      <c r="N141">
        <v>2825.58</v>
      </c>
      <c r="O141">
        <v>430638.63</v>
      </c>
      <c r="Q141" t="s">
        <v>140</v>
      </c>
      <c r="R141" t="s">
        <v>1648</v>
      </c>
    </row>
    <row r="142" spans="1:18" x14ac:dyDescent="0.3">
      <c r="A142" t="s">
        <v>1013</v>
      </c>
      <c r="B142" t="str">
        <f t="shared" si="6"/>
        <v>Residential</v>
      </c>
      <c r="C142">
        <v>7526.3649999999998</v>
      </c>
      <c r="D142">
        <v>1672.5260000000001</v>
      </c>
      <c r="E142">
        <v>8362.6280000000006</v>
      </c>
      <c r="F142">
        <v>1338</v>
      </c>
      <c r="G142">
        <v>1723.7860000000001</v>
      </c>
      <c r="H142">
        <f t="shared" si="7"/>
        <v>245364.67</v>
      </c>
      <c r="I142">
        <f t="shared" si="8"/>
        <v>0.14234056315575136</v>
      </c>
      <c r="M142" t="s">
        <v>1013</v>
      </c>
      <c r="N142">
        <v>1666.16</v>
      </c>
      <c r="O142">
        <v>245364.67</v>
      </c>
      <c r="Q142" t="s">
        <v>141</v>
      </c>
      <c r="R142" t="s">
        <v>1648</v>
      </c>
    </row>
    <row r="143" spans="1:18" x14ac:dyDescent="0.3">
      <c r="A143" t="s">
        <v>1014</v>
      </c>
      <c r="B143" t="str">
        <f t="shared" si="6"/>
        <v>Residential</v>
      </c>
      <c r="C143">
        <v>2045.3440000000001</v>
      </c>
      <c r="D143">
        <v>1136.3019999999999</v>
      </c>
      <c r="E143">
        <v>2272.6039999999998</v>
      </c>
      <c r="F143">
        <v>227</v>
      </c>
      <c r="G143">
        <v>283.26400000000001</v>
      </c>
      <c r="H143">
        <f t="shared" si="7"/>
        <v>156929.37</v>
      </c>
      <c r="I143">
        <f t="shared" si="8"/>
        <v>0.55400393272706727</v>
      </c>
      <c r="M143" t="s">
        <v>1014</v>
      </c>
      <c r="N143">
        <v>1131.98</v>
      </c>
      <c r="O143">
        <v>156929.37</v>
      </c>
      <c r="Q143" t="s">
        <v>142</v>
      </c>
      <c r="R143" t="s">
        <v>1648</v>
      </c>
    </row>
    <row r="144" spans="1:18" x14ac:dyDescent="0.3">
      <c r="A144" t="s">
        <v>1015</v>
      </c>
      <c r="B144" t="str">
        <f t="shared" si="6"/>
        <v>Residential</v>
      </c>
      <c r="C144">
        <v>13721.162</v>
      </c>
      <c r="D144">
        <v>1088.981</v>
      </c>
      <c r="E144">
        <v>15245.736000000001</v>
      </c>
      <c r="F144">
        <v>2439</v>
      </c>
      <c r="G144">
        <v>3148.482</v>
      </c>
      <c r="H144">
        <f t="shared" si="7"/>
        <v>158440.68</v>
      </c>
      <c r="I144">
        <f t="shared" si="8"/>
        <v>5.0322879406647397E-2</v>
      </c>
      <c r="M144" t="s">
        <v>1015</v>
      </c>
      <c r="N144">
        <v>1084.8399999999999</v>
      </c>
      <c r="O144">
        <v>158440.68</v>
      </c>
      <c r="Q144" t="s">
        <v>143</v>
      </c>
      <c r="R144" t="s">
        <v>1648</v>
      </c>
    </row>
    <row r="145" spans="1:18" x14ac:dyDescent="0.3">
      <c r="A145" t="s">
        <v>78</v>
      </c>
      <c r="B145" t="str">
        <f t="shared" si="6"/>
        <v>Residential</v>
      </c>
      <c r="C145">
        <v>12409.12</v>
      </c>
      <c r="D145">
        <v>3858.6550000000002</v>
      </c>
      <c r="E145">
        <v>15133.073</v>
      </c>
      <c r="F145">
        <v>378</v>
      </c>
      <c r="G145">
        <v>791.26099999999997</v>
      </c>
      <c r="H145">
        <f t="shared" si="7"/>
        <v>587317.22</v>
      </c>
      <c r="I145">
        <f t="shared" si="8"/>
        <v>0.74225473010801746</v>
      </c>
      <c r="M145" t="s">
        <v>78</v>
      </c>
      <c r="N145">
        <v>3843.98</v>
      </c>
      <c r="O145">
        <v>587317.22</v>
      </c>
      <c r="Q145" t="s">
        <v>144</v>
      </c>
      <c r="R145" t="s">
        <v>1650</v>
      </c>
    </row>
    <row r="146" spans="1:18" x14ac:dyDescent="0.3">
      <c r="A146" t="s">
        <v>79</v>
      </c>
      <c r="B146" t="str">
        <f t="shared" si="6"/>
        <v>Residential</v>
      </c>
      <c r="C146">
        <v>14336.441999999999</v>
      </c>
      <c r="D146">
        <v>4773.7619999999997</v>
      </c>
      <c r="E146">
        <v>17483.465</v>
      </c>
      <c r="F146">
        <v>437</v>
      </c>
      <c r="G146">
        <v>914.14800000000002</v>
      </c>
      <c r="H146">
        <f t="shared" si="7"/>
        <v>726149.26</v>
      </c>
      <c r="I146">
        <f t="shared" si="8"/>
        <v>0.79434540140108612</v>
      </c>
      <c r="M146" t="s">
        <v>79</v>
      </c>
      <c r="N146">
        <v>4755.6000000000004</v>
      </c>
      <c r="O146">
        <v>726149.26</v>
      </c>
      <c r="Q146" t="s">
        <v>145</v>
      </c>
      <c r="R146" t="s">
        <v>1649</v>
      </c>
    </row>
    <row r="147" spans="1:18" x14ac:dyDescent="0.3">
      <c r="A147" t="s">
        <v>80</v>
      </c>
      <c r="B147" t="str">
        <f t="shared" si="6"/>
        <v>Industry</v>
      </c>
      <c r="C147">
        <v>48.588000000000001</v>
      </c>
      <c r="D147">
        <v>51.378999999999998</v>
      </c>
      <c r="E147">
        <v>53.985999999999997</v>
      </c>
      <c r="F147">
        <v>5</v>
      </c>
      <c r="G147">
        <v>6.6429999999999998</v>
      </c>
      <c r="H147">
        <f t="shared" si="7"/>
        <v>0</v>
      </c>
      <c r="I147">
        <f t="shared" si="8"/>
        <v>0</v>
      </c>
      <c r="M147" t="s">
        <v>80</v>
      </c>
      <c r="N147">
        <v>0</v>
      </c>
      <c r="O147">
        <v>0</v>
      </c>
      <c r="Q147" t="s">
        <v>146</v>
      </c>
      <c r="R147" t="s">
        <v>1653</v>
      </c>
    </row>
    <row r="148" spans="1:18" x14ac:dyDescent="0.3">
      <c r="A148" t="s">
        <v>81</v>
      </c>
      <c r="B148" t="str">
        <f t="shared" si="6"/>
        <v>Residential</v>
      </c>
      <c r="C148">
        <v>7820.7979999999998</v>
      </c>
      <c r="D148">
        <v>1352.1110000000001</v>
      </c>
      <c r="E148">
        <v>9611.1129999999994</v>
      </c>
      <c r="F148">
        <v>243</v>
      </c>
      <c r="G148">
        <v>500.03800000000001</v>
      </c>
      <c r="H148">
        <f t="shared" si="7"/>
        <v>205403.48</v>
      </c>
      <c r="I148">
        <f t="shared" si="8"/>
        <v>0.4107757410436807</v>
      </c>
      <c r="M148" t="s">
        <v>81</v>
      </c>
      <c r="N148">
        <v>1346.97</v>
      </c>
      <c r="O148">
        <v>205403.48</v>
      </c>
      <c r="Q148" t="s">
        <v>147</v>
      </c>
      <c r="R148" t="s">
        <v>1649</v>
      </c>
    </row>
    <row r="149" spans="1:18" x14ac:dyDescent="0.3">
      <c r="A149" t="s">
        <v>82</v>
      </c>
      <c r="B149" t="str">
        <f t="shared" si="6"/>
        <v>Supermarket</v>
      </c>
      <c r="C149">
        <v>26737.768</v>
      </c>
      <c r="D149">
        <v>3411.5410000000002</v>
      </c>
      <c r="E149">
        <v>30179.376</v>
      </c>
      <c r="F149">
        <v>3040</v>
      </c>
      <c r="G149">
        <v>2893.6860000000001</v>
      </c>
      <c r="H149">
        <f t="shared" si="7"/>
        <v>518120.47</v>
      </c>
      <c r="I149">
        <f t="shared" si="8"/>
        <v>0.17905207061166967</v>
      </c>
      <c r="M149" t="s">
        <v>82</v>
      </c>
      <c r="N149">
        <v>3398.56</v>
      </c>
      <c r="O149">
        <v>518120.47</v>
      </c>
      <c r="Q149" t="s">
        <v>148</v>
      </c>
      <c r="R149" t="s">
        <v>1649</v>
      </c>
    </row>
    <row r="150" spans="1:18" x14ac:dyDescent="0.3">
      <c r="A150" t="s">
        <v>1016</v>
      </c>
      <c r="B150" t="str">
        <f t="shared" si="6"/>
        <v>Supermarket</v>
      </c>
      <c r="C150">
        <v>4595.8609999999999</v>
      </c>
      <c r="D150">
        <v>937.12099999999998</v>
      </c>
      <c r="E150">
        <v>5677.8190000000004</v>
      </c>
      <c r="F150">
        <v>158</v>
      </c>
      <c r="G150">
        <v>286.29000000000002</v>
      </c>
      <c r="H150">
        <f t="shared" si="7"/>
        <v>141715.54999999999</v>
      </c>
      <c r="I150">
        <f t="shared" si="8"/>
        <v>0.4950069859233644</v>
      </c>
      <c r="M150" t="s">
        <v>1016</v>
      </c>
      <c r="N150">
        <v>933.56</v>
      </c>
      <c r="O150">
        <v>141715.54999999999</v>
      </c>
      <c r="Q150" t="s">
        <v>149</v>
      </c>
      <c r="R150" t="s">
        <v>1648</v>
      </c>
    </row>
    <row r="151" spans="1:18" x14ac:dyDescent="0.3">
      <c r="A151" t="s">
        <v>83</v>
      </c>
      <c r="B151" t="str">
        <f t="shared" si="6"/>
        <v>Mixed-Use-Residential</v>
      </c>
      <c r="C151">
        <v>6572.8389999999999</v>
      </c>
      <c r="D151">
        <v>1162.6179999999999</v>
      </c>
      <c r="E151">
        <v>8015.6570000000002</v>
      </c>
      <c r="F151">
        <v>200</v>
      </c>
      <c r="G151">
        <v>419.13200000000001</v>
      </c>
      <c r="H151">
        <f t="shared" si="7"/>
        <v>174749.64</v>
      </c>
      <c r="I151">
        <f t="shared" si="8"/>
        <v>0.41693223137340985</v>
      </c>
      <c r="M151" t="s">
        <v>83</v>
      </c>
      <c r="N151">
        <v>1158.19</v>
      </c>
      <c r="O151">
        <v>174749.64</v>
      </c>
      <c r="Q151" t="s">
        <v>150</v>
      </c>
      <c r="R151" t="s">
        <v>1648</v>
      </c>
    </row>
    <row r="152" spans="1:18" x14ac:dyDescent="0.3">
      <c r="A152" t="s">
        <v>84</v>
      </c>
      <c r="B152" t="str">
        <f t="shared" si="6"/>
        <v>Supermarket</v>
      </c>
      <c r="C152">
        <v>1013.707</v>
      </c>
      <c r="D152">
        <v>367.892</v>
      </c>
      <c r="E152">
        <v>1126.3409999999999</v>
      </c>
      <c r="F152">
        <v>180</v>
      </c>
      <c r="G152">
        <v>145.75399999999999</v>
      </c>
      <c r="H152">
        <f t="shared" si="7"/>
        <v>53500.06</v>
      </c>
      <c r="I152">
        <f t="shared" si="8"/>
        <v>0.36705723342069513</v>
      </c>
      <c r="M152" t="s">
        <v>84</v>
      </c>
      <c r="N152">
        <v>366.49</v>
      </c>
      <c r="O152">
        <v>53500.06</v>
      </c>
      <c r="Q152" t="s">
        <v>151</v>
      </c>
      <c r="R152" t="s">
        <v>1649</v>
      </c>
    </row>
    <row r="153" spans="1:18" x14ac:dyDescent="0.3">
      <c r="A153" t="s">
        <v>85</v>
      </c>
      <c r="B153" t="str">
        <f t="shared" si="6"/>
        <v>Office</v>
      </c>
      <c r="C153">
        <v>31965.879000000001</v>
      </c>
      <c r="D153">
        <v>4078.7</v>
      </c>
      <c r="E153">
        <v>36800.199999999997</v>
      </c>
      <c r="F153">
        <v>1617</v>
      </c>
      <c r="G153">
        <v>2183.1689999999999</v>
      </c>
      <c r="H153">
        <f t="shared" si="7"/>
        <v>619996.91</v>
      </c>
      <c r="I153">
        <f t="shared" si="8"/>
        <v>0.28398942546362649</v>
      </c>
      <c r="M153" t="s">
        <v>85</v>
      </c>
      <c r="N153">
        <v>4063.18</v>
      </c>
      <c r="O153">
        <v>619996.91</v>
      </c>
      <c r="Q153" t="s">
        <v>152</v>
      </c>
      <c r="R153" t="s">
        <v>1649</v>
      </c>
    </row>
    <row r="154" spans="1:18" x14ac:dyDescent="0.3">
      <c r="A154" t="s">
        <v>1017</v>
      </c>
      <c r="B154" t="str">
        <f t="shared" si="6"/>
        <v>Office</v>
      </c>
      <c r="C154">
        <v>4748.973</v>
      </c>
      <c r="D154">
        <v>613.048</v>
      </c>
      <c r="E154">
        <v>5394.143</v>
      </c>
      <c r="F154">
        <v>844</v>
      </c>
      <c r="G154">
        <v>981.75400000000002</v>
      </c>
      <c r="H154">
        <f t="shared" si="7"/>
        <v>93183.38</v>
      </c>
      <c r="I154">
        <f t="shared" si="8"/>
        <v>9.491520279010833E-2</v>
      </c>
      <c r="M154" t="s">
        <v>1017</v>
      </c>
      <c r="N154">
        <v>610.72</v>
      </c>
      <c r="O154">
        <v>93183.38</v>
      </c>
      <c r="Q154" t="s">
        <v>153</v>
      </c>
      <c r="R154" t="s">
        <v>1649</v>
      </c>
    </row>
    <row r="155" spans="1:18" x14ac:dyDescent="0.3">
      <c r="A155" t="s">
        <v>1478</v>
      </c>
      <c r="B155" t="str">
        <f t="shared" si="6"/>
        <v>Office</v>
      </c>
      <c r="C155">
        <v>21675.171999999999</v>
      </c>
      <c r="D155">
        <v>2619.36</v>
      </c>
      <c r="E155">
        <v>24083.524000000001</v>
      </c>
      <c r="F155">
        <v>1877</v>
      </c>
      <c r="G155">
        <v>1612.1610000000001</v>
      </c>
      <c r="H155">
        <f t="shared" si="7"/>
        <v>398144.11</v>
      </c>
      <c r="I155">
        <f t="shared" si="8"/>
        <v>0.24696299563132962</v>
      </c>
      <c r="M155" t="s">
        <v>1478</v>
      </c>
      <c r="N155">
        <v>2609.4</v>
      </c>
      <c r="O155">
        <v>398144.11</v>
      </c>
      <c r="Q155" t="s">
        <v>154</v>
      </c>
      <c r="R155" t="s">
        <v>1649</v>
      </c>
    </row>
    <row r="156" spans="1:18" x14ac:dyDescent="0.3">
      <c r="A156" t="s">
        <v>86</v>
      </c>
      <c r="B156" t="str">
        <f t="shared" si="6"/>
        <v>Supermarket</v>
      </c>
      <c r="C156">
        <v>8365.19</v>
      </c>
      <c r="D156">
        <v>1380.3710000000001</v>
      </c>
      <c r="E156">
        <v>9547.1</v>
      </c>
      <c r="F156">
        <v>1026</v>
      </c>
      <c r="G156">
        <v>1003.745</v>
      </c>
      <c r="H156">
        <f t="shared" si="7"/>
        <v>209383.39</v>
      </c>
      <c r="I156">
        <f t="shared" si="8"/>
        <v>0.20860217485516741</v>
      </c>
      <c r="M156" t="s">
        <v>86</v>
      </c>
      <c r="N156">
        <v>1375.12</v>
      </c>
      <c r="O156">
        <v>209383.39</v>
      </c>
      <c r="Q156" t="s">
        <v>155</v>
      </c>
      <c r="R156" t="s">
        <v>1649</v>
      </c>
    </row>
    <row r="157" spans="1:18" x14ac:dyDescent="0.3">
      <c r="A157" t="s">
        <v>87</v>
      </c>
      <c r="B157" t="str">
        <f t="shared" si="6"/>
        <v>Residential</v>
      </c>
      <c r="C157">
        <v>1221.1590000000001</v>
      </c>
      <c r="D157">
        <v>211.89099999999999</v>
      </c>
      <c r="E157">
        <v>1489.2180000000001</v>
      </c>
      <c r="F157">
        <v>37</v>
      </c>
      <c r="G157">
        <v>77.92</v>
      </c>
      <c r="H157">
        <f t="shared" si="7"/>
        <v>30694.14</v>
      </c>
      <c r="I157">
        <f t="shared" si="8"/>
        <v>0.39391863449691988</v>
      </c>
      <c r="M157" t="s">
        <v>87</v>
      </c>
      <c r="N157">
        <v>211.08</v>
      </c>
      <c r="O157">
        <v>30694.14</v>
      </c>
      <c r="Q157" t="s">
        <v>156</v>
      </c>
      <c r="R157" t="s">
        <v>1657</v>
      </c>
    </row>
    <row r="158" spans="1:18" x14ac:dyDescent="0.3">
      <c r="A158" t="s">
        <v>1018</v>
      </c>
      <c r="B158" t="str">
        <f t="shared" si="6"/>
        <v>Residential</v>
      </c>
      <c r="C158">
        <v>1101.1130000000001</v>
      </c>
      <c r="D158">
        <v>184.77500000000001</v>
      </c>
      <c r="E158">
        <v>1342.82</v>
      </c>
      <c r="F158">
        <v>34</v>
      </c>
      <c r="G158">
        <v>70.228999999999999</v>
      </c>
      <c r="H158">
        <f t="shared" si="7"/>
        <v>27311.46</v>
      </c>
      <c r="I158">
        <f t="shared" si="8"/>
        <v>0.38889148357516123</v>
      </c>
      <c r="M158" t="s">
        <v>1018</v>
      </c>
      <c r="N158">
        <v>184.07</v>
      </c>
      <c r="O158">
        <v>27311.46</v>
      </c>
      <c r="Q158" t="s">
        <v>157</v>
      </c>
      <c r="R158" t="s">
        <v>1649</v>
      </c>
    </row>
    <row r="159" spans="1:18" x14ac:dyDescent="0.3">
      <c r="A159" t="s">
        <v>1019</v>
      </c>
      <c r="B159" t="str">
        <f t="shared" si="6"/>
        <v>Residential</v>
      </c>
      <c r="C159">
        <v>9112.4079999999994</v>
      </c>
      <c r="D159">
        <v>2024.98</v>
      </c>
      <c r="E159">
        <v>10124.897999999999</v>
      </c>
      <c r="F159">
        <v>1620</v>
      </c>
      <c r="G159">
        <v>2095.6030000000001</v>
      </c>
      <c r="H159">
        <f t="shared" si="7"/>
        <v>305161.09000000003</v>
      </c>
      <c r="I159">
        <f t="shared" si="8"/>
        <v>0.14561970468643157</v>
      </c>
      <c r="M159" t="s">
        <v>1019</v>
      </c>
      <c r="N159">
        <v>2017.28</v>
      </c>
      <c r="O159">
        <v>305161.09000000003</v>
      </c>
      <c r="Q159" t="s">
        <v>158</v>
      </c>
      <c r="R159" t="s">
        <v>1656</v>
      </c>
    </row>
    <row r="160" spans="1:18" x14ac:dyDescent="0.3">
      <c r="A160" t="s">
        <v>1020</v>
      </c>
      <c r="B160" t="str">
        <f t="shared" si="6"/>
        <v>Residential</v>
      </c>
      <c r="C160">
        <v>4505.2150000000001</v>
      </c>
      <c r="D160">
        <v>1662.3889999999999</v>
      </c>
      <c r="E160">
        <v>5005.7950000000001</v>
      </c>
      <c r="F160">
        <v>801</v>
      </c>
      <c r="G160">
        <v>1033.73</v>
      </c>
      <c r="H160">
        <f t="shared" si="7"/>
        <v>248211.95</v>
      </c>
      <c r="I160">
        <f t="shared" si="8"/>
        <v>0.24011294051638243</v>
      </c>
      <c r="M160" t="s">
        <v>1020</v>
      </c>
      <c r="N160">
        <v>1656.06</v>
      </c>
      <c r="O160">
        <v>248211.95</v>
      </c>
      <c r="Q160" t="s">
        <v>159</v>
      </c>
      <c r="R160" t="s">
        <v>1648</v>
      </c>
    </row>
    <row r="161" spans="1:18" x14ac:dyDescent="0.3">
      <c r="A161" t="s">
        <v>88</v>
      </c>
      <c r="B161" t="str">
        <f t="shared" si="6"/>
        <v>Mixed-Use-Residential</v>
      </c>
      <c r="C161">
        <v>840.40899999999999</v>
      </c>
      <c r="D161">
        <v>344.71699999999998</v>
      </c>
      <c r="E161">
        <v>1024.8889999999999</v>
      </c>
      <c r="F161">
        <v>26</v>
      </c>
      <c r="G161">
        <v>53.624000000000002</v>
      </c>
      <c r="H161">
        <f t="shared" si="7"/>
        <v>50517.16</v>
      </c>
      <c r="I161">
        <f t="shared" si="8"/>
        <v>0.94206250932418323</v>
      </c>
      <c r="M161" t="s">
        <v>88</v>
      </c>
      <c r="N161">
        <v>343.41</v>
      </c>
      <c r="O161">
        <v>50517.16</v>
      </c>
      <c r="Q161" t="s">
        <v>160</v>
      </c>
      <c r="R161" t="s">
        <v>1649</v>
      </c>
    </row>
    <row r="162" spans="1:18" x14ac:dyDescent="0.3">
      <c r="A162" t="s">
        <v>1021</v>
      </c>
      <c r="B162" t="str">
        <f t="shared" si="6"/>
        <v>Mixed-Use-Residential</v>
      </c>
      <c r="C162">
        <v>9215.848</v>
      </c>
      <c r="D162">
        <v>2047.9659999999999</v>
      </c>
      <c r="E162">
        <v>10239.831</v>
      </c>
      <c r="F162">
        <v>1638</v>
      </c>
      <c r="G162">
        <v>2163.2869999999998</v>
      </c>
      <c r="H162">
        <f t="shared" si="7"/>
        <v>301368.65000000002</v>
      </c>
      <c r="I162">
        <f t="shared" si="8"/>
        <v>0.13931052606519617</v>
      </c>
      <c r="M162" t="s">
        <v>1021</v>
      </c>
      <c r="N162">
        <v>2040.18</v>
      </c>
      <c r="O162">
        <v>301368.65000000002</v>
      </c>
      <c r="Q162" t="s">
        <v>161</v>
      </c>
      <c r="R162" t="s">
        <v>1649</v>
      </c>
    </row>
    <row r="163" spans="1:18" x14ac:dyDescent="0.3">
      <c r="A163" t="s">
        <v>1022</v>
      </c>
      <c r="B163" t="str">
        <f t="shared" si="6"/>
        <v>Mixed-Use-Residential</v>
      </c>
      <c r="C163">
        <v>35874.485000000001</v>
      </c>
      <c r="D163">
        <v>4964.857</v>
      </c>
      <c r="E163">
        <v>40133.461000000003</v>
      </c>
      <c r="F163">
        <v>1967</v>
      </c>
      <c r="G163">
        <v>1347.5</v>
      </c>
      <c r="H163">
        <f t="shared" si="7"/>
        <v>739729.48</v>
      </c>
      <c r="I163">
        <f t="shared" si="8"/>
        <v>0.54896436363636358</v>
      </c>
      <c r="M163" t="s">
        <v>1022</v>
      </c>
      <c r="N163">
        <v>4945.97</v>
      </c>
      <c r="O163">
        <v>739729.48</v>
      </c>
      <c r="Q163" t="s">
        <v>162</v>
      </c>
      <c r="R163" t="s">
        <v>1648</v>
      </c>
    </row>
    <row r="164" spans="1:18" x14ac:dyDescent="0.3">
      <c r="A164" t="s">
        <v>1023</v>
      </c>
      <c r="B164" t="str">
        <f t="shared" si="6"/>
        <v>Residential</v>
      </c>
      <c r="C164">
        <v>14114.294</v>
      </c>
      <c r="D164">
        <v>2880.404</v>
      </c>
      <c r="E164">
        <v>17212.553</v>
      </c>
      <c r="F164">
        <v>430</v>
      </c>
      <c r="G164">
        <v>899.75</v>
      </c>
      <c r="H164">
        <f t="shared" si="7"/>
        <v>442173.13</v>
      </c>
      <c r="I164">
        <f t="shared" si="8"/>
        <v>0.49143998888580159</v>
      </c>
      <c r="M164" t="s">
        <v>1023</v>
      </c>
      <c r="N164">
        <v>2869.45</v>
      </c>
      <c r="O164">
        <v>442173.13</v>
      </c>
      <c r="Q164" t="s">
        <v>163</v>
      </c>
      <c r="R164" t="s">
        <v>1648</v>
      </c>
    </row>
    <row r="165" spans="1:18" x14ac:dyDescent="0.3">
      <c r="A165" t="s">
        <v>89</v>
      </c>
      <c r="B165" t="str">
        <f t="shared" si="6"/>
        <v>Residential</v>
      </c>
      <c r="C165">
        <v>12392.96</v>
      </c>
      <c r="D165">
        <v>2923.6660000000002</v>
      </c>
      <c r="E165">
        <v>15113.366</v>
      </c>
      <c r="F165">
        <v>378</v>
      </c>
      <c r="G165">
        <v>790.31399999999996</v>
      </c>
      <c r="H165">
        <f t="shared" si="7"/>
        <v>444571.36</v>
      </c>
      <c r="I165">
        <f t="shared" si="8"/>
        <v>0.56252497108744126</v>
      </c>
      <c r="M165" t="s">
        <v>89</v>
      </c>
      <c r="N165">
        <v>2912.54</v>
      </c>
      <c r="O165">
        <v>444571.36</v>
      </c>
      <c r="Q165" t="s">
        <v>164</v>
      </c>
      <c r="R165" t="s">
        <v>1648</v>
      </c>
    </row>
    <row r="166" spans="1:18" x14ac:dyDescent="0.3">
      <c r="A166" t="s">
        <v>1479</v>
      </c>
      <c r="B166" t="str">
        <f t="shared" si="6"/>
        <v>Residential</v>
      </c>
      <c r="C166">
        <v>279.85000000000002</v>
      </c>
      <c r="D166">
        <v>151.57499999999999</v>
      </c>
      <c r="E166">
        <v>310.94499999999999</v>
      </c>
      <c r="F166">
        <v>62</v>
      </c>
      <c r="G166">
        <v>8.69</v>
      </c>
      <c r="H166">
        <f t="shared" si="7"/>
        <v>23032.43</v>
      </c>
      <c r="I166">
        <f t="shared" si="8"/>
        <v>2.6504522439585729</v>
      </c>
      <c r="M166" t="s">
        <v>1479</v>
      </c>
      <c r="N166">
        <v>151</v>
      </c>
      <c r="O166">
        <v>23032.43</v>
      </c>
      <c r="Q166" t="s">
        <v>165</v>
      </c>
      <c r="R166" t="s">
        <v>1648</v>
      </c>
    </row>
    <row r="167" spans="1:18" x14ac:dyDescent="0.3">
      <c r="A167" t="s">
        <v>1480</v>
      </c>
      <c r="B167" t="str">
        <f t="shared" si="6"/>
        <v>Residential</v>
      </c>
      <c r="C167">
        <v>1623.0450000000001</v>
      </c>
      <c r="D167">
        <v>360.67700000000002</v>
      </c>
      <c r="E167">
        <v>1803.383</v>
      </c>
      <c r="F167">
        <v>103</v>
      </c>
      <c r="G167">
        <v>59.893000000000001</v>
      </c>
      <c r="H167">
        <f t="shared" si="7"/>
        <v>54793.78</v>
      </c>
      <c r="I167">
        <f t="shared" si="8"/>
        <v>0.91486116908486803</v>
      </c>
      <c r="M167" t="s">
        <v>1480</v>
      </c>
      <c r="N167">
        <v>359.3</v>
      </c>
      <c r="O167">
        <v>54793.78</v>
      </c>
      <c r="Q167" t="s">
        <v>166</v>
      </c>
      <c r="R167" t="s">
        <v>1648</v>
      </c>
    </row>
    <row r="168" spans="1:18" x14ac:dyDescent="0.3">
      <c r="A168" t="s">
        <v>1024</v>
      </c>
      <c r="B168" t="str">
        <f t="shared" si="6"/>
        <v>Supermarket</v>
      </c>
      <c r="C168">
        <v>2377.739</v>
      </c>
      <c r="D168">
        <v>449.779</v>
      </c>
      <c r="E168">
        <v>2760.357</v>
      </c>
      <c r="F168">
        <v>255</v>
      </c>
      <c r="G168">
        <v>303.86700000000002</v>
      </c>
      <c r="H168">
        <f t="shared" si="7"/>
        <v>68389.78</v>
      </c>
      <c r="I168">
        <f t="shared" si="8"/>
        <v>0.22506484744970662</v>
      </c>
      <c r="M168" t="s">
        <v>1024</v>
      </c>
      <c r="N168">
        <v>448.07</v>
      </c>
      <c r="O168">
        <v>68389.78</v>
      </c>
      <c r="Q168" t="s">
        <v>167</v>
      </c>
      <c r="R168" t="s">
        <v>1648</v>
      </c>
    </row>
    <row r="169" spans="1:18" x14ac:dyDescent="0.3">
      <c r="A169" t="s">
        <v>1025</v>
      </c>
      <c r="B169" t="str">
        <f t="shared" si="6"/>
        <v>Gym</v>
      </c>
      <c r="C169">
        <v>0</v>
      </c>
      <c r="D169">
        <v>151.53800000000001</v>
      </c>
      <c r="E169">
        <v>151.53800000000001</v>
      </c>
      <c r="F169">
        <v>0</v>
      </c>
      <c r="G169">
        <v>0</v>
      </c>
      <c r="H169">
        <f t="shared" si="7"/>
        <v>20068.38</v>
      </c>
      <c r="I169" t="e">
        <f t="shared" si="8"/>
        <v>#DIV/0!</v>
      </c>
      <c r="M169" t="s">
        <v>1025</v>
      </c>
      <c r="N169">
        <v>150.96</v>
      </c>
      <c r="O169">
        <v>20068.38</v>
      </c>
      <c r="Q169" t="s">
        <v>168</v>
      </c>
      <c r="R169" t="s">
        <v>1649</v>
      </c>
    </row>
    <row r="170" spans="1:18" x14ac:dyDescent="0.3">
      <c r="A170" t="s">
        <v>90</v>
      </c>
      <c r="B170" t="str">
        <f t="shared" si="6"/>
        <v>Gym</v>
      </c>
      <c r="C170">
        <v>2723.7</v>
      </c>
      <c r="D170">
        <v>1509.2460000000001</v>
      </c>
      <c r="E170">
        <v>3026.3330000000001</v>
      </c>
      <c r="F170">
        <v>605</v>
      </c>
      <c r="G170">
        <v>36.643000000000001</v>
      </c>
      <c r="H170">
        <f t="shared" si="7"/>
        <v>229381.8</v>
      </c>
      <c r="I170">
        <f t="shared" si="8"/>
        <v>6.2599077586442151</v>
      </c>
      <c r="M170" t="s">
        <v>90</v>
      </c>
      <c r="N170">
        <v>1503.51</v>
      </c>
      <c r="O170">
        <v>229381.8</v>
      </c>
      <c r="Q170" t="s">
        <v>169</v>
      </c>
      <c r="R170" t="s">
        <v>1648</v>
      </c>
    </row>
    <row r="171" spans="1:18" x14ac:dyDescent="0.3">
      <c r="A171" t="s">
        <v>91</v>
      </c>
      <c r="B171" t="str">
        <f t="shared" si="6"/>
        <v>Gym</v>
      </c>
      <c r="C171">
        <v>2441.2109999999998</v>
      </c>
      <c r="D171">
        <v>933.10599999999999</v>
      </c>
      <c r="E171">
        <v>2712.4560000000001</v>
      </c>
      <c r="F171">
        <v>542</v>
      </c>
      <c r="G171">
        <v>32.840000000000003</v>
      </c>
      <c r="H171">
        <f t="shared" si="7"/>
        <v>141902.98000000001</v>
      </c>
      <c r="I171">
        <f t="shared" si="8"/>
        <v>4.3210408038976853</v>
      </c>
      <c r="M171" t="s">
        <v>91</v>
      </c>
      <c r="N171">
        <v>929.56</v>
      </c>
      <c r="O171">
        <v>141902.98000000001</v>
      </c>
      <c r="Q171" t="s">
        <v>170</v>
      </c>
      <c r="R171" t="s">
        <v>1649</v>
      </c>
    </row>
    <row r="172" spans="1:18" x14ac:dyDescent="0.3">
      <c r="A172" t="s">
        <v>92</v>
      </c>
      <c r="B172" t="str">
        <f t="shared" si="6"/>
        <v>Gym</v>
      </c>
      <c r="C172">
        <v>1478.556</v>
      </c>
      <c r="D172">
        <v>400.58600000000001</v>
      </c>
      <c r="E172">
        <v>1642.84</v>
      </c>
      <c r="F172">
        <v>329</v>
      </c>
      <c r="G172">
        <v>19.893000000000001</v>
      </c>
      <c r="H172">
        <f t="shared" si="7"/>
        <v>60756.38</v>
      </c>
      <c r="I172">
        <f t="shared" si="8"/>
        <v>3.0541587493088018</v>
      </c>
      <c r="M172" t="s">
        <v>92</v>
      </c>
      <c r="N172">
        <v>399.06</v>
      </c>
      <c r="O172">
        <v>60756.38</v>
      </c>
      <c r="Q172" t="s">
        <v>171</v>
      </c>
      <c r="R172" t="s">
        <v>1656</v>
      </c>
    </row>
    <row r="173" spans="1:18" x14ac:dyDescent="0.3">
      <c r="A173" t="s">
        <v>93</v>
      </c>
      <c r="B173" t="str">
        <f t="shared" si="6"/>
        <v>Gym</v>
      </c>
      <c r="C173">
        <v>4335.7449999999999</v>
      </c>
      <c r="D173">
        <v>1589.068</v>
      </c>
      <c r="E173">
        <v>4817.4939999999997</v>
      </c>
      <c r="F173">
        <v>963</v>
      </c>
      <c r="G173">
        <v>61.942</v>
      </c>
      <c r="H173">
        <f t="shared" si="7"/>
        <v>241263.51</v>
      </c>
      <c r="I173">
        <f t="shared" si="8"/>
        <v>3.8949906364017952</v>
      </c>
      <c r="M173" t="s">
        <v>93</v>
      </c>
      <c r="N173">
        <v>1583.02</v>
      </c>
      <c r="O173">
        <v>241263.51</v>
      </c>
      <c r="Q173" t="s">
        <v>172</v>
      </c>
      <c r="R173" t="s">
        <v>1656</v>
      </c>
    </row>
    <row r="174" spans="1:18" x14ac:dyDescent="0.3">
      <c r="A174" t="s">
        <v>1026</v>
      </c>
      <c r="B174" t="str">
        <f t="shared" si="6"/>
        <v>Mixed-Use-Residential</v>
      </c>
      <c r="C174">
        <v>2273.1089999999999</v>
      </c>
      <c r="D174">
        <v>409.10300000000001</v>
      </c>
      <c r="E174">
        <v>2772.0839999999998</v>
      </c>
      <c r="F174">
        <v>69</v>
      </c>
      <c r="G174">
        <v>144.95699999999999</v>
      </c>
      <c r="H174">
        <f t="shared" si="7"/>
        <v>61109.760000000002</v>
      </c>
      <c r="I174">
        <f t="shared" si="8"/>
        <v>0.42157163848589585</v>
      </c>
      <c r="M174" t="s">
        <v>1026</v>
      </c>
      <c r="N174">
        <v>407.55</v>
      </c>
      <c r="O174">
        <v>61109.760000000002</v>
      </c>
      <c r="Q174" t="s">
        <v>173</v>
      </c>
      <c r="R174" t="s">
        <v>1649</v>
      </c>
    </row>
    <row r="175" spans="1:18" x14ac:dyDescent="0.3">
      <c r="A175" t="s">
        <v>94</v>
      </c>
      <c r="B175" t="str">
        <f t="shared" si="6"/>
        <v>Mixed-Use-Residential</v>
      </c>
      <c r="C175">
        <v>9705.6640000000007</v>
      </c>
      <c r="D175">
        <v>2413.75</v>
      </c>
      <c r="E175">
        <v>11836.175999999999</v>
      </c>
      <c r="F175">
        <v>296</v>
      </c>
      <c r="G175">
        <v>618.95899999999995</v>
      </c>
      <c r="H175">
        <f t="shared" si="7"/>
        <v>366177.63</v>
      </c>
      <c r="I175">
        <f t="shared" si="8"/>
        <v>0.59160240015897669</v>
      </c>
      <c r="M175" t="s">
        <v>94</v>
      </c>
      <c r="N175">
        <v>2404.5700000000002</v>
      </c>
      <c r="O175">
        <v>366177.63</v>
      </c>
      <c r="Q175" t="s">
        <v>174</v>
      </c>
      <c r="R175" t="s">
        <v>1648</v>
      </c>
    </row>
    <row r="176" spans="1:18" x14ac:dyDescent="0.3">
      <c r="A176" t="s">
        <v>95</v>
      </c>
      <c r="B176" t="str">
        <f t="shared" si="6"/>
        <v>Mixed-Use-Residential</v>
      </c>
      <c r="C176">
        <v>1071.0730000000001</v>
      </c>
      <c r="D176">
        <v>217.69800000000001</v>
      </c>
      <c r="E176">
        <v>1306.1859999999999</v>
      </c>
      <c r="F176">
        <v>33</v>
      </c>
      <c r="G176">
        <v>68.308000000000007</v>
      </c>
      <c r="H176">
        <f t="shared" si="7"/>
        <v>32567.54</v>
      </c>
      <c r="I176">
        <f t="shared" si="8"/>
        <v>0.47677490191485622</v>
      </c>
      <c r="M176" t="s">
        <v>95</v>
      </c>
      <c r="N176">
        <v>216.87</v>
      </c>
      <c r="O176">
        <v>32567.54</v>
      </c>
      <c r="Q176" t="s">
        <v>175</v>
      </c>
      <c r="R176" t="s">
        <v>1648</v>
      </c>
    </row>
    <row r="177" spans="1:18" x14ac:dyDescent="0.3">
      <c r="A177" t="s">
        <v>96</v>
      </c>
      <c r="B177" t="str">
        <f t="shared" si="6"/>
        <v>Mixed-Use-Residential</v>
      </c>
      <c r="C177">
        <v>11340.335999999999</v>
      </c>
      <c r="D177">
        <v>3743.9569999999999</v>
      </c>
      <c r="E177">
        <v>13829.678</v>
      </c>
      <c r="F177">
        <v>346</v>
      </c>
      <c r="G177">
        <v>723.19200000000001</v>
      </c>
      <c r="H177">
        <f t="shared" si="7"/>
        <v>568069.14</v>
      </c>
      <c r="I177">
        <f t="shared" si="8"/>
        <v>0.78550252215179373</v>
      </c>
      <c r="M177" t="s">
        <v>96</v>
      </c>
      <c r="N177">
        <v>3729.71</v>
      </c>
      <c r="O177">
        <v>568069.14</v>
      </c>
      <c r="Q177" t="s">
        <v>176</v>
      </c>
      <c r="R177" t="s">
        <v>1649</v>
      </c>
    </row>
    <row r="178" spans="1:18" x14ac:dyDescent="0.3">
      <c r="A178" t="s">
        <v>97</v>
      </c>
      <c r="B178" t="str">
        <f t="shared" si="6"/>
        <v>Mixed-Use-Residential</v>
      </c>
      <c r="C178">
        <v>1307.57</v>
      </c>
      <c r="D178">
        <v>507.09300000000002</v>
      </c>
      <c r="E178">
        <v>1452.856</v>
      </c>
      <c r="F178">
        <v>145</v>
      </c>
      <c r="G178">
        <v>179.745</v>
      </c>
      <c r="H178">
        <f t="shared" si="7"/>
        <v>0</v>
      </c>
      <c r="I178">
        <f t="shared" si="8"/>
        <v>0</v>
      </c>
      <c r="M178" t="s">
        <v>97</v>
      </c>
      <c r="N178">
        <v>0</v>
      </c>
      <c r="O178">
        <v>0</v>
      </c>
      <c r="Q178" t="s">
        <v>177</v>
      </c>
      <c r="R178" t="s">
        <v>1648</v>
      </c>
    </row>
    <row r="179" spans="1:18" x14ac:dyDescent="0.3">
      <c r="A179" t="s">
        <v>98</v>
      </c>
      <c r="B179" t="str">
        <f t="shared" si="6"/>
        <v>Mixed-Use-Residential</v>
      </c>
      <c r="C179">
        <v>29406.413</v>
      </c>
      <c r="D179">
        <v>4901.3580000000002</v>
      </c>
      <c r="E179">
        <v>34995.788999999997</v>
      </c>
      <c r="F179">
        <v>1942</v>
      </c>
      <c r="G179">
        <v>2513.971</v>
      </c>
      <c r="H179">
        <f t="shared" si="7"/>
        <v>743388.58</v>
      </c>
      <c r="I179">
        <f t="shared" si="8"/>
        <v>0.29570292576962898</v>
      </c>
      <c r="M179" t="s">
        <v>98</v>
      </c>
      <c r="N179">
        <v>4882.71</v>
      </c>
      <c r="O179">
        <v>743388.58</v>
      </c>
      <c r="Q179" t="s">
        <v>178</v>
      </c>
      <c r="R179" t="s">
        <v>1648</v>
      </c>
    </row>
    <row r="180" spans="1:18" x14ac:dyDescent="0.3">
      <c r="A180" t="s">
        <v>99</v>
      </c>
      <c r="B180" t="str">
        <f t="shared" si="6"/>
        <v>Mixed-Use-Residential</v>
      </c>
      <c r="C180">
        <v>3582.2779999999998</v>
      </c>
      <c r="D180">
        <v>602.75199999999995</v>
      </c>
      <c r="E180">
        <v>4231.3909999999996</v>
      </c>
      <c r="F180">
        <v>199</v>
      </c>
      <c r="G180">
        <v>178.03299999999999</v>
      </c>
      <c r="H180">
        <f t="shared" si="7"/>
        <v>89695.91</v>
      </c>
      <c r="I180">
        <f t="shared" si="8"/>
        <v>0.50381620261412219</v>
      </c>
      <c r="M180" t="s">
        <v>99</v>
      </c>
      <c r="N180">
        <v>600.46</v>
      </c>
      <c r="O180">
        <v>89695.91</v>
      </c>
      <c r="Q180" t="s">
        <v>179</v>
      </c>
      <c r="R180" t="s">
        <v>1648</v>
      </c>
    </row>
    <row r="181" spans="1:18" x14ac:dyDescent="0.3">
      <c r="A181" t="s">
        <v>100</v>
      </c>
      <c r="B181" t="str">
        <f t="shared" si="6"/>
        <v>Mixed-Use-Residential</v>
      </c>
      <c r="C181">
        <v>11928.807000000001</v>
      </c>
      <c r="D181">
        <v>1813.2180000000001</v>
      </c>
      <c r="E181">
        <v>14615.287</v>
      </c>
      <c r="F181">
        <v>364</v>
      </c>
      <c r="G181">
        <v>761.32399999999996</v>
      </c>
      <c r="H181">
        <f t="shared" si="7"/>
        <v>274849.59000000003</v>
      </c>
      <c r="I181">
        <f t="shared" si="8"/>
        <v>0.36101527076514078</v>
      </c>
      <c r="M181" t="s">
        <v>100</v>
      </c>
      <c r="N181">
        <v>1806.32</v>
      </c>
      <c r="O181">
        <v>274849.59000000003</v>
      </c>
      <c r="Q181" t="s">
        <v>180</v>
      </c>
      <c r="R181" t="s">
        <v>1648</v>
      </c>
    </row>
    <row r="182" spans="1:18" x14ac:dyDescent="0.3">
      <c r="A182" t="s">
        <v>101</v>
      </c>
      <c r="B182" t="str">
        <f t="shared" si="6"/>
        <v>Mixed-Use-Residential</v>
      </c>
      <c r="C182">
        <v>5189.183</v>
      </c>
      <c r="D182">
        <v>857.19100000000003</v>
      </c>
      <c r="E182">
        <v>7163.9470000000001</v>
      </c>
      <c r="F182">
        <v>158</v>
      </c>
      <c r="G182">
        <v>335.74799999999999</v>
      </c>
      <c r="H182">
        <f t="shared" si="7"/>
        <v>129402.1</v>
      </c>
      <c r="I182">
        <f t="shared" si="8"/>
        <v>0.38541435838783855</v>
      </c>
      <c r="M182" t="s">
        <v>101</v>
      </c>
      <c r="N182">
        <v>853.93</v>
      </c>
      <c r="O182">
        <v>129402.1</v>
      </c>
      <c r="Q182" t="s">
        <v>181</v>
      </c>
      <c r="R182" t="s">
        <v>1649</v>
      </c>
    </row>
    <row r="183" spans="1:18" x14ac:dyDescent="0.3">
      <c r="A183" t="s">
        <v>102</v>
      </c>
      <c r="B183" t="str">
        <f t="shared" si="6"/>
        <v>Mixed-Use-Residential</v>
      </c>
      <c r="C183">
        <v>2715.8009999999999</v>
      </c>
      <c r="D183">
        <v>445.78699999999998</v>
      </c>
      <c r="E183">
        <v>3311.953</v>
      </c>
      <c r="F183">
        <v>83</v>
      </c>
      <c r="G183">
        <v>173.238</v>
      </c>
      <c r="H183">
        <f t="shared" si="7"/>
        <v>67347.08</v>
      </c>
      <c r="I183">
        <f t="shared" si="8"/>
        <v>0.38875466121751578</v>
      </c>
      <c r="M183" t="s">
        <v>102</v>
      </c>
      <c r="N183">
        <v>444.09</v>
      </c>
      <c r="O183">
        <v>67347.08</v>
      </c>
      <c r="Q183" t="s">
        <v>182</v>
      </c>
      <c r="R183" t="s">
        <v>1648</v>
      </c>
    </row>
    <row r="184" spans="1:18" x14ac:dyDescent="0.3">
      <c r="A184" t="s">
        <v>1027</v>
      </c>
      <c r="B184" t="str">
        <f t="shared" si="6"/>
        <v>Mixed-Use-Residential</v>
      </c>
      <c r="C184">
        <v>1843.4459999999999</v>
      </c>
      <c r="D184">
        <v>450.16800000000001</v>
      </c>
      <c r="E184">
        <v>2248.105</v>
      </c>
      <c r="F184">
        <v>56</v>
      </c>
      <c r="G184">
        <v>117.533</v>
      </c>
      <c r="H184">
        <f t="shared" si="7"/>
        <v>66272.84</v>
      </c>
      <c r="I184">
        <f t="shared" si="8"/>
        <v>0.56386580790075969</v>
      </c>
      <c r="M184" t="s">
        <v>1027</v>
      </c>
      <c r="N184">
        <v>448.46</v>
      </c>
      <c r="O184">
        <v>66272.84</v>
      </c>
      <c r="Q184" t="s">
        <v>183</v>
      </c>
      <c r="R184" t="s">
        <v>1649</v>
      </c>
    </row>
    <row r="185" spans="1:18" x14ac:dyDescent="0.3">
      <c r="A185" t="s">
        <v>103</v>
      </c>
      <c r="B185" t="str">
        <f t="shared" si="6"/>
        <v>Mixed-Use-Residential</v>
      </c>
      <c r="C185">
        <v>9759.8060000000005</v>
      </c>
      <c r="D185">
        <v>1627.046</v>
      </c>
      <c r="E185">
        <v>11770.928</v>
      </c>
      <c r="F185">
        <v>424</v>
      </c>
      <c r="G185">
        <v>719.22299999999996</v>
      </c>
      <c r="H185">
        <f t="shared" si="7"/>
        <v>247166.1</v>
      </c>
      <c r="I185">
        <f t="shared" si="8"/>
        <v>0.34365711330143783</v>
      </c>
      <c r="M185" t="s">
        <v>103</v>
      </c>
      <c r="N185">
        <v>1620.86</v>
      </c>
      <c r="O185">
        <v>247166.1</v>
      </c>
      <c r="Q185" t="s">
        <v>184</v>
      </c>
      <c r="R185" t="s">
        <v>1648</v>
      </c>
    </row>
    <row r="186" spans="1:18" x14ac:dyDescent="0.3">
      <c r="A186" t="s">
        <v>1028</v>
      </c>
      <c r="B186" t="str">
        <f t="shared" si="6"/>
        <v>Office</v>
      </c>
      <c r="C186">
        <v>1194.7139999999999</v>
      </c>
      <c r="D186">
        <v>265.49200000000002</v>
      </c>
      <c r="E186">
        <v>1327.46</v>
      </c>
      <c r="F186">
        <v>76</v>
      </c>
      <c r="G186">
        <v>43.034999999999997</v>
      </c>
      <c r="H186">
        <f t="shared" si="7"/>
        <v>40286.51</v>
      </c>
      <c r="I186">
        <f t="shared" si="8"/>
        <v>0.93613361217613578</v>
      </c>
      <c r="M186" t="s">
        <v>1028</v>
      </c>
      <c r="N186">
        <v>264.48</v>
      </c>
      <c r="O186">
        <v>40286.51</v>
      </c>
      <c r="Q186" t="s">
        <v>185</v>
      </c>
      <c r="R186" t="s">
        <v>1648</v>
      </c>
    </row>
    <row r="187" spans="1:18" x14ac:dyDescent="0.3">
      <c r="A187" t="s">
        <v>1029</v>
      </c>
      <c r="B187" t="str">
        <f t="shared" si="6"/>
        <v>School</v>
      </c>
      <c r="C187">
        <v>1440.4559999999999</v>
      </c>
      <c r="D187">
        <v>320.101</v>
      </c>
      <c r="E187">
        <v>1600.5060000000001</v>
      </c>
      <c r="F187">
        <v>128</v>
      </c>
      <c r="G187">
        <v>40.031999999999996</v>
      </c>
      <c r="H187">
        <f t="shared" si="7"/>
        <v>48591.51</v>
      </c>
      <c r="I187">
        <f t="shared" si="8"/>
        <v>1.2138166966426862</v>
      </c>
      <c r="M187" t="s">
        <v>1029</v>
      </c>
      <c r="N187">
        <v>318.88</v>
      </c>
      <c r="O187">
        <v>48591.51</v>
      </c>
      <c r="Q187" t="s">
        <v>186</v>
      </c>
      <c r="R187" t="s">
        <v>1648</v>
      </c>
    </row>
    <row r="188" spans="1:18" x14ac:dyDescent="0.3">
      <c r="A188" t="s">
        <v>104</v>
      </c>
      <c r="B188" t="str">
        <f t="shared" si="6"/>
        <v>School</v>
      </c>
      <c r="C188">
        <v>15630.49</v>
      </c>
      <c r="D188">
        <v>5824.6170000000002</v>
      </c>
      <c r="E188">
        <v>19061.573</v>
      </c>
      <c r="F188">
        <v>477</v>
      </c>
      <c r="G188">
        <v>996.73599999999999</v>
      </c>
      <c r="H188">
        <f t="shared" si="7"/>
        <v>884554.14</v>
      </c>
      <c r="I188">
        <f t="shared" si="8"/>
        <v>0.88745077934377814</v>
      </c>
      <c r="M188" t="s">
        <v>104</v>
      </c>
      <c r="N188">
        <v>5802.46</v>
      </c>
      <c r="O188">
        <v>884554.14</v>
      </c>
      <c r="Q188" t="s">
        <v>187</v>
      </c>
      <c r="R188" t="s">
        <v>1648</v>
      </c>
    </row>
    <row r="189" spans="1:18" x14ac:dyDescent="0.3">
      <c r="A189" t="s">
        <v>105</v>
      </c>
      <c r="B189" t="str">
        <f t="shared" si="6"/>
        <v>School</v>
      </c>
      <c r="C189">
        <v>165.77799999999999</v>
      </c>
      <c r="D189">
        <v>186.005</v>
      </c>
      <c r="E189">
        <v>184.19800000000001</v>
      </c>
      <c r="F189">
        <v>15</v>
      </c>
      <c r="G189">
        <v>4.2729999999999997</v>
      </c>
      <c r="H189">
        <f t="shared" si="7"/>
        <v>0</v>
      </c>
      <c r="I189">
        <f t="shared" si="8"/>
        <v>0</v>
      </c>
      <c r="M189" t="s">
        <v>105</v>
      </c>
      <c r="N189">
        <v>0</v>
      </c>
      <c r="O189">
        <v>0</v>
      </c>
      <c r="Q189" t="s">
        <v>188</v>
      </c>
      <c r="R189" t="s">
        <v>1648</v>
      </c>
    </row>
    <row r="190" spans="1:18" x14ac:dyDescent="0.3">
      <c r="A190" t="s">
        <v>106</v>
      </c>
      <c r="B190" t="str">
        <f t="shared" si="6"/>
        <v>School</v>
      </c>
      <c r="C190">
        <v>15316.366</v>
      </c>
      <c r="D190">
        <v>7279.4070000000002</v>
      </c>
      <c r="E190">
        <v>18678.494999999999</v>
      </c>
      <c r="F190">
        <v>467</v>
      </c>
      <c r="G190">
        <v>976.48</v>
      </c>
      <c r="H190">
        <f t="shared" si="7"/>
        <v>1085507.1599999999</v>
      </c>
      <c r="I190">
        <f t="shared" si="8"/>
        <v>1.1116532443060789</v>
      </c>
      <c r="M190" t="s">
        <v>106</v>
      </c>
      <c r="N190">
        <v>7251.72</v>
      </c>
      <c r="O190">
        <v>1085507.1599999999</v>
      </c>
      <c r="Q190" t="s">
        <v>189</v>
      </c>
      <c r="R190" t="s">
        <v>1656</v>
      </c>
    </row>
    <row r="191" spans="1:18" x14ac:dyDescent="0.3">
      <c r="A191" t="s">
        <v>107</v>
      </c>
      <c r="B191" t="str">
        <f t="shared" si="6"/>
        <v>School</v>
      </c>
      <c r="C191">
        <v>260.41300000000001</v>
      </c>
      <c r="D191">
        <v>321.78699999999998</v>
      </c>
      <c r="E191">
        <v>289.34699999999998</v>
      </c>
      <c r="F191">
        <v>58</v>
      </c>
      <c r="G191">
        <v>3.5150000000000001</v>
      </c>
      <c r="H191">
        <f t="shared" si="7"/>
        <v>43861.62</v>
      </c>
      <c r="I191">
        <f t="shared" si="8"/>
        <v>12.478412517780939</v>
      </c>
      <c r="M191" t="s">
        <v>107</v>
      </c>
      <c r="N191">
        <v>320.56</v>
      </c>
      <c r="O191">
        <v>43861.62</v>
      </c>
      <c r="Q191" t="s">
        <v>190</v>
      </c>
      <c r="R191" t="s">
        <v>1648</v>
      </c>
    </row>
    <row r="192" spans="1:18" x14ac:dyDescent="0.3">
      <c r="A192" t="s">
        <v>1481</v>
      </c>
      <c r="B192" t="str">
        <f t="shared" si="6"/>
        <v>School</v>
      </c>
      <c r="C192">
        <v>10422.388999999999</v>
      </c>
      <c r="D192">
        <v>1588.779</v>
      </c>
      <c r="E192">
        <v>12710.231</v>
      </c>
      <c r="F192">
        <v>318</v>
      </c>
      <c r="G192">
        <v>664.73699999999997</v>
      </c>
      <c r="H192">
        <f t="shared" si="7"/>
        <v>241058.85</v>
      </c>
      <c r="I192">
        <f t="shared" si="8"/>
        <v>0.36263793048980281</v>
      </c>
      <c r="M192" t="s">
        <v>1481</v>
      </c>
      <c r="N192">
        <v>1582.73</v>
      </c>
      <c r="O192">
        <v>241058.85</v>
      </c>
      <c r="Q192" t="s">
        <v>191</v>
      </c>
      <c r="R192" t="s">
        <v>1648</v>
      </c>
    </row>
    <row r="193" spans="1:18" x14ac:dyDescent="0.3">
      <c r="A193" t="s">
        <v>108</v>
      </c>
      <c r="B193" t="str">
        <f t="shared" si="6"/>
        <v>School</v>
      </c>
      <c r="C193">
        <v>7808.9170000000004</v>
      </c>
      <c r="D193">
        <v>1195.021</v>
      </c>
      <c r="E193">
        <v>9031.7270000000008</v>
      </c>
      <c r="F193">
        <v>886</v>
      </c>
      <c r="G193">
        <v>885.69600000000003</v>
      </c>
      <c r="H193">
        <f t="shared" si="7"/>
        <v>175395.71</v>
      </c>
      <c r="I193">
        <f t="shared" si="8"/>
        <v>0.19803150290844712</v>
      </c>
      <c r="M193" t="s">
        <v>108</v>
      </c>
      <c r="N193">
        <v>1190.48</v>
      </c>
      <c r="O193">
        <v>175395.71</v>
      </c>
      <c r="Q193" t="s">
        <v>192</v>
      </c>
      <c r="R193" t="s">
        <v>1648</v>
      </c>
    </row>
    <row r="194" spans="1:18" x14ac:dyDescent="0.3">
      <c r="A194" t="s">
        <v>109</v>
      </c>
      <c r="B194" t="str">
        <f t="shared" ref="B194:B257" si="9">VLOOKUP(A194,Q:R,2)</f>
        <v>School</v>
      </c>
      <c r="C194">
        <v>8411.7999999999993</v>
      </c>
      <c r="D194">
        <v>1666.539</v>
      </c>
      <c r="E194">
        <v>10258.293</v>
      </c>
      <c r="F194">
        <v>256</v>
      </c>
      <c r="G194">
        <v>536.28499999999997</v>
      </c>
      <c r="H194">
        <f t="shared" ref="H194:H257" si="10">VLOOKUP(A194,M:O,3)</f>
        <v>251556.18</v>
      </c>
      <c r="I194">
        <f t="shared" ref="I194:I257" si="11">H194/G194/1000</f>
        <v>0.46907181815639076</v>
      </c>
      <c r="M194" t="s">
        <v>109</v>
      </c>
      <c r="N194">
        <v>1660.2</v>
      </c>
      <c r="O194">
        <v>251556.18</v>
      </c>
      <c r="Q194" t="s">
        <v>193</v>
      </c>
      <c r="R194" t="s">
        <v>1648</v>
      </c>
    </row>
    <row r="195" spans="1:18" x14ac:dyDescent="0.3">
      <c r="A195" t="s">
        <v>110</v>
      </c>
      <c r="B195" t="str">
        <f t="shared" si="9"/>
        <v>School</v>
      </c>
      <c r="C195">
        <v>8847.8539999999994</v>
      </c>
      <c r="D195">
        <v>1572.3689999999999</v>
      </c>
      <c r="E195">
        <v>10790.065000000001</v>
      </c>
      <c r="F195">
        <v>270</v>
      </c>
      <c r="G195">
        <v>564.07600000000002</v>
      </c>
      <c r="H195">
        <f t="shared" si="10"/>
        <v>237972.79</v>
      </c>
      <c r="I195">
        <f t="shared" si="11"/>
        <v>0.42188072174671498</v>
      </c>
      <c r="M195" t="s">
        <v>110</v>
      </c>
      <c r="N195">
        <v>1566.39</v>
      </c>
      <c r="O195">
        <v>237972.79</v>
      </c>
      <c r="Q195" t="s">
        <v>194</v>
      </c>
      <c r="R195" t="s">
        <v>1648</v>
      </c>
    </row>
    <row r="196" spans="1:18" x14ac:dyDescent="0.3">
      <c r="A196" t="s">
        <v>111</v>
      </c>
      <c r="B196" t="str">
        <f t="shared" si="9"/>
        <v>School</v>
      </c>
      <c r="C196">
        <v>7752.6589999999997</v>
      </c>
      <c r="D196">
        <v>2686.74</v>
      </c>
      <c r="E196">
        <v>9454.4619999999995</v>
      </c>
      <c r="F196">
        <v>236</v>
      </c>
      <c r="G196">
        <v>494.3</v>
      </c>
      <c r="H196">
        <f t="shared" si="10"/>
        <v>407909.45</v>
      </c>
      <c r="I196">
        <f t="shared" si="11"/>
        <v>0.82522648189358683</v>
      </c>
      <c r="M196" t="s">
        <v>111</v>
      </c>
      <c r="N196">
        <v>2676.52</v>
      </c>
      <c r="O196">
        <v>407909.45</v>
      </c>
      <c r="Q196" t="s">
        <v>195</v>
      </c>
      <c r="R196" t="s">
        <v>1649</v>
      </c>
    </row>
    <row r="197" spans="1:18" x14ac:dyDescent="0.3">
      <c r="A197" t="s">
        <v>112</v>
      </c>
      <c r="B197" t="str">
        <f t="shared" si="9"/>
        <v>School</v>
      </c>
      <c r="C197">
        <v>11474.253000000001</v>
      </c>
      <c r="D197">
        <v>4904.6769999999997</v>
      </c>
      <c r="E197">
        <v>15590.069</v>
      </c>
      <c r="F197">
        <v>350</v>
      </c>
      <c r="G197">
        <v>740.53700000000003</v>
      </c>
      <c r="H197">
        <f t="shared" si="10"/>
        <v>742504.18</v>
      </c>
      <c r="I197">
        <f t="shared" si="11"/>
        <v>1.0026564236493247</v>
      </c>
      <c r="M197" t="s">
        <v>112</v>
      </c>
      <c r="N197">
        <v>4886.0200000000004</v>
      </c>
      <c r="O197">
        <v>742504.18</v>
      </c>
      <c r="Q197" t="s">
        <v>196</v>
      </c>
      <c r="R197" t="s">
        <v>1650</v>
      </c>
    </row>
    <row r="198" spans="1:18" x14ac:dyDescent="0.3">
      <c r="A198" t="s">
        <v>113</v>
      </c>
      <c r="B198" t="str">
        <f t="shared" si="9"/>
        <v>School</v>
      </c>
      <c r="C198">
        <v>19029.782999999999</v>
      </c>
      <c r="D198">
        <v>5936.2979999999998</v>
      </c>
      <c r="E198">
        <v>23207.053</v>
      </c>
      <c r="F198">
        <v>580</v>
      </c>
      <c r="G198">
        <v>1213.393</v>
      </c>
      <c r="H198">
        <f t="shared" si="10"/>
        <v>899498.78</v>
      </c>
      <c r="I198">
        <f t="shared" si="11"/>
        <v>0.74130869388565779</v>
      </c>
      <c r="M198" t="s">
        <v>113</v>
      </c>
      <c r="N198">
        <v>5913.71</v>
      </c>
      <c r="O198">
        <v>899498.78</v>
      </c>
      <c r="Q198" t="s">
        <v>197</v>
      </c>
      <c r="R198" t="s">
        <v>1656</v>
      </c>
    </row>
    <row r="199" spans="1:18" x14ac:dyDescent="0.3">
      <c r="A199" t="s">
        <v>114</v>
      </c>
      <c r="B199" t="str">
        <f t="shared" si="9"/>
        <v>School</v>
      </c>
      <c r="C199">
        <v>5026.991</v>
      </c>
      <c r="D199">
        <v>830.86199999999997</v>
      </c>
      <c r="E199">
        <v>6130.4769999999999</v>
      </c>
      <c r="F199">
        <v>153</v>
      </c>
      <c r="G199">
        <v>320.577</v>
      </c>
      <c r="H199">
        <f t="shared" si="10"/>
        <v>125911.52</v>
      </c>
      <c r="I199">
        <f t="shared" si="11"/>
        <v>0.39276529507731373</v>
      </c>
      <c r="M199" t="s">
        <v>114</v>
      </c>
      <c r="N199">
        <v>827.7</v>
      </c>
      <c r="O199">
        <v>125911.52</v>
      </c>
      <c r="Q199" t="s">
        <v>198</v>
      </c>
      <c r="R199" t="s">
        <v>1656</v>
      </c>
    </row>
    <row r="200" spans="1:18" x14ac:dyDescent="0.3">
      <c r="A200" t="s">
        <v>115</v>
      </c>
      <c r="B200" t="str">
        <f t="shared" si="9"/>
        <v>School</v>
      </c>
      <c r="C200">
        <v>8838.6149999999998</v>
      </c>
      <c r="D200">
        <v>1434.0319999999999</v>
      </c>
      <c r="E200">
        <v>10778.798000000001</v>
      </c>
      <c r="F200">
        <v>269</v>
      </c>
      <c r="G200">
        <v>563.62599999999998</v>
      </c>
      <c r="H200">
        <f t="shared" si="10"/>
        <v>217879.9</v>
      </c>
      <c r="I200">
        <f t="shared" si="11"/>
        <v>0.38656822077051095</v>
      </c>
      <c r="M200" t="s">
        <v>115</v>
      </c>
      <c r="N200">
        <v>1428.58</v>
      </c>
      <c r="O200">
        <v>217879.9</v>
      </c>
      <c r="Q200" t="s">
        <v>199</v>
      </c>
      <c r="R200" t="s">
        <v>1648</v>
      </c>
    </row>
    <row r="201" spans="1:18" x14ac:dyDescent="0.3">
      <c r="A201" t="s">
        <v>116</v>
      </c>
      <c r="B201" t="str">
        <f t="shared" si="9"/>
        <v>School</v>
      </c>
      <c r="C201">
        <v>1051.0640000000001</v>
      </c>
      <c r="D201">
        <v>183.11199999999999</v>
      </c>
      <c r="E201">
        <v>1281.7850000000001</v>
      </c>
      <c r="F201">
        <v>32</v>
      </c>
      <c r="G201">
        <v>67.049000000000007</v>
      </c>
      <c r="H201">
        <f t="shared" si="10"/>
        <v>27092.52</v>
      </c>
      <c r="I201">
        <f t="shared" si="11"/>
        <v>0.40407045593521157</v>
      </c>
      <c r="M201" t="s">
        <v>116</v>
      </c>
      <c r="N201">
        <v>182.42</v>
      </c>
      <c r="O201">
        <v>27092.52</v>
      </c>
      <c r="Q201" t="s">
        <v>200</v>
      </c>
      <c r="R201" t="s">
        <v>1648</v>
      </c>
    </row>
    <row r="202" spans="1:18" x14ac:dyDescent="0.3">
      <c r="A202" t="s">
        <v>117</v>
      </c>
      <c r="B202" t="str">
        <f t="shared" si="9"/>
        <v>School</v>
      </c>
      <c r="C202">
        <v>1105.42</v>
      </c>
      <c r="D202">
        <v>214.49799999999999</v>
      </c>
      <c r="E202">
        <v>1395.6420000000001</v>
      </c>
      <c r="F202">
        <v>34</v>
      </c>
      <c r="G202">
        <v>70.790999999999997</v>
      </c>
      <c r="H202">
        <f t="shared" si="10"/>
        <v>32576.85</v>
      </c>
      <c r="I202">
        <f t="shared" si="11"/>
        <v>0.4601834979022757</v>
      </c>
      <c r="M202" t="s">
        <v>117</v>
      </c>
      <c r="N202">
        <v>213.68</v>
      </c>
      <c r="O202">
        <v>32576.85</v>
      </c>
      <c r="Q202" t="s">
        <v>201</v>
      </c>
      <c r="R202" t="s">
        <v>1649</v>
      </c>
    </row>
    <row r="203" spans="1:18" x14ac:dyDescent="0.3">
      <c r="A203" t="s">
        <v>118</v>
      </c>
      <c r="B203" t="str">
        <f t="shared" si="9"/>
        <v>School</v>
      </c>
      <c r="C203">
        <v>14168.656999999999</v>
      </c>
      <c r="D203">
        <v>2467.8049999999998</v>
      </c>
      <c r="E203">
        <v>17278.849999999999</v>
      </c>
      <c r="F203">
        <v>432</v>
      </c>
      <c r="G203">
        <v>903.48500000000001</v>
      </c>
      <c r="H203">
        <f t="shared" si="10"/>
        <v>374688.37</v>
      </c>
      <c r="I203">
        <f t="shared" si="11"/>
        <v>0.41471454423703769</v>
      </c>
      <c r="M203" t="s">
        <v>118</v>
      </c>
      <c r="N203">
        <v>2458.42</v>
      </c>
      <c r="O203">
        <v>374688.37</v>
      </c>
      <c r="Q203" t="s">
        <v>202</v>
      </c>
      <c r="R203" t="s">
        <v>1654</v>
      </c>
    </row>
    <row r="204" spans="1:18" x14ac:dyDescent="0.3">
      <c r="A204" t="s">
        <v>119</v>
      </c>
      <c r="B204" t="str">
        <f t="shared" si="9"/>
        <v>School</v>
      </c>
      <c r="C204">
        <v>642.00300000000004</v>
      </c>
      <c r="D204">
        <v>130.489</v>
      </c>
      <c r="E204">
        <v>782.93100000000004</v>
      </c>
      <c r="F204">
        <v>20</v>
      </c>
      <c r="G204">
        <v>40.963999999999999</v>
      </c>
      <c r="H204">
        <f t="shared" si="10"/>
        <v>19548.59</v>
      </c>
      <c r="I204">
        <f t="shared" si="11"/>
        <v>0.47721389512742901</v>
      </c>
      <c r="M204" t="s">
        <v>119</v>
      </c>
      <c r="N204">
        <v>129.99</v>
      </c>
      <c r="O204">
        <v>19548.59</v>
      </c>
      <c r="Q204" t="s">
        <v>203</v>
      </c>
      <c r="R204" t="s">
        <v>1656</v>
      </c>
    </row>
    <row r="205" spans="1:18" x14ac:dyDescent="0.3">
      <c r="A205" t="s">
        <v>1482</v>
      </c>
      <c r="B205" t="str">
        <f t="shared" si="9"/>
        <v>School</v>
      </c>
      <c r="C205">
        <v>8110.5309999999999</v>
      </c>
      <c r="D205">
        <v>1078.825</v>
      </c>
      <c r="E205">
        <v>9890.8919999999998</v>
      </c>
      <c r="F205">
        <v>247</v>
      </c>
      <c r="G205">
        <v>517.32000000000005</v>
      </c>
      <c r="H205">
        <f t="shared" si="10"/>
        <v>163662.68</v>
      </c>
      <c r="I205">
        <f t="shared" si="11"/>
        <v>0.31636642696976719</v>
      </c>
      <c r="M205" t="s">
        <v>1482</v>
      </c>
      <c r="N205">
        <v>1074.72</v>
      </c>
      <c r="O205">
        <v>163662.68</v>
      </c>
      <c r="Q205" t="s">
        <v>204</v>
      </c>
      <c r="R205" t="s">
        <v>1649</v>
      </c>
    </row>
    <row r="206" spans="1:18" x14ac:dyDescent="0.3">
      <c r="A206" t="s">
        <v>120</v>
      </c>
      <c r="B206" t="str">
        <f t="shared" si="9"/>
        <v>School</v>
      </c>
      <c r="C206">
        <v>744.90700000000004</v>
      </c>
      <c r="D206">
        <v>275.89100000000002</v>
      </c>
      <c r="E206">
        <v>827.67399999999998</v>
      </c>
      <c r="F206">
        <v>83</v>
      </c>
      <c r="G206">
        <v>102.538</v>
      </c>
      <c r="H206">
        <f t="shared" si="10"/>
        <v>39007.120000000003</v>
      </c>
      <c r="I206">
        <f t="shared" si="11"/>
        <v>0.38041623593204477</v>
      </c>
      <c r="M206" t="s">
        <v>120</v>
      </c>
      <c r="N206">
        <v>274.83999999999997</v>
      </c>
      <c r="O206">
        <v>39007.120000000003</v>
      </c>
      <c r="Q206" t="s">
        <v>205</v>
      </c>
      <c r="R206" t="s">
        <v>1649</v>
      </c>
    </row>
    <row r="207" spans="1:18" x14ac:dyDescent="0.3">
      <c r="A207" t="s">
        <v>1030</v>
      </c>
      <c r="B207" t="str">
        <f t="shared" si="9"/>
        <v>Residential</v>
      </c>
      <c r="C207">
        <v>4744.152</v>
      </c>
      <c r="D207">
        <v>759.447</v>
      </c>
      <c r="E207">
        <v>5785.5519999999997</v>
      </c>
      <c r="F207">
        <v>145</v>
      </c>
      <c r="G207">
        <v>302.589</v>
      </c>
      <c r="H207">
        <f t="shared" si="10"/>
        <v>115343.96</v>
      </c>
      <c r="I207">
        <f t="shared" si="11"/>
        <v>0.38119019528138831</v>
      </c>
      <c r="M207" t="s">
        <v>1030</v>
      </c>
      <c r="N207">
        <v>756.56</v>
      </c>
      <c r="O207">
        <v>115343.96</v>
      </c>
      <c r="Q207" t="s">
        <v>206</v>
      </c>
      <c r="R207" t="s">
        <v>1648</v>
      </c>
    </row>
    <row r="208" spans="1:18" x14ac:dyDescent="0.3">
      <c r="A208" t="s">
        <v>1483</v>
      </c>
      <c r="B208" t="str">
        <f t="shared" si="9"/>
        <v>Residential</v>
      </c>
      <c r="C208">
        <v>2268.3560000000002</v>
      </c>
      <c r="D208">
        <v>395.18400000000003</v>
      </c>
      <c r="E208">
        <v>2766.288</v>
      </c>
      <c r="F208">
        <v>69</v>
      </c>
      <c r="G208">
        <v>144.67500000000001</v>
      </c>
      <c r="H208">
        <f t="shared" si="10"/>
        <v>60000.23</v>
      </c>
      <c r="I208">
        <f t="shared" si="11"/>
        <v>0.41472424399516156</v>
      </c>
      <c r="M208" t="s">
        <v>1483</v>
      </c>
      <c r="N208">
        <v>393.68</v>
      </c>
      <c r="O208">
        <v>60000.23</v>
      </c>
      <c r="Q208" t="s">
        <v>207</v>
      </c>
      <c r="R208" t="s">
        <v>1648</v>
      </c>
    </row>
    <row r="209" spans="1:18" x14ac:dyDescent="0.3">
      <c r="A209" t="s">
        <v>1484</v>
      </c>
      <c r="B209" t="str">
        <f t="shared" si="9"/>
        <v>Residential</v>
      </c>
      <c r="C209">
        <v>1379.9390000000001</v>
      </c>
      <c r="D209">
        <v>240.40700000000001</v>
      </c>
      <c r="E209">
        <v>1682.8520000000001</v>
      </c>
      <c r="F209">
        <v>42</v>
      </c>
      <c r="G209">
        <v>88.024000000000001</v>
      </c>
      <c r="H209">
        <f t="shared" si="10"/>
        <v>36505.97</v>
      </c>
      <c r="I209">
        <f t="shared" si="11"/>
        <v>0.41472746069253841</v>
      </c>
      <c r="M209" t="s">
        <v>1484</v>
      </c>
      <c r="N209">
        <v>239.49</v>
      </c>
      <c r="O209">
        <v>36505.97</v>
      </c>
      <c r="Q209" t="s">
        <v>208</v>
      </c>
      <c r="R209" t="s">
        <v>1649</v>
      </c>
    </row>
    <row r="210" spans="1:18" x14ac:dyDescent="0.3">
      <c r="A210" t="s">
        <v>1485</v>
      </c>
      <c r="B210" t="str">
        <f t="shared" si="9"/>
        <v>Residential</v>
      </c>
      <c r="C210">
        <v>3795.5709999999999</v>
      </c>
      <c r="D210">
        <v>750.84</v>
      </c>
      <c r="E210">
        <v>4628.7449999999999</v>
      </c>
      <c r="F210">
        <v>116</v>
      </c>
      <c r="G210">
        <v>242</v>
      </c>
      <c r="H210">
        <f t="shared" si="10"/>
        <v>113817.57</v>
      </c>
      <c r="I210">
        <f t="shared" si="11"/>
        <v>0.47032053719008271</v>
      </c>
      <c r="M210" t="s">
        <v>1485</v>
      </c>
      <c r="N210">
        <v>747.98</v>
      </c>
      <c r="O210">
        <v>113817.57</v>
      </c>
      <c r="Q210" t="s">
        <v>209</v>
      </c>
      <c r="R210" t="s">
        <v>1649</v>
      </c>
    </row>
    <row r="211" spans="1:18" x14ac:dyDescent="0.3">
      <c r="A211" t="s">
        <v>121</v>
      </c>
      <c r="B211" t="str">
        <f t="shared" si="9"/>
        <v>Residential</v>
      </c>
      <c r="C211">
        <v>1368.4349999999999</v>
      </c>
      <c r="D211">
        <v>278.137</v>
      </c>
      <c r="E211">
        <v>1668.8230000000001</v>
      </c>
      <c r="F211">
        <v>42</v>
      </c>
      <c r="G211">
        <v>87.269000000000005</v>
      </c>
      <c r="H211">
        <f t="shared" si="10"/>
        <v>42216.34</v>
      </c>
      <c r="I211">
        <f t="shared" si="11"/>
        <v>0.48374955597061947</v>
      </c>
      <c r="M211" t="s">
        <v>121</v>
      </c>
      <c r="N211">
        <v>277.08</v>
      </c>
      <c r="O211">
        <v>42216.34</v>
      </c>
      <c r="Q211" t="s">
        <v>210</v>
      </c>
      <c r="R211" t="s">
        <v>1648</v>
      </c>
    </row>
    <row r="212" spans="1:18" x14ac:dyDescent="0.3">
      <c r="A212" t="s">
        <v>122</v>
      </c>
      <c r="B212" t="str">
        <f t="shared" si="9"/>
        <v>Residential</v>
      </c>
      <c r="C212">
        <v>744.60500000000002</v>
      </c>
      <c r="D212">
        <v>181.61099999999999</v>
      </c>
      <c r="E212">
        <v>908.05499999999995</v>
      </c>
      <c r="F212">
        <v>23</v>
      </c>
      <c r="G212">
        <v>47.497999999999998</v>
      </c>
      <c r="H212">
        <f t="shared" si="10"/>
        <v>26611.56</v>
      </c>
      <c r="I212">
        <f t="shared" si="11"/>
        <v>0.56026695860878362</v>
      </c>
      <c r="M212" t="s">
        <v>122</v>
      </c>
      <c r="N212">
        <v>180.92</v>
      </c>
      <c r="O212">
        <v>26611.56</v>
      </c>
      <c r="Q212" t="s">
        <v>211</v>
      </c>
      <c r="R212" t="s">
        <v>1648</v>
      </c>
    </row>
    <row r="213" spans="1:18" x14ac:dyDescent="0.3">
      <c r="A213" t="s">
        <v>123</v>
      </c>
      <c r="B213" t="str">
        <f t="shared" si="9"/>
        <v>Residential</v>
      </c>
      <c r="C213">
        <v>21111.42</v>
      </c>
      <c r="D213">
        <v>8578.0529999999999</v>
      </c>
      <c r="E213">
        <v>25745.634999999998</v>
      </c>
      <c r="F213">
        <v>644</v>
      </c>
      <c r="G213">
        <v>1346.2280000000001</v>
      </c>
      <c r="H213">
        <f t="shared" si="10"/>
        <v>1299230.3799999999</v>
      </c>
      <c r="I213">
        <f t="shared" si="11"/>
        <v>0.96508940536075605</v>
      </c>
      <c r="M213" t="s">
        <v>123</v>
      </c>
      <c r="N213">
        <v>8545.42</v>
      </c>
      <c r="O213">
        <v>1299230.3799999999</v>
      </c>
      <c r="Q213" t="s">
        <v>212</v>
      </c>
      <c r="R213" t="s">
        <v>1648</v>
      </c>
    </row>
    <row r="214" spans="1:18" x14ac:dyDescent="0.3">
      <c r="A214" t="s">
        <v>124</v>
      </c>
      <c r="B214" t="str">
        <f t="shared" si="9"/>
        <v>Residential</v>
      </c>
      <c r="C214">
        <v>733.98</v>
      </c>
      <c r="D214">
        <v>259.28100000000001</v>
      </c>
      <c r="E214">
        <v>815.53300000000002</v>
      </c>
      <c r="F214">
        <v>82</v>
      </c>
      <c r="G214">
        <v>100.364</v>
      </c>
      <c r="H214">
        <f t="shared" si="10"/>
        <v>0</v>
      </c>
      <c r="I214">
        <f t="shared" si="11"/>
        <v>0</v>
      </c>
      <c r="M214" t="s">
        <v>124</v>
      </c>
      <c r="N214">
        <v>0</v>
      </c>
      <c r="O214">
        <v>0</v>
      </c>
      <c r="Q214" t="s">
        <v>213</v>
      </c>
      <c r="R214" t="s">
        <v>1648</v>
      </c>
    </row>
    <row r="215" spans="1:18" x14ac:dyDescent="0.3">
      <c r="A215" t="s">
        <v>1031</v>
      </c>
      <c r="B215" t="str">
        <f t="shared" si="9"/>
        <v>Gym</v>
      </c>
      <c r="C215">
        <v>0</v>
      </c>
      <c r="D215">
        <v>15.362</v>
      </c>
      <c r="E215">
        <v>15.362</v>
      </c>
      <c r="F215">
        <v>0</v>
      </c>
      <c r="G215">
        <v>0</v>
      </c>
      <c r="H215">
        <f t="shared" si="10"/>
        <v>0</v>
      </c>
      <c r="I215" t="e">
        <f t="shared" si="11"/>
        <v>#DIV/0!</v>
      </c>
      <c r="M215" t="s">
        <v>1031</v>
      </c>
      <c r="N215">
        <v>0</v>
      </c>
      <c r="O215">
        <v>0</v>
      </c>
      <c r="Q215" t="s">
        <v>214</v>
      </c>
      <c r="R215" t="s">
        <v>1648</v>
      </c>
    </row>
    <row r="216" spans="1:18" x14ac:dyDescent="0.3">
      <c r="A216" t="s">
        <v>125</v>
      </c>
      <c r="B216" t="str">
        <f t="shared" si="9"/>
        <v>Gym</v>
      </c>
      <c r="C216">
        <v>1353.8879999999999</v>
      </c>
      <c r="D216">
        <v>391.62099999999998</v>
      </c>
      <c r="E216">
        <v>1566.431</v>
      </c>
      <c r="F216">
        <v>67</v>
      </c>
      <c r="G216">
        <v>104.56399999999999</v>
      </c>
      <c r="H216">
        <f t="shared" si="10"/>
        <v>0</v>
      </c>
      <c r="I216">
        <f t="shared" si="11"/>
        <v>0</v>
      </c>
      <c r="M216" t="s">
        <v>125</v>
      </c>
      <c r="N216">
        <v>0</v>
      </c>
      <c r="O216">
        <v>0</v>
      </c>
      <c r="Q216" t="s">
        <v>215</v>
      </c>
      <c r="R216" t="s">
        <v>1648</v>
      </c>
    </row>
    <row r="217" spans="1:18" x14ac:dyDescent="0.3">
      <c r="A217" t="s">
        <v>126</v>
      </c>
      <c r="B217" t="str">
        <f t="shared" si="9"/>
        <v>Gym</v>
      </c>
      <c r="C217">
        <v>400.50799999999998</v>
      </c>
      <c r="D217">
        <v>122.10599999999999</v>
      </c>
      <c r="E217">
        <v>488.42500000000001</v>
      </c>
      <c r="F217">
        <v>12</v>
      </c>
      <c r="G217">
        <v>25.564</v>
      </c>
      <c r="H217">
        <f t="shared" si="10"/>
        <v>0</v>
      </c>
      <c r="I217">
        <f t="shared" si="11"/>
        <v>0</v>
      </c>
      <c r="M217" t="s">
        <v>126</v>
      </c>
      <c r="N217">
        <v>0</v>
      </c>
      <c r="O217">
        <v>0</v>
      </c>
      <c r="Q217" t="s">
        <v>216</v>
      </c>
      <c r="R217" t="s">
        <v>1649</v>
      </c>
    </row>
    <row r="218" spans="1:18" x14ac:dyDescent="0.3">
      <c r="A218" t="s">
        <v>127</v>
      </c>
      <c r="B218" t="str">
        <f t="shared" si="9"/>
        <v>Gym</v>
      </c>
      <c r="C218">
        <v>658.26099999999997</v>
      </c>
      <c r="D218">
        <v>174.846</v>
      </c>
      <c r="E218">
        <v>731.40099999999995</v>
      </c>
      <c r="F218">
        <v>42</v>
      </c>
      <c r="G218">
        <v>23.050999999999998</v>
      </c>
      <c r="H218">
        <f t="shared" si="10"/>
        <v>0</v>
      </c>
      <c r="I218">
        <f t="shared" si="11"/>
        <v>0</v>
      </c>
      <c r="M218" t="s">
        <v>127</v>
      </c>
      <c r="N218">
        <v>0</v>
      </c>
      <c r="O218">
        <v>0</v>
      </c>
      <c r="Q218" t="s">
        <v>217</v>
      </c>
      <c r="R218" t="s">
        <v>1651</v>
      </c>
    </row>
    <row r="219" spans="1:18" x14ac:dyDescent="0.3">
      <c r="A219" t="s">
        <v>1032</v>
      </c>
      <c r="B219" t="str">
        <f t="shared" si="9"/>
        <v>Gym</v>
      </c>
      <c r="C219">
        <v>0</v>
      </c>
      <c r="D219">
        <v>23.231000000000002</v>
      </c>
      <c r="E219">
        <v>23.231000000000002</v>
      </c>
      <c r="F219">
        <v>0</v>
      </c>
      <c r="G219">
        <v>0</v>
      </c>
      <c r="H219">
        <f t="shared" si="10"/>
        <v>0</v>
      </c>
      <c r="I219" t="e">
        <f t="shared" si="11"/>
        <v>#DIV/0!</v>
      </c>
      <c r="M219" t="s">
        <v>1032</v>
      </c>
      <c r="N219">
        <v>0</v>
      </c>
      <c r="O219">
        <v>0</v>
      </c>
      <c r="Q219" t="s">
        <v>218</v>
      </c>
      <c r="R219" t="s">
        <v>1656</v>
      </c>
    </row>
    <row r="220" spans="1:18" x14ac:dyDescent="0.3">
      <c r="A220" t="s">
        <v>1486</v>
      </c>
      <c r="B220" t="str">
        <f t="shared" si="9"/>
        <v>Gym</v>
      </c>
      <c r="C220">
        <v>13751.200999999999</v>
      </c>
      <c r="D220">
        <v>2061.404</v>
      </c>
      <c r="E220">
        <v>16769.758000000002</v>
      </c>
      <c r="F220">
        <v>419</v>
      </c>
      <c r="G220">
        <v>877.07799999999997</v>
      </c>
      <c r="H220">
        <f t="shared" si="10"/>
        <v>312910.67</v>
      </c>
      <c r="I220">
        <f t="shared" si="11"/>
        <v>0.35676492854683389</v>
      </c>
      <c r="M220" t="s">
        <v>1486</v>
      </c>
      <c r="N220">
        <v>2053.56</v>
      </c>
      <c r="O220">
        <v>312910.67</v>
      </c>
      <c r="Q220" t="s">
        <v>219</v>
      </c>
      <c r="R220" t="s">
        <v>1648</v>
      </c>
    </row>
    <row r="221" spans="1:18" x14ac:dyDescent="0.3">
      <c r="A221" t="s">
        <v>1487</v>
      </c>
      <c r="B221" t="str">
        <f t="shared" si="9"/>
        <v>Gym</v>
      </c>
      <c r="C221">
        <v>10352.266</v>
      </c>
      <c r="D221">
        <v>1660.81</v>
      </c>
      <c r="E221">
        <v>12624.715</v>
      </c>
      <c r="F221">
        <v>316</v>
      </c>
      <c r="G221">
        <v>660.11400000000003</v>
      </c>
      <c r="H221">
        <f t="shared" si="10"/>
        <v>251960.43</v>
      </c>
      <c r="I221">
        <f t="shared" si="11"/>
        <v>0.38169229860296855</v>
      </c>
      <c r="M221" t="s">
        <v>1487</v>
      </c>
      <c r="N221">
        <v>1654.49</v>
      </c>
      <c r="O221">
        <v>251960.43</v>
      </c>
      <c r="Q221" t="s">
        <v>220</v>
      </c>
      <c r="R221" t="s">
        <v>1648</v>
      </c>
    </row>
    <row r="222" spans="1:18" x14ac:dyDescent="0.3">
      <c r="A222" t="s">
        <v>128</v>
      </c>
      <c r="B222" t="str">
        <f t="shared" si="9"/>
        <v>Gym</v>
      </c>
      <c r="C222">
        <v>1895.973</v>
      </c>
      <c r="D222">
        <v>1050.173</v>
      </c>
      <c r="E222">
        <v>2106.636</v>
      </c>
      <c r="F222">
        <v>211</v>
      </c>
      <c r="G222">
        <v>256.03500000000003</v>
      </c>
      <c r="H222">
        <f t="shared" si="10"/>
        <v>83854.899999999994</v>
      </c>
      <c r="I222">
        <f t="shared" si="11"/>
        <v>0.32751342589880283</v>
      </c>
      <c r="M222" t="s">
        <v>128</v>
      </c>
      <c r="N222">
        <v>737.39</v>
      </c>
      <c r="O222">
        <v>83854.899999999994</v>
      </c>
      <c r="Q222" t="s">
        <v>221</v>
      </c>
      <c r="R222" t="s">
        <v>1648</v>
      </c>
    </row>
    <row r="223" spans="1:18" x14ac:dyDescent="0.3">
      <c r="A223" t="s">
        <v>129</v>
      </c>
      <c r="B223" t="str">
        <f t="shared" si="9"/>
        <v>Gym</v>
      </c>
      <c r="C223">
        <v>19920.996999999999</v>
      </c>
      <c r="D223">
        <v>3421.502</v>
      </c>
      <c r="E223">
        <v>24044.398000000001</v>
      </c>
      <c r="F223">
        <v>839</v>
      </c>
      <c r="G223">
        <v>1454.402</v>
      </c>
      <c r="H223">
        <f t="shared" si="10"/>
        <v>521887.89</v>
      </c>
      <c r="I223">
        <f t="shared" si="11"/>
        <v>0.35883331431062393</v>
      </c>
      <c r="M223" t="s">
        <v>129</v>
      </c>
      <c r="N223">
        <v>3408.49</v>
      </c>
      <c r="O223">
        <v>521887.89</v>
      </c>
      <c r="Q223" t="s">
        <v>222</v>
      </c>
      <c r="R223" t="s">
        <v>1648</v>
      </c>
    </row>
    <row r="224" spans="1:18" x14ac:dyDescent="0.3">
      <c r="A224" t="s">
        <v>130</v>
      </c>
      <c r="B224" t="str">
        <f t="shared" si="9"/>
        <v>Gym</v>
      </c>
      <c r="C224">
        <v>13725.468000000001</v>
      </c>
      <c r="D224">
        <v>2405.6979999999999</v>
      </c>
      <c r="E224">
        <v>16682.241000000002</v>
      </c>
      <c r="F224">
        <v>383</v>
      </c>
      <c r="G224">
        <v>841.31299999999999</v>
      </c>
      <c r="H224">
        <f t="shared" si="10"/>
        <v>364736.99</v>
      </c>
      <c r="I224">
        <f t="shared" si="11"/>
        <v>0.43353304893660266</v>
      </c>
      <c r="M224" t="s">
        <v>130</v>
      </c>
      <c r="N224">
        <v>2396.5500000000002</v>
      </c>
      <c r="O224">
        <v>364736.99</v>
      </c>
      <c r="Q224" t="s">
        <v>223</v>
      </c>
      <c r="R224" t="s">
        <v>1648</v>
      </c>
    </row>
    <row r="225" spans="1:18" x14ac:dyDescent="0.3">
      <c r="A225" t="s">
        <v>131</v>
      </c>
      <c r="B225" t="str">
        <f t="shared" si="9"/>
        <v>Gym</v>
      </c>
      <c r="C225">
        <v>11194.925999999999</v>
      </c>
      <c r="D225">
        <v>1833.2380000000001</v>
      </c>
      <c r="E225">
        <v>13652.348</v>
      </c>
      <c r="F225">
        <v>341</v>
      </c>
      <c r="G225">
        <v>713.92399999999998</v>
      </c>
      <c r="H225">
        <f t="shared" si="10"/>
        <v>279947.15999999997</v>
      </c>
      <c r="I225">
        <f t="shared" si="11"/>
        <v>0.39212459589536136</v>
      </c>
      <c r="M225" t="s">
        <v>131</v>
      </c>
      <c r="N225">
        <v>1826.26</v>
      </c>
      <c r="O225">
        <v>279947.15999999997</v>
      </c>
      <c r="Q225" t="s">
        <v>224</v>
      </c>
      <c r="R225" t="s">
        <v>1648</v>
      </c>
    </row>
    <row r="226" spans="1:18" x14ac:dyDescent="0.3">
      <c r="A226" t="s">
        <v>132</v>
      </c>
      <c r="B226" t="str">
        <f t="shared" si="9"/>
        <v>Gym</v>
      </c>
      <c r="C226">
        <v>1392.258</v>
      </c>
      <c r="D226">
        <v>241.048</v>
      </c>
      <c r="E226">
        <v>1687.336</v>
      </c>
      <c r="F226">
        <v>49</v>
      </c>
      <c r="G226">
        <v>96.58</v>
      </c>
      <c r="H226">
        <f t="shared" si="10"/>
        <v>36853.14</v>
      </c>
      <c r="I226">
        <f t="shared" si="11"/>
        <v>0.38158148685027959</v>
      </c>
      <c r="M226" t="s">
        <v>132</v>
      </c>
      <c r="N226">
        <v>240.13</v>
      </c>
      <c r="O226">
        <v>36853.14</v>
      </c>
      <c r="Q226" t="s">
        <v>225</v>
      </c>
      <c r="R226" t="s">
        <v>1648</v>
      </c>
    </row>
    <row r="227" spans="1:18" x14ac:dyDescent="0.3">
      <c r="A227" t="s">
        <v>133</v>
      </c>
      <c r="B227" t="str">
        <f t="shared" si="9"/>
        <v>Gym</v>
      </c>
      <c r="C227">
        <v>5717.1530000000002</v>
      </c>
      <c r="D227">
        <v>997.95399999999995</v>
      </c>
      <c r="E227">
        <v>6817.018</v>
      </c>
      <c r="F227">
        <v>251</v>
      </c>
      <c r="G227">
        <v>401.35700000000003</v>
      </c>
      <c r="H227">
        <f t="shared" si="10"/>
        <v>152880.47</v>
      </c>
      <c r="I227">
        <f t="shared" si="11"/>
        <v>0.38090894141624532</v>
      </c>
      <c r="M227" t="s">
        <v>133</v>
      </c>
      <c r="N227">
        <v>994.16</v>
      </c>
      <c r="O227">
        <v>152880.47</v>
      </c>
      <c r="Q227" t="s">
        <v>226</v>
      </c>
      <c r="R227" t="s">
        <v>1648</v>
      </c>
    </row>
    <row r="228" spans="1:18" x14ac:dyDescent="0.3">
      <c r="A228" t="s">
        <v>134</v>
      </c>
      <c r="B228" t="str">
        <f t="shared" si="9"/>
        <v>Gym</v>
      </c>
      <c r="C228">
        <v>2012.3920000000001</v>
      </c>
      <c r="D228">
        <v>561.46199999999999</v>
      </c>
      <c r="E228">
        <v>2235.991</v>
      </c>
      <c r="F228">
        <v>323</v>
      </c>
      <c r="G228">
        <v>285.041</v>
      </c>
      <c r="H228">
        <f t="shared" si="10"/>
        <v>84561.87</v>
      </c>
      <c r="I228">
        <f t="shared" si="11"/>
        <v>0.2966656375749453</v>
      </c>
      <c r="M228" t="s">
        <v>134</v>
      </c>
      <c r="N228">
        <v>559.33000000000004</v>
      </c>
      <c r="O228">
        <v>84561.87</v>
      </c>
      <c r="Q228" t="s">
        <v>227</v>
      </c>
      <c r="R228" t="s">
        <v>1648</v>
      </c>
    </row>
    <row r="229" spans="1:18" x14ac:dyDescent="0.3">
      <c r="A229" t="s">
        <v>1033</v>
      </c>
      <c r="B229" t="str">
        <f t="shared" si="9"/>
        <v>Mixed-Use-Residential</v>
      </c>
      <c r="C229">
        <v>4457.57</v>
      </c>
      <c r="D229">
        <v>741.72799999999995</v>
      </c>
      <c r="E229">
        <v>5436.0609999999997</v>
      </c>
      <c r="F229">
        <v>136</v>
      </c>
      <c r="G229">
        <v>284.24700000000001</v>
      </c>
      <c r="H229">
        <f t="shared" si="10"/>
        <v>114796.43</v>
      </c>
      <c r="I229">
        <f t="shared" si="11"/>
        <v>0.40386153591770535</v>
      </c>
      <c r="M229" t="s">
        <v>1033</v>
      </c>
      <c r="N229">
        <v>738.91</v>
      </c>
      <c r="O229">
        <v>114796.43</v>
      </c>
      <c r="Q229" t="s">
        <v>228</v>
      </c>
      <c r="R229" t="s">
        <v>1650</v>
      </c>
    </row>
    <row r="230" spans="1:18" x14ac:dyDescent="0.3">
      <c r="A230" t="s">
        <v>135</v>
      </c>
      <c r="B230" t="str">
        <f t="shared" si="9"/>
        <v>Mixed-Use-Residential</v>
      </c>
      <c r="C230">
        <v>16575.893</v>
      </c>
      <c r="D230">
        <v>2800.98</v>
      </c>
      <c r="E230">
        <v>20207.473999999998</v>
      </c>
      <c r="F230">
        <v>503</v>
      </c>
      <c r="G230">
        <v>1055.175</v>
      </c>
      <c r="H230">
        <f t="shared" si="10"/>
        <v>437289.21</v>
      </c>
      <c r="I230">
        <f t="shared" si="11"/>
        <v>0.41442339896225744</v>
      </c>
      <c r="M230" t="s">
        <v>135</v>
      </c>
      <c r="N230">
        <v>2790.32</v>
      </c>
      <c r="O230">
        <v>437289.21</v>
      </c>
      <c r="Q230" t="s">
        <v>229</v>
      </c>
      <c r="R230" t="s">
        <v>1648</v>
      </c>
    </row>
    <row r="231" spans="1:18" x14ac:dyDescent="0.3">
      <c r="A231" t="s">
        <v>1488</v>
      </c>
      <c r="B231" t="str">
        <f t="shared" si="9"/>
        <v>Mixed-Use-Residential</v>
      </c>
      <c r="C231">
        <v>760.39400000000001</v>
      </c>
      <c r="D231">
        <v>309.10300000000001</v>
      </c>
      <c r="E231">
        <v>927.30899999999997</v>
      </c>
      <c r="F231">
        <v>23</v>
      </c>
      <c r="G231">
        <v>48.494999999999997</v>
      </c>
      <c r="H231">
        <f t="shared" si="10"/>
        <v>44824.06</v>
      </c>
      <c r="I231">
        <f t="shared" si="11"/>
        <v>0.92430271161975464</v>
      </c>
      <c r="M231" t="s">
        <v>1488</v>
      </c>
      <c r="N231">
        <v>307.93</v>
      </c>
      <c r="O231">
        <v>44824.06</v>
      </c>
      <c r="Q231" t="s">
        <v>230</v>
      </c>
      <c r="R231" t="s">
        <v>1648</v>
      </c>
    </row>
    <row r="232" spans="1:18" x14ac:dyDescent="0.3">
      <c r="A232" t="s">
        <v>1034</v>
      </c>
      <c r="B232" t="str">
        <f t="shared" si="9"/>
        <v>School</v>
      </c>
      <c r="C232">
        <v>6574.55</v>
      </c>
      <c r="D232">
        <v>1826.2639999999999</v>
      </c>
      <c r="E232">
        <v>7305.0559999999996</v>
      </c>
      <c r="F232">
        <v>584</v>
      </c>
      <c r="G232">
        <v>183.32499999999999</v>
      </c>
      <c r="H232">
        <f t="shared" si="10"/>
        <v>277420.48</v>
      </c>
      <c r="I232">
        <f t="shared" si="11"/>
        <v>1.5132714032456021</v>
      </c>
      <c r="M232" t="s">
        <v>1034</v>
      </c>
      <c r="N232">
        <v>1819.32</v>
      </c>
      <c r="O232">
        <v>277420.48</v>
      </c>
      <c r="Q232" t="s">
        <v>231</v>
      </c>
      <c r="R232" t="s">
        <v>1648</v>
      </c>
    </row>
    <row r="233" spans="1:18" x14ac:dyDescent="0.3">
      <c r="A233" t="s">
        <v>136</v>
      </c>
      <c r="B233" t="str">
        <f t="shared" si="9"/>
        <v>School</v>
      </c>
      <c r="C233">
        <v>652.25599999999997</v>
      </c>
      <c r="D233">
        <v>198.85900000000001</v>
      </c>
      <c r="E233">
        <v>795.43399999999997</v>
      </c>
      <c r="F233">
        <v>20</v>
      </c>
      <c r="G233">
        <v>41.6</v>
      </c>
      <c r="H233">
        <f t="shared" si="10"/>
        <v>29458.22</v>
      </c>
      <c r="I233">
        <f t="shared" si="11"/>
        <v>0.70813028846153847</v>
      </c>
      <c r="M233" t="s">
        <v>136</v>
      </c>
      <c r="N233">
        <v>198.1</v>
      </c>
      <c r="O233">
        <v>29458.22</v>
      </c>
      <c r="Q233" t="s">
        <v>232</v>
      </c>
      <c r="R233" t="s">
        <v>1648</v>
      </c>
    </row>
    <row r="234" spans="1:18" x14ac:dyDescent="0.3">
      <c r="A234" t="s">
        <v>137</v>
      </c>
      <c r="B234" t="str">
        <f t="shared" si="9"/>
        <v>School</v>
      </c>
      <c r="C234">
        <v>4578.0339999999997</v>
      </c>
      <c r="D234">
        <v>906.06299999999999</v>
      </c>
      <c r="E234">
        <v>5582.9679999999998</v>
      </c>
      <c r="F234">
        <v>140</v>
      </c>
      <c r="G234">
        <v>291.88299999999998</v>
      </c>
      <c r="H234">
        <f t="shared" si="10"/>
        <v>136972.54</v>
      </c>
      <c r="I234">
        <f t="shared" si="11"/>
        <v>0.4692720713436549</v>
      </c>
      <c r="M234" t="s">
        <v>137</v>
      </c>
      <c r="N234">
        <v>902.62</v>
      </c>
      <c r="O234">
        <v>136972.54</v>
      </c>
      <c r="Q234" t="s">
        <v>233</v>
      </c>
      <c r="R234" t="s">
        <v>1649</v>
      </c>
    </row>
    <row r="235" spans="1:18" x14ac:dyDescent="0.3">
      <c r="A235" t="s">
        <v>1035</v>
      </c>
      <c r="B235" t="str">
        <f t="shared" si="9"/>
        <v>Auditorium</v>
      </c>
      <c r="C235">
        <v>4806.7510000000002</v>
      </c>
      <c r="D235">
        <v>1372.242</v>
      </c>
      <c r="E235">
        <v>5401.7830000000004</v>
      </c>
      <c r="F235">
        <v>1068</v>
      </c>
      <c r="G235">
        <v>163.69300000000001</v>
      </c>
      <c r="H235">
        <f t="shared" si="10"/>
        <v>207971.68</v>
      </c>
      <c r="I235">
        <f t="shared" si="11"/>
        <v>1.2704983108624068</v>
      </c>
      <c r="M235" t="s">
        <v>1035</v>
      </c>
      <c r="N235">
        <v>1367.02</v>
      </c>
      <c r="O235">
        <v>207971.68</v>
      </c>
      <c r="Q235" t="s">
        <v>234</v>
      </c>
      <c r="R235" t="s">
        <v>1655</v>
      </c>
    </row>
    <row r="236" spans="1:18" x14ac:dyDescent="0.3">
      <c r="A236" t="s">
        <v>138</v>
      </c>
      <c r="B236" t="str">
        <f t="shared" si="9"/>
        <v>Auditorium</v>
      </c>
      <c r="C236">
        <v>2431.2269999999999</v>
      </c>
      <c r="D236">
        <v>1324.777</v>
      </c>
      <c r="E236">
        <v>2701.364</v>
      </c>
      <c r="F236">
        <v>540</v>
      </c>
      <c r="G236">
        <v>34.792000000000002</v>
      </c>
      <c r="H236">
        <f t="shared" si="10"/>
        <v>200577.87</v>
      </c>
      <c r="I236">
        <f t="shared" si="11"/>
        <v>5.7650571970567945</v>
      </c>
      <c r="M236" t="s">
        <v>138</v>
      </c>
      <c r="N236">
        <v>1319.74</v>
      </c>
      <c r="O236">
        <v>200577.87</v>
      </c>
      <c r="Q236" t="s">
        <v>235</v>
      </c>
      <c r="R236" t="s">
        <v>1648</v>
      </c>
    </row>
    <row r="237" spans="1:18" x14ac:dyDescent="0.3">
      <c r="A237" t="s">
        <v>139</v>
      </c>
      <c r="B237" t="str">
        <f t="shared" si="9"/>
        <v>Auditorium</v>
      </c>
      <c r="C237">
        <v>12464.59</v>
      </c>
      <c r="D237">
        <v>3071.6860000000001</v>
      </c>
      <c r="E237">
        <v>15200.72</v>
      </c>
      <c r="F237">
        <v>380</v>
      </c>
      <c r="G237">
        <v>794.87699999999995</v>
      </c>
      <c r="H237">
        <f t="shared" si="10"/>
        <v>466847.79</v>
      </c>
      <c r="I237">
        <f t="shared" si="11"/>
        <v>0.58732079302835527</v>
      </c>
      <c r="M237" t="s">
        <v>139</v>
      </c>
      <c r="N237">
        <v>3060</v>
      </c>
      <c r="O237">
        <v>466847.79</v>
      </c>
      <c r="Q237" t="s">
        <v>236</v>
      </c>
      <c r="R237" t="s">
        <v>1650</v>
      </c>
    </row>
    <row r="238" spans="1:18" x14ac:dyDescent="0.3">
      <c r="A238" t="s">
        <v>1489</v>
      </c>
      <c r="B238" t="str">
        <f t="shared" si="9"/>
        <v>Auditorium</v>
      </c>
      <c r="C238">
        <v>13536.195</v>
      </c>
      <c r="D238">
        <v>2063.444</v>
      </c>
      <c r="E238">
        <v>16507.555</v>
      </c>
      <c r="F238">
        <v>413</v>
      </c>
      <c r="G238">
        <v>863.36599999999999</v>
      </c>
      <c r="H238">
        <f t="shared" si="10"/>
        <v>312491.98</v>
      </c>
      <c r="I238">
        <f t="shared" si="11"/>
        <v>0.36194612713495783</v>
      </c>
      <c r="M238" t="s">
        <v>1489</v>
      </c>
      <c r="N238">
        <v>2055.59</v>
      </c>
      <c r="O238">
        <v>312491.98</v>
      </c>
      <c r="Q238" t="s">
        <v>237</v>
      </c>
      <c r="R238" t="s">
        <v>1648</v>
      </c>
    </row>
    <row r="239" spans="1:18" x14ac:dyDescent="0.3">
      <c r="A239" t="s">
        <v>1036</v>
      </c>
      <c r="B239" t="str">
        <f t="shared" si="9"/>
        <v>Mixed-Use-Residential</v>
      </c>
      <c r="C239">
        <v>6031.07</v>
      </c>
      <c r="D239">
        <v>1050.7090000000001</v>
      </c>
      <c r="E239">
        <v>7354.9639999999999</v>
      </c>
      <c r="F239">
        <v>184</v>
      </c>
      <c r="G239">
        <v>384.57600000000002</v>
      </c>
      <c r="H239">
        <f t="shared" si="10"/>
        <v>157882.65</v>
      </c>
      <c r="I239">
        <f t="shared" si="11"/>
        <v>0.41053692898152772</v>
      </c>
      <c r="M239" t="s">
        <v>1036</v>
      </c>
      <c r="N239">
        <v>1046.71</v>
      </c>
      <c r="O239">
        <v>157882.65</v>
      </c>
      <c r="Q239" t="s">
        <v>238</v>
      </c>
      <c r="R239" t="s">
        <v>1648</v>
      </c>
    </row>
    <row r="240" spans="1:18" x14ac:dyDescent="0.3">
      <c r="A240" t="s">
        <v>1037</v>
      </c>
      <c r="B240" t="str">
        <f t="shared" si="9"/>
        <v>Supermarket</v>
      </c>
      <c r="C240">
        <v>9747.8220000000001</v>
      </c>
      <c r="D240">
        <v>1353.864</v>
      </c>
      <c r="E240">
        <v>10830.913</v>
      </c>
      <c r="F240">
        <v>1733</v>
      </c>
      <c r="G240">
        <v>2264.471</v>
      </c>
      <c r="H240">
        <f t="shared" si="10"/>
        <v>205305.11</v>
      </c>
      <c r="I240">
        <f t="shared" si="11"/>
        <v>9.0663607526879353E-2</v>
      </c>
      <c r="M240" t="s">
        <v>1037</v>
      </c>
      <c r="N240">
        <v>1348.71</v>
      </c>
      <c r="O240">
        <v>205305.11</v>
      </c>
      <c r="Q240" t="s">
        <v>239</v>
      </c>
      <c r="R240" t="s">
        <v>1648</v>
      </c>
    </row>
    <row r="241" spans="1:18" x14ac:dyDescent="0.3">
      <c r="A241" t="s">
        <v>140</v>
      </c>
      <c r="B241" t="str">
        <f t="shared" si="9"/>
        <v>Supermarket</v>
      </c>
      <c r="C241">
        <v>3624.837</v>
      </c>
      <c r="D241">
        <v>785.67600000000004</v>
      </c>
      <c r="E241">
        <v>4420.5320000000002</v>
      </c>
      <c r="F241">
        <v>111</v>
      </c>
      <c r="G241">
        <v>231.10400000000001</v>
      </c>
      <c r="H241">
        <f t="shared" si="10"/>
        <v>117767.08</v>
      </c>
      <c r="I241">
        <f t="shared" si="11"/>
        <v>0.50958477568540572</v>
      </c>
      <c r="M241" t="s">
        <v>140</v>
      </c>
      <c r="N241">
        <v>782.69</v>
      </c>
      <c r="O241">
        <v>117767.08</v>
      </c>
      <c r="Q241" t="s">
        <v>240</v>
      </c>
      <c r="R241" t="s">
        <v>1648</v>
      </c>
    </row>
    <row r="242" spans="1:18" x14ac:dyDescent="0.3">
      <c r="A242" t="s">
        <v>141</v>
      </c>
      <c r="B242" t="str">
        <f t="shared" si="9"/>
        <v>Supermarket</v>
      </c>
      <c r="C242">
        <v>11056.365</v>
      </c>
      <c r="D242">
        <v>1749.2529999999999</v>
      </c>
      <c r="E242">
        <v>13483.371999999999</v>
      </c>
      <c r="F242">
        <v>337</v>
      </c>
      <c r="G242">
        <v>705.09</v>
      </c>
      <c r="H242">
        <f t="shared" si="10"/>
        <v>265146.74</v>
      </c>
      <c r="I242">
        <f t="shared" si="11"/>
        <v>0.37604666070998022</v>
      </c>
      <c r="M242" t="s">
        <v>141</v>
      </c>
      <c r="N242">
        <v>1742.6</v>
      </c>
      <c r="O242">
        <v>265146.74</v>
      </c>
      <c r="Q242" t="s">
        <v>241</v>
      </c>
      <c r="R242" t="s">
        <v>1648</v>
      </c>
    </row>
    <row r="243" spans="1:18" x14ac:dyDescent="0.3">
      <c r="A243" t="s">
        <v>1490</v>
      </c>
      <c r="B243" t="str">
        <f t="shared" si="9"/>
        <v>Supermarket</v>
      </c>
      <c r="C243">
        <v>3100.0529999999999</v>
      </c>
      <c r="D243">
        <v>688.90099999999995</v>
      </c>
      <c r="E243">
        <v>3444.5030000000002</v>
      </c>
      <c r="F243">
        <v>276</v>
      </c>
      <c r="G243">
        <v>85.27</v>
      </c>
      <c r="H243">
        <f t="shared" si="10"/>
        <v>104554.8</v>
      </c>
      <c r="I243">
        <f t="shared" si="11"/>
        <v>1.2261616043157033</v>
      </c>
      <c r="M243" t="s">
        <v>1490</v>
      </c>
      <c r="N243">
        <v>686.28</v>
      </c>
      <c r="O243">
        <v>104554.8</v>
      </c>
      <c r="Q243" t="s">
        <v>242</v>
      </c>
      <c r="R243" t="s">
        <v>1648</v>
      </c>
    </row>
    <row r="244" spans="1:18" x14ac:dyDescent="0.3">
      <c r="A244" t="s">
        <v>1038</v>
      </c>
      <c r="B244" t="str">
        <f t="shared" si="9"/>
        <v>Supermarket</v>
      </c>
      <c r="C244">
        <v>9770.5499999999993</v>
      </c>
      <c r="D244">
        <v>1203.6679999999999</v>
      </c>
      <c r="E244">
        <v>10856.166999999999</v>
      </c>
      <c r="F244">
        <v>1737</v>
      </c>
      <c r="G244">
        <v>2303.8649999999998</v>
      </c>
      <c r="H244">
        <f t="shared" si="10"/>
        <v>182837.57</v>
      </c>
      <c r="I244">
        <f t="shared" si="11"/>
        <v>7.9361234273709627E-2</v>
      </c>
      <c r="M244" t="s">
        <v>1038</v>
      </c>
      <c r="N244">
        <v>1199.0899999999999</v>
      </c>
      <c r="O244">
        <v>182837.57</v>
      </c>
      <c r="Q244" t="s">
        <v>243</v>
      </c>
      <c r="R244" t="s">
        <v>1648</v>
      </c>
    </row>
    <row r="245" spans="1:18" x14ac:dyDescent="0.3">
      <c r="A245" t="s">
        <v>142</v>
      </c>
      <c r="B245" t="str">
        <f t="shared" si="9"/>
        <v>Supermarket</v>
      </c>
      <c r="C245">
        <v>14623.457</v>
      </c>
      <c r="D245">
        <v>3876.2440000000001</v>
      </c>
      <c r="E245">
        <v>17897.539000000001</v>
      </c>
      <c r="F245">
        <v>446</v>
      </c>
      <c r="G245">
        <v>932.91300000000001</v>
      </c>
      <c r="H245">
        <f t="shared" si="10"/>
        <v>586608.35</v>
      </c>
      <c r="I245">
        <f t="shared" si="11"/>
        <v>0.62879212745454283</v>
      </c>
      <c r="M245" t="s">
        <v>142</v>
      </c>
      <c r="N245">
        <v>3861.5</v>
      </c>
      <c r="O245">
        <v>586608.35</v>
      </c>
      <c r="Q245" t="s">
        <v>244</v>
      </c>
      <c r="R245" t="s">
        <v>1648</v>
      </c>
    </row>
    <row r="246" spans="1:18" x14ac:dyDescent="0.3">
      <c r="A246" t="s">
        <v>143</v>
      </c>
      <c r="B246" t="str">
        <f t="shared" si="9"/>
        <v>Supermarket</v>
      </c>
      <c r="C246">
        <v>13420.934999999999</v>
      </c>
      <c r="D246">
        <v>4095.8470000000002</v>
      </c>
      <c r="E246">
        <v>16366.994000000001</v>
      </c>
      <c r="F246">
        <v>409</v>
      </c>
      <c r="G246">
        <v>855.85900000000004</v>
      </c>
      <c r="H246">
        <f t="shared" si="10"/>
        <v>622202.11</v>
      </c>
      <c r="I246">
        <f t="shared" si="11"/>
        <v>0.72699137357905907</v>
      </c>
      <c r="M246" t="s">
        <v>143</v>
      </c>
      <c r="N246">
        <v>4080.27</v>
      </c>
      <c r="O246">
        <v>622202.11</v>
      </c>
      <c r="Q246" t="s">
        <v>245</v>
      </c>
      <c r="R246" t="s">
        <v>1648</v>
      </c>
    </row>
    <row r="247" spans="1:18" x14ac:dyDescent="0.3">
      <c r="A247" t="s">
        <v>144</v>
      </c>
      <c r="B247" t="str">
        <f t="shared" si="9"/>
        <v>Supermarket</v>
      </c>
      <c r="C247">
        <v>766.03700000000003</v>
      </c>
      <c r="D247">
        <v>445.96899999999999</v>
      </c>
      <c r="E247">
        <v>891.93899999999996</v>
      </c>
      <c r="F247">
        <v>85</v>
      </c>
      <c r="G247">
        <v>103.68</v>
      </c>
      <c r="H247">
        <f t="shared" si="10"/>
        <v>0</v>
      </c>
      <c r="I247">
        <f t="shared" si="11"/>
        <v>0</v>
      </c>
      <c r="M247" t="s">
        <v>144</v>
      </c>
      <c r="N247">
        <v>0</v>
      </c>
      <c r="O247">
        <v>0</v>
      </c>
      <c r="Q247" t="s">
        <v>246</v>
      </c>
      <c r="R247" t="s">
        <v>1648</v>
      </c>
    </row>
    <row r="248" spans="1:18" x14ac:dyDescent="0.3">
      <c r="A248" t="s">
        <v>145</v>
      </c>
      <c r="B248" t="str">
        <f t="shared" si="9"/>
        <v>Supermarket</v>
      </c>
      <c r="C248">
        <v>12425.079</v>
      </c>
      <c r="D248">
        <v>3265.998</v>
      </c>
      <c r="E248">
        <v>15096.828</v>
      </c>
      <c r="F248">
        <v>426</v>
      </c>
      <c r="G248">
        <v>856.5</v>
      </c>
      <c r="H248">
        <f t="shared" si="10"/>
        <v>496079.51</v>
      </c>
      <c r="I248">
        <f t="shared" si="11"/>
        <v>0.57919382370110917</v>
      </c>
      <c r="M248" t="s">
        <v>145</v>
      </c>
      <c r="N248">
        <v>3253.57</v>
      </c>
      <c r="O248">
        <v>496079.51</v>
      </c>
      <c r="Q248" t="s">
        <v>247</v>
      </c>
      <c r="R248" t="s">
        <v>1648</v>
      </c>
    </row>
    <row r="249" spans="1:18" x14ac:dyDescent="0.3">
      <c r="A249" t="s">
        <v>146</v>
      </c>
      <c r="B249" t="str">
        <f t="shared" si="9"/>
        <v>Supermarket</v>
      </c>
      <c r="C249">
        <v>5206.9669999999996</v>
      </c>
      <c r="D249">
        <v>1157.104</v>
      </c>
      <c r="E249">
        <v>5785.5190000000002</v>
      </c>
      <c r="F249">
        <v>1157</v>
      </c>
      <c r="G249">
        <v>74.27</v>
      </c>
      <c r="H249">
        <f t="shared" si="10"/>
        <v>175473.34</v>
      </c>
      <c r="I249">
        <f t="shared" si="11"/>
        <v>2.3626409048067862</v>
      </c>
      <c r="M249" t="s">
        <v>146</v>
      </c>
      <c r="N249">
        <v>1152.7</v>
      </c>
      <c r="O249">
        <v>175473.34</v>
      </c>
      <c r="Q249" t="s">
        <v>248</v>
      </c>
      <c r="R249" t="s">
        <v>1648</v>
      </c>
    </row>
    <row r="250" spans="1:18" x14ac:dyDescent="0.3">
      <c r="A250" t="s">
        <v>147</v>
      </c>
      <c r="B250" t="str">
        <f t="shared" si="9"/>
        <v>Supermarket</v>
      </c>
      <c r="C250">
        <v>751.02599999999995</v>
      </c>
      <c r="D250">
        <v>152.648</v>
      </c>
      <c r="E250">
        <v>915.88599999999997</v>
      </c>
      <c r="F250">
        <v>23</v>
      </c>
      <c r="G250">
        <v>47.914999999999999</v>
      </c>
      <c r="H250">
        <f t="shared" si="10"/>
        <v>22657.14</v>
      </c>
      <c r="I250">
        <f t="shared" si="11"/>
        <v>0.47286110821245958</v>
      </c>
      <c r="M250" t="s">
        <v>147</v>
      </c>
      <c r="N250">
        <v>152.07</v>
      </c>
      <c r="O250">
        <v>22657.14</v>
      </c>
      <c r="Q250" t="s">
        <v>249</v>
      </c>
      <c r="R250" t="s">
        <v>1648</v>
      </c>
    </row>
    <row r="251" spans="1:18" x14ac:dyDescent="0.3">
      <c r="A251" t="s">
        <v>1039</v>
      </c>
      <c r="B251" t="str">
        <f t="shared" si="9"/>
        <v>Residential</v>
      </c>
      <c r="C251">
        <v>1090.0730000000001</v>
      </c>
      <c r="D251">
        <v>223.15799999999999</v>
      </c>
      <c r="E251">
        <v>1329.357</v>
      </c>
      <c r="F251">
        <v>33</v>
      </c>
      <c r="G251">
        <v>69.504000000000005</v>
      </c>
      <c r="H251">
        <f t="shared" si="10"/>
        <v>33458.379999999997</v>
      </c>
      <c r="I251">
        <f t="shared" si="11"/>
        <v>0.4813878337937384</v>
      </c>
      <c r="M251" t="s">
        <v>1039</v>
      </c>
      <c r="N251">
        <v>222.31</v>
      </c>
      <c r="O251">
        <v>33458.379999999997</v>
      </c>
      <c r="Q251" t="s">
        <v>250</v>
      </c>
      <c r="R251" t="s">
        <v>1648</v>
      </c>
    </row>
    <row r="252" spans="1:18" x14ac:dyDescent="0.3">
      <c r="A252" t="s">
        <v>148</v>
      </c>
      <c r="B252" t="str">
        <f t="shared" si="9"/>
        <v>Residential</v>
      </c>
      <c r="C252">
        <v>6040.6660000000002</v>
      </c>
      <c r="D252">
        <v>1015.234</v>
      </c>
      <c r="E252">
        <v>7366.665</v>
      </c>
      <c r="F252">
        <v>184</v>
      </c>
      <c r="G252">
        <v>385.26600000000002</v>
      </c>
      <c r="H252">
        <f t="shared" si="10"/>
        <v>155750.69</v>
      </c>
      <c r="I252">
        <f t="shared" si="11"/>
        <v>0.40426793436223285</v>
      </c>
      <c r="M252" t="s">
        <v>148</v>
      </c>
      <c r="N252">
        <v>1011.37</v>
      </c>
      <c r="O252">
        <v>155750.69</v>
      </c>
      <c r="Q252" t="s">
        <v>251</v>
      </c>
      <c r="R252" t="s">
        <v>1648</v>
      </c>
    </row>
    <row r="253" spans="1:18" x14ac:dyDescent="0.3">
      <c r="A253" t="s">
        <v>149</v>
      </c>
      <c r="B253" t="str">
        <f t="shared" si="9"/>
        <v>Residential</v>
      </c>
      <c r="C253">
        <v>29719.08</v>
      </c>
      <c r="D253">
        <v>9166.2309999999998</v>
      </c>
      <c r="E253">
        <v>36146.885999999999</v>
      </c>
      <c r="F253">
        <v>975</v>
      </c>
      <c r="G253">
        <v>1610.251</v>
      </c>
      <c r="H253">
        <f t="shared" si="10"/>
        <v>1391453.06</v>
      </c>
      <c r="I253">
        <f t="shared" si="11"/>
        <v>0.86412184187434138</v>
      </c>
      <c r="M253" t="s">
        <v>149</v>
      </c>
      <c r="N253">
        <v>9131.36</v>
      </c>
      <c r="O253">
        <v>1391453.06</v>
      </c>
      <c r="Q253" t="s">
        <v>252</v>
      </c>
      <c r="R253" t="s">
        <v>1648</v>
      </c>
    </row>
    <row r="254" spans="1:18" x14ac:dyDescent="0.3">
      <c r="A254" t="s">
        <v>150</v>
      </c>
      <c r="B254" t="str">
        <f t="shared" si="9"/>
        <v>Residential</v>
      </c>
      <c r="C254">
        <v>9639.3629999999994</v>
      </c>
      <c r="D254">
        <v>2537.9850000000001</v>
      </c>
      <c r="E254">
        <v>11755.321</v>
      </c>
      <c r="F254">
        <v>294</v>
      </c>
      <c r="G254">
        <v>614.66099999999994</v>
      </c>
      <c r="H254">
        <f t="shared" si="10"/>
        <v>383894.69</v>
      </c>
      <c r="I254">
        <f t="shared" si="11"/>
        <v>0.62456327959639546</v>
      </c>
      <c r="M254" t="s">
        <v>150</v>
      </c>
      <c r="N254">
        <v>2528.33</v>
      </c>
      <c r="O254">
        <v>383894.69</v>
      </c>
      <c r="Q254" t="s">
        <v>253</v>
      </c>
      <c r="R254" t="s">
        <v>1648</v>
      </c>
    </row>
    <row r="255" spans="1:18" x14ac:dyDescent="0.3">
      <c r="A255" t="s">
        <v>151</v>
      </c>
      <c r="B255" t="str">
        <f t="shared" si="9"/>
        <v>Residential</v>
      </c>
      <c r="C255">
        <v>4335.183</v>
      </c>
      <c r="D255">
        <v>747.17700000000002</v>
      </c>
      <c r="E255">
        <v>5286.8090000000002</v>
      </c>
      <c r="F255">
        <v>132</v>
      </c>
      <c r="G255">
        <v>276.47000000000003</v>
      </c>
      <c r="H255">
        <f t="shared" si="10"/>
        <v>113102.83</v>
      </c>
      <c r="I255">
        <f t="shared" si="11"/>
        <v>0.4090962129706659</v>
      </c>
      <c r="M255" t="s">
        <v>151</v>
      </c>
      <c r="N255">
        <v>744.33</v>
      </c>
      <c r="O255">
        <v>113102.83</v>
      </c>
      <c r="Q255" t="s">
        <v>254</v>
      </c>
      <c r="R255" t="s">
        <v>1648</v>
      </c>
    </row>
    <row r="256" spans="1:18" x14ac:dyDescent="0.3">
      <c r="A256" t="s">
        <v>1040</v>
      </c>
      <c r="B256" t="str">
        <f t="shared" si="9"/>
        <v>Mixed-Use-Residential</v>
      </c>
      <c r="C256">
        <v>7332.7659999999996</v>
      </c>
      <c r="D256">
        <v>1247.2739999999999</v>
      </c>
      <c r="E256">
        <v>8942.3979999999992</v>
      </c>
      <c r="F256">
        <v>224</v>
      </c>
      <c r="G256">
        <v>467.57</v>
      </c>
      <c r="H256">
        <f t="shared" si="10"/>
        <v>188750.13</v>
      </c>
      <c r="I256">
        <f t="shared" si="11"/>
        <v>0.40368314904720148</v>
      </c>
      <c r="M256" t="s">
        <v>1040</v>
      </c>
      <c r="N256">
        <v>1242.53</v>
      </c>
      <c r="O256">
        <v>188750.13</v>
      </c>
      <c r="Q256" t="s">
        <v>255</v>
      </c>
      <c r="R256" t="s">
        <v>1648</v>
      </c>
    </row>
    <row r="257" spans="1:18" x14ac:dyDescent="0.3">
      <c r="A257" t="s">
        <v>152</v>
      </c>
      <c r="B257" t="str">
        <f t="shared" si="9"/>
        <v>Mixed-Use-Residential</v>
      </c>
      <c r="C257">
        <v>8371.58</v>
      </c>
      <c r="D257">
        <v>1386.1990000000001</v>
      </c>
      <c r="E257">
        <v>9921.3130000000001</v>
      </c>
      <c r="F257">
        <v>681</v>
      </c>
      <c r="G257">
        <v>783.17200000000003</v>
      </c>
      <c r="H257">
        <f t="shared" si="10"/>
        <v>210577.9</v>
      </c>
      <c r="I257">
        <f t="shared" si="11"/>
        <v>0.26887822853728172</v>
      </c>
      <c r="M257" t="s">
        <v>152</v>
      </c>
      <c r="N257">
        <v>1380.93</v>
      </c>
      <c r="O257">
        <v>210577.9</v>
      </c>
      <c r="Q257" t="s">
        <v>256</v>
      </c>
      <c r="R257" t="s">
        <v>1649</v>
      </c>
    </row>
    <row r="258" spans="1:18" x14ac:dyDescent="0.3">
      <c r="A258" t="s">
        <v>153</v>
      </c>
      <c r="B258" t="str">
        <f t="shared" ref="B258:B321" si="12">VLOOKUP(A258,Q:R,2)</f>
        <v>Mixed-Use-Residential</v>
      </c>
      <c r="C258">
        <v>5472.1729999999998</v>
      </c>
      <c r="D258">
        <v>965.00099999999998</v>
      </c>
      <c r="E258">
        <v>6646.1379999999999</v>
      </c>
      <c r="F258">
        <v>170</v>
      </c>
      <c r="G258">
        <v>365.81</v>
      </c>
      <c r="H258">
        <f t="shared" ref="H258:H321" si="13">VLOOKUP(A258,M:O,3)</f>
        <v>146625.76999999999</v>
      </c>
      <c r="I258">
        <f t="shared" ref="I258:I321" si="14">H258/G258/1000</f>
        <v>0.40082493644241546</v>
      </c>
      <c r="M258" t="s">
        <v>153</v>
      </c>
      <c r="N258">
        <v>961.33</v>
      </c>
      <c r="O258">
        <v>146625.76999999999</v>
      </c>
      <c r="Q258" t="s">
        <v>257</v>
      </c>
      <c r="R258" t="s">
        <v>1648</v>
      </c>
    </row>
    <row r="259" spans="1:18" x14ac:dyDescent="0.3">
      <c r="A259" t="s">
        <v>154</v>
      </c>
      <c r="B259" t="str">
        <f t="shared" si="12"/>
        <v>Mixed-Use-Residential</v>
      </c>
      <c r="C259">
        <v>484.04</v>
      </c>
      <c r="D259">
        <v>98.382000000000005</v>
      </c>
      <c r="E259">
        <v>590.29300000000001</v>
      </c>
      <c r="F259">
        <v>15</v>
      </c>
      <c r="G259">
        <v>30.893999999999998</v>
      </c>
      <c r="H259">
        <f t="shared" si="13"/>
        <v>14222.7</v>
      </c>
      <c r="I259">
        <f t="shared" si="14"/>
        <v>0.46037094581472138</v>
      </c>
      <c r="M259" t="s">
        <v>154</v>
      </c>
      <c r="N259">
        <v>98.01</v>
      </c>
      <c r="O259">
        <v>14222.7</v>
      </c>
      <c r="Q259" t="s">
        <v>258</v>
      </c>
      <c r="R259" t="s">
        <v>1648</v>
      </c>
    </row>
    <row r="260" spans="1:18" x14ac:dyDescent="0.3">
      <c r="A260" t="s">
        <v>155</v>
      </c>
      <c r="B260" t="str">
        <f t="shared" si="12"/>
        <v>Mixed-Use-Residential</v>
      </c>
      <c r="C260">
        <v>544.702</v>
      </c>
      <c r="D260">
        <v>101.288</v>
      </c>
      <c r="E260">
        <v>664.27</v>
      </c>
      <c r="F260">
        <v>17</v>
      </c>
      <c r="G260">
        <v>34.762999999999998</v>
      </c>
      <c r="H260">
        <f t="shared" si="13"/>
        <v>15242.91</v>
      </c>
      <c r="I260">
        <f t="shared" si="14"/>
        <v>0.43848085608261661</v>
      </c>
      <c r="M260" t="s">
        <v>155</v>
      </c>
      <c r="N260">
        <v>100.9</v>
      </c>
      <c r="O260">
        <v>15242.91</v>
      </c>
      <c r="Q260" t="s">
        <v>259</v>
      </c>
      <c r="R260" t="s">
        <v>1648</v>
      </c>
    </row>
    <row r="261" spans="1:18" x14ac:dyDescent="0.3">
      <c r="A261" t="s">
        <v>1041</v>
      </c>
      <c r="B261" t="str">
        <f t="shared" si="12"/>
        <v>Mixed-Use-Residential</v>
      </c>
      <c r="C261">
        <v>1635.0440000000001</v>
      </c>
      <c r="D261">
        <v>333.73</v>
      </c>
      <c r="E261">
        <v>1993.9559999999999</v>
      </c>
      <c r="F261">
        <v>50</v>
      </c>
      <c r="G261">
        <v>104.247</v>
      </c>
      <c r="H261">
        <f t="shared" si="13"/>
        <v>50488.03</v>
      </c>
      <c r="I261">
        <f t="shared" si="14"/>
        <v>0.48431158690417947</v>
      </c>
      <c r="M261" t="s">
        <v>1041</v>
      </c>
      <c r="N261">
        <v>332.46</v>
      </c>
      <c r="O261">
        <v>50488.03</v>
      </c>
      <c r="Q261" t="s">
        <v>260</v>
      </c>
      <c r="R261" t="s">
        <v>1648</v>
      </c>
    </row>
    <row r="262" spans="1:18" x14ac:dyDescent="0.3">
      <c r="A262" t="s">
        <v>156</v>
      </c>
      <c r="B262" t="str">
        <f t="shared" si="12"/>
        <v>Mixed-Use-Residential</v>
      </c>
      <c r="C262">
        <v>508.827</v>
      </c>
      <c r="D262">
        <v>110.166</v>
      </c>
      <c r="E262">
        <v>565.36400000000003</v>
      </c>
      <c r="F262">
        <v>51</v>
      </c>
      <c r="G262">
        <v>12.180999999999999</v>
      </c>
      <c r="H262">
        <f t="shared" si="13"/>
        <v>15113.3</v>
      </c>
      <c r="I262">
        <f t="shared" si="14"/>
        <v>1.2407273622855266</v>
      </c>
      <c r="M262" t="s">
        <v>156</v>
      </c>
      <c r="N262">
        <v>109.75</v>
      </c>
      <c r="O262">
        <v>15113.3</v>
      </c>
      <c r="Q262" t="s">
        <v>261</v>
      </c>
      <c r="R262" t="s">
        <v>1651</v>
      </c>
    </row>
    <row r="263" spans="1:18" x14ac:dyDescent="0.3">
      <c r="A263" t="s">
        <v>157</v>
      </c>
      <c r="B263" t="str">
        <f t="shared" si="12"/>
        <v>Mixed-Use-Residential</v>
      </c>
      <c r="C263">
        <v>11720.089</v>
      </c>
      <c r="D263">
        <v>1926.675</v>
      </c>
      <c r="E263">
        <v>14292.790999999999</v>
      </c>
      <c r="F263">
        <v>357</v>
      </c>
      <c r="G263">
        <v>747.36800000000005</v>
      </c>
      <c r="H263">
        <f t="shared" si="13"/>
        <v>290500.49</v>
      </c>
      <c r="I263">
        <f t="shared" si="14"/>
        <v>0.38869805771721561</v>
      </c>
      <c r="M263" t="s">
        <v>157</v>
      </c>
      <c r="N263">
        <v>1919.35</v>
      </c>
      <c r="O263">
        <v>290500.49</v>
      </c>
      <c r="Q263" t="s">
        <v>262</v>
      </c>
      <c r="R263" t="s">
        <v>1648</v>
      </c>
    </row>
    <row r="264" spans="1:18" x14ac:dyDescent="0.3">
      <c r="A264" t="s">
        <v>1491</v>
      </c>
      <c r="B264" t="str">
        <f t="shared" si="12"/>
        <v>Mixed-Use-Residential</v>
      </c>
      <c r="C264">
        <v>6157.4250000000002</v>
      </c>
      <c r="D264">
        <v>1154.691</v>
      </c>
      <c r="E264">
        <v>7246.9549999999999</v>
      </c>
      <c r="F264">
        <v>394</v>
      </c>
      <c r="G264">
        <v>495.18099999999998</v>
      </c>
      <c r="H264">
        <f t="shared" si="13"/>
        <v>175248.95</v>
      </c>
      <c r="I264">
        <f t="shared" si="14"/>
        <v>0.35390887372496121</v>
      </c>
      <c r="M264" t="s">
        <v>1491</v>
      </c>
      <c r="N264">
        <v>1150.3</v>
      </c>
      <c r="O264">
        <v>175248.95</v>
      </c>
      <c r="Q264" t="s">
        <v>263</v>
      </c>
      <c r="R264" t="s">
        <v>1648</v>
      </c>
    </row>
    <row r="265" spans="1:18" x14ac:dyDescent="0.3">
      <c r="A265" t="s">
        <v>1492</v>
      </c>
      <c r="B265" t="str">
        <f t="shared" si="12"/>
        <v>Mixed-Use-Residential</v>
      </c>
      <c r="C265">
        <v>1417.9880000000001</v>
      </c>
      <c r="D265">
        <v>236.70500000000001</v>
      </c>
      <c r="E265">
        <v>1729.2539999999999</v>
      </c>
      <c r="F265">
        <v>43</v>
      </c>
      <c r="G265">
        <v>90.444999999999993</v>
      </c>
      <c r="H265">
        <f t="shared" si="13"/>
        <v>36399.800000000003</v>
      </c>
      <c r="I265">
        <f t="shared" si="14"/>
        <v>0.40245231908894913</v>
      </c>
      <c r="M265" t="s">
        <v>1492</v>
      </c>
      <c r="N265">
        <v>235.8</v>
      </c>
      <c r="O265">
        <v>36399.800000000003</v>
      </c>
      <c r="Q265" t="s">
        <v>264</v>
      </c>
      <c r="R265" t="s">
        <v>1648</v>
      </c>
    </row>
    <row r="266" spans="1:18" x14ac:dyDescent="0.3">
      <c r="A266" t="s">
        <v>158</v>
      </c>
      <c r="B266" t="str">
        <f t="shared" si="12"/>
        <v>Mixed-Use-Residential</v>
      </c>
      <c r="C266">
        <v>1056.5920000000001</v>
      </c>
      <c r="D266">
        <v>223.48699999999999</v>
      </c>
      <c r="E266">
        <v>1173.991</v>
      </c>
      <c r="F266">
        <v>188</v>
      </c>
      <c r="G266">
        <v>161.80500000000001</v>
      </c>
      <c r="H266">
        <f t="shared" si="13"/>
        <v>34463.11</v>
      </c>
      <c r="I266">
        <f t="shared" si="14"/>
        <v>0.21299162572232005</v>
      </c>
      <c r="M266" t="s">
        <v>158</v>
      </c>
      <c r="N266">
        <v>222.64</v>
      </c>
      <c r="O266">
        <v>34463.11</v>
      </c>
      <c r="Q266" t="s">
        <v>265</v>
      </c>
      <c r="R266" t="s">
        <v>1648</v>
      </c>
    </row>
    <row r="267" spans="1:18" x14ac:dyDescent="0.3">
      <c r="A267" t="s">
        <v>1042</v>
      </c>
      <c r="B267" t="str">
        <f t="shared" si="12"/>
        <v>Residential</v>
      </c>
      <c r="C267">
        <v>985.76700000000005</v>
      </c>
      <c r="D267">
        <v>193.12200000000001</v>
      </c>
      <c r="E267">
        <v>1202.155</v>
      </c>
      <c r="F267">
        <v>30</v>
      </c>
      <c r="G267">
        <v>62.854999999999997</v>
      </c>
      <c r="H267">
        <f t="shared" si="13"/>
        <v>29830.74</v>
      </c>
      <c r="I267">
        <f t="shared" si="14"/>
        <v>0.47459613395911232</v>
      </c>
      <c r="M267" t="s">
        <v>1042</v>
      </c>
      <c r="N267">
        <v>192.39</v>
      </c>
      <c r="O267">
        <v>29830.74</v>
      </c>
      <c r="Q267" t="s">
        <v>266</v>
      </c>
      <c r="R267" t="s">
        <v>1656</v>
      </c>
    </row>
    <row r="268" spans="1:18" x14ac:dyDescent="0.3">
      <c r="A268" t="s">
        <v>159</v>
      </c>
      <c r="B268" t="str">
        <f t="shared" si="12"/>
        <v>Residential</v>
      </c>
      <c r="C268">
        <v>946.81899999999996</v>
      </c>
      <c r="D268">
        <v>192.363</v>
      </c>
      <c r="E268">
        <v>1154.6579999999999</v>
      </c>
      <c r="F268">
        <v>29</v>
      </c>
      <c r="G268">
        <v>60.378999999999998</v>
      </c>
      <c r="H268">
        <f t="shared" si="13"/>
        <v>29532.78</v>
      </c>
      <c r="I268">
        <f t="shared" si="14"/>
        <v>0.48912337070835887</v>
      </c>
      <c r="M268" t="s">
        <v>159</v>
      </c>
      <c r="N268">
        <v>191.63</v>
      </c>
      <c r="O268">
        <v>29532.78</v>
      </c>
      <c r="Q268" t="s">
        <v>267</v>
      </c>
      <c r="R268" t="s">
        <v>1648</v>
      </c>
    </row>
    <row r="269" spans="1:18" x14ac:dyDescent="0.3">
      <c r="A269" t="s">
        <v>1493</v>
      </c>
      <c r="B269" t="str">
        <f t="shared" si="12"/>
        <v>Residential</v>
      </c>
      <c r="C269">
        <v>1085.5340000000001</v>
      </c>
      <c r="D269">
        <v>210.298</v>
      </c>
      <c r="E269">
        <v>1261.001</v>
      </c>
      <c r="F269">
        <v>74</v>
      </c>
      <c r="G269">
        <v>47.261000000000003</v>
      </c>
      <c r="H269">
        <f t="shared" si="13"/>
        <v>31563.24</v>
      </c>
      <c r="I269">
        <f t="shared" si="14"/>
        <v>0.66784960115105485</v>
      </c>
      <c r="M269" t="s">
        <v>1493</v>
      </c>
      <c r="N269">
        <v>209.5</v>
      </c>
      <c r="O269">
        <v>31563.24</v>
      </c>
      <c r="Q269" t="s">
        <v>268</v>
      </c>
      <c r="R269" t="s">
        <v>1648</v>
      </c>
    </row>
    <row r="270" spans="1:18" x14ac:dyDescent="0.3">
      <c r="A270" t="s">
        <v>1494</v>
      </c>
      <c r="B270" t="str">
        <f t="shared" si="12"/>
        <v>Residential</v>
      </c>
      <c r="C270">
        <v>908.428</v>
      </c>
      <c r="D270">
        <v>151.13</v>
      </c>
      <c r="E270">
        <v>1107.8389999999999</v>
      </c>
      <c r="F270">
        <v>28</v>
      </c>
      <c r="G270">
        <v>57.953000000000003</v>
      </c>
      <c r="H270">
        <f t="shared" si="13"/>
        <v>23430.74</v>
      </c>
      <c r="I270">
        <f t="shared" si="14"/>
        <v>0.40430590305937569</v>
      </c>
      <c r="M270" t="s">
        <v>1494</v>
      </c>
      <c r="N270">
        <v>150.55000000000001</v>
      </c>
      <c r="O270">
        <v>23430.74</v>
      </c>
      <c r="Q270" t="s">
        <v>269</v>
      </c>
      <c r="R270" t="s">
        <v>1649</v>
      </c>
    </row>
    <row r="271" spans="1:18" x14ac:dyDescent="0.3">
      <c r="A271" t="s">
        <v>1495</v>
      </c>
      <c r="B271" t="str">
        <f t="shared" si="12"/>
        <v>Residential</v>
      </c>
      <c r="C271">
        <v>5972.9380000000001</v>
      </c>
      <c r="D271">
        <v>982.68299999999999</v>
      </c>
      <c r="E271">
        <v>7203.2669999999998</v>
      </c>
      <c r="F271">
        <v>261</v>
      </c>
      <c r="G271">
        <v>440.52600000000001</v>
      </c>
      <c r="H271">
        <f t="shared" si="13"/>
        <v>152514.76999999999</v>
      </c>
      <c r="I271">
        <f t="shared" si="14"/>
        <v>0.34621059823937744</v>
      </c>
      <c r="M271" t="s">
        <v>1495</v>
      </c>
      <c r="N271">
        <v>978.94</v>
      </c>
      <c r="O271">
        <v>152514.76999999999</v>
      </c>
      <c r="Q271" t="s">
        <v>270</v>
      </c>
      <c r="R271" t="s">
        <v>1649</v>
      </c>
    </row>
    <row r="272" spans="1:18" x14ac:dyDescent="0.3">
      <c r="A272" t="s">
        <v>160</v>
      </c>
      <c r="B272" t="str">
        <f t="shared" si="12"/>
        <v>Residential</v>
      </c>
      <c r="C272">
        <v>3425.3270000000002</v>
      </c>
      <c r="D272">
        <v>700.697</v>
      </c>
      <c r="E272">
        <v>4177.2280000000001</v>
      </c>
      <c r="F272">
        <v>104</v>
      </c>
      <c r="G272">
        <v>218.42099999999999</v>
      </c>
      <c r="H272">
        <f t="shared" si="13"/>
        <v>104970.35</v>
      </c>
      <c r="I272">
        <f t="shared" si="14"/>
        <v>0.48058726038247246</v>
      </c>
      <c r="M272" t="s">
        <v>160</v>
      </c>
      <c r="N272">
        <v>698.03</v>
      </c>
      <c r="O272">
        <v>104970.35</v>
      </c>
      <c r="Q272" t="s">
        <v>271</v>
      </c>
      <c r="R272" t="s">
        <v>1649</v>
      </c>
    </row>
    <row r="273" spans="1:18" x14ac:dyDescent="0.3">
      <c r="A273" t="s">
        <v>161</v>
      </c>
      <c r="B273" t="str">
        <f t="shared" si="12"/>
        <v>Residential</v>
      </c>
      <c r="C273">
        <v>4800.4610000000002</v>
      </c>
      <c r="D273">
        <v>697.16399999999999</v>
      </c>
      <c r="E273">
        <v>5963.915</v>
      </c>
      <c r="F273">
        <v>146</v>
      </c>
      <c r="G273">
        <v>306.82600000000002</v>
      </c>
      <c r="H273">
        <f t="shared" si="13"/>
        <v>105639.35</v>
      </c>
      <c r="I273">
        <f t="shared" si="14"/>
        <v>0.34429725642546588</v>
      </c>
      <c r="M273" t="s">
        <v>161</v>
      </c>
      <c r="N273">
        <v>694.51</v>
      </c>
      <c r="O273">
        <v>105639.35</v>
      </c>
      <c r="Q273" t="s">
        <v>272</v>
      </c>
      <c r="R273" t="s">
        <v>1649</v>
      </c>
    </row>
    <row r="274" spans="1:18" x14ac:dyDescent="0.3">
      <c r="A274" t="s">
        <v>162</v>
      </c>
      <c r="B274" t="str">
        <f t="shared" si="12"/>
        <v>Residential</v>
      </c>
      <c r="C274">
        <v>2201.924</v>
      </c>
      <c r="D274">
        <v>434.48599999999999</v>
      </c>
      <c r="E274">
        <v>2685.2730000000001</v>
      </c>
      <c r="F274">
        <v>67</v>
      </c>
      <c r="G274">
        <v>140.39599999999999</v>
      </c>
      <c r="H274">
        <f t="shared" si="13"/>
        <v>65252.160000000003</v>
      </c>
      <c r="I274">
        <f t="shared" si="14"/>
        <v>0.46477221573264205</v>
      </c>
      <c r="M274" t="s">
        <v>162</v>
      </c>
      <c r="N274">
        <v>432.83</v>
      </c>
      <c r="O274">
        <v>65252.160000000003</v>
      </c>
      <c r="Q274" t="s">
        <v>273</v>
      </c>
      <c r="R274" t="s">
        <v>1649</v>
      </c>
    </row>
    <row r="275" spans="1:18" x14ac:dyDescent="0.3">
      <c r="A275" t="s">
        <v>1496</v>
      </c>
      <c r="B275" t="str">
        <f t="shared" si="12"/>
        <v>Residential</v>
      </c>
      <c r="C275">
        <v>2868.1329999999998</v>
      </c>
      <c r="D275">
        <v>602.26499999999999</v>
      </c>
      <c r="E275">
        <v>3497.7240000000002</v>
      </c>
      <c r="F275">
        <v>87</v>
      </c>
      <c r="G275">
        <v>182.869</v>
      </c>
      <c r="H275">
        <f t="shared" si="13"/>
        <v>91149.79</v>
      </c>
      <c r="I275">
        <f t="shared" si="14"/>
        <v>0.49844309314317892</v>
      </c>
      <c r="M275" t="s">
        <v>1496</v>
      </c>
      <c r="N275">
        <v>599.97</v>
      </c>
      <c r="O275">
        <v>91149.79</v>
      </c>
      <c r="Q275" t="s">
        <v>274</v>
      </c>
      <c r="R275" t="s">
        <v>1656</v>
      </c>
    </row>
    <row r="276" spans="1:18" x14ac:dyDescent="0.3">
      <c r="A276" t="s">
        <v>1497</v>
      </c>
      <c r="B276" t="str">
        <f t="shared" si="12"/>
        <v>Residential</v>
      </c>
      <c r="C276">
        <v>2886.2310000000002</v>
      </c>
      <c r="D276">
        <v>612.91300000000001</v>
      </c>
      <c r="E276">
        <v>3519.7939999999999</v>
      </c>
      <c r="F276">
        <v>88</v>
      </c>
      <c r="G276">
        <v>184.02099999999999</v>
      </c>
      <c r="H276">
        <f t="shared" si="13"/>
        <v>93620.06</v>
      </c>
      <c r="I276">
        <f t="shared" si="14"/>
        <v>0.50874661044119962</v>
      </c>
      <c r="M276" t="s">
        <v>1497</v>
      </c>
      <c r="N276">
        <v>610.58000000000004</v>
      </c>
      <c r="O276">
        <v>93620.06</v>
      </c>
      <c r="Q276" t="s">
        <v>275</v>
      </c>
      <c r="R276" t="s">
        <v>1648</v>
      </c>
    </row>
    <row r="277" spans="1:18" x14ac:dyDescent="0.3">
      <c r="A277" t="s">
        <v>163</v>
      </c>
      <c r="B277" t="str">
        <f t="shared" si="12"/>
        <v>Residential</v>
      </c>
      <c r="C277">
        <v>2222.2190000000001</v>
      </c>
      <c r="D277">
        <v>563.37</v>
      </c>
      <c r="E277">
        <v>2710.0230000000001</v>
      </c>
      <c r="F277">
        <v>68</v>
      </c>
      <c r="G277">
        <v>141.69</v>
      </c>
      <c r="H277">
        <f t="shared" si="13"/>
        <v>84310.48</v>
      </c>
      <c r="I277">
        <f t="shared" si="14"/>
        <v>0.59503479426917916</v>
      </c>
      <c r="M277" t="s">
        <v>163</v>
      </c>
      <c r="N277">
        <v>561.23</v>
      </c>
      <c r="O277">
        <v>84310.48</v>
      </c>
      <c r="Q277" t="s">
        <v>276</v>
      </c>
      <c r="R277" t="s">
        <v>1648</v>
      </c>
    </row>
    <row r="278" spans="1:18" x14ac:dyDescent="0.3">
      <c r="A278" t="s">
        <v>164</v>
      </c>
      <c r="B278" t="str">
        <f t="shared" si="12"/>
        <v>Residential</v>
      </c>
      <c r="C278">
        <v>2198.4319999999998</v>
      </c>
      <c r="D278">
        <v>556.16700000000003</v>
      </c>
      <c r="E278">
        <v>2681.0149999999999</v>
      </c>
      <c r="F278">
        <v>67</v>
      </c>
      <c r="G278">
        <v>140.173</v>
      </c>
      <c r="H278">
        <f t="shared" si="13"/>
        <v>82841.13</v>
      </c>
      <c r="I278">
        <f t="shared" si="14"/>
        <v>0.59099205981180403</v>
      </c>
      <c r="M278" t="s">
        <v>164</v>
      </c>
      <c r="N278">
        <v>554.04999999999995</v>
      </c>
      <c r="O278">
        <v>82841.13</v>
      </c>
      <c r="Q278" t="s">
        <v>277</v>
      </c>
      <c r="R278" t="s">
        <v>1649</v>
      </c>
    </row>
    <row r="279" spans="1:18" x14ac:dyDescent="0.3">
      <c r="A279" t="s">
        <v>165</v>
      </c>
      <c r="B279" t="str">
        <f t="shared" si="12"/>
        <v>Residential</v>
      </c>
      <c r="C279">
        <v>2565.5419999999999</v>
      </c>
      <c r="D279">
        <v>469.99099999999999</v>
      </c>
      <c r="E279">
        <v>3128.71</v>
      </c>
      <c r="F279">
        <v>78</v>
      </c>
      <c r="G279">
        <v>163.62100000000001</v>
      </c>
      <c r="H279">
        <f t="shared" si="13"/>
        <v>69938.710000000006</v>
      </c>
      <c r="I279">
        <f t="shared" si="14"/>
        <v>0.42744335995990734</v>
      </c>
      <c r="M279" t="s">
        <v>165</v>
      </c>
      <c r="N279">
        <v>468.2</v>
      </c>
      <c r="O279">
        <v>69938.710000000006</v>
      </c>
      <c r="Q279" t="s">
        <v>278</v>
      </c>
      <c r="R279" t="s">
        <v>1648</v>
      </c>
    </row>
    <row r="280" spans="1:18" x14ac:dyDescent="0.3">
      <c r="A280" t="s">
        <v>166</v>
      </c>
      <c r="B280" t="str">
        <f t="shared" si="12"/>
        <v>Residential</v>
      </c>
      <c r="C280">
        <v>2253.2370000000001</v>
      </c>
      <c r="D280">
        <v>568.39099999999996</v>
      </c>
      <c r="E280">
        <v>2747.85</v>
      </c>
      <c r="F280">
        <v>69</v>
      </c>
      <c r="G280">
        <v>143.667</v>
      </c>
      <c r="H280">
        <f t="shared" si="13"/>
        <v>84276.54</v>
      </c>
      <c r="I280">
        <f t="shared" si="14"/>
        <v>0.58661028628703882</v>
      </c>
      <c r="M280" t="s">
        <v>166</v>
      </c>
      <c r="N280">
        <v>566.23</v>
      </c>
      <c r="O280">
        <v>84276.54</v>
      </c>
      <c r="Q280" t="s">
        <v>279</v>
      </c>
      <c r="R280" t="s">
        <v>1648</v>
      </c>
    </row>
    <row r="281" spans="1:18" x14ac:dyDescent="0.3">
      <c r="A281" t="s">
        <v>167</v>
      </c>
      <c r="B281" t="str">
        <f t="shared" si="12"/>
        <v>Residential</v>
      </c>
      <c r="C281">
        <v>2212.0349999999999</v>
      </c>
      <c r="D281">
        <v>562.32899999999995</v>
      </c>
      <c r="E281">
        <v>2697.6039999999998</v>
      </c>
      <c r="F281">
        <v>67</v>
      </c>
      <c r="G281">
        <v>141.04</v>
      </c>
      <c r="H281">
        <f t="shared" si="13"/>
        <v>83132.070000000007</v>
      </c>
      <c r="I281">
        <f t="shared" si="14"/>
        <v>0.58942193703913792</v>
      </c>
      <c r="M281" t="s">
        <v>167</v>
      </c>
      <c r="N281">
        <v>560.19000000000005</v>
      </c>
      <c r="O281">
        <v>83132.070000000007</v>
      </c>
      <c r="Q281" t="s">
        <v>280</v>
      </c>
      <c r="R281" t="s">
        <v>1648</v>
      </c>
    </row>
    <row r="282" spans="1:18" x14ac:dyDescent="0.3">
      <c r="A282" t="s">
        <v>168</v>
      </c>
      <c r="B282" t="str">
        <f t="shared" si="12"/>
        <v>Residential</v>
      </c>
      <c r="C282">
        <v>2407.489</v>
      </c>
      <c r="D282">
        <v>579.73</v>
      </c>
      <c r="E282">
        <v>2918.3560000000002</v>
      </c>
      <c r="F282">
        <v>77</v>
      </c>
      <c r="G282">
        <v>145.333</v>
      </c>
      <c r="H282">
        <f t="shared" si="13"/>
        <v>87929.58</v>
      </c>
      <c r="I282">
        <f t="shared" si="14"/>
        <v>0.60502143353539806</v>
      </c>
      <c r="M282" t="s">
        <v>168</v>
      </c>
      <c r="N282">
        <v>577.53</v>
      </c>
      <c r="O282">
        <v>87929.58</v>
      </c>
      <c r="Q282" t="s">
        <v>281</v>
      </c>
      <c r="R282" t="s">
        <v>1649</v>
      </c>
    </row>
    <row r="283" spans="1:18" x14ac:dyDescent="0.3">
      <c r="A283" t="s">
        <v>169</v>
      </c>
      <c r="B283" t="str">
        <f t="shared" si="12"/>
        <v>Residential</v>
      </c>
      <c r="C283">
        <v>2801.9839999999999</v>
      </c>
      <c r="D283">
        <v>262.85000000000002</v>
      </c>
      <c r="E283">
        <v>3417.0540000000001</v>
      </c>
      <c r="F283">
        <v>85</v>
      </c>
      <c r="G283">
        <v>178.97399999999999</v>
      </c>
      <c r="H283">
        <f t="shared" si="13"/>
        <v>39900.06</v>
      </c>
      <c r="I283">
        <f t="shared" si="14"/>
        <v>0.22293774514733983</v>
      </c>
      <c r="M283" t="s">
        <v>169</v>
      </c>
      <c r="N283">
        <v>261.85000000000002</v>
      </c>
      <c r="O283">
        <v>39900.06</v>
      </c>
      <c r="Q283" t="s">
        <v>282</v>
      </c>
      <c r="R283" t="s">
        <v>1649</v>
      </c>
    </row>
    <row r="284" spans="1:18" x14ac:dyDescent="0.3">
      <c r="A284" t="s">
        <v>170</v>
      </c>
      <c r="B284" t="str">
        <f t="shared" si="12"/>
        <v>Residential</v>
      </c>
      <c r="C284">
        <v>14354.041999999999</v>
      </c>
      <c r="D284">
        <v>2426.2179999999998</v>
      </c>
      <c r="E284">
        <v>17173.778999999999</v>
      </c>
      <c r="F284">
        <v>344</v>
      </c>
      <c r="G284">
        <v>825.7</v>
      </c>
      <c r="H284">
        <f t="shared" si="13"/>
        <v>372401.15</v>
      </c>
      <c r="I284">
        <f t="shared" si="14"/>
        <v>0.45101265592830325</v>
      </c>
      <c r="M284" t="s">
        <v>170</v>
      </c>
      <c r="N284">
        <v>2416.9899999999998</v>
      </c>
      <c r="O284">
        <v>372401.15</v>
      </c>
      <c r="Q284" t="s">
        <v>283</v>
      </c>
      <c r="R284" t="s">
        <v>1648</v>
      </c>
    </row>
    <row r="285" spans="1:18" x14ac:dyDescent="0.3">
      <c r="A285" t="s">
        <v>1498</v>
      </c>
      <c r="B285" t="str">
        <f t="shared" si="12"/>
        <v>Residential</v>
      </c>
      <c r="C285">
        <v>398.029</v>
      </c>
      <c r="D285">
        <v>349.60700000000003</v>
      </c>
      <c r="E285">
        <v>679.56100000000004</v>
      </c>
      <c r="F285">
        <v>12</v>
      </c>
      <c r="G285">
        <v>26.498000000000001</v>
      </c>
      <c r="H285">
        <f t="shared" si="13"/>
        <v>38249.17</v>
      </c>
      <c r="I285">
        <f t="shared" si="14"/>
        <v>1.4434738470827986</v>
      </c>
      <c r="M285" t="s">
        <v>1498</v>
      </c>
      <c r="N285">
        <v>305.02999999999997</v>
      </c>
      <c r="O285">
        <v>38249.17</v>
      </c>
      <c r="Q285" t="s">
        <v>284</v>
      </c>
      <c r="R285" t="s">
        <v>1648</v>
      </c>
    </row>
    <row r="286" spans="1:18" x14ac:dyDescent="0.3">
      <c r="A286" t="s">
        <v>1499</v>
      </c>
      <c r="B286" t="str">
        <f t="shared" si="12"/>
        <v>Residential</v>
      </c>
      <c r="C286">
        <v>2167.3519999999999</v>
      </c>
      <c r="D286">
        <v>441.79399999999998</v>
      </c>
      <c r="E286">
        <v>2643.1120000000001</v>
      </c>
      <c r="F286">
        <v>66</v>
      </c>
      <c r="G286">
        <v>138.191</v>
      </c>
      <c r="H286">
        <f t="shared" si="13"/>
        <v>60571.48</v>
      </c>
      <c r="I286">
        <f t="shared" si="14"/>
        <v>0.4383171118234907</v>
      </c>
      <c r="M286" t="s">
        <v>1499</v>
      </c>
      <c r="N286">
        <v>440.11</v>
      </c>
      <c r="O286">
        <v>60571.48</v>
      </c>
      <c r="Q286" t="s">
        <v>285</v>
      </c>
      <c r="R286" t="s">
        <v>1648</v>
      </c>
    </row>
    <row r="287" spans="1:18" x14ac:dyDescent="0.3">
      <c r="A287" t="s">
        <v>171</v>
      </c>
      <c r="B287" t="str">
        <f t="shared" si="12"/>
        <v>Residential</v>
      </c>
      <c r="C287">
        <v>1621.6849999999999</v>
      </c>
      <c r="D287">
        <v>374.44400000000002</v>
      </c>
      <c r="E287">
        <v>1844.38</v>
      </c>
      <c r="F287">
        <v>161</v>
      </c>
      <c r="G287">
        <v>153.79499999999999</v>
      </c>
      <c r="H287">
        <f t="shared" si="13"/>
        <v>53968.24</v>
      </c>
      <c r="I287">
        <f t="shared" si="14"/>
        <v>0.35091023765401996</v>
      </c>
      <c r="M287" t="s">
        <v>171</v>
      </c>
      <c r="N287">
        <v>373.02</v>
      </c>
      <c r="O287">
        <v>53968.24</v>
      </c>
      <c r="Q287" t="s">
        <v>286</v>
      </c>
      <c r="R287" t="s">
        <v>1648</v>
      </c>
    </row>
    <row r="288" spans="1:18" x14ac:dyDescent="0.3">
      <c r="A288" t="s">
        <v>1043</v>
      </c>
      <c r="B288" t="str">
        <f t="shared" si="12"/>
        <v>Mixed-Use-Residential</v>
      </c>
      <c r="C288">
        <v>6469.683</v>
      </c>
      <c r="D288">
        <v>1072.28</v>
      </c>
      <c r="E288">
        <v>7746.9390000000003</v>
      </c>
      <c r="F288">
        <v>290</v>
      </c>
      <c r="G288">
        <v>359.99599999999998</v>
      </c>
      <c r="H288">
        <f t="shared" si="13"/>
        <v>162669.12</v>
      </c>
      <c r="I288">
        <f t="shared" si="14"/>
        <v>0.45186368737430416</v>
      </c>
      <c r="M288" t="s">
        <v>1043</v>
      </c>
      <c r="N288">
        <v>1068.2</v>
      </c>
      <c r="O288">
        <v>162669.12</v>
      </c>
      <c r="Q288" t="s">
        <v>287</v>
      </c>
      <c r="R288" t="s">
        <v>1649</v>
      </c>
    </row>
    <row r="289" spans="1:18" x14ac:dyDescent="0.3">
      <c r="A289" t="s">
        <v>172</v>
      </c>
      <c r="B289" t="str">
        <f t="shared" si="12"/>
        <v>Mixed-Use-Residential</v>
      </c>
      <c r="C289">
        <v>17650.909</v>
      </c>
      <c r="D289">
        <v>3042.1019999999999</v>
      </c>
      <c r="E289">
        <v>19612.120999999999</v>
      </c>
      <c r="F289">
        <v>2587</v>
      </c>
      <c r="G289">
        <v>2258.145</v>
      </c>
      <c r="H289">
        <f t="shared" si="13"/>
        <v>461925.37</v>
      </c>
      <c r="I289">
        <f t="shared" si="14"/>
        <v>0.20455965848074417</v>
      </c>
      <c r="M289" t="s">
        <v>172</v>
      </c>
      <c r="N289">
        <v>3030.53</v>
      </c>
      <c r="O289">
        <v>461925.37</v>
      </c>
      <c r="Q289" t="s">
        <v>288</v>
      </c>
      <c r="R289" t="s">
        <v>1649</v>
      </c>
    </row>
    <row r="290" spans="1:18" x14ac:dyDescent="0.3">
      <c r="A290" t="s">
        <v>173</v>
      </c>
      <c r="B290" t="str">
        <f t="shared" si="12"/>
        <v>Mixed-Use-Residential</v>
      </c>
      <c r="C290">
        <v>5192.5950000000003</v>
      </c>
      <c r="D290">
        <v>1061.9690000000001</v>
      </c>
      <c r="E290">
        <v>6350.1480000000001</v>
      </c>
      <c r="F290">
        <v>147</v>
      </c>
      <c r="G290">
        <v>321.70699999999999</v>
      </c>
      <c r="H290">
        <f t="shared" si="13"/>
        <v>161203.47</v>
      </c>
      <c r="I290">
        <f t="shared" si="14"/>
        <v>0.50108785323291072</v>
      </c>
      <c r="M290" t="s">
        <v>173</v>
      </c>
      <c r="N290">
        <v>1057.93</v>
      </c>
      <c r="O290">
        <v>161203.47</v>
      </c>
      <c r="Q290" t="s">
        <v>289</v>
      </c>
      <c r="R290" t="s">
        <v>1649</v>
      </c>
    </row>
    <row r="291" spans="1:18" x14ac:dyDescent="0.3">
      <c r="A291" t="s">
        <v>1500</v>
      </c>
      <c r="B291" t="str">
        <f t="shared" si="12"/>
        <v>Mixed-Use-Residential</v>
      </c>
      <c r="C291">
        <v>19788.837</v>
      </c>
      <c r="D291">
        <v>2011.393</v>
      </c>
      <c r="E291">
        <v>24132.728999999999</v>
      </c>
      <c r="F291">
        <v>603</v>
      </c>
      <c r="G291">
        <v>1263.356</v>
      </c>
      <c r="H291">
        <f t="shared" si="13"/>
        <v>305352.67</v>
      </c>
      <c r="I291">
        <f t="shared" si="14"/>
        <v>0.24169962385899144</v>
      </c>
      <c r="M291" t="s">
        <v>1500</v>
      </c>
      <c r="N291">
        <v>2003.74</v>
      </c>
      <c r="O291">
        <v>305352.67</v>
      </c>
      <c r="Q291" t="s">
        <v>290</v>
      </c>
      <c r="R291" t="s">
        <v>1648</v>
      </c>
    </row>
    <row r="292" spans="1:18" x14ac:dyDescent="0.3">
      <c r="A292" t="s">
        <v>174</v>
      </c>
      <c r="B292" t="str">
        <f t="shared" si="12"/>
        <v>Mixed-Use-Residential</v>
      </c>
      <c r="C292">
        <v>1774.625</v>
      </c>
      <c r="D292">
        <v>304.392</v>
      </c>
      <c r="E292">
        <v>2164.1770000000001</v>
      </c>
      <c r="F292">
        <v>54</v>
      </c>
      <c r="G292">
        <v>113.18899999999999</v>
      </c>
      <c r="H292">
        <f t="shared" si="13"/>
        <v>45771.95</v>
      </c>
      <c r="I292">
        <f t="shared" si="14"/>
        <v>0.40438514343266568</v>
      </c>
      <c r="M292" t="s">
        <v>174</v>
      </c>
      <c r="N292">
        <v>303.23</v>
      </c>
      <c r="O292">
        <v>45771.95</v>
      </c>
      <c r="Q292" t="s">
        <v>291</v>
      </c>
      <c r="R292" t="s">
        <v>1648</v>
      </c>
    </row>
    <row r="293" spans="1:18" x14ac:dyDescent="0.3">
      <c r="A293" t="s">
        <v>175</v>
      </c>
      <c r="B293" t="str">
        <f t="shared" si="12"/>
        <v>Mixed-Use-Residential</v>
      </c>
      <c r="C293">
        <v>1980.895</v>
      </c>
      <c r="D293">
        <v>366.733</v>
      </c>
      <c r="E293">
        <v>2415.7260000000001</v>
      </c>
      <c r="F293">
        <v>60</v>
      </c>
      <c r="G293">
        <v>126.34</v>
      </c>
      <c r="H293">
        <f t="shared" si="13"/>
        <v>55758.7</v>
      </c>
      <c r="I293">
        <f t="shared" si="14"/>
        <v>0.44133845179673892</v>
      </c>
      <c r="M293" t="s">
        <v>175</v>
      </c>
      <c r="N293">
        <v>365.34</v>
      </c>
      <c r="O293">
        <v>55758.7</v>
      </c>
      <c r="Q293" t="s">
        <v>292</v>
      </c>
      <c r="R293" t="s">
        <v>1648</v>
      </c>
    </row>
    <row r="294" spans="1:18" x14ac:dyDescent="0.3">
      <c r="A294" t="s">
        <v>176</v>
      </c>
      <c r="B294" t="str">
        <f t="shared" si="12"/>
        <v>Mixed-Use-Residential</v>
      </c>
      <c r="C294">
        <v>329.56200000000001</v>
      </c>
      <c r="D294">
        <v>200.952</v>
      </c>
      <c r="E294">
        <v>401.90499999999997</v>
      </c>
      <c r="F294">
        <v>10</v>
      </c>
      <c r="G294">
        <v>21.027999999999999</v>
      </c>
      <c r="H294">
        <f t="shared" si="13"/>
        <v>28576.31</v>
      </c>
      <c r="I294">
        <f t="shared" si="14"/>
        <v>1.3589647137150469</v>
      </c>
      <c r="M294" t="s">
        <v>176</v>
      </c>
      <c r="N294">
        <v>200.19</v>
      </c>
      <c r="O294">
        <v>28576.31</v>
      </c>
      <c r="Q294" t="s">
        <v>293</v>
      </c>
      <c r="R294" t="s">
        <v>1648</v>
      </c>
    </row>
    <row r="295" spans="1:18" x14ac:dyDescent="0.3">
      <c r="A295" t="s">
        <v>177</v>
      </c>
      <c r="B295" t="str">
        <f t="shared" si="12"/>
        <v>Mixed-Use-Residential</v>
      </c>
      <c r="C295">
        <v>5482.57</v>
      </c>
      <c r="D295">
        <v>676.11699999999996</v>
      </c>
      <c r="E295">
        <v>6686.0609999999997</v>
      </c>
      <c r="F295">
        <v>167</v>
      </c>
      <c r="G295">
        <v>349.91</v>
      </c>
      <c r="H295">
        <f t="shared" si="13"/>
        <v>102485.16</v>
      </c>
      <c r="I295">
        <f t="shared" si="14"/>
        <v>0.29289005744334257</v>
      </c>
      <c r="M295" t="s">
        <v>177</v>
      </c>
      <c r="N295">
        <v>673.55</v>
      </c>
      <c r="O295">
        <v>102485.16</v>
      </c>
      <c r="Q295" t="s">
        <v>294</v>
      </c>
      <c r="R295" t="s">
        <v>1648</v>
      </c>
    </row>
    <row r="296" spans="1:18" x14ac:dyDescent="0.3">
      <c r="A296" t="s">
        <v>178</v>
      </c>
      <c r="B296" t="str">
        <f t="shared" si="12"/>
        <v>Mixed-Use-Residential</v>
      </c>
      <c r="C296">
        <v>1316.1320000000001</v>
      </c>
      <c r="D296">
        <v>321.02800000000002</v>
      </c>
      <c r="E296">
        <v>1605.04</v>
      </c>
      <c r="F296">
        <v>40</v>
      </c>
      <c r="G296">
        <v>83.933000000000007</v>
      </c>
      <c r="H296">
        <f t="shared" si="13"/>
        <v>48696.97</v>
      </c>
      <c r="I296">
        <f t="shared" si="14"/>
        <v>0.58018860281414941</v>
      </c>
      <c r="M296" t="s">
        <v>178</v>
      </c>
      <c r="N296">
        <v>319.81</v>
      </c>
      <c r="O296">
        <v>48696.97</v>
      </c>
      <c r="Q296" t="s">
        <v>295</v>
      </c>
      <c r="R296" t="s">
        <v>1648</v>
      </c>
    </row>
    <row r="297" spans="1:18" x14ac:dyDescent="0.3">
      <c r="A297" t="s">
        <v>1044</v>
      </c>
      <c r="B297" t="str">
        <f t="shared" si="12"/>
        <v>Mixed-Use-Residential</v>
      </c>
      <c r="C297">
        <v>1438.31</v>
      </c>
      <c r="D297">
        <v>371.81</v>
      </c>
      <c r="E297">
        <v>1754.037</v>
      </c>
      <c r="F297">
        <v>44</v>
      </c>
      <c r="G297">
        <v>91.706999999999994</v>
      </c>
      <c r="H297">
        <f t="shared" si="13"/>
        <v>56487.65</v>
      </c>
      <c r="I297">
        <f t="shared" si="14"/>
        <v>0.61595788762035619</v>
      </c>
      <c r="M297" t="s">
        <v>1044</v>
      </c>
      <c r="N297">
        <v>370.4</v>
      </c>
      <c r="O297">
        <v>56487.65</v>
      </c>
      <c r="Q297" t="s">
        <v>296</v>
      </c>
      <c r="R297" t="s">
        <v>1648</v>
      </c>
    </row>
    <row r="298" spans="1:18" x14ac:dyDescent="0.3">
      <c r="A298" t="s">
        <v>1045</v>
      </c>
      <c r="B298" t="str">
        <f t="shared" si="12"/>
        <v>Residential</v>
      </c>
      <c r="C298">
        <v>1247.421</v>
      </c>
      <c r="D298">
        <v>302.173</v>
      </c>
      <c r="E298">
        <v>1521.2449999999999</v>
      </c>
      <c r="F298">
        <v>38</v>
      </c>
      <c r="G298">
        <v>79.539000000000001</v>
      </c>
      <c r="H298">
        <f t="shared" si="13"/>
        <v>45895.28</v>
      </c>
      <c r="I298">
        <f t="shared" si="14"/>
        <v>0.57701605501703568</v>
      </c>
      <c r="M298" t="s">
        <v>1045</v>
      </c>
      <c r="N298">
        <v>301.02</v>
      </c>
      <c r="O298">
        <v>45895.28</v>
      </c>
      <c r="Q298" t="s">
        <v>297</v>
      </c>
      <c r="R298" t="s">
        <v>1648</v>
      </c>
    </row>
    <row r="299" spans="1:18" x14ac:dyDescent="0.3">
      <c r="A299" t="s">
        <v>179</v>
      </c>
      <c r="B299" t="str">
        <f t="shared" si="12"/>
        <v>Residential</v>
      </c>
      <c r="C299">
        <v>1274.268</v>
      </c>
      <c r="D299">
        <v>310.78399999999999</v>
      </c>
      <c r="E299">
        <v>1553.9860000000001</v>
      </c>
      <c r="F299">
        <v>39</v>
      </c>
      <c r="G299">
        <v>81.263999999999996</v>
      </c>
      <c r="H299">
        <f t="shared" si="13"/>
        <v>47137.54</v>
      </c>
      <c r="I299">
        <f t="shared" si="14"/>
        <v>0.58005439062807651</v>
      </c>
      <c r="M299" t="s">
        <v>179</v>
      </c>
      <c r="N299">
        <v>309.60000000000002</v>
      </c>
      <c r="O299">
        <v>47137.54</v>
      </c>
      <c r="Q299" t="s">
        <v>298</v>
      </c>
      <c r="R299" t="s">
        <v>1649</v>
      </c>
    </row>
    <row r="300" spans="1:18" x14ac:dyDescent="0.3">
      <c r="A300" t="s">
        <v>180</v>
      </c>
      <c r="B300" t="str">
        <f t="shared" si="12"/>
        <v>Residential</v>
      </c>
      <c r="C300">
        <v>1249.8779999999999</v>
      </c>
      <c r="D300">
        <v>304.91199999999998</v>
      </c>
      <c r="E300">
        <v>1524.241</v>
      </c>
      <c r="F300">
        <v>38</v>
      </c>
      <c r="G300">
        <v>79.709000000000003</v>
      </c>
      <c r="H300">
        <f t="shared" si="13"/>
        <v>46284.07</v>
      </c>
      <c r="I300">
        <f t="shared" si="14"/>
        <v>0.58066303679634668</v>
      </c>
      <c r="M300" t="s">
        <v>180</v>
      </c>
      <c r="N300">
        <v>303.75</v>
      </c>
      <c r="O300">
        <v>46284.07</v>
      </c>
      <c r="Q300" t="s">
        <v>299</v>
      </c>
      <c r="R300" t="s">
        <v>1648</v>
      </c>
    </row>
    <row r="301" spans="1:18" x14ac:dyDescent="0.3">
      <c r="A301" t="s">
        <v>181</v>
      </c>
      <c r="B301" t="str">
        <f t="shared" si="12"/>
        <v>Residential</v>
      </c>
      <c r="C301">
        <v>1114.9780000000001</v>
      </c>
      <c r="D301">
        <v>272.06099999999998</v>
      </c>
      <c r="E301">
        <v>1359.73</v>
      </c>
      <c r="F301">
        <v>34</v>
      </c>
      <c r="G301">
        <v>71.108000000000004</v>
      </c>
      <c r="H301">
        <f t="shared" si="13"/>
        <v>41298.76</v>
      </c>
      <c r="I301">
        <f t="shared" si="14"/>
        <v>0.58078922202846373</v>
      </c>
      <c r="M301" t="s">
        <v>181</v>
      </c>
      <c r="N301">
        <v>271.02999999999997</v>
      </c>
      <c r="O301">
        <v>41298.76</v>
      </c>
      <c r="Q301" t="s">
        <v>300</v>
      </c>
      <c r="R301" t="s">
        <v>1648</v>
      </c>
    </row>
    <row r="302" spans="1:18" x14ac:dyDescent="0.3">
      <c r="A302" t="s">
        <v>182</v>
      </c>
      <c r="B302" t="str">
        <f t="shared" si="12"/>
        <v>Residential</v>
      </c>
      <c r="C302">
        <v>927.36599999999999</v>
      </c>
      <c r="D302">
        <v>282.75299999999999</v>
      </c>
      <c r="E302">
        <v>1130.934</v>
      </c>
      <c r="F302">
        <v>28</v>
      </c>
      <c r="G302">
        <v>59.146999999999998</v>
      </c>
      <c r="H302">
        <f t="shared" si="13"/>
        <v>42501.84</v>
      </c>
      <c r="I302">
        <f t="shared" si="14"/>
        <v>0.71857980962686185</v>
      </c>
      <c r="M302" t="s">
        <v>182</v>
      </c>
      <c r="N302">
        <v>281.68</v>
      </c>
      <c r="O302">
        <v>42501.84</v>
      </c>
      <c r="Q302" t="s">
        <v>301</v>
      </c>
      <c r="R302" t="s">
        <v>1648</v>
      </c>
    </row>
    <row r="303" spans="1:18" x14ac:dyDescent="0.3">
      <c r="A303" t="s">
        <v>183</v>
      </c>
      <c r="B303" t="str">
        <f t="shared" si="12"/>
        <v>Residential</v>
      </c>
      <c r="C303">
        <v>1122.6210000000001</v>
      </c>
      <c r="D303">
        <v>273.82799999999997</v>
      </c>
      <c r="E303">
        <v>1369.049</v>
      </c>
      <c r="F303">
        <v>34</v>
      </c>
      <c r="G303">
        <v>71.596000000000004</v>
      </c>
      <c r="H303">
        <f t="shared" si="13"/>
        <v>41691.870000000003</v>
      </c>
      <c r="I303">
        <f t="shared" si="14"/>
        <v>0.58232121906251744</v>
      </c>
      <c r="M303" t="s">
        <v>183</v>
      </c>
      <c r="N303">
        <v>272.79000000000002</v>
      </c>
      <c r="O303">
        <v>41691.870000000003</v>
      </c>
      <c r="Q303" t="s">
        <v>302</v>
      </c>
      <c r="R303" t="s">
        <v>1648</v>
      </c>
    </row>
    <row r="304" spans="1:18" x14ac:dyDescent="0.3">
      <c r="A304" t="s">
        <v>1046</v>
      </c>
      <c r="B304" t="str">
        <f t="shared" si="12"/>
        <v>Residential</v>
      </c>
      <c r="C304">
        <v>1102.5229999999999</v>
      </c>
      <c r="D304">
        <v>268.85700000000003</v>
      </c>
      <c r="E304">
        <v>1344.54</v>
      </c>
      <c r="F304">
        <v>34</v>
      </c>
      <c r="G304">
        <v>70.302000000000007</v>
      </c>
      <c r="H304">
        <f t="shared" si="13"/>
        <v>41525.620000000003</v>
      </c>
      <c r="I304">
        <f t="shared" si="14"/>
        <v>0.59067480299280251</v>
      </c>
      <c r="M304" t="s">
        <v>1046</v>
      </c>
      <c r="N304">
        <v>267.83</v>
      </c>
      <c r="O304">
        <v>41525.620000000003</v>
      </c>
      <c r="Q304" t="s">
        <v>303</v>
      </c>
      <c r="R304" t="s">
        <v>1649</v>
      </c>
    </row>
    <row r="305" spans="1:18" x14ac:dyDescent="0.3">
      <c r="A305" t="s">
        <v>184</v>
      </c>
      <c r="B305" t="str">
        <f t="shared" si="12"/>
        <v>Residential</v>
      </c>
      <c r="C305">
        <v>1139.1199999999999</v>
      </c>
      <c r="D305">
        <v>277.834</v>
      </c>
      <c r="E305">
        <v>1389.17</v>
      </c>
      <c r="F305">
        <v>35</v>
      </c>
      <c r="G305">
        <v>72.647000000000006</v>
      </c>
      <c r="H305">
        <f t="shared" si="13"/>
        <v>43392.02</v>
      </c>
      <c r="I305">
        <f t="shared" si="14"/>
        <v>0.59729954437210064</v>
      </c>
      <c r="M305" t="s">
        <v>184</v>
      </c>
      <c r="N305">
        <v>276.77999999999997</v>
      </c>
      <c r="O305">
        <v>43392.02</v>
      </c>
      <c r="Q305" t="s">
        <v>304</v>
      </c>
      <c r="R305" t="s">
        <v>1648</v>
      </c>
    </row>
    <row r="306" spans="1:18" x14ac:dyDescent="0.3">
      <c r="A306" t="s">
        <v>185</v>
      </c>
      <c r="B306" t="str">
        <f t="shared" si="12"/>
        <v>Residential</v>
      </c>
      <c r="C306">
        <v>1097.298</v>
      </c>
      <c r="D306">
        <v>267.63400000000001</v>
      </c>
      <c r="E306">
        <v>1338.1679999999999</v>
      </c>
      <c r="F306">
        <v>33</v>
      </c>
      <c r="G306">
        <v>69.980999999999995</v>
      </c>
      <c r="H306">
        <f t="shared" si="13"/>
        <v>40515.53</v>
      </c>
      <c r="I306">
        <f t="shared" si="14"/>
        <v>0.57895042940226626</v>
      </c>
      <c r="M306" t="s">
        <v>185</v>
      </c>
      <c r="N306">
        <v>266.62</v>
      </c>
      <c r="O306">
        <v>40515.53</v>
      </c>
      <c r="Q306" t="s">
        <v>305</v>
      </c>
      <c r="R306" t="s">
        <v>1648</v>
      </c>
    </row>
    <row r="307" spans="1:18" x14ac:dyDescent="0.3">
      <c r="A307" t="s">
        <v>1501</v>
      </c>
      <c r="B307" t="str">
        <f t="shared" si="12"/>
        <v>Residential</v>
      </c>
      <c r="C307">
        <v>2293.1709999999998</v>
      </c>
      <c r="D307">
        <v>925.38900000000001</v>
      </c>
      <c r="E307">
        <v>2674.1109999999999</v>
      </c>
      <c r="F307">
        <v>109</v>
      </c>
      <c r="G307">
        <v>102.842</v>
      </c>
      <c r="H307">
        <f t="shared" si="13"/>
        <v>139116.19</v>
      </c>
      <c r="I307">
        <f t="shared" si="14"/>
        <v>1.3527176639894207</v>
      </c>
      <c r="M307" t="s">
        <v>1501</v>
      </c>
      <c r="N307">
        <v>921.87</v>
      </c>
      <c r="O307">
        <v>139116.19</v>
      </c>
      <c r="Q307" t="s">
        <v>306</v>
      </c>
      <c r="R307" t="s">
        <v>1648</v>
      </c>
    </row>
    <row r="308" spans="1:18" x14ac:dyDescent="0.3">
      <c r="A308" t="s">
        <v>1502</v>
      </c>
      <c r="B308" t="str">
        <f t="shared" si="12"/>
        <v>Residential</v>
      </c>
      <c r="C308">
        <v>2078.0450000000001</v>
      </c>
      <c r="D308">
        <v>518.50800000000004</v>
      </c>
      <c r="E308">
        <v>2534.201</v>
      </c>
      <c r="F308">
        <v>63</v>
      </c>
      <c r="G308">
        <v>132.488</v>
      </c>
      <c r="H308">
        <f t="shared" si="13"/>
        <v>78719.97</v>
      </c>
      <c r="I308">
        <f t="shared" si="14"/>
        <v>0.5941667924642231</v>
      </c>
      <c r="M308" t="s">
        <v>1502</v>
      </c>
      <c r="N308">
        <v>516.54</v>
      </c>
      <c r="O308">
        <v>78719.97</v>
      </c>
      <c r="Q308" t="s">
        <v>307</v>
      </c>
      <c r="R308" t="s">
        <v>1649</v>
      </c>
    </row>
    <row r="309" spans="1:18" x14ac:dyDescent="0.3">
      <c r="A309" t="s">
        <v>1503</v>
      </c>
      <c r="B309" t="str">
        <f t="shared" si="12"/>
        <v>Residential</v>
      </c>
      <c r="C309">
        <v>1989.403</v>
      </c>
      <c r="D309">
        <v>527.28700000000003</v>
      </c>
      <c r="E309">
        <v>2426.1019999999999</v>
      </c>
      <c r="F309">
        <v>61</v>
      </c>
      <c r="G309">
        <v>126.836</v>
      </c>
      <c r="H309">
        <f t="shared" si="13"/>
        <v>79894.710000000006</v>
      </c>
      <c r="I309">
        <f t="shared" si="14"/>
        <v>0.62990562616291912</v>
      </c>
      <c r="M309" t="s">
        <v>1503</v>
      </c>
      <c r="N309">
        <v>525.28</v>
      </c>
      <c r="O309">
        <v>79894.710000000006</v>
      </c>
      <c r="Q309" t="s">
        <v>308</v>
      </c>
      <c r="R309" t="s">
        <v>1648</v>
      </c>
    </row>
    <row r="310" spans="1:18" x14ac:dyDescent="0.3">
      <c r="A310" t="s">
        <v>186</v>
      </c>
      <c r="B310" t="str">
        <f t="shared" si="12"/>
        <v>Residential</v>
      </c>
      <c r="C310">
        <v>1245.5519999999999</v>
      </c>
      <c r="D310">
        <v>384.45499999999998</v>
      </c>
      <c r="E310">
        <v>1471.8150000000001</v>
      </c>
      <c r="F310">
        <v>26</v>
      </c>
      <c r="G310">
        <v>77.040999999999997</v>
      </c>
      <c r="H310">
        <f t="shared" si="13"/>
        <v>58129.04</v>
      </c>
      <c r="I310">
        <f t="shared" si="14"/>
        <v>0.75452083955296534</v>
      </c>
      <c r="M310" t="s">
        <v>186</v>
      </c>
      <c r="N310">
        <v>382.99</v>
      </c>
      <c r="O310">
        <v>58129.04</v>
      </c>
      <c r="Q310" t="s">
        <v>309</v>
      </c>
      <c r="R310" t="s">
        <v>1648</v>
      </c>
    </row>
    <row r="311" spans="1:18" x14ac:dyDescent="0.3">
      <c r="A311" t="s">
        <v>187</v>
      </c>
      <c r="B311" t="str">
        <f t="shared" si="12"/>
        <v>Residential</v>
      </c>
      <c r="C311">
        <v>1262.405</v>
      </c>
      <c r="D311">
        <v>374.37700000000001</v>
      </c>
      <c r="E311">
        <v>1485.183</v>
      </c>
      <c r="F311">
        <v>25</v>
      </c>
      <c r="G311">
        <v>77.753</v>
      </c>
      <c r="H311">
        <f t="shared" si="13"/>
        <v>56419.29</v>
      </c>
      <c r="I311">
        <f t="shared" si="14"/>
        <v>0.72562203387650637</v>
      </c>
      <c r="M311" t="s">
        <v>187</v>
      </c>
      <c r="N311">
        <v>372.95</v>
      </c>
      <c r="O311">
        <v>56419.29</v>
      </c>
      <c r="Q311" t="s">
        <v>310</v>
      </c>
      <c r="R311" t="s">
        <v>1648</v>
      </c>
    </row>
    <row r="312" spans="1:18" x14ac:dyDescent="0.3">
      <c r="A312" t="s">
        <v>188</v>
      </c>
      <c r="B312" t="str">
        <f t="shared" si="12"/>
        <v>Residential</v>
      </c>
      <c r="C312">
        <v>1309.0119999999999</v>
      </c>
      <c r="D312">
        <v>374.67899999999997</v>
      </c>
      <c r="E312">
        <v>1540.0139999999999</v>
      </c>
      <c r="F312">
        <v>26</v>
      </c>
      <c r="G312">
        <v>80.622</v>
      </c>
      <c r="H312">
        <f t="shared" si="13"/>
        <v>56418.57</v>
      </c>
      <c r="I312">
        <f t="shared" si="14"/>
        <v>0.69979124804643889</v>
      </c>
      <c r="M312" t="s">
        <v>188</v>
      </c>
      <c r="N312">
        <v>373.25</v>
      </c>
      <c r="O312">
        <v>56418.57</v>
      </c>
      <c r="Q312" t="s">
        <v>311</v>
      </c>
      <c r="R312" t="s">
        <v>1648</v>
      </c>
    </row>
    <row r="313" spans="1:18" x14ac:dyDescent="0.3">
      <c r="A313" t="s">
        <v>1504</v>
      </c>
      <c r="B313" t="str">
        <f t="shared" si="12"/>
        <v>Residential</v>
      </c>
      <c r="C313">
        <v>12795.782999999999</v>
      </c>
      <c r="D313">
        <v>2369.5889999999999</v>
      </c>
      <c r="E313">
        <v>14217.536</v>
      </c>
      <c r="F313">
        <v>812</v>
      </c>
      <c r="G313">
        <v>459.60399999999998</v>
      </c>
      <c r="H313">
        <f t="shared" si="13"/>
        <v>360274</v>
      </c>
      <c r="I313">
        <f t="shared" si="14"/>
        <v>0.78387916554251058</v>
      </c>
      <c r="M313" t="s">
        <v>1504</v>
      </c>
      <c r="N313">
        <v>2360.58</v>
      </c>
      <c r="O313">
        <v>360274</v>
      </c>
      <c r="Q313" t="s">
        <v>312</v>
      </c>
      <c r="R313" t="s">
        <v>1648</v>
      </c>
    </row>
    <row r="314" spans="1:18" x14ac:dyDescent="0.3">
      <c r="A314" t="s">
        <v>189</v>
      </c>
      <c r="B314" t="str">
        <f t="shared" si="12"/>
        <v>Residential</v>
      </c>
      <c r="C314">
        <v>15487.576999999999</v>
      </c>
      <c r="D314">
        <v>2489.1669999999999</v>
      </c>
      <c r="E314">
        <v>17430.152999999998</v>
      </c>
      <c r="F314">
        <v>1316</v>
      </c>
      <c r="G314">
        <v>1343.309</v>
      </c>
      <c r="H314">
        <f t="shared" si="13"/>
        <v>377381.51</v>
      </c>
      <c r="I314">
        <f t="shared" si="14"/>
        <v>0.280934252655197</v>
      </c>
      <c r="M314" t="s">
        <v>189</v>
      </c>
      <c r="N314">
        <v>2479.6999999999998</v>
      </c>
      <c r="O314">
        <v>377381.51</v>
      </c>
      <c r="Q314" t="s">
        <v>313</v>
      </c>
      <c r="R314" t="s">
        <v>1648</v>
      </c>
    </row>
    <row r="315" spans="1:18" x14ac:dyDescent="0.3">
      <c r="A315" t="s">
        <v>1047</v>
      </c>
      <c r="B315" t="str">
        <f t="shared" si="12"/>
        <v>Supermarket</v>
      </c>
      <c r="C315">
        <v>50448.463000000003</v>
      </c>
      <c r="D315">
        <v>9330.8590000000004</v>
      </c>
      <c r="E315">
        <v>56053.847999999998</v>
      </c>
      <c r="F315">
        <v>8969</v>
      </c>
      <c r="G315">
        <v>12114.055</v>
      </c>
      <c r="H315">
        <f t="shared" si="13"/>
        <v>1408709.95</v>
      </c>
      <c r="I315">
        <f t="shared" si="14"/>
        <v>0.1162872341259801</v>
      </c>
      <c r="M315" t="s">
        <v>1047</v>
      </c>
      <c r="N315">
        <v>9295.36</v>
      </c>
      <c r="O315">
        <v>1408709.95</v>
      </c>
      <c r="Q315" t="s">
        <v>314</v>
      </c>
      <c r="R315" t="s">
        <v>1648</v>
      </c>
    </row>
    <row r="316" spans="1:18" x14ac:dyDescent="0.3">
      <c r="A316" t="s">
        <v>1048</v>
      </c>
      <c r="B316" t="str">
        <f t="shared" si="12"/>
        <v>Supermarket</v>
      </c>
      <c r="C316">
        <v>4217.4049999999997</v>
      </c>
      <c r="D316">
        <v>520.56299999999999</v>
      </c>
      <c r="E316">
        <v>4686.0060000000003</v>
      </c>
      <c r="F316">
        <v>750</v>
      </c>
      <c r="G316">
        <v>939.85900000000004</v>
      </c>
      <c r="H316">
        <f t="shared" si="13"/>
        <v>78980.63</v>
      </c>
      <c r="I316">
        <f t="shared" si="14"/>
        <v>8.4034551991309339E-2</v>
      </c>
      <c r="M316" t="s">
        <v>1048</v>
      </c>
      <c r="N316">
        <v>518.58000000000004</v>
      </c>
      <c r="O316">
        <v>78980.63</v>
      </c>
      <c r="Q316" t="s">
        <v>315</v>
      </c>
      <c r="R316" t="s">
        <v>1648</v>
      </c>
    </row>
    <row r="317" spans="1:18" x14ac:dyDescent="0.3">
      <c r="A317" t="s">
        <v>190</v>
      </c>
      <c r="B317" t="str">
        <f t="shared" si="12"/>
        <v>Supermarket</v>
      </c>
      <c r="C317">
        <v>962.20699999999999</v>
      </c>
      <c r="D317">
        <v>201.465</v>
      </c>
      <c r="E317">
        <v>1173.424</v>
      </c>
      <c r="F317">
        <v>29</v>
      </c>
      <c r="G317">
        <v>61.366999999999997</v>
      </c>
      <c r="H317">
        <f t="shared" si="13"/>
        <v>30313.7</v>
      </c>
      <c r="I317">
        <f t="shared" si="14"/>
        <v>0.49397395994589932</v>
      </c>
      <c r="M317" t="s">
        <v>190</v>
      </c>
      <c r="N317">
        <v>200.7</v>
      </c>
      <c r="O317">
        <v>30313.7</v>
      </c>
      <c r="Q317" t="s">
        <v>316</v>
      </c>
      <c r="R317" t="s">
        <v>1648</v>
      </c>
    </row>
    <row r="318" spans="1:18" x14ac:dyDescent="0.3">
      <c r="A318" t="s">
        <v>191</v>
      </c>
      <c r="B318" t="str">
        <f t="shared" si="12"/>
        <v>Supermarket</v>
      </c>
      <c r="C318">
        <v>1041.133</v>
      </c>
      <c r="D318">
        <v>211.61199999999999</v>
      </c>
      <c r="E318">
        <v>1269.674</v>
      </c>
      <c r="F318">
        <v>32</v>
      </c>
      <c r="G318">
        <v>66.400000000000006</v>
      </c>
      <c r="H318">
        <f t="shared" si="13"/>
        <v>31956.05</v>
      </c>
      <c r="I318">
        <f t="shared" si="14"/>
        <v>0.48126581325301199</v>
      </c>
      <c r="M318" t="s">
        <v>191</v>
      </c>
      <c r="N318">
        <v>210.81</v>
      </c>
      <c r="O318">
        <v>31956.05</v>
      </c>
      <c r="Q318" t="s">
        <v>317</v>
      </c>
      <c r="R318" t="s">
        <v>1649</v>
      </c>
    </row>
    <row r="319" spans="1:18" x14ac:dyDescent="0.3">
      <c r="A319" t="s">
        <v>192</v>
      </c>
      <c r="B319" t="str">
        <f t="shared" si="12"/>
        <v>Supermarket</v>
      </c>
      <c r="C319">
        <v>1263.3219999999999</v>
      </c>
      <c r="D319">
        <v>256.77300000000002</v>
      </c>
      <c r="E319">
        <v>1540.636</v>
      </c>
      <c r="F319">
        <v>39</v>
      </c>
      <c r="G319">
        <v>80.558000000000007</v>
      </c>
      <c r="H319">
        <f t="shared" si="13"/>
        <v>38925.599999999999</v>
      </c>
      <c r="I319">
        <f t="shared" si="14"/>
        <v>0.48319968221653958</v>
      </c>
      <c r="M319" t="s">
        <v>192</v>
      </c>
      <c r="N319">
        <v>255.8</v>
      </c>
      <c r="O319">
        <v>38925.599999999999</v>
      </c>
      <c r="Q319" t="s">
        <v>318</v>
      </c>
      <c r="R319" t="s">
        <v>1648</v>
      </c>
    </row>
    <row r="320" spans="1:18" x14ac:dyDescent="0.3">
      <c r="A320" t="s">
        <v>1049</v>
      </c>
      <c r="B320" t="str">
        <f t="shared" si="12"/>
        <v>Gym</v>
      </c>
      <c r="C320">
        <v>415.01799999999997</v>
      </c>
      <c r="D320">
        <v>3873.7849999999999</v>
      </c>
      <c r="E320">
        <v>3899.4670000000001</v>
      </c>
      <c r="F320">
        <v>26</v>
      </c>
      <c r="G320">
        <v>35.009</v>
      </c>
      <c r="H320">
        <f t="shared" si="13"/>
        <v>582920.87</v>
      </c>
      <c r="I320">
        <f t="shared" si="14"/>
        <v>16.650600417035619</v>
      </c>
      <c r="M320" t="s">
        <v>1049</v>
      </c>
      <c r="N320">
        <v>3859.05</v>
      </c>
      <c r="O320">
        <v>582920.87</v>
      </c>
      <c r="Q320" t="s">
        <v>319</v>
      </c>
      <c r="R320" t="s">
        <v>1649</v>
      </c>
    </row>
    <row r="321" spans="1:18" x14ac:dyDescent="0.3">
      <c r="A321" t="s">
        <v>193</v>
      </c>
      <c r="B321" t="str">
        <f t="shared" si="12"/>
        <v>Gym</v>
      </c>
      <c r="C321">
        <v>13692.081</v>
      </c>
      <c r="D321">
        <v>2182.5889999999999</v>
      </c>
      <c r="E321">
        <v>16179.050999999999</v>
      </c>
      <c r="F321">
        <v>413</v>
      </c>
      <c r="G321">
        <v>732.779</v>
      </c>
      <c r="H321">
        <f t="shared" si="13"/>
        <v>326029.19</v>
      </c>
      <c r="I321">
        <f t="shared" si="14"/>
        <v>0.44492157935748705</v>
      </c>
      <c r="M321" t="s">
        <v>193</v>
      </c>
      <c r="N321">
        <v>2174.29</v>
      </c>
      <c r="O321">
        <v>326029.19</v>
      </c>
      <c r="Q321" t="s">
        <v>320</v>
      </c>
      <c r="R321" t="s">
        <v>1648</v>
      </c>
    </row>
    <row r="322" spans="1:18" x14ac:dyDescent="0.3">
      <c r="A322" t="s">
        <v>194</v>
      </c>
      <c r="B322" t="str">
        <f t="shared" ref="B322:B385" si="15">VLOOKUP(A322,Q:R,2)</f>
        <v>Gym</v>
      </c>
      <c r="C322">
        <v>3673.252</v>
      </c>
      <c r="D322">
        <v>884.86199999999997</v>
      </c>
      <c r="E322">
        <v>4413.2110000000002</v>
      </c>
      <c r="F322">
        <v>143</v>
      </c>
      <c r="G322">
        <v>255.96700000000001</v>
      </c>
      <c r="H322">
        <f t="shared" ref="H322:H385" si="16">VLOOKUP(A322,M:O,3)</f>
        <v>131161.09</v>
      </c>
      <c r="I322">
        <f t="shared" ref="I322:I385" si="17">H322/G322/1000</f>
        <v>0.51241406118757493</v>
      </c>
      <c r="M322" t="s">
        <v>194</v>
      </c>
      <c r="N322">
        <v>881.5</v>
      </c>
      <c r="O322">
        <v>131161.09</v>
      </c>
      <c r="Q322" t="s">
        <v>321</v>
      </c>
      <c r="R322" t="s">
        <v>1648</v>
      </c>
    </row>
    <row r="323" spans="1:18" x14ac:dyDescent="0.3">
      <c r="A323" t="s">
        <v>195</v>
      </c>
      <c r="B323" t="str">
        <f t="shared" si="15"/>
        <v>Gym</v>
      </c>
      <c r="C323">
        <v>1513.4380000000001</v>
      </c>
      <c r="D323">
        <v>320.28100000000001</v>
      </c>
      <c r="E323">
        <v>1845.6569999999999</v>
      </c>
      <c r="F323">
        <v>46</v>
      </c>
      <c r="G323">
        <v>96.513000000000005</v>
      </c>
      <c r="H323">
        <f t="shared" si="16"/>
        <v>47013.94</v>
      </c>
      <c r="I323">
        <f t="shared" si="17"/>
        <v>0.48712546496326914</v>
      </c>
      <c r="M323" t="s">
        <v>195</v>
      </c>
      <c r="N323">
        <v>319.06</v>
      </c>
      <c r="O323">
        <v>47013.94</v>
      </c>
      <c r="Q323" t="s">
        <v>322</v>
      </c>
      <c r="R323" t="s">
        <v>1648</v>
      </c>
    </row>
    <row r="324" spans="1:18" x14ac:dyDescent="0.3">
      <c r="A324" t="s">
        <v>196</v>
      </c>
      <c r="B324" t="str">
        <f t="shared" si="15"/>
        <v>Gym</v>
      </c>
      <c r="C324">
        <v>145.62299999999999</v>
      </c>
      <c r="D324">
        <v>168.76900000000001</v>
      </c>
      <c r="E324">
        <v>161.803</v>
      </c>
      <c r="F324">
        <v>16</v>
      </c>
      <c r="G324">
        <v>20.14</v>
      </c>
      <c r="H324">
        <f t="shared" si="16"/>
        <v>22154.5</v>
      </c>
      <c r="I324">
        <f t="shared" si="17"/>
        <v>1.1000248262164847</v>
      </c>
      <c r="M324" t="s">
        <v>196</v>
      </c>
      <c r="N324">
        <v>168.13</v>
      </c>
      <c r="O324">
        <v>22154.5</v>
      </c>
      <c r="Q324" t="s">
        <v>323</v>
      </c>
      <c r="R324" t="s">
        <v>1648</v>
      </c>
    </row>
    <row r="325" spans="1:18" x14ac:dyDescent="0.3">
      <c r="A325" t="s">
        <v>197</v>
      </c>
      <c r="B325" t="str">
        <f t="shared" si="15"/>
        <v>Gym</v>
      </c>
      <c r="C325">
        <v>855.47799999999995</v>
      </c>
      <c r="D325">
        <v>237.63300000000001</v>
      </c>
      <c r="E325">
        <v>950.53099999999995</v>
      </c>
      <c r="F325">
        <v>152</v>
      </c>
      <c r="G325">
        <v>126.901</v>
      </c>
      <c r="H325">
        <f t="shared" si="16"/>
        <v>32045.58</v>
      </c>
      <c r="I325">
        <f t="shared" si="17"/>
        <v>0.25252425118793392</v>
      </c>
      <c r="M325" t="s">
        <v>197</v>
      </c>
      <c r="N325">
        <v>236.73</v>
      </c>
      <c r="O325">
        <v>32045.58</v>
      </c>
      <c r="Q325" t="s">
        <v>324</v>
      </c>
      <c r="R325" t="s">
        <v>1648</v>
      </c>
    </row>
    <row r="326" spans="1:18" x14ac:dyDescent="0.3">
      <c r="A326" t="s">
        <v>198</v>
      </c>
      <c r="B326" t="str">
        <f t="shared" si="15"/>
        <v>Gym</v>
      </c>
      <c r="C326">
        <v>6428.3509999999997</v>
      </c>
      <c r="D326">
        <v>751.81700000000001</v>
      </c>
      <c r="E326">
        <v>7142.6120000000001</v>
      </c>
      <c r="F326">
        <v>1143</v>
      </c>
      <c r="G326">
        <v>961.01599999999996</v>
      </c>
      <c r="H326">
        <f t="shared" si="16"/>
        <v>112654.86</v>
      </c>
      <c r="I326">
        <f t="shared" si="17"/>
        <v>0.11722474963996438</v>
      </c>
      <c r="M326" t="s">
        <v>198</v>
      </c>
      <c r="N326">
        <v>748.96</v>
      </c>
      <c r="O326">
        <v>112654.86</v>
      </c>
      <c r="Q326" t="s">
        <v>325</v>
      </c>
      <c r="R326" t="s">
        <v>1649</v>
      </c>
    </row>
    <row r="327" spans="1:18" x14ac:dyDescent="0.3">
      <c r="A327" t="s">
        <v>199</v>
      </c>
      <c r="B327" t="str">
        <f t="shared" si="15"/>
        <v>Gym</v>
      </c>
      <c r="C327">
        <v>2982.3989999999999</v>
      </c>
      <c r="D327">
        <v>654.18600000000004</v>
      </c>
      <c r="E327">
        <v>3637.0720000000001</v>
      </c>
      <c r="F327">
        <v>91</v>
      </c>
      <c r="G327">
        <v>190.154</v>
      </c>
      <c r="H327">
        <f t="shared" si="16"/>
        <v>97867.15</v>
      </c>
      <c r="I327">
        <f t="shared" si="17"/>
        <v>0.51467310706059299</v>
      </c>
      <c r="M327" t="s">
        <v>199</v>
      </c>
      <c r="N327">
        <v>651.70000000000005</v>
      </c>
      <c r="O327">
        <v>97867.15</v>
      </c>
      <c r="Q327" t="s">
        <v>326</v>
      </c>
      <c r="R327" t="s">
        <v>1651</v>
      </c>
    </row>
    <row r="328" spans="1:18" x14ac:dyDescent="0.3">
      <c r="A328" t="s">
        <v>1050</v>
      </c>
      <c r="B328" t="str">
        <f t="shared" si="15"/>
        <v>Residential</v>
      </c>
      <c r="C328">
        <v>3027.0990000000002</v>
      </c>
      <c r="D328">
        <v>666.90599999999995</v>
      </c>
      <c r="E328">
        <v>3691.5839999999998</v>
      </c>
      <c r="F328">
        <v>92</v>
      </c>
      <c r="G328">
        <v>192.98599999999999</v>
      </c>
      <c r="H328">
        <f t="shared" si="16"/>
        <v>99281.74</v>
      </c>
      <c r="I328">
        <f t="shared" si="17"/>
        <v>0.51445047827303536</v>
      </c>
      <c r="M328" t="s">
        <v>1050</v>
      </c>
      <c r="N328">
        <v>664.37</v>
      </c>
      <c r="O328">
        <v>99281.74</v>
      </c>
      <c r="Q328" t="s">
        <v>327</v>
      </c>
      <c r="R328" t="s">
        <v>1652</v>
      </c>
    </row>
    <row r="329" spans="1:18" x14ac:dyDescent="0.3">
      <c r="A329" t="s">
        <v>200</v>
      </c>
      <c r="B329" t="str">
        <f t="shared" si="15"/>
        <v>Residential</v>
      </c>
      <c r="C329">
        <v>423.94600000000003</v>
      </c>
      <c r="D329">
        <v>103.401</v>
      </c>
      <c r="E329">
        <v>517.00699999999995</v>
      </c>
      <c r="F329">
        <v>13</v>
      </c>
      <c r="G329">
        <v>27.062000000000001</v>
      </c>
      <c r="H329">
        <f t="shared" si="16"/>
        <v>13864.14</v>
      </c>
      <c r="I329">
        <f t="shared" si="17"/>
        <v>0.51231025053580659</v>
      </c>
      <c r="M329" t="s">
        <v>200</v>
      </c>
      <c r="N329">
        <v>103.01</v>
      </c>
      <c r="O329">
        <v>13864.14</v>
      </c>
      <c r="Q329" t="s">
        <v>328</v>
      </c>
      <c r="R329" t="s">
        <v>1651</v>
      </c>
    </row>
    <row r="330" spans="1:18" x14ac:dyDescent="0.3">
      <c r="A330" t="s">
        <v>201</v>
      </c>
      <c r="B330" t="str">
        <f t="shared" si="15"/>
        <v>Residential</v>
      </c>
      <c r="C330">
        <v>755.74599999999998</v>
      </c>
      <c r="D330">
        <v>155.51499999999999</v>
      </c>
      <c r="E330">
        <v>921.64099999999996</v>
      </c>
      <c r="F330">
        <v>23</v>
      </c>
      <c r="G330">
        <v>48.223999999999997</v>
      </c>
      <c r="H330">
        <f t="shared" si="16"/>
        <v>22790.7</v>
      </c>
      <c r="I330">
        <f t="shared" si="17"/>
        <v>0.47260077969475783</v>
      </c>
      <c r="M330" t="s">
        <v>201</v>
      </c>
      <c r="N330">
        <v>154.91999999999999</v>
      </c>
      <c r="O330">
        <v>22790.7</v>
      </c>
      <c r="Q330" t="s">
        <v>329</v>
      </c>
      <c r="R330" t="s">
        <v>1649</v>
      </c>
    </row>
    <row r="331" spans="1:18" x14ac:dyDescent="0.3">
      <c r="A331" t="s">
        <v>1505</v>
      </c>
      <c r="B331" t="str">
        <f t="shared" si="15"/>
        <v>Residential</v>
      </c>
      <c r="C331">
        <v>11750.76</v>
      </c>
      <c r="D331">
        <v>2078.0920000000001</v>
      </c>
      <c r="E331">
        <v>14330.195</v>
      </c>
      <c r="F331">
        <v>358</v>
      </c>
      <c r="G331">
        <v>749.26300000000003</v>
      </c>
      <c r="H331">
        <f t="shared" si="16"/>
        <v>316243.42</v>
      </c>
      <c r="I331">
        <f t="shared" si="17"/>
        <v>0.42207265005745642</v>
      </c>
      <c r="M331" t="s">
        <v>1505</v>
      </c>
      <c r="N331">
        <v>2070.19</v>
      </c>
      <c r="O331">
        <v>316243.42</v>
      </c>
      <c r="Q331" t="s">
        <v>330</v>
      </c>
      <c r="R331" t="s">
        <v>1648</v>
      </c>
    </row>
    <row r="332" spans="1:18" x14ac:dyDescent="0.3">
      <c r="A332" t="s">
        <v>1051</v>
      </c>
      <c r="B332" t="str">
        <f t="shared" si="15"/>
        <v>Office</v>
      </c>
      <c r="C332">
        <v>22940.616000000002</v>
      </c>
      <c r="D332">
        <v>2815.13</v>
      </c>
      <c r="E332">
        <v>25489.573</v>
      </c>
      <c r="F332">
        <v>1457</v>
      </c>
      <c r="G332">
        <v>836.25599999999997</v>
      </c>
      <c r="H332">
        <f t="shared" si="16"/>
        <v>427405.92</v>
      </c>
      <c r="I332">
        <f t="shared" si="17"/>
        <v>0.51109459304327864</v>
      </c>
      <c r="M332" t="s">
        <v>1051</v>
      </c>
      <c r="N332">
        <v>2804.42</v>
      </c>
      <c r="O332">
        <v>427405.92</v>
      </c>
      <c r="Q332" t="s">
        <v>331</v>
      </c>
      <c r="R332" t="s">
        <v>1648</v>
      </c>
    </row>
    <row r="333" spans="1:18" x14ac:dyDescent="0.3">
      <c r="A333" t="s">
        <v>202</v>
      </c>
      <c r="B333" t="str">
        <f t="shared" si="15"/>
        <v>Office</v>
      </c>
      <c r="C333">
        <v>49.936999999999998</v>
      </c>
      <c r="D333">
        <v>234.31</v>
      </c>
      <c r="E333">
        <v>234.31</v>
      </c>
      <c r="F333">
        <v>9</v>
      </c>
      <c r="G333">
        <v>8.4160000000000004</v>
      </c>
      <c r="H333">
        <f t="shared" si="16"/>
        <v>32376.05</v>
      </c>
      <c r="I333">
        <f t="shared" si="17"/>
        <v>3.8469641159695818</v>
      </c>
      <c r="M333" t="s">
        <v>202</v>
      </c>
      <c r="N333">
        <v>233.42</v>
      </c>
      <c r="O333">
        <v>32376.05</v>
      </c>
      <c r="Q333" t="s">
        <v>332</v>
      </c>
      <c r="R333" t="s">
        <v>1648</v>
      </c>
    </row>
    <row r="334" spans="1:18" x14ac:dyDescent="0.3">
      <c r="A334" t="s">
        <v>1506</v>
      </c>
      <c r="B334" t="str">
        <f t="shared" si="15"/>
        <v>Office</v>
      </c>
      <c r="C334">
        <v>24162.276000000002</v>
      </c>
      <c r="D334">
        <v>4130.3500000000004</v>
      </c>
      <c r="E334">
        <v>33046.811999999998</v>
      </c>
      <c r="F334">
        <v>596</v>
      </c>
      <c r="G334">
        <v>1428.9960000000001</v>
      </c>
      <c r="H334">
        <f t="shared" si="16"/>
        <v>627062</v>
      </c>
      <c r="I334">
        <f t="shared" si="17"/>
        <v>0.43881298478092312</v>
      </c>
      <c r="M334" t="s">
        <v>1506</v>
      </c>
      <c r="N334">
        <v>4114.6400000000003</v>
      </c>
      <c r="O334">
        <v>627062</v>
      </c>
      <c r="Q334" t="s">
        <v>333</v>
      </c>
      <c r="R334" t="s">
        <v>1651</v>
      </c>
    </row>
    <row r="335" spans="1:18" x14ac:dyDescent="0.3">
      <c r="A335" t="s">
        <v>203</v>
      </c>
      <c r="B335" t="str">
        <f t="shared" si="15"/>
        <v>Office</v>
      </c>
      <c r="C335">
        <v>1570.348</v>
      </c>
      <c r="D335">
        <v>535.36199999999997</v>
      </c>
      <c r="E335">
        <v>1744.8320000000001</v>
      </c>
      <c r="F335">
        <v>279</v>
      </c>
      <c r="G335">
        <v>225.78</v>
      </c>
      <c r="H335">
        <f t="shared" si="16"/>
        <v>75907.72</v>
      </c>
      <c r="I335">
        <f t="shared" si="17"/>
        <v>0.3362021436796882</v>
      </c>
      <c r="M335" t="s">
        <v>203</v>
      </c>
      <c r="N335">
        <v>533.33000000000004</v>
      </c>
      <c r="O335">
        <v>75907.72</v>
      </c>
      <c r="Q335" t="s">
        <v>334</v>
      </c>
      <c r="R335" t="s">
        <v>1648</v>
      </c>
    </row>
    <row r="336" spans="1:18" x14ac:dyDescent="0.3">
      <c r="A336" t="s">
        <v>204</v>
      </c>
      <c r="B336" t="str">
        <f t="shared" si="15"/>
        <v>Office</v>
      </c>
      <c r="C336">
        <v>1010.989</v>
      </c>
      <c r="D336">
        <v>205.48500000000001</v>
      </c>
      <c r="E336">
        <v>1232.913</v>
      </c>
      <c r="F336">
        <v>31</v>
      </c>
      <c r="G336">
        <v>64.474999999999994</v>
      </c>
      <c r="H336">
        <f t="shared" si="16"/>
        <v>30445.07</v>
      </c>
      <c r="I336">
        <f t="shared" si="17"/>
        <v>0.47219961225281121</v>
      </c>
      <c r="M336" t="s">
        <v>204</v>
      </c>
      <c r="N336">
        <v>204.7</v>
      </c>
      <c r="O336">
        <v>30445.07</v>
      </c>
      <c r="Q336" t="s">
        <v>335</v>
      </c>
      <c r="R336" t="s">
        <v>1648</v>
      </c>
    </row>
    <row r="337" spans="1:18" x14ac:dyDescent="0.3">
      <c r="A337" t="s">
        <v>1052</v>
      </c>
      <c r="B337" t="str">
        <f t="shared" si="15"/>
        <v>Mixed-Use-Residential</v>
      </c>
      <c r="C337">
        <v>951.40700000000004</v>
      </c>
      <c r="D337">
        <v>193.375</v>
      </c>
      <c r="E337">
        <v>1160.2529999999999</v>
      </c>
      <c r="F337">
        <v>29</v>
      </c>
      <c r="G337">
        <v>60.667999999999999</v>
      </c>
      <c r="H337">
        <f t="shared" si="16"/>
        <v>29107.25</v>
      </c>
      <c r="I337">
        <f t="shared" si="17"/>
        <v>0.47977929056504254</v>
      </c>
      <c r="M337" t="s">
        <v>1052</v>
      </c>
      <c r="N337">
        <v>192.64</v>
      </c>
      <c r="O337">
        <v>29107.25</v>
      </c>
      <c r="Q337" t="s">
        <v>336</v>
      </c>
      <c r="R337" t="s">
        <v>1648</v>
      </c>
    </row>
    <row r="338" spans="1:18" x14ac:dyDescent="0.3">
      <c r="A338" t="s">
        <v>205</v>
      </c>
      <c r="B338" t="str">
        <f t="shared" si="15"/>
        <v>Mixed-Use-Residential</v>
      </c>
      <c r="C338">
        <v>1241.194</v>
      </c>
      <c r="D338">
        <v>258.55399999999997</v>
      </c>
      <c r="E338">
        <v>1513.6510000000001</v>
      </c>
      <c r="F338">
        <v>38</v>
      </c>
      <c r="G338">
        <v>79.155000000000001</v>
      </c>
      <c r="H338">
        <f t="shared" si="16"/>
        <v>39153.46</v>
      </c>
      <c r="I338">
        <f t="shared" si="17"/>
        <v>0.49464291579811759</v>
      </c>
      <c r="M338" t="s">
        <v>205</v>
      </c>
      <c r="N338">
        <v>257.57</v>
      </c>
      <c r="O338">
        <v>39153.46</v>
      </c>
      <c r="Q338" t="s">
        <v>337</v>
      </c>
      <c r="R338" t="s">
        <v>1648</v>
      </c>
    </row>
    <row r="339" spans="1:18" x14ac:dyDescent="0.3">
      <c r="A339" t="s">
        <v>1507</v>
      </c>
      <c r="B339" t="str">
        <f t="shared" si="15"/>
        <v>Mixed-Use-Residential</v>
      </c>
      <c r="C339">
        <v>1328.633</v>
      </c>
      <c r="D339">
        <v>279.63900000000001</v>
      </c>
      <c r="E339">
        <v>1620.2840000000001</v>
      </c>
      <c r="F339">
        <v>41</v>
      </c>
      <c r="G339">
        <v>84.733999999999995</v>
      </c>
      <c r="H339">
        <f t="shared" si="16"/>
        <v>42392.31</v>
      </c>
      <c r="I339">
        <f t="shared" si="17"/>
        <v>0.50029869945948502</v>
      </c>
      <c r="M339" t="s">
        <v>1507</v>
      </c>
      <c r="N339">
        <v>278.58</v>
      </c>
      <c r="O339">
        <v>42392.31</v>
      </c>
      <c r="Q339" t="s">
        <v>338</v>
      </c>
      <c r="R339" t="s">
        <v>1648</v>
      </c>
    </row>
    <row r="340" spans="1:18" x14ac:dyDescent="0.3">
      <c r="A340" t="s">
        <v>1053</v>
      </c>
      <c r="B340" t="str">
        <f t="shared" si="15"/>
        <v>Residential</v>
      </c>
      <c r="C340">
        <v>788.04600000000005</v>
      </c>
      <c r="D340">
        <v>160.172</v>
      </c>
      <c r="E340">
        <v>961.03200000000004</v>
      </c>
      <c r="F340">
        <v>24</v>
      </c>
      <c r="G340">
        <v>50.253</v>
      </c>
      <c r="H340">
        <f t="shared" si="16"/>
        <v>24173.51</v>
      </c>
      <c r="I340">
        <f t="shared" si="17"/>
        <v>0.48103615704535047</v>
      </c>
      <c r="M340" t="s">
        <v>1053</v>
      </c>
      <c r="N340">
        <v>159.56</v>
      </c>
      <c r="O340">
        <v>24173.51</v>
      </c>
      <c r="Q340" t="s">
        <v>339</v>
      </c>
      <c r="R340" t="s">
        <v>1656</v>
      </c>
    </row>
    <row r="341" spans="1:18" x14ac:dyDescent="0.3">
      <c r="A341" t="s">
        <v>206</v>
      </c>
      <c r="B341" t="str">
        <f t="shared" si="15"/>
        <v>Residential</v>
      </c>
      <c r="C341">
        <v>1278.1790000000001</v>
      </c>
      <c r="D341">
        <v>268.45100000000002</v>
      </c>
      <c r="E341">
        <v>1558.7550000000001</v>
      </c>
      <c r="F341">
        <v>39</v>
      </c>
      <c r="G341">
        <v>81.513999999999996</v>
      </c>
      <c r="H341">
        <f t="shared" si="16"/>
        <v>40529.879999999997</v>
      </c>
      <c r="I341">
        <f t="shared" si="17"/>
        <v>0.49721373015678288</v>
      </c>
      <c r="M341" t="s">
        <v>206</v>
      </c>
      <c r="N341">
        <v>267.43</v>
      </c>
      <c r="O341">
        <v>40529.879999999997</v>
      </c>
      <c r="Q341" t="s">
        <v>340</v>
      </c>
      <c r="R341" t="s">
        <v>1658</v>
      </c>
    </row>
    <row r="342" spans="1:18" x14ac:dyDescent="0.3">
      <c r="A342" t="s">
        <v>207</v>
      </c>
      <c r="B342" t="str">
        <f t="shared" si="15"/>
        <v>Residential</v>
      </c>
      <c r="C342">
        <v>789.65599999999995</v>
      </c>
      <c r="D342">
        <v>168.12700000000001</v>
      </c>
      <c r="E342">
        <v>1018.7670000000001</v>
      </c>
      <c r="F342">
        <v>24</v>
      </c>
      <c r="G342">
        <v>50.689</v>
      </c>
      <c r="H342">
        <f t="shared" si="16"/>
        <v>25523</v>
      </c>
      <c r="I342">
        <f t="shared" si="17"/>
        <v>0.50352147408708003</v>
      </c>
      <c r="M342" t="s">
        <v>207</v>
      </c>
      <c r="N342">
        <v>167.49</v>
      </c>
      <c r="O342">
        <v>25523</v>
      </c>
      <c r="Q342" t="s">
        <v>341</v>
      </c>
      <c r="R342" t="s">
        <v>1648</v>
      </c>
    </row>
    <row r="343" spans="1:18" x14ac:dyDescent="0.3">
      <c r="A343" t="s">
        <v>208</v>
      </c>
      <c r="B343" t="str">
        <f t="shared" si="15"/>
        <v>Residential</v>
      </c>
      <c r="C343">
        <v>1833.201</v>
      </c>
      <c r="D343">
        <v>446.92599999999999</v>
      </c>
      <c r="E343">
        <v>2235.6109999999999</v>
      </c>
      <c r="F343">
        <v>56</v>
      </c>
      <c r="G343">
        <v>116.896</v>
      </c>
      <c r="H343">
        <f t="shared" si="16"/>
        <v>65658.259999999995</v>
      </c>
      <c r="I343">
        <f t="shared" si="17"/>
        <v>0.56168098138516276</v>
      </c>
      <c r="M343" t="s">
        <v>208</v>
      </c>
      <c r="N343">
        <v>445.23</v>
      </c>
      <c r="O343">
        <v>65658.259999999995</v>
      </c>
      <c r="Q343" t="s">
        <v>342</v>
      </c>
      <c r="R343" t="s">
        <v>1648</v>
      </c>
    </row>
    <row r="344" spans="1:18" x14ac:dyDescent="0.3">
      <c r="A344" t="s">
        <v>209</v>
      </c>
      <c r="B344" t="str">
        <f t="shared" si="15"/>
        <v>Residential</v>
      </c>
      <c r="C344">
        <v>658.49</v>
      </c>
      <c r="D344">
        <v>133.839</v>
      </c>
      <c r="E344">
        <v>803.03599999999994</v>
      </c>
      <c r="F344">
        <v>20</v>
      </c>
      <c r="G344">
        <v>41.997999999999998</v>
      </c>
      <c r="H344">
        <f t="shared" si="16"/>
        <v>20316.490000000002</v>
      </c>
      <c r="I344">
        <f t="shared" si="17"/>
        <v>0.48374898804704991</v>
      </c>
      <c r="M344" t="s">
        <v>209</v>
      </c>
      <c r="N344">
        <v>133.33000000000001</v>
      </c>
      <c r="O344">
        <v>20316.490000000002</v>
      </c>
      <c r="Q344" t="s">
        <v>343</v>
      </c>
      <c r="R344" t="s">
        <v>1648</v>
      </c>
    </row>
    <row r="345" spans="1:18" x14ac:dyDescent="0.3">
      <c r="A345" t="s">
        <v>210</v>
      </c>
      <c r="B345" t="str">
        <f t="shared" si="15"/>
        <v>Residential</v>
      </c>
      <c r="C345">
        <v>923.73099999999999</v>
      </c>
      <c r="D345">
        <v>225.3</v>
      </c>
      <c r="E345">
        <v>1126.502</v>
      </c>
      <c r="F345">
        <v>28</v>
      </c>
      <c r="G345">
        <v>58.918999999999997</v>
      </c>
      <c r="H345">
        <f t="shared" si="16"/>
        <v>34189.97</v>
      </c>
      <c r="I345">
        <f t="shared" si="17"/>
        <v>0.5802876830903444</v>
      </c>
      <c r="M345" t="s">
        <v>210</v>
      </c>
      <c r="N345">
        <v>224.44</v>
      </c>
      <c r="O345">
        <v>34189.97</v>
      </c>
      <c r="Q345" t="s">
        <v>344</v>
      </c>
      <c r="R345" t="s">
        <v>1656</v>
      </c>
    </row>
    <row r="346" spans="1:18" x14ac:dyDescent="0.3">
      <c r="A346" t="s">
        <v>211</v>
      </c>
      <c r="B346" t="str">
        <f t="shared" si="15"/>
        <v>Residential</v>
      </c>
      <c r="C346">
        <v>486.56400000000002</v>
      </c>
      <c r="D346">
        <v>117.17</v>
      </c>
      <c r="E346">
        <v>593.37099999999998</v>
      </c>
      <c r="F346">
        <v>15</v>
      </c>
      <c r="G346">
        <v>31.044</v>
      </c>
      <c r="H346">
        <f t="shared" si="16"/>
        <v>17789.27</v>
      </c>
      <c r="I346">
        <f t="shared" si="17"/>
        <v>0.57303408065970884</v>
      </c>
      <c r="M346" t="s">
        <v>211</v>
      </c>
      <c r="N346">
        <v>116.72</v>
      </c>
      <c r="O346">
        <v>17789.27</v>
      </c>
      <c r="Q346" t="s">
        <v>345</v>
      </c>
      <c r="R346" t="s">
        <v>1651</v>
      </c>
    </row>
    <row r="347" spans="1:18" x14ac:dyDescent="0.3">
      <c r="A347" t="s">
        <v>212</v>
      </c>
      <c r="B347" t="str">
        <f t="shared" si="15"/>
        <v>Residential</v>
      </c>
      <c r="C347">
        <v>578.07100000000003</v>
      </c>
      <c r="D347">
        <v>176.24100000000001</v>
      </c>
      <c r="E347">
        <v>704.96400000000006</v>
      </c>
      <c r="F347">
        <v>18</v>
      </c>
      <c r="G347">
        <v>36.878999999999998</v>
      </c>
      <c r="H347">
        <f t="shared" si="16"/>
        <v>26516.59</v>
      </c>
      <c r="I347">
        <f t="shared" si="17"/>
        <v>0.71901597114889237</v>
      </c>
      <c r="M347" t="s">
        <v>212</v>
      </c>
      <c r="N347">
        <v>175.57</v>
      </c>
      <c r="O347">
        <v>26516.59</v>
      </c>
      <c r="Q347" t="s">
        <v>346</v>
      </c>
      <c r="R347" t="s">
        <v>1650</v>
      </c>
    </row>
    <row r="348" spans="1:18" x14ac:dyDescent="0.3">
      <c r="A348" t="s">
        <v>213</v>
      </c>
      <c r="B348" t="str">
        <f t="shared" si="15"/>
        <v>Residential</v>
      </c>
      <c r="C348">
        <v>992.72500000000002</v>
      </c>
      <c r="D348">
        <v>201.773</v>
      </c>
      <c r="E348">
        <v>1210.6400000000001</v>
      </c>
      <c r="F348">
        <v>30</v>
      </c>
      <c r="G348">
        <v>63.319000000000003</v>
      </c>
      <c r="H348">
        <f t="shared" si="16"/>
        <v>30453.040000000001</v>
      </c>
      <c r="I348">
        <f t="shared" si="17"/>
        <v>0.48094631943018679</v>
      </c>
      <c r="M348" t="s">
        <v>213</v>
      </c>
      <c r="N348">
        <v>201.01</v>
      </c>
      <c r="O348">
        <v>30453.040000000001</v>
      </c>
      <c r="Q348" t="s">
        <v>347</v>
      </c>
      <c r="R348" t="s">
        <v>1656</v>
      </c>
    </row>
    <row r="349" spans="1:18" x14ac:dyDescent="0.3">
      <c r="A349" t="s">
        <v>1054</v>
      </c>
      <c r="B349" t="str">
        <f t="shared" si="15"/>
        <v>Supermarket</v>
      </c>
      <c r="C349">
        <v>1267.431</v>
      </c>
      <c r="D349">
        <v>281.65100000000001</v>
      </c>
      <c r="E349">
        <v>1408.2570000000001</v>
      </c>
      <c r="F349">
        <v>225</v>
      </c>
      <c r="G349">
        <v>262.29199999999997</v>
      </c>
      <c r="H349">
        <f t="shared" si="16"/>
        <v>42068.63</v>
      </c>
      <c r="I349">
        <f t="shared" si="17"/>
        <v>0.16038853644030318</v>
      </c>
      <c r="M349" t="s">
        <v>1054</v>
      </c>
      <c r="N349">
        <v>280.58</v>
      </c>
      <c r="O349">
        <v>42068.63</v>
      </c>
      <c r="Q349" t="s">
        <v>348</v>
      </c>
      <c r="R349" t="s">
        <v>1655</v>
      </c>
    </row>
    <row r="350" spans="1:18" x14ac:dyDescent="0.3">
      <c r="A350" t="s">
        <v>1508</v>
      </c>
      <c r="B350" t="str">
        <f t="shared" si="15"/>
        <v>Supermarket</v>
      </c>
      <c r="C350">
        <v>2108.7809999999999</v>
      </c>
      <c r="D350">
        <v>428.61399999999998</v>
      </c>
      <c r="E350">
        <v>2571.6849999999999</v>
      </c>
      <c r="F350">
        <v>64</v>
      </c>
      <c r="G350">
        <v>134.47300000000001</v>
      </c>
      <c r="H350">
        <f t="shared" si="16"/>
        <v>62527.03</v>
      </c>
      <c r="I350">
        <f t="shared" si="17"/>
        <v>0.46497832278598672</v>
      </c>
      <c r="M350" t="s">
        <v>1508</v>
      </c>
      <c r="N350">
        <v>426.98</v>
      </c>
      <c r="O350">
        <v>62527.03</v>
      </c>
      <c r="Q350" t="s">
        <v>349</v>
      </c>
      <c r="R350" t="s">
        <v>1649</v>
      </c>
    </row>
    <row r="351" spans="1:18" x14ac:dyDescent="0.3">
      <c r="A351" t="s">
        <v>1509</v>
      </c>
      <c r="B351" t="str">
        <f t="shared" si="15"/>
        <v>Supermarket</v>
      </c>
      <c r="C351">
        <v>1545.0730000000001</v>
      </c>
      <c r="D351">
        <v>389.53399999999999</v>
      </c>
      <c r="E351">
        <v>1884.2349999999999</v>
      </c>
      <c r="F351">
        <v>47</v>
      </c>
      <c r="G351">
        <v>98.515000000000001</v>
      </c>
      <c r="H351">
        <f t="shared" si="16"/>
        <v>58301.68</v>
      </c>
      <c r="I351">
        <f t="shared" si="17"/>
        <v>0.59180510582144852</v>
      </c>
      <c r="M351" t="s">
        <v>1509</v>
      </c>
      <c r="N351">
        <v>388.05</v>
      </c>
      <c r="O351">
        <v>58301.68</v>
      </c>
      <c r="Q351" t="s">
        <v>350</v>
      </c>
      <c r="R351" t="s">
        <v>1649</v>
      </c>
    </row>
    <row r="352" spans="1:18" x14ac:dyDescent="0.3">
      <c r="A352" t="s">
        <v>214</v>
      </c>
      <c r="B352" t="str">
        <f t="shared" si="15"/>
        <v>Supermarket</v>
      </c>
      <c r="C352">
        <v>7363.9989999999998</v>
      </c>
      <c r="D352">
        <v>1735.3820000000001</v>
      </c>
      <c r="E352">
        <v>8676.9120000000003</v>
      </c>
      <c r="F352">
        <v>147</v>
      </c>
      <c r="G352">
        <v>454.20499999999998</v>
      </c>
      <c r="H352">
        <f t="shared" si="16"/>
        <v>262318.12</v>
      </c>
      <c r="I352">
        <f t="shared" si="17"/>
        <v>0.57753243579441005</v>
      </c>
      <c r="M352" t="s">
        <v>214</v>
      </c>
      <c r="N352">
        <v>1728.78</v>
      </c>
      <c r="O352">
        <v>262318.12</v>
      </c>
      <c r="Q352" t="s">
        <v>351</v>
      </c>
      <c r="R352" t="s">
        <v>1649</v>
      </c>
    </row>
    <row r="353" spans="1:18" x14ac:dyDescent="0.3">
      <c r="A353" t="s">
        <v>1055</v>
      </c>
      <c r="B353" t="str">
        <f t="shared" si="15"/>
        <v>Mixed-Use-Residential</v>
      </c>
      <c r="C353">
        <v>1129.412</v>
      </c>
      <c r="D353">
        <v>223.15199999999999</v>
      </c>
      <c r="E353">
        <v>1377.3309999999999</v>
      </c>
      <c r="F353">
        <v>34</v>
      </c>
      <c r="G353">
        <v>72.019000000000005</v>
      </c>
      <c r="H353">
        <f t="shared" si="16"/>
        <v>33801.300000000003</v>
      </c>
      <c r="I353">
        <f t="shared" si="17"/>
        <v>0.46933864674599762</v>
      </c>
      <c r="M353" t="s">
        <v>1055</v>
      </c>
      <c r="N353">
        <v>222.3</v>
      </c>
      <c r="O353">
        <v>33801.300000000003</v>
      </c>
      <c r="Q353" t="s">
        <v>352</v>
      </c>
      <c r="R353" t="s">
        <v>1648</v>
      </c>
    </row>
    <row r="354" spans="1:18" x14ac:dyDescent="0.3">
      <c r="A354" t="s">
        <v>215</v>
      </c>
      <c r="B354" t="str">
        <f t="shared" si="15"/>
        <v>Mixed-Use-Residential</v>
      </c>
      <c r="C354">
        <v>2033.15</v>
      </c>
      <c r="D354">
        <v>509.71699999999998</v>
      </c>
      <c r="E354">
        <v>2479.4520000000002</v>
      </c>
      <c r="F354">
        <v>62</v>
      </c>
      <c r="G354">
        <v>129.65899999999999</v>
      </c>
      <c r="H354">
        <f t="shared" si="16"/>
        <v>77282.2</v>
      </c>
      <c r="I354">
        <f t="shared" si="17"/>
        <v>0.59604192535805467</v>
      </c>
      <c r="M354" t="s">
        <v>215</v>
      </c>
      <c r="N354">
        <v>507.78</v>
      </c>
      <c r="O354">
        <v>77282.2</v>
      </c>
      <c r="Q354" t="s">
        <v>353</v>
      </c>
      <c r="R354" t="s">
        <v>1648</v>
      </c>
    </row>
    <row r="355" spans="1:18" x14ac:dyDescent="0.3">
      <c r="A355" t="s">
        <v>216</v>
      </c>
      <c r="B355" t="str">
        <f t="shared" si="15"/>
        <v>Mixed-Use-Residential</v>
      </c>
      <c r="C355">
        <v>3388.453</v>
      </c>
      <c r="D355">
        <v>782.096</v>
      </c>
      <c r="E355">
        <v>4132.26</v>
      </c>
      <c r="F355">
        <v>103</v>
      </c>
      <c r="G355">
        <v>216.047</v>
      </c>
      <c r="H355">
        <f t="shared" si="16"/>
        <v>118353.75</v>
      </c>
      <c r="I355">
        <f t="shared" si="17"/>
        <v>0.54781482732923859</v>
      </c>
      <c r="M355" t="s">
        <v>216</v>
      </c>
      <c r="N355">
        <v>779.12</v>
      </c>
      <c r="O355">
        <v>118353.75</v>
      </c>
      <c r="Q355" t="s">
        <v>354</v>
      </c>
      <c r="R355" t="s">
        <v>1651</v>
      </c>
    </row>
    <row r="356" spans="1:18" x14ac:dyDescent="0.3">
      <c r="A356" t="s">
        <v>217</v>
      </c>
      <c r="B356" t="str">
        <f t="shared" si="15"/>
        <v>Mixed-Use-Residential</v>
      </c>
      <c r="C356">
        <v>700.61300000000006</v>
      </c>
      <c r="D356">
        <v>259.48599999999999</v>
      </c>
      <c r="E356">
        <v>778.45899999999995</v>
      </c>
      <c r="F356">
        <v>62</v>
      </c>
      <c r="G356">
        <v>18.413</v>
      </c>
      <c r="H356">
        <f t="shared" si="16"/>
        <v>39316.68</v>
      </c>
      <c r="I356">
        <f t="shared" si="17"/>
        <v>2.135267474067235</v>
      </c>
      <c r="M356" t="s">
        <v>217</v>
      </c>
      <c r="N356">
        <v>258.5</v>
      </c>
      <c r="O356">
        <v>39316.68</v>
      </c>
      <c r="Q356" t="s">
        <v>355</v>
      </c>
      <c r="R356" t="s">
        <v>1648</v>
      </c>
    </row>
    <row r="357" spans="1:18" x14ac:dyDescent="0.3">
      <c r="A357" t="s">
        <v>218</v>
      </c>
      <c r="B357" t="str">
        <f t="shared" si="15"/>
        <v>Mixed-Use-Residential</v>
      </c>
      <c r="C357">
        <v>3548.9560000000001</v>
      </c>
      <c r="D357">
        <v>638.75699999999995</v>
      </c>
      <c r="E357">
        <v>3943.2840000000001</v>
      </c>
      <c r="F357">
        <v>631</v>
      </c>
      <c r="G357">
        <v>529.01599999999996</v>
      </c>
      <c r="H357">
        <f t="shared" si="16"/>
        <v>96946.16</v>
      </c>
      <c r="I357">
        <f t="shared" si="17"/>
        <v>0.18325751962133471</v>
      </c>
      <c r="M357" t="s">
        <v>218</v>
      </c>
      <c r="N357">
        <v>636.33000000000004</v>
      </c>
      <c r="O357">
        <v>96946.16</v>
      </c>
      <c r="Q357" t="s">
        <v>356</v>
      </c>
      <c r="R357" t="s">
        <v>1648</v>
      </c>
    </row>
    <row r="358" spans="1:18" x14ac:dyDescent="0.3">
      <c r="A358" t="s">
        <v>1056</v>
      </c>
      <c r="B358" t="str">
        <f t="shared" si="15"/>
        <v>Mixed-Use-Residential</v>
      </c>
      <c r="C358">
        <v>14394.434999999999</v>
      </c>
      <c r="D358">
        <v>2810.8649999999998</v>
      </c>
      <c r="E358">
        <v>17119.367999999999</v>
      </c>
      <c r="F358">
        <v>966</v>
      </c>
      <c r="G358">
        <v>1238.569</v>
      </c>
      <c r="H358">
        <f t="shared" si="16"/>
        <v>426261.71</v>
      </c>
      <c r="I358">
        <f t="shared" si="17"/>
        <v>0.34415661137974551</v>
      </c>
      <c r="M358" t="s">
        <v>1056</v>
      </c>
      <c r="N358">
        <v>2800.17</v>
      </c>
      <c r="O358">
        <v>426261.71</v>
      </c>
      <c r="Q358" t="s">
        <v>357</v>
      </c>
      <c r="R358" t="s">
        <v>1650</v>
      </c>
    </row>
    <row r="359" spans="1:18" x14ac:dyDescent="0.3">
      <c r="A359" t="s">
        <v>219</v>
      </c>
      <c r="B359" t="str">
        <f t="shared" si="15"/>
        <v>Mixed-Use-Residential</v>
      </c>
      <c r="C359">
        <v>1069.204</v>
      </c>
      <c r="D359">
        <v>258.976</v>
      </c>
      <c r="E359">
        <v>1317.1759999999999</v>
      </c>
      <c r="F359">
        <v>21</v>
      </c>
      <c r="G359">
        <v>66.194000000000003</v>
      </c>
      <c r="H359">
        <f t="shared" si="16"/>
        <v>39249.949999999997</v>
      </c>
      <c r="I359">
        <f t="shared" si="17"/>
        <v>0.59295328881771747</v>
      </c>
      <c r="M359" t="s">
        <v>219</v>
      </c>
      <c r="N359">
        <v>257.99</v>
      </c>
      <c r="O359">
        <v>39249.949999999997</v>
      </c>
      <c r="Q359" t="s">
        <v>358</v>
      </c>
      <c r="R359" t="s">
        <v>1648</v>
      </c>
    </row>
    <row r="360" spans="1:18" x14ac:dyDescent="0.3">
      <c r="A360" t="s">
        <v>220</v>
      </c>
      <c r="B360" t="str">
        <f t="shared" si="15"/>
        <v>Mixed-Use-Residential</v>
      </c>
      <c r="C360">
        <v>544.15599999999995</v>
      </c>
      <c r="D360">
        <v>165.90100000000001</v>
      </c>
      <c r="E360">
        <v>663.60500000000002</v>
      </c>
      <c r="F360">
        <v>17</v>
      </c>
      <c r="G360">
        <v>34.712000000000003</v>
      </c>
      <c r="H360">
        <f t="shared" si="16"/>
        <v>19819.060000000001</v>
      </c>
      <c r="I360">
        <f t="shared" si="17"/>
        <v>0.57095701774602448</v>
      </c>
      <c r="M360" t="s">
        <v>220</v>
      </c>
      <c r="N360">
        <v>165.27</v>
      </c>
      <c r="O360">
        <v>19819.060000000001</v>
      </c>
      <c r="Q360" t="s">
        <v>359</v>
      </c>
      <c r="R360" t="s">
        <v>1648</v>
      </c>
    </row>
    <row r="361" spans="1:18" x14ac:dyDescent="0.3">
      <c r="A361" t="s">
        <v>221</v>
      </c>
      <c r="B361" t="str">
        <f t="shared" si="15"/>
        <v>Mixed-Use-Residential</v>
      </c>
      <c r="C361">
        <v>645.94000000000005</v>
      </c>
      <c r="D361">
        <v>196.93299999999999</v>
      </c>
      <c r="E361">
        <v>787.73099999999999</v>
      </c>
      <c r="F361">
        <v>20</v>
      </c>
      <c r="G361">
        <v>41.2</v>
      </c>
      <c r="H361">
        <f t="shared" si="16"/>
        <v>28886.97</v>
      </c>
      <c r="I361">
        <f t="shared" si="17"/>
        <v>0.70114004854368928</v>
      </c>
      <c r="M361" t="s">
        <v>221</v>
      </c>
      <c r="N361">
        <v>196.18</v>
      </c>
      <c r="O361">
        <v>28886.97</v>
      </c>
      <c r="Q361" t="s">
        <v>360</v>
      </c>
      <c r="R361" t="s">
        <v>1648</v>
      </c>
    </row>
    <row r="362" spans="1:18" x14ac:dyDescent="0.3">
      <c r="A362" t="s">
        <v>1510</v>
      </c>
      <c r="B362" t="str">
        <f t="shared" si="15"/>
        <v>Mixed-Use-Residential</v>
      </c>
      <c r="C362">
        <v>790.57299999999998</v>
      </c>
      <c r="D362">
        <v>192.82300000000001</v>
      </c>
      <c r="E362">
        <v>964.11400000000003</v>
      </c>
      <c r="F362">
        <v>24</v>
      </c>
      <c r="G362">
        <v>50.427</v>
      </c>
      <c r="H362">
        <f t="shared" si="16"/>
        <v>25202.18</v>
      </c>
      <c r="I362">
        <f t="shared" si="17"/>
        <v>0.49977551708410178</v>
      </c>
      <c r="M362" t="s">
        <v>1510</v>
      </c>
      <c r="N362">
        <v>192.09</v>
      </c>
      <c r="O362">
        <v>25202.18</v>
      </c>
      <c r="Q362" t="s">
        <v>361</v>
      </c>
      <c r="R362" t="s">
        <v>1648</v>
      </c>
    </row>
    <row r="363" spans="1:18" x14ac:dyDescent="0.3">
      <c r="A363" t="s">
        <v>222</v>
      </c>
      <c r="B363" t="str">
        <f t="shared" si="15"/>
        <v>Mixed-Use-Residential</v>
      </c>
      <c r="C363">
        <v>2726.08</v>
      </c>
      <c r="D363">
        <v>670.125</v>
      </c>
      <c r="E363">
        <v>3347.7739999999999</v>
      </c>
      <c r="F363">
        <v>62</v>
      </c>
      <c r="G363">
        <v>170.22399999999999</v>
      </c>
      <c r="H363">
        <f t="shared" si="16"/>
        <v>93501.95</v>
      </c>
      <c r="I363">
        <f t="shared" si="17"/>
        <v>0.54928770326158471</v>
      </c>
      <c r="M363" t="s">
        <v>222</v>
      </c>
      <c r="N363">
        <v>667.58</v>
      </c>
      <c r="O363">
        <v>93501.95</v>
      </c>
      <c r="Q363" t="s">
        <v>362</v>
      </c>
      <c r="R363" t="s">
        <v>1653</v>
      </c>
    </row>
    <row r="364" spans="1:18" x14ac:dyDescent="0.3">
      <c r="A364" t="s">
        <v>223</v>
      </c>
      <c r="B364" t="str">
        <f t="shared" si="15"/>
        <v>Mixed-Use-Residential</v>
      </c>
      <c r="C364">
        <v>1276.6690000000001</v>
      </c>
      <c r="D364">
        <v>384.68400000000003</v>
      </c>
      <c r="E364">
        <v>1538.7339999999999</v>
      </c>
      <c r="F364">
        <v>34</v>
      </c>
      <c r="G364">
        <v>80.52</v>
      </c>
      <c r="H364">
        <f t="shared" si="16"/>
        <v>54514.75</v>
      </c>
      <c r="I364">
        <f t="shared" si="17"/>
        <v>0.67703365623447598</v>
      </c>
      <c r="M364" t="s">
        <v>223</v>
      </c>
      <c r="N364">
        <v>383.22</v>
      </c>
      <c r="O364">
        <v>54514.75</v>
      </c>
      <c r="Q364" t="s">
        <v>363</v>
      </c>
      <c r="R364" t="s">
        <v>1648</v>
      </c>
    </row>
    <row r="365" spans="1:18" x14ac:dyDescent="0.3">
      <c r="A365" t="s">
        <v>224</v>
      </c>
      <c r="B365" t="str">
        <f t="shared" si="15"/>
        <v>Mixed-Use-Residential</v>
      </c>
      <c r="C365">
        <v>11114.050999999999</v>
      </c>
      <c r="D365">
        <v>1898.423</v>
      </c>
      <c r="E365">
        <v>13553.721</v>
      </c>
      <c r="F365">
        <v>339</v>
      </c>
      <c r="G365">
        <v>708.71</v>
      </c>
      <c r="H365">
        <f t="shared" si="16"/>
        <v>287577.25</v>
      </c>
      <c r="I365">
        <f t="shared" si="17"/>
        <v>0.40577563460371657</v>
      </c>
      <c r="M365" t="s">
        <v>224</v>
      </c>
      <c r="N365">
        <v>1891.2</v>
      </c>
      <c r="O365">
        <v>287577.25</v>
      </c>
      <c r="Q365" t="s">
        <v>364</v>
      </c>
      <c r="R365" t="s">
        <v>1648</v>
      </c>
    </row>
    <row r="366" spans="1:18" x14ac:dyDescent="0.3">
      <c r="A366" t="s">
        <v>225</v>
      </c>
      <c r="B366" t="str">
        <f t="shared" si="15"/>
        <v>Mixed-Use-Residential</v>
      </c>
      <c r="C366">
        <v>7120.8860000000004</v>
      </c>
      <c r="D366">
        <v>1273.0909999999999</v>
      </c>
      <c r="E366">
        <v>8684.0069999999996</v>
      </c>
      <c r="F366">
        <v>217</v>
      </c>
      <c r="G366">
        <v>454.15899999999999</v>
      </c>
      <c r="H366">
        <f t="shared" si="16"/>
        <v>192759.99</v>
      </c>
      <c r="I366">
        <f t="shared" si="17"/>
        <v>0.42443283079273997</v>
      </c>
      <c r="M366" t="s">
        <v>225</v>
      </c>
      <c r="N366">
        <v>1268.25</v>
      </c>
      <c r="O366">
        <v>192759.99</v>
      </c>
      <c r="Q366" t="s">
        <v>365</v>
      </c>
      <c r="R366" t="s">
        <v>1649</v>
      </c>
    </row>
    <row r="367" spans="1:18" x14ac:dyDescent="0.3">
      <c r="A367" t="s">
        <v>226</v>
      </c>
      <c r="B367" t="str">
        <f t="shared" si="15"/>
        <v>Mixed-Use-Residential</v>
      </c>
      <c r="C367">
        <v>10143.152</v>
      </c>
      <c r="D367">
        <v>1766.097</v>
      </c>
      <c r="E367">
        <v>12365.682000000001</v>
      </c>
      <c r="F367">
        <v>310</v>
      </c>
      <c r="G367">
        <v>649.28399999999999</v>
      </c>
      <c r="H367">
        <f t="shared" si="16"/>
        <v>267672.90000000002</v>
      </c>
      <c r="I367">
        <f t="shared" si="17"/>
        <v>0.41225858022067385</v>
      </c>
      <c r="M367" t="s">
        <v>226</v>
      </c>
      <c r="N367">
        <v>1759.38</v>
      </c>
      <c r="O367">
        <v>267672.90000000002</v>
      </c>
      <c r="Q367" t="s">
        <v>366</v>
      </c>
      <c r="R367" t="s">
        <v>1649</v>
      </c>
    </row>
    <row r="368" spans="1:18" x14ac:dyDescent="0.3">
      <c r="A368" t="s">
        <v>227</v>
      </c>
      <c r="B368" t="str">
        <f t="shared" si="15"/>
        <v>Mixed-Use-Residential</v>
      </c>
      <c r="C368">
        <v>4851.9639999999999</v>
      </c>
      <c r="D368">
        <v>1156.009</v>
      </c>
      <c r="E368">
        <v>5803.09</v>
      </c>
      <c r="F368">
        <v>168</v>
      </c>
      <c r="G368">
        <v>379.79500000000002</v>
      </c>
      <c r="H368">
        <f t="shared" si="16"/>
        <v>174366.92</v>
      </c>
      <c r="I368">
        <f t="shared" si="17"/>
        <v>0.45910799246962175</v>
      </c>
      <c r="M368" t="s">
        <v>227</v>
      </c>
      <c r="N368">
        <v>1151.6099999999999</v>
      </c>
      <c r="O368">
        <v>174366.92</v>
      </c>
      <c r="Q368" t="s">
        <v>367</v>
      </c>
      <c r="R368" t="s">
        <v>1648</v>
      </c>
    </row>
    <row r="369" spans="1:18" x14ac:dyDescent="0.3">
      <c r="A369" t="s">
        <v>228</v>
      </c>
      <c r="B369" t="str">
        <f t="shared" si="15"/>
        <v>Mixed-Use-Residential</v>
      </c>
      <c r="C369">
        <v>559.66099999999994</v>
      </c>
      <c r="D369">
        <v>207.28200000000001</v>
      </c>
      <c r="E369">
        <v>621.84500000000003</v>
      </c>
      <c r="F369">
        <v>62</v>
      </c>
      <c r="G369">
        <v>80.748000000000005</v>
      </c>
      <c r="H369">
        <f t="shared" si="16"/>
        <v>31437.14</v>
      </c>
      <c r="I369">
        <f t="shared" si="17"/>
        <v>0.38932406994600482</v>
      </c>
      <c r="M369" t="s">
        <v>228</v>
      </c>
      <c r="N369">
        <v>206.49</v>
      </c>
      <c r="O369">
        <v>31437.14</v>
      </c>
      <c r="Q369" t="s">
        <v>368</v>
      </c>
      <c r="R369" t="s">
        <v>1648</v>
      </c>
    </row>
    <row r="370" spans="1:18" x14ac:dyDescent="0.3">
      <c r="A370" t="s">
        <v>229</v>
      </c>
      <c r="B370" t="str">
        <f t="shared" si="15"/>
        <v>Mixed-Use-Residential</v>
      </c>
      <c r="C370">
        <v>506.48500000000001</v>
      </c>
      <c r="D370">
        <v>120.83</v>
      </c>
      <c r="E370">
        <v>617.66499999999996</v>
      </c>
      <c r="F370">
        <v>15</v>
      </c>
      <c r="G370">
        <v>32.322000000000003</v>
      </c>
      <c r="H370">
        <f t="shared" si="16"/>
        <v>18307.400000000001</v>
      </c>
      <c r="I370">
        <f t="shared" si="17"/>
        <v>0.56640678175855452</v>
      </c>
      <c r="M370" t="s">
        <v>229</v>
      </c>
      <c r="N370">
        <v>120.37</v>
      </c>
      <c r="O370">
        <v>18307.400000000001</v>
      </c>
      <c r="Q370" t="s">
        <v>369</v>
      </c>
      <c r="R370" t="s">
        <v>1648</v>
      </c>
    </row>
    <row r="371" spans="1:18" x14ac:dyDescent="0.3">
      <c r="A371" t="s">
        <v>230</v>
      </c>
      <c r="B371" t="str">
        <f t="shared" si="15"/>
        <v>Mixed-Use-Residential</v>
      </c>
      <c r="C371">
        <v>617.96199999999999</v>
      </c>
      <c r="D371">
        <v>147.822</v>
      </c>
      <c r="E371">
        <v>738.28200000000004</v>
      </c>
      <c r="F371">
        <v>15</v>
      </c>
      <c r="G371">
        <v>38.655000000000001</v>
      </c>
      <c r="H371">
        <f t="shared" si="16"/>
        <v>22005.86</v>
      </c>
      <c r="I371">
        <f t="shared" si="17"/>
        <v>0.5692888371491398</v>
      </c>
      <c r="M371" t="s">
        <v>230</v>
      </c>
      <c r="N371">
        <v>147.26</v>
      </c>
      <c r="O371">
        <v>22005.86</v>
      </c>
      <c r="Q371" t="s">
        <v>370</v>
      </c>
      <c r="R371" t="s">
        <v>1648</v>
      </c>
    </row>
    <row r="372" spans="1:18" x14ac:dyDescent="0.3">
      <c r="A372" t="s">
        <v>231</v>
      </c>
      <c r="B372" t="str">
        <f t="shared" si="15"/>
        <v>Mixed-Use-Residential</v>
      </c>
      <c r="C372">
        <v>516.81399999999996</v>
      </c>
      <c r="D372">
        <v>123.82</v>
      </c>
      <c r="E372">
        <v>618.93899999999996</v>
      </c>
      <c r="F372">
        <v>13</v>
      </c>
      <c r="G372">
        <v>32.392000000000003</v>
      </c>
      <c r="H372">
        <f t="shared" si="16"/>
        <v>18620.919999999998</v>
      </c>
      <c r="I372">
        <f t="shared" si="17"/>
        <v>0.5748616942454926</v>
      </c>
      <c r="M372" t="s">
        <v>231</v>
      </c>
      <c r="N372">
        <v>123.35</v>
      </c>
      <c r="O372">
        <v>18620.919999999998</v>
      </c>
      <c r="Q372" t="s">
        <v>371</v>
      </c>
      <c r="R372" t="s">
        <v>1648</v>
      </c>
    </row>
    <row r="373" spans="1:18" x14ac:dyDescent="0.3">
      <c r="A373" t="s">
        <v>1057</v>
      </c>
      <c r="B373" t="str">
        <f t="shared" si="15"/>
        <v>Residential</v>
      </c>
      <c r="C373">
        <v>1261.7470000000001</v>
      </c>
      <c r="D373">
        <v>219.81700000000001</v>
      </c>
      <c r="E373">
        <v>1538.7159999999999</v>
      </c>
      <c r="F373">
        <v>38</v>
      </c>
      <c r="G373">
        <v>80.47</v>
      </c>
      <c r="H373">
        <f t="shared" si="16"/>
        <v>33280.639999999999</v>
      </c>
      <c r="I373">
        <f t="shared" si="17"/>
        <v>0.41357822791102272</v>
      </c>
      <c r="M373" t="s">
        <v>1057</v>
      </c>
      <c r="N373">
        <v>218.98</v>
      </c>
      <c r="O373">
        <v>33280.639999999999</v>
      </c>
      <c r="Q373" t="s">
        <v>372</v>
      </c>
      <c r="R373" t="s">
        <v>1649</v>
      </c>
    </row>
    <row r="374" spans="1:18" x14ac:dyDescent="0.3">
      <c r="A374" t="s">
        <v>232</v>
      </c>
      <c r="B374" t="str">
        <f t="shared" si="15"/>
        <v>Residential</v>
      </c>
      <c r="C374">
        <v>2878.8110000000001</v>
      </c>
      <c r="D374">
        <v>585.12400000000002</v>
      </c>
      <c r="E374">
        <v>3510.7449999999999</v>
      </c>
      <c r="F374">
        <v>88</v>
      </c>
      <c r="G374">
        <v>183.55</v>
      </c>
      <c r="H374">
        <f t="shared" si="16"/>
        <v>88449.16</v>
      </c>
      <c r="I374">
        <f t="shared" si="17"/>
        <v>0.48188046853718336</v>
      </c>
      <c r="M374" t="s">
        <v>232</v>
      </c>
      <c r="N374">
        <v>582.9</v>
      </c>
      <c r="O374">
        <v>88449.16</v>
      </c>
      <c r="Q374" t="s">
        <v>373</v>
      </c>
      <c r="R374" t="s">
        <v>1648</v>
      </c>
    </row>
    <row r="375" spans="1:18" x14ac:dyDescent="0.3">
      <c r="A375" t="s">
        <v>233</v>
      </c>
      <c r="B375" t="str">
        <f t="shared" si="15"/>
        <v>Residential</v>
      </c>
      <c r="C375">
        <v>589.21900000000005</v>
      </c>
      <c r="D375">
        <v>143.71199999999999</v>
      </c>
      <c r="E375">
        <v>718.55899999999997</v>
      </c>
      <c r="F375">
        <v>18</v>
      </c>
      <c r="G375">
        <v>37.585000000000001</v>
      </c>
      <c r="H375">
        <f t="shared" si="16"/>
        <v>21492.53</v>
      </c>
      <c r="I375">
        <f t="shared" si="17"/>
        <v>0.57183796727417846</v>
      </c>
      <c r="M375" t="s">
        <v>233</v>
      </c>
      <c r="N375">
        <v>143.16999999999999</v>
      </c>
      <c r="O375">
        <v>21492.53</v>
      </c>
      <c r="Q375" t="s">
        <v>374</v>
      </c>
      <c r="R375" t="s">
        <v>1656</v>
      </c>
    </row>
    <row r="376" spans="1:18" x14ac:dyDescent="0.3">
      <c r="A376" t="s">
        <v>234</v>
      </c>
      <c r="B376" t="str">
        <f t="shared" si="15"/>
        <v>Residential</v>
      </c>
      <c r="C376">
        <v>777.32</v>
      </c>
      <c r="D376">
        <v>215.922</v>
      </c>
      <c r="E376">
        <v>863.68899999999996</v>
      </c>
      <c r="F376">
        <v>49</v>
      </c>
      <c r="G376">
        <v>28.085999999999999</v>
      </c>
      <c r="H376">
        <f t="shared" si="16"/>
        <v>32571.07</v>
      </c>
      <c r="I376">
        <f t="shared" si="17"/>
        <v>1.1596905931780959</v>
      </c>
      <c r="M376" t="s">
        <v>234</v>
      </c>
      <c r="N376">
        <v>215.1</v>
      </c>
      <c r="O376">
        <v>32571.07</v>
      </c>
      <c r="Q376" t="s">
        <v>375</v>
      </c>
      <c r="R376" t="s">
        <v>1648</v>
      </c>
    </row>
    <row r="377" spans="1:18" x14ac:dyDescent="0.3">
      <c r="A377" t="s">
        <v>1058</v>
      </c>
      <c r="B377" t="str">
        <f t="shared" si="15"/>
        <v>Mixed-Use-Residential</v>
      </c>
      <c r="C377">
        <v>1031.2760000000001</v>
      </c>
      <c r="D377">
        <v>209.60900000000001</v>
      </c>
      <c r="E377">
        <v>1257.653</v>
      </c>
      <c r="F377">
        <v>31</v>
      </c>
      <c r="G377">
        <v>65.754999999999995</v>
      </c>
      <c r="H377">
        <f t="shared" si="16"/>
        <v>31565.439999999999</v>
      </c>
      <c r="I377">
        <f t="shared" si="17"/>
        <v>0.48004623222568626</v>
      </c>
      <c r="M377" t="s">
        <v>1058</v>
      </c>
      <c r="N377">
        <v>208.81</v>
      </c>
      <c r="O377">
        <v>31565.439999999999</v>
      </c>
      <c r="Q377" t="s">
        <v>376</v>
      </c>
      <c r="R377" t="s">
        <v>1648</v>
      </c>
    </row>
    <row r="378" spans="1:18" x14ac:dyDescent="0.3">
      <c r="A378" t="s">
        <v>1059</v>
      </c>
      <c r="B378" t="str">
        <f t="shared" si="15"/>
        <v>Supermarket</v>
      </c>
      <c r="C378">
        <v>9542.6949999999997</v>
      </c>
      <c r="D378">
        <v>1775.6679999999999</v>
      </c>
      <c r="E378">
        <v>10602.994000000001</v>
      </c>
      <c r="F378">
        <v>1696</v>
      </c>
      <c r="G378">
        <v>2242.1289999999999</v>
      </c>
      <c r="H378">
        <f t="shared" si="16"/>
        <v>269270.55</v>
      </c>
      <c r="I378">
        <f t="shared" si="17"/>
        <v>0.12009592222392199</v>
      </c>
      <c r="M378" t="s">
        <v>1059</v>
      </c>
      <c r="N378">
        <v>1768.91</v>
      </c>
      <c r="O378">
        <v>269270.55</v>
      </c>
      <c r="Q378" t="s">
        <v>377</v>
      </c>
      <c r="R378" t="s">
        <v>1648</v>
      </c>
    </row>
    <row r="379" spans="1:18" x14ac:dyDescent="0.3">
      <c r="A379" t="s">
        <v>235</v>
      </c>
      <c r="B379" t="str">
        <f t="shared" si="15"/>
        <v>Supermarket</v>
      </c>
      <c r="C379">
        <v>681.04200000000003</v>
      </c>
      <c r="D379">
        <v>166.131</v>
      </c>
      <c r="E379">
        <v>830.53899999999999</v>
      </c>
      <c r="F379">
        <v>21</v>
      </c>
      <c r="G379">
        <v>43.454000000000001</v>
      </c>
      <c r="H379">
        <f t="shared" si="16"/>
        <v>25088.69</v>
      </c>
      <c r="I379">
        <f t="shared" si="17"/>
        <v>0.57736203801721353</v>
      </c>
      <c r="M379" t="s">
        <v>235</v>
      </c>
      <c r="N379">
        <v>165.5</v>
      </c>
      <c r="O379">
        <v>25088.69</v>
      </c>
      <c r="Q379" t="s">
        <v>378</v>
      </c>
      <c r="R379" t="s">
        <v>1648</v>
      </c>
    </row>
    <row r="380" spans="1:18" x14ac:dyDescent="0.3">
      <c r="A380" t="s">
        <v>236</v>
      </c>
      <c r="B380" t="str">
        <f t="shared" si="15"/>
        <v>Supermarket</v>
      </c>
      <c r="C380">
        <v>2308.3580000000002</v>
      </c>
      <c r="D380">
        <v>825.80600000000004</v>
      </c>
      <c r="E380">
        <v>2564.8429999999998</v>
      </c>
      <c r="F380">
        <v>256</v>
      </c>
      <c r="G380">
        <v>319.34699999999998</v>
      </c>
      <c r="H380">
        <f t="shared" si="16"/>
        <v>121875.41</v>
      </c>
      <c r="I380">
        <f t="shared" si="17"/>
        <v>0.38163943923068011</v>
      </c>
      <c r="M380" t="s">
        <v>236</v>
      </c>
      <c r="N380">
        <v>822.66</v>
      </c>
      <c r="O380">
        <v>121875.41</v>
      </c>
      <c r="Q380" t="s">
        <v>379</v>
      </c>
      <c r="R380" t="s">
        <v>1648</v>
      </c>
    </row>
    <row r="381" spans="1:18" x14ac:dyDescent="0.3">
      <c r="A381" t="s">
        <v>237</v>
      </c>
      <c r="B381" t="str">
        <f t="shared" si="15"/>
        <v>Supermarket</v>
      </c>
      <c r="C381">
        <v>973.47900000000004</v>
      </c>
      <c r="D381">
        <v>197.86199999999999</v>
      </c>
      <c r="E381">
        <v>1187.17</v>
      </c>
      <c r="F381">
        <v>30</v>
      </c>
      <c r="G381">
        <v>62.085999999999999</v>
      </c>
      <c r="H381">
        <f t="shared" si="16"/>
        <v>29740.21</v>
      </c>
      <c r="I381">
        <f t="shared" si="17"/>
        <v>0.47901636439777079</v>
      </c>
      <c r="M381" t="s">
        <v>237</v>
      </c>
      <c r="N381">
        <v>197.11</v>
      </c>
      <c r="O381">
        <v>29740.21</v>
      </c>
      <c r="Q381" t="s">
        <v>380</v>
      </c>
      <c r="R381" t="s">
        <v>1649</v>
      </c>
    </row>
    <row r="382" spans="1:18" x14ac:dyDescent="0.3">
      <c r="A382" t="s">
        <v>1060</v>
      </c>
      <c r="B382" t="str">
        <f t="shared" si="15"/>
        <v>Residential</v>
      </c>
      <c r="C382">
        <v>901.93200000000002</v>
      </c>
      <c r="D382">
        <v>183.32</v>
      </c>
      <c r="E382">
        <v>1099.9179999999999</v>
      </c>
      <c r="F382">
        <v>27</v>
      </c>
      <c r="G382">
        <v>57.512999999999998</v>
      </c>
      <c r="H382">
        <f t="shared" si="16"/>
        <v>27398.48</v>
      </c>
      <c r="I382">
        <f t="shared" si="17"/>
        <v>0.47638759932536995</v>
      </c>
      <c r="M382" t="s">
        <v>1060</v>
      </c>
      <c r="N382">
        <v>182.62</v>
      </c>
      <c r="O382">
        <v>27398.48</v>
      </c>
      <c r="Q382" t="s">
        <v>381</v>
      </c>
      <c r="R382" t="s">
        <v>1648</v>
      </c>
    </row>
    <row r="383" spans="1:18" x14ac:dyDescent="0.3">
      <c r="A383" t="s">
        <v>238</v>
      </c>
      <c r="B383" t="str">
        <f t="shared" si="15"/>
        <v>Residential</v>
      </c>
      <c r="C383">
        <v>1874.566</v>
      </c>
      <c r="D383">
        <v>457.21100000000001</v>
      </c>
      <c r="E383">
        <v>2286.056</v>
      </c>
      <c r="F383">
        <v>57</v>
      </c>
      <c r="G383">
        <v>119.52800000000001</v>
      </c>
      <c r="H383">
        <f t="shared" si="16"/>
        <v>67925.72</v>
      </c>
      <c r="I383">
        <f t="shared" si="17"/>
        <v>0.56828291279030851</v>
      </c>
      <c r="M383" t="s">
        <v>238</v>
      </c>
      <c r="N383">
        <v>455.47</v>
      </c>
      <c r="O383">
        <v>67925.72</v>
      </c>
      <c r="Q383" t="s">
        <v>382</v>
      </c>
      <c r="R383" t="s">
        <v>1649</v>
      </c>
    </row>
    <row r="384" spans="1:18" x14ac:dyDescent="0.3">
      <c r="A384" t="s">
        <v>1061</v>
      </c>
      <c r="B384" t="str">
        <f t="shared" si="15"/>
        <v>Residential</v>
      </c>
      <c r="C384">
        <v>2384.114</v>
      </c>
      <c r="D384">
        <v>630.54100000000005</v>
      </c>
      <c r="E384">
        <v>3107</v>
      </c>
      <c r="F384">
        <v>73</v>
      </c>
      <c r="G384">
        <v>153.13399999999999</v>
      </c>
      <c r="H384">
        <f t="shared" si="16"/>
        <v>86021.98</v>
      </c>
      <c r="I384">
        <f t="shared" si="17"/>
        <v>0.56174317917640759</v>
      </c>
      <c r="M384" t="s">
        <v>1061</v>
      </c>
      <c r="N384">
        <v>628.14</v>
      </c>
      <c r="O384">
        <v>86021.98</v>
      </c>
      <c r="Q384" t="s">
        <v>383</v>
      </c>
      <c r="R384" t="s">
        <v>1648</v>
      </c>
    </row>
    <row r="385" spans="1:18" x14ac:dyDescent="0.3">
      <c r="A385" t="s">
        <v>239</v>
      </c>
      <c r="B385" t="str">
        <f t="shared" si="15"/>
        <v>Residential</v>
      </c>
      <c r="C385">
        <v>963.58600000000001</v>
      </c>
      <c r="D385">
        <v>195.851</v>
      </c>
      <c r="E385">
        <v>1175.105</v>
      </c>
      <c r="F385">
        <v>29</v>
      </c>
      <c r="G385">
        <v>61.456000000000003</v>
      </c>
      <c r="H385">
        <f t="shared" si="16"/>
        <v>27703.47</v>
      </c>
      <c r="I385">
        <f t="shared" si="17"/>
        <v>0.45078543998958603</v>
      </c>
      <c r="M385" t="s">
        <v>239</v>
      </c>
      <c r="N385">
        <v>195.11</v>
      </c>
      <c r="O385">
        <v>27703.47</v>
      </c>
      <c r="Q385" t="s">
        <v>384</v>
      </c>
      <c r="R385" t="s">
        <v>1649</v>
      </c>
    </row>
    <row r="386" spans="1:18" x14ac:dyDescent="0.3">
      <c r="A386" t="s">
        <v>240</v>
      </c>
      <c r="B386" t="str">
        <f t="shared" ref="B386:B449" si="18">VLOOKUP(A386,Q:R,2)</f>
        <v>Residential</v>
      </c>
      <c r="C386">
        <v>935.05499999999995</v>
      </c>
      <c r="D386">
        <v>190.05199999999999</v>
      </c>
      <c r="E386">
        <v>1140.3109999999999</v>
      </c>
      <c r="F386">
        <v>29</v>
      </c>
      <c r="G386">
        <v>59.636000000000003</v>
      </c>
      <c r="H386">
        <f t="shared" ref="H386:H449" si="19">VLOOKUP(A386,M:O,3)</f>
        <v>26721.63</v>
      </c>
      <c r="I386">
        <f t="shared" ref="I386:I449" si="20">H386/G386/1000</f>
        <v>0.44807884499295725</v>
      </c>
      <c r="M386" t="s">
        <v>240</v>
      </c>
      <c r="N386">
        <v>189.33</v>
      </c>
      <c r="O386">
        <v>26721.63</v>
      </c>
      <c r="Q386" t="s">
        <v>385</v>
      </c>
      <c r="R386" t="s">
        <v>1648</v>
      </c>
    </row>
    <row r="387" spans="1:18" x14ac:dyDescent="0.3">
      <c r="A387" t="s">
        <v>241</v>
      </c>
      <c r="B387" t="str">
        <f t="shared" si="18"/>
        <v>Residential</v>
      </c>
      <c r="C387">
        <v>971.77499999999998</v>
      </c>
      <c r="D387">
        <v>203.46</v>
      </c>
      <c r="E387">
        <v>1185.0909999999999</v>
      </c>
      <c r="F387">
        <v>30</v>
      </c>
      <c r="G387">
        <v>61.976999999999997</v>
      </c>
      <c r="H387">
        <f t="shared" si="19"/>
        <v>29647.759999999998</v>
      </c>
      <c r="I387">
        <f t="shared" si="20"/>
        <v>0.47836713619568549</v>
      </c>
      <c r="M387" t="s">
        <v>241</v>
      </c>
      <c r="N387">
        <v>202.69</v>
      </c>
      <c r="O387">
        <v>29647.759999999998</v>
      </c>
      <c r="Q387" t="s">
        <v>386</v>
      </c>
      <c r="R387" t="s">
        <v>1648</v>
      </c>
    </row>
    <row r="388" spans="1:18" x14ac:dyDescent="0.3">
      <c r="A388" t="s">
        <v>1062</v>
      </c>
      <c r="B388" t="str">
        <f t="shared" si="18"/>
        <v>Residential</v>
      </c>
      <c r="C388">
        <v>478.17399999999998</v>
      </c>
      <c r="D388">
        <v>97.19</v>
      </c>
      <c r="E388">
        <v>583.13900000000001</v>
      </c>
      <c r="F388">
        <v>15</v>
      </c>
      <c r="G388">
        <v>30.498000000000001</v>
      </c>
      <c r="H388">
        <f t="shared" si="19"/>
        <v>13908.6</v>
      </c>
      <c r="I388">
        <f t="shared" si="20"/>
        <v>0.456049577021444</v>
      </c>
      <c r="M388" t="s">
        <v>1062</v>
      </c>
      <c r="N388">
        <v>96.82</v>
      </c>
      <c r="O388">
        <v>13908.6</v>
      </c>
      <c r="Q388" t="s">
        <v>387</v>
      </c>
      <c r="R388" t="s">
        <v>1648</v>
      </c>
    </row>
    <row r="389" spans="1:18" x14ac:dyDescent="0.3">
      <c r="A389" t="s">
        <v>242</v>
      </c>
      <c r="B389" t="str">
        <f t="shared" si="18"/>
        <v>Residential</v>
      </c>
      <c r="C389">
        <v>1532.748</v>
      </c>
      <c r="D389">
        <v>467.30099999999999</v>
      </c>
      <c r="E389">
        <v>1869.2049999999999</v>
      </c>
      <c r="F389">
        <v>47</v>
      </c>
      <c r="G389">
        <v>97.74</v>
      </c>
      <c r="H389">
        <f t="shared" si="19"/>
        <v>67279.97</v>
      </c>
      <c r="I389">
        <f t="shared" si="20"/>
        <v>0.68835655821567432</v>
      </c>
      <c r="M389" t="s">
        <v>242</v>
      </c>
      <c r="N389">
        <v>465.52</v>
      </c>
      <c r="O389">
        <v>67279.97</v>
      </c>
      <c r="Q389" t="s">
        <v>388</v>
      </c>
      <c r="R389" t="s">
        <v>1648</v>
      </c>
    </row>
    <row r="390" spans="1:18" x14ac:dyDescent="0.3">
      <c r="A390" t="s">
        <v>243</v>
      </c>
      <c r="B390" t="str">
        <f t="shared" si="18"/>
        <v>Residential</v>
      </c>
      <c r="C390">
        <v>1042.038</v>
      </c>
      <c r="D390">
        <v>254.15600000000001</v>
      </c>
      <c r="E390">
        <v>1270.778</v>
      </c>
      <c r="F390">
        <v>32</v>
      </c>
      <c r="G390">
        <v>66.453999999999994</v>
      </c>
      <c r="H390">
        <f t="shared" si="19"/>
        <v>35607.35</v>
      </c>
      <c r="I390">
        <f t="shared" si="20"/>
        <v>0.53581951425045893</v>
      </c>
      <c r="M390" t="s">
        <v>243</v>
      </c>
      <c r="N390">
        <v>253.19</v>
      </c>
      <c r="O390">
        <v>35607.35</v>
      </c>
      <c r="Q390" t="s">
        <v>389</v>
      </c>
      <c r="R390" t="s">
        <v>1648</v>
      </c>
    </row>
    <row r="391" spans="1:18" x14ac:dyDescent="0.3">
      <c r="A391" t="s">
        <v>244</v>
      </c>
      <c r="B391" t="str">
        <f t="shared" si="18"/>
        <v>Residential</v>
      </c>
      <c r="C391">
        <v>1050.145</v>
      </c>
      <c r="D391">
        <v>256.13299999999998</v>
      </c>
      <c r="E391">
        <v>1280.664</v>
      </c>
      <c r="F391">
        <v>32</v>
      </c>
      <c r="G391">
        <v>66.971000000000004</v>
      </c>
      <c r="H391">
        <f t="shared" si="19"/>
        <v>38753.51</v>
      </c>
      <c r="I391">
        <f t="shared" si="20"/>
        <v>0.57866106225082503</v>
      </c>
      <c r="M391" t="s">
        <v>244</v>
      </c>
      <c r="N391">
        <v>255.16</v>
      </c>
      <c r="O391">
        <v>38753.51</v>
      </c>
      <c r="Q391" t="s">
        <v>390</v>
      </c>
      <c r="R391" t="s">
        <v>1648</v>
      </c>
    </row>
    <row r="392" spans="1:18" x14ac:dyDescent="0.3">
      <c r="A392" t="s">
        <v>245</v>
      </c>
      <c r="B392" t="str">
        <f t="shared" si="18"/>
        <v>Residential</v>
      </c>
      <c r="C392">
        <v>433.327</v>
      </c>
      <c r="D392">
        <v>123.589</v>
      </c>
      <c r="E392">
        <v>518.95500000000004</v>
      </c>
      <c r="F392">
        <v>10</v>
      </c>
      <c r="G392">
        <v>27.164000000000001</v>
      </c>
      <c r="H392">
        <f t="shared" si="19"/>
        <v>18706.96</v>
      </c>
      <c r="I392">
        <f t="shared" si="20"/>
        <v>0.68866735385068467</v>
      </c>
      <c r="M392" t="s">
        <v>245</v>
      </c>
      <c r="N392">
        <v>123.12</v>
      </c>
      <c r="O392">
        <v>18706.96</v>
      </c>
      <c r="Q392" t="s">
        <v>391</v>
      </c>
      <c r="R392" t="s">
        <v>1648</v>
      </c>
    </row>
    <row r="393" spans="1:18" x14ac:dyDescent="0.3">
      <c r="A393" t="s">
        <v>246</v>
      </c>
      <c r="B393" t="str">
        <f t="shared" si="18"/>
        <v>Residential</v>
      </c>
      <c r="C393">
        <v>499.21800000000002</v>
      </c>
      <c r="D393">
        <v>144.02699999999999</v>
      </c>
      <c r="E393">
        <v>587.31600000000003</v>
      </c>
      <c r="F393">
        <v>10</v>
      </c>
      <c r="G393">
        <v>31.919</v>
      </c>
      <c r="H393">
        <f t="shared" si="19"/>
        <v>21708.15</v>
      </c>
      <c r="I393">
        <f t="shared" si="20"/>
        <v>0.68010119364641752</v>
      </c>
      <c r="M393" t="s">
        <v>246</v>
      </c>
      <c r="N393">
        <v>143.47999999999999</v>
      </c>
      <c r="O393">
        <v>21708.15</v>
      </c>
      <c r="Q393" t="s">
        <v>392</v>
      </c>
      <c r="R393" t="s">
        <v>1648</v>
      </c>
    </row>
    <row r="394" spans="1:18" x14ac:dyDescent="0.3">
      <c r="A394" t="s">
        <v>247</v>
      </c>
      <c r="B394" t="str">
        <f t="shared" si="18"/>
        <v>Residential</v>
      </c>
      <c r="C394">
        <v>378.70100000000002</v>
      </c>
      <c r="D394">
        <v>115.458</v>
      </c>
      <c r="E394">
        <v>461.83100000000002</v>
      </c>
      <c r="F394">
        <v>12</v>
      </c>
      <c r="G394">
        <v>24.161000000000001</v>
      </c>
      <c r="H394">
        <f t="shared" si="19"/>
        <v>17360.41</v>
      </c>
      <c r="I394">
        <f t="shared" si="20"/>
        <v>0.7185302760647323</v>
      </c>
      <c r="M394" t="s">
        <v>247</v>
      </c>
      <c r="N394">
        <v>115.02</v>
      </c>
      <c r="O394">
        <v>17360.41</v>
      </c>
      <c r="Q394" t="s">
        <v>393</v>
      </c>
      <c r="R394" t="s">
        <v>1648</v>
      </c>
    </row>
    <row r="395" spans="1:18" x14ac:dyDescent="0.3">
      <c r="A395" t="s">
        <v>248</v>
      </c>
      <c r="B395" t="str">
        <f t="shared" si="18"/>
        <v>Residential</v>
      </c>
      <c r="C395">
        <v>328.50799999999998</v>
      </c>
      <c r="D395">
        <v>91.956999999999994</v>
      </c>
      <c r="E395">
        <v>386.48</v>
      </c>
      <c r="F395">
        <v>6</v>
      </c>
      <c r="G395">
        <v>20.242000000000001</v>
      </c>
      <c r="H395">
        <f t="shared" si="19"/>
        <v>13933.17</v>
      </c>
      <c r="I395">
        <f t="shared" si="20"/>
        <v>0.68832971050291469</v>
      </c>
      <c r="M395" t="s">
        <v>248</v>
      </c>
      <c r="N395">
        <v>91.61</v>
      </c>
      <c r="O395">
        <v>13933.17</v>
      </c>
      <c r="Q395" t="s">
        <v>394</v>
      </c>
      <c r="R395" t="s">
        <v>1648</v>
      </c>
    </row>
    <row r="396" spans="1:18" x14ac:dyDescent="0.3">
      <c r="A396" t="s">
        <v>249</v>
      </c>
      <c r="B396" t="str">
        <f t="shared" si="18"/>
        <v>Residential</v>
      </c>
      <c r="C396">
        <v>268.28300000000002</v>
      </c>
      <c r="D396">
        <v>88.402000000000001</v>
      </c>
      <c r="E396">
        <v>336.66899999999998</v>
      </c>
      <c r="F396">
        <v>5</v>
      </c>
      <c r="G396">
        <v>16.655999999999999</v>
      </c>
      <c r="H396">
        <f t="shared" si="19"/>
        <v>13411.6</v>
      </c>
      <c r="I396">
        <f t="shared" si="20"/>
        <v>0.80521133525456301</v>
      </c>
      <c r="M396" t="s">
        <v>249</v>
      </c>
      <c r="N396">
        <v>88.07</v>
      </c>
      <c r="O396">
        <v>13411.6</v>
      </c>
      <c r="Q396" t="s">
        <v>395</v>
      </c>
      <c r="R396" t="s">
        <v>1648</v>
      </c>
    </row>
    <row r="397" spans="1:18" x14ac:dyDescent="0.3">
      <c r="A397" t="s">
        <v>250</v>
      </c>
      <c r="B397" t="str">
        <f t="shared" si="18"/>
        <v>Residential</v>
      </c>
      <c r="C397">
        <v>265.61200000000002</v>
      </c>
      <c r="D397">
        <v>97.195999999999998</v>
      </c>
      <c r="E397">
        <v>397.70699999999999</v>
      </c>
      <c r="F397">
        <v>5</v>
      </c>
      <c r="G397">
        <v>16.855</v>
      </c>
      <c r="H397">
        <f t="shared" si="19"/>
        <v>14773.39</v>
      </c>
      <c r="I397">
        <f t="shared" si="20"/>
        <v>0.87649896173242359</v>
      </c>
      <c r="M397" t="s">
        <v>250</v>
      </c>
      <c r="N397">
        <v>96.83</v>
      </c>
      <c r="O397">
        <v>14773.39</v>
      </c>
      <c r="Q397" t="s">
        <v>396</v>
      </c>
      <c r="R397" t="s">
        <v>1648</v>
      </c>
    </row>
    <row r="398" spans="1:18" x14ac:dyDescent="0.3">
      <c r="A398" t="s">
        <v>251</v>
      </c>
      <c r="B398" t="str">
        <f t="shared" si="18"/>
        <v>Residential</v>
      </c>
      <c r="C398">
        <v>369.27300000000002</v>
      </c>
      <c r="D398">
        <v>150.11099999999999</v>
      </c>
      <c r="E398">
        <v>450.33300000000003</v>
      </c>
      <c r="F398">
        <v>11</v>
      </c>
      <c r="G398">
        <v>23.555</v>
      </c>
      <c r="H398">
        <f t="shared" si="19"/>
        <v>22820.06</v>
      </c>
      <c r="I398">
        <f t="shared" si="20"/>
        <v>0.96879898110804508</v>
      </c>
      <c r="M398" t="s">
        <v>251</v>
      </c>
      <c r="N398">
        <v>149.54</v>
      </c>
      <c r="O398">
        <v>22820.06</v>
      </c>
      <c r="Q398" t="s">
        <v>397</v>
      </c>
      <c r="R398" t="s">
        <v>1648</v>
      </c>
    </row>
    <row r="399" spans="1:18" x14ac:dyDescent="0.3">
      <c r="A399" t="s">
        <v>252</v>
      </c>
      <c r="B399" t="str">
        <f t="shared" si="18"/>
        <v>Residential</v>
      </c>
      <c r="C399">
        <v>191.232</v>
      </c>
      <c r="D399">
        <v>54.267000000000003</v>
      </c>
      <c r="E399">
        <v>224.97900000000001</v>
      </c>
      <c r="F399">
        <v>4</v>
      </c>
      <c r="G399">
        <v>11.788</v>
      </c>
      <c r="H399">
        <f t="shared" si="19"/>
        <v>8261.5499999999993</v>
      </c>
      <c r="I399">
        <f t="shared" si="20"/>
        <v>0.70084407872412613</v>
      </c>
      <c r="M399" t="s">
        <v>252</v>
      </c>
      <c r="N399">
        <v>54.06</v>
      </c>
      <c r="O399">
        <v>8261.5499999999993</v>
      </c>
      <c r="Q399" t="s">
        <v>398</v>
      </c>
      <c r="R399" t="s">
        <v>1648</v>
      </c>
    </row>
    <row r="400" spans="1:18" x14ac:dyDescent="0.3">
      <c r="A400" t="s">
        <v>253</v>
      </c>
      <c r="B400" t="str">
        <f t="shared" si="18"/>
        <v>Residential</v>
      </c>
      <c r="C400">
        <v>252.36199999999999</v>
      </c>
      <c r="D400">
        <v>80.411000000000001</v>
      </c>
      <c r="E400">
        <v>326.77</v>
      </c>
      <c r="F400">
        <v>5</v>
      </c>
      <c r="G400">
        <v>15.725</v>
      </c>
      <c r="H400">
        <f t="shared" si="19"/>
        <v>12250.38</v>
      </c>
      <c r="I400">
        <f t="shared" si="20"/>
        <v>0.77903847376788549</v>
      </c>
      <c r="M400" t="s">
        <v>253</v>
      </c>
      <c r="N400">
        <v>80.099999999999994</v>
      </c>
      <c r="O400">
        <v>12250.38</v>
      </c>
      <c r="Q400" t="s">
        <v>399</v>
      </c>
      <c r="R400" t="s">
        <v>1648</v>
      </c>
    </row>
    <row r="401" spans="1:18" x14ac:dyDescent="0.3">
      <c r="A401" t="s">
        <v>254</v>
      </c>
      <c r="B401" t="str">
        <f t="shared" si="18"/>
        <v>Residential</v>
      </c>
      <c r="C401">
        <v>463.96600000000001</v>
      </c>
      <c r="D401">
        <v>132.43799999999999</v>
      </c>
      <c r="E401">
        <v>545.84299999999996</v>
      </c>
      <c r="F401">
        <v>9</v>
      </c>
      <c r="G401">
        <v>28.585000000000001</v>
      </c>
      <c r="H401">
        <f t="shared" si="19"/>
        <v>20195.68</v>
      </c>
      <c r="I401">
        <f t="shared" si="20"/>
        <v>0.70651320622704217</v>
      </c>
      <c r="M401" t="s">
        <v>254</v>
      </c>
      <c r="N401">
        <v>131.93</v>
      </c>
      <c r="O401">
        <v>20195.68</v>
      </c>
      <c r="Q401" t="s">
        <v>400</v>
      </c>
      <c r="R401" t="s">
        <v>1648</v>
      </c>
    </row>
    <row r="402" spans="1:18" x14ac:dyDescent="0.3">
      <c r="A402" t="s">
        <v>255</v>
      </c>
      <c r="B402" t="str">
        <f t="shared" si="18"/>
        <v>Residential</v>
      </c>
      <c r="C402">
        <v>633.43700000000001</v>
      </c>
      <c r="D402">
        <v>186.30500000000001</v>
      </c>
      <c r="E402">
        <v>745.22</v>
      </c>
      <c r="F402">
        <v>12</v>
      </c>
      <c r="G402">
        <v>39.023000000000003</v>
      </c>
      <c r="H402">
        <f t="shared" si="19"/>
        <v>27741.19</v>
      </c>
      <c r="I402">
        <f t="shared" si="20"/>
        <v>0.71089331932450084</v>
      </c>
      <c r="M402" t="s">
        <v>255</v>
      </c>
      <c r="N402">
        <v>185.6</v>
      </c>
      <c r="O402">
        <v>27741.19</v>
      </c>
      <c r="Q402" t="s">
        <v>401</v>
      </c>
      <c r="R402" t="s">
        <v>1648</v>
      </c>
    </row>
    <row r="403" spans="1:18" x14ac:dyDescent="0.3">
      <c r="A403" t="s">
        <v>1063</v>
      </c>
      <c r="B403" t="str">
        <f t="shared" si="18"/>
        <v>School</v>
      </c>
      <c r="C403">
        <v>2529.924</v>
      </c>
      <c r="D403">
        <v>972.71400000000006</v>
      </c>
      <c r="E403">
        <v>2811.0259999999998</v>
      </c>
      <c r="F403">
        <v>225</v>
      </c>
      <c r="G403">
        <v>70.728999999999999</v>
      </c>
      <c r="H403">
        <f t="shared" si="19"/>
        <v>144436.54999999999</v>
      </c>
      <c r="I403">
        <f t="shared" si="20"/>
        <v>2.0421121463614642</v>
      </c>
      <c r="M403" t="s">
        <v>1063</v>
      </c>
      <c r="N403">
        <v>969.01</v>
      </c>
      <c r="O403">
        <v>144436.54999999999</v>
      </c>
      <c r="Q403" t="s">
        <v>402</v>
      </c>
      <c r="R403" t="s">
        <v>1648</v>
      </c>
    </row>
    <row r="404" spans="1:18" x14ac:dyDescent="0.3">
      <c r="A404" t="s">
        <v>1064</v>
      </c>
      <c r="B404" t="str">
        <f t="shared" si="18"/>
        <v>Residential</v>
      </c>
      <c r="C404">
        <v>897.07</v>
      </c>
      <c r="D404">
        <v>218.797</v>
      </c>
      <c r="E404">
        <v>1093.9870000000001</v>
      </c>
      <c r="F404">
        <v>27</v>
      </c>
      <c r="G404">
        <v>57.201000000000001</v>
      </c>
      <c r="H404">
        <f t="shared" si="19"/>
        <v>32386.63</v>
      </c>
      <c r="I404">
        <f t="shared" si="20"/>
        <v>0.56618992674953228</v>
      </c>
      <c r="M404" t="s">
        <v>1064</v>
      </c>
      <c r="N404">
        <v>217.97</v>
      </c>
      <c r="O404">
        <v>32386.63</v>
      </c>
      <c r="Q404" t="s">
        <v>403</v>
      </c>
      <c r="R404" t="s">
        <v>1648</v>
      </c>
    </row>
    <row r="405" spans="1:18" x14ac:dyDescent="0.3">
      <c r="A405" t="s">
        <v>256</v>
      </c>
      <c r="B405" t="str">
        <f t="shared" si="18"/>
        <v>Residential</v>
      </c>
      <c r="C405">
        <v>2115.3380000000002</v>
      </c>
      <c r="D405">
        <v>486.53399999999999</v>
      </c>
      <c r="E405">
        <v>2579.681</v>
      </c>
      <c r="F405">
        <v>64</v>
      </c>
      <c r="G405">
        <v>134.88300000000001</v>
      </c>
      <c r="H405">
        <f t="shared" si="19"/>
        <v>73773.399999999994</v>
      </c>
      <c r="I405">
        <f t="shared" si="20"/>
        <v>0.54694364745742596</v>
      </c>
      <c r="M405" t="s">
        <v>256</v>
      </c>
      <c r="N405">
        <v>484.68</v>
      </c>
      <c r="O405">
        <v>73773.399999999994</v>
      </c>
      <c r="Q405" t="s">
        <v>404</v>
      </c>
      <c r="R405" t="s">
        <v>1648</v>
      </c>
    </row>
    <row r="406" spans="1:18" x14ac:dyDescent="0.3">
      <c r="A406" t="s">
        <v>257</v>
      </c>
      <c r="B406" t="str">
        <f t="shared" si="18"/>
        <v>Residential</v>
      </c>
      <c r="C406">
        <v>2360.549</v>
      </c>
      <c r="D406">
        <v>431.28</v>
      </c>
      <c r="E406">
        <v>2878.7179999999998</v>
      </c>
      <c r="F406">
        <v>72</v>
      </c>
      <c r="G406">
        <v>150.51499999999999</v>
      </c>
      <c r="H406">
        <f t="shared" si="19"/>
        <v>65083.86</v>
      </c>
      <c r="I406">
        <f t="shared" si="20"/>
        <v>0.43240779988705447</v>
      </c>
      <c r="M406" t="s">
        <v>257</v>
      </c>
      <c r="N406">
        <v>429.64</v>
      </c>
      <c r="O406">
        <v>65083.86</v>
      </c>
      <c r="Q406" t="s">
        <v>405</v>
      </c>
      <c r="R406" t="s">
        <v>1648</v>
      </c>
    </row>
    <row r="407" spans="1:18" x14ac:dyDescent="0.3">
      <c r="A407" t="s">
        <v>258</v>
      </c>
      <c r="B407" t="str">
        <f t="shared" si="18"/>
        <v>Residential</v>
      </c>
      <c r="C407">
        <v>2590.384</v>
      </c>
      <c r="D407">
        <v>263.25</v>
      </c>
      <c r="E407">
        <v>3159.0050000000001</v>
      </c>
      <c r="F407">
        <v>79</v>
      </c>
      <c r="G407">
        <v>165.41800000000001</v>
      </c>
      <c r="H407">
        <f t="shared" si="19"/>
        <v>39295.519999999997</v>
      </c>
      <c r="I407">
        <f t="shared" si="20"/>
        <v>0.23755286607261603</v>
      </c>
      <c r="M407" t="s">
        <v>258</v>
      </c>
      <c r="N407">
        <v>262.25</v>
      </c>
      <c r="O407">
        <v>39295.519999999997</v>
      </c>
      <c r="Q407" t="s">
        <v>406</v>
      </c>
      <c r="R407" t="s">
        <v>1648</v>
      </c>
    </row>
    <row r="408" spans="1:18" x14ac:dyDescent="0.3">
      <c r="A408" t="s">
        <v>259</v>
      </c>
      <c r="B408" t="str">
        <f t="shared" si="18"/>
        <v>Residential</v>
      </c>
      <c r="C408">
        <v>2254.7399999999998</v>
      </c>
      <c r="D408">
        <v>249.971</v>
      </c>
      <c r="E408">
        <v>2749.683</v>
      </c>
      <c r="F408">
        <v>69</v>
      </c>
      <c r="G408">
        <v>143.95099999999999</v>
      </c>
      <c r="H408">
        <f t="shared" si="19"/>
        <v>37367.589999999997</v>
      </c>
      <c r="I408">
        <f t="shared" si="20"/>
        <v>0.2595854839493994</v>
      </c>
      <c r="M408" t="s">
        <v>259</v>
      </c>
      <c r="N408">
        <v>249.02</v>
      </c>
      <c r="O408">
        <v>37367.589999999997</v>
      </c>
      <c r="Q408" t="s">
        <v>407</v>
      </c>
      <c r="R408" t="s">
        <v>1648</v>
      </c>
    </row>
    <row r="409" spans="1:18" x14ac:dyDescent="0.3">
      <c r="A409" t="s">
        <v>260</v>
      </c>
      <c r="B409" t="str">
        <f t="shared" si="18"/>
        <v>Residential</v>
      </c>
      <c r="C409">
        <v>2065.451</v>
      </c>
      <c r="D409">
        <v>251.88399999999999</v>
      </c>
      <c r="E409">
        <v>2518.8420000000001</v>
      </c>
      <c r="F409">
        <v>63</v>
      </c>
      <c r="G409">
        <v>131.83600000000001</v>
      </c>
      <c r="H409">
        <f t="shared" si="19"/>
        <v>37653.32</v>
      </c>
      <c r="I409">
        <f t="shared" si="20"/>
        <v>0.28560726963803512</v>
      </c>
      <c r="M409" t="s">
        <v>260</v>
      </c>
      <c r="N409">
        <v>250.93</v>
      </c>
      <c r="O409">
        <v>37653.32</v>
      </c>
      <c r="Q409" t="s">
        <v>408</v>
      </c>
      <c r="R409" t="s">
        <v>1650</v>
      </c>
    </row>
    <row r="410" spans="1:18" x14ac:dyDescent="0.3">
      <c r="A410" t="s">
        <v>261</v>
      </c>
      <c r="B410" t="str">
        <f t="shared" si="18"/>
        <v>Residential</v>
      </c>
      <c r="C410">
        <v>14477.128000000001</v>
      </c>
      <c r="D410">
        <v>3234.652</v>
      </c>
      <c r="E410">
        <v>16085.698</v>
      </c>
      <c r="F410">
        <v>1287</v>
      </c>
      <c r="G410">
        <v>372.68400000000003</v>
      </c>
      <c r="H410">
        <f t="shared" si="19"/>
        <v>490761.49</v>
      </c>
      <c r="I410">
        <f t="shared" si="20"/>
        <v>1.316830049049597</v>
      </c>
      <c r="M410" t="s">
        <v>261</v>
      </c>
      <c r="N410">
        <v>3222.35</v>
      </c>
      <c r="O410">
        <v>490761.49</v>
      </c>
      <c r="Q410" t="s">
        <v>409</v>
      </c>
      <c r="R410" t="s">
        <v>1648</v>
      </c>
    </row>
    <row r="411" spans="1:18" x14ac:dyDescent="0.3">
      <c r="A411" t="s">
        <v>262</v>
      </c>
      <c r="B411" t="str">
        <f t="shared" si="18"/>
        <v>Residential</v>
      </c>
      <c r="C411">
        <v>431.17500000000001</v>
      </c>
      <c r="D411">
        <v>127.36199999999999</v>
      </c>
      <c r="E411">
        <v>507.26499999999999</v>
      </c>
      <c r="F411">
        <v>8</v>
      </c>
      <c r="G411">
        <v>26.567</v>
      </c>
      <c r="H411">
        <f t="shared" si="19"/>
        <v>19192.86</v>
      </c>
      <c r="I411">
        <f t="shared" si="20"/>
        <v>0.72243234087401664</v>
      </c>
      <c r="M411" t="s">
        <v>262</v>
      </c>
      <c r="N411">
        <v>126.88</v>
      </c>
      <c r="O411">
        <v>19192.86</v>
      </c>
      <c r="Q411" t="s">
        <v>410</v>
      </c>
      <c r="R411" t="s">
        <v>1648</v>
      </c>
    </row>
    <row r="412" spans="1:18" x14ac:dyDescent="0.3">
      <c r="A412" t="s">
        <v>263</v>
      </c>
      <c r="B412" t="str">
        <f t="shared" si="18"/>
        <v>Residential</v>
      </c>
      <c r="C412">
        <v>372.74799999999999</v>
      </c>
      <c r="D412">
        <v>109.634</v>
      </c>
      <c r="E412">
        <v>438.52699999999999</v>
      </c>
      <c r="F412">
        <v>7</v>
      </c>
      <c r="G412">
        <v>23.827999999999999</v>
      </c>
      <c r="H412">
        <f t="shared" si="19"/>
        <v>16249.34</v>
      </c>
      <c r="I412">
        <f t="shared" si="20"/>
        <v>0.68194309216048354</v>
      </c>
      <c r="M412" t="s">
        <v>263</v>
      </c>
      <c r="N412">
        <v>109.22</v>
      </c>
      <c r="O412">
        <v>16249.34</v>
      </c>
      <c r="Q412" t="s">
        <v>411</v>
      </c>
      <c r="R412" t="s">
        <v>1648</v>
      </c>
    </row>
    <row r="413" spans="1:18" x14ac:dyDescent="0.3">
      <c r="A413" t="s">
        <v>264</v>
      </c>
      <c r="B413" t="str">
        <f t="shared" si="18"/>
        <v>Residential</v>
      </c>
      <c r="C413">
        <v>614.74199999999996</v>
      </c>
      <c r="D413">
        <v>176.30699999999999</v>
      </c>
      <c r="E413">
        <v>723.22500000000002</v>
      </c>
      <c r="F413">
        <v>12</v>
      </c>
      <c r="G413">
        <v>37.866</v>
      </c>
      <c r="H413">
        <f t="shared" si="19"/>
        <v>24587.73</v>
      </c>
      <c r="I413">
        <f t="shared" si="20"/>
        <v>0.64933528759309134</v>
      </c>
      <c r="M413" t="s">
        <v>264</v>
      </c>
      <c r="N413">
        <v>175.64</v>
      </c>
      <c r="O413">
        <v>24587.73</v>
      </c>
      <c r="Q413" t="s">
        <v>412</v>
      </c>
      <c r="R413" t="s">
        <v>1648</v>
      </c>
    </row>
    <row r="414" spans="1:18" x14ac:dyDescent="0.3">
      <c r="A414" t="s">
        <v>265</v>
      </c>
      <c r="B414" t="str">
        <f t="shared" si="18"/>
        <v>Residential</v>
      </c>
      <c r="C414">
        <v>624.36</v>
      </c>
      <c r="D414">
        <v>179.309</v>
      </c>
      <c r="E414">
        <v>734.54200000000003</v>
      </c>
      <c r="F414">
        <v>12</v>
      </c>
      <c r="G414">
        <v>38.463999999999999</v>
      </c>
      <c r="H414">
        <f t="shared" si="19"/>
        <v>26115.01</v>
      </c>
      <c r="I414">
        <f t="shared" si="20"/>
        <v>0.67894680740432611</v>
      </c>
      <c r="M414" t="s">
        <v>265</v>
      </c>
      <c r="N414">
        <v>178.63</v>
      </c>
      <c r="O414">
        <v>26115.01</v>
      </c>
      <c r="Q414" t="s">
        <v>413</v>
      </c>
      <c r="R414" t="s">
        <v>1648</v>
      </c>
    </row>
    <row r="415" spans="1:18" x14ac:dyDescent="0.3">
      <c r="A415" t="s">
        <v>266</v>
      </c>
      <c r="B415" t="str">
        <f t="shared" si="18"/>
        <v>Residential</v>
      </c>
      <c r="C415">
        <v>1389.3589999999999</v>
      </c>
      <c r="D415">
        <v>257.28899999999999</v>
      </c>
      <c r="E415">
        <v>1543.7329999999999</v>
      </c>
      <c r="F415">
        <v>247</v>
      </c>
      <c r="G415">
        <v>207.80500000000001</v>
      </c>
      <c r="H415">
        <f t="shared" si="19"/>
        <v>39083.29</v>
      </c>
      <c r="I415">
        <f t="shared" si="20"/>
        <v>0.18807675464979187</v>
      </c>
      <c r="M415" t="s">
        <v>266</v>
      </c>
      <c r="N415">
        <v>256.31</v>
      </c>
      <c r="O415">
        <v>39083.29</v>
      </c>
      <c r="Q415" t="s">
        <v>414</v>
      </c>
      <c r="R415" t="s">
        <v>1648</v>
      </c>
    </row>
    <row r="416" spans="1:18" x14ac:dyDescent="0.3">
      <c r="A416" t="s">
        <v>267</v>
      </c>
      <c r="B416" t="str">
        <f t="shared" si="18"/>
        <v>Residential</v>
      </c>
      <c r="C416">
        <v>1747.5909999999999</v>
      </c>
      <c r="D416">
        <v>368.71800000000002</v>
      </c>
      <c r="E416">
        <v>2131.2080000000001</v>
      </c>
      <c r="F416">
        <v>53</v>
      </c>
      <c r="G416">
        <v>111.443</v>
      </c>
      <c r="H416">
        <f t="shared" si="19"/>
        <v>57339.06</v>
      </c>
      <c r="I416">
        <f t="shared" si="20"/>
        <v>0.51451468463698924</v>
      </c>
      <c r="M416" t="s">
        <v>267</v>
      </c>
      <c r="N416">
        <v>367.32</v>
      </c>
      <c r="O416">
        <v>57339.06</v>
      </c>
      <c r="Q416" t="s">
        <v>415</v>
      </c>
      <c r="R416" t="s">
        <v>1648</v>
      </c>
    </row>
    <row r="417" spans="1:18" x14ac:dyDescent="0.3">
      <c r="A417" t="s">
        <v>268</v>
      </c>
      <c r="B417" t="str">
        <f t="shared" si="18"/>
        <v>Residential</v>
      </c>
      <c r="C417">
        <v>3218.9960000000001</v>
      </c>
      <c r="D417">
        <v>589.31100000000004</v>
      </c>
      <c r="E417">
        <v>4079.39</v>
      </c>
      <c r="F417">
        <v>98</v>
      </c>
      <c r="G417">
        <v>206.17599999999999</v>
      </c>
      <c r="H417">
        <f t="shared" si="19"/>
        <v>89377.32</v>
      </c>
      <c r="I417">
        <f t="shared" si="20"/>
        <v>0.43350011640540126</v>
      </c>
      <c r="M417" t="s">
        <v>268</v>
      </c>
      <c r="N417">
        <v>587.07000000000005</v>
      </c>
      <c r="O417">
        <v>89377.32</v>
      </c>
      <c r="Q417" t="s">
        <v>416</v>
      </c>
      <c r="R417" t="s">
        <v>1649</v>
      </c>
    </row>
    <row r="418" spans="1:18" x14ac:dyDescent="0.3">
      <c r="A418" t="s">
        <v>269</v>
      </c>
      <c r="B418" t="str">
        <f t="shared" si="18"/>
        <v>Residential</v>
      </c>
      <c r="C418">
        <v>2109.2440000000001</v>
      </c>
      <c r="D418">
        <v>735.62300000000005</v>
      </c>
      <c r="E418">
        <v>3019.145</v>
      </c>
      <c r="F418">
        <v>133</v>
      </c>
      <c r="G418">
        <v>190.804</v>
      </c>
      <c r="H418">
        <f t="shared" si="19"/>
        <v>106591.55</v>
      </c>
      <c r="I418">
        <f t="shared" si="20"/>
        <v>0.55864421081319049</v>
      </c>
      <c r="M418" t="s">
        <v>269</v>
      </c>
      <c r="N418">
        <v>732.82</v>
      </c>
      <c r="O418">
        <v>106591.55</v>
      </c>
      <c r="Q418" t="s">
        <v>417</v>
      </c>
      <c r="R418" t="s">
        <v>1648</v>
      </c>
    </row>
    <row r="419" spans="1:18" x14ac:dyDescent="0.3">
      <c r="A419" t="s">
        <v>1511</v>
      </c>
      <c r="B419" t="str">
        <f t="shared" si="18"/>
        <v>Residential</v>
      </c>
      <c r="C419">
        <v>23194.095000000001</v>
      </c>
      <c r="D419">
        <v>3386.8009999999999</v>
      </c>
      <c r="E419">
        <v>26957.284</v>
      </c>
      <c r="F419">
        <v>913</v>
      </c>
      <c r="G419">
        <v>1193.405</v>
      </c>
      <c r="H419">
        <f t="shared" si="19"/>
        <v>513081.89</v>
      </c>
      <c r="I419">
        <f t="shared" si="20"/>
        <v>0.42993107117868623</v>
      </c>
      <c r="M419" t="s">
        <v>1511</v>
      </c>
      <c r="N419">
        <v>3373.92</v>
      </c>
      <c r="O419">
        <v>513081.89</v>
      </c>
      <c r="Q419" t="s">
        <v>418</v>
      </c>
      <c r="R419" t="s">
        <v>1648</v>
      </c>
    </row>
    <row r="420" spans="1:18" x14ac:dyDescent="0.3">
      <c r="A420" t="s">
        <v>270</v>
      </c>
      <c r="B420" t="str">
        <f t="shared" si="18"/>
        <v>Residential</v>
      </c>
      <c r="C420">
        <v>1813.6020000000001</v>
      </c>
      <c r="D420">
        <v>370.81200000000001</v>
      </c>
      <c r="E420">
        <v>2201.5459999999998</v>
      </c>
      <c r="F420">
        <v>56</v>
      </c>
      <c r="G420">
        <v>121.96599999999999</v>
      </c>
      <c r="H420">
        <f t="shared" si="19"/>
        <v>56335.47</v>
      </c>
      <c r="I420">
        <f t="shared" si="20"/>
        <v>0.46189487234147225</v>
      </c>
      <c r="M420" t="s">
        <v>270</v>
      </c>
      <c r="N420">
        <v>369.4</v>
      </c>
      <c r="O420">
        <v>56335.47</v>
      </c>
      <c r="Q420" t="s">
        <v>419</v>
      </c>
      <c r="R420" t="s">
        <v>1648</v>
      </c>
    </row>
    <row r="421" spans="1:18" x14ac:dyDescent="0.3">
      <c r="A421" t="s">
        <v>271</v>
      </c>
      <c r="B421" t="str">
        <f t="shared" si="18"/>
        <v>Residential</v>
      </c>
      <c r="C421">
        <v>2187.5430000000001</v>
      </c>
      <c r="D421">
        <v>436.37200000000001</v>
      </c>
      <c r="E421">
        <v>2667.7350000000001</v>
      </c>
      <c r="F421">
        <v>67</v>
      </c>
      <c r="G421">
        <v>139.52500000000001</v>
      </c>
      <c r="H421">
        <f t="shared" si="19"/>
        <v>66341.850000000006</v>
      </c>
      <c r="I421">
        <f t="shared" si="20"/>
        <v>0.47548360508869381</v>
      </c>
      <c r="M421" t="s">
        <v>271</v>
      </c>
      <c r="N421">
        <v>434.71</v>
      </c>
      <c r="O421">
        <v>66341.850000000006</v>
      </c>
      <c r="Q421" t="s">
        <v>420</v>
      </c>
      <c r="R421" t="s">
        <v>1649</v>
      </c>
    </row>
    <row r="422" spans="1:18" x14ac:dyDescent="0.3">
      <c r="A422" t="s">
        <v>272</v>
      </c>
      <c r="B422" t="str">
        <f t="shared" si="18"/>
        <v>Residential</v>
      </c>
      <c r="C422">
        <v>12079.482</v>
      </c>
      <c r="D422">
        <v>2239.279</v>
      </c>
      <c r="E422">
        <v>14731.075999999999</v>
      </c>
      <c r="F422">
        <v>368</v>
      </c>
      <c r="G422">
        <v>770.26199999999994</v>
      </c>
      <c r="H422">
        <f t="shared" si="19"/>
        <v>339970.85</v>
      </c>
      <c r="I422">
        <f t="shared" si="20"/>
        <v>0.44137040383661663</v>
      </c>
      <c r="M422" t="s">
        <v>272</v>
      </c>
      <c r="N422">
        <v>2230.7600000000002</v>
      </c>
      <c r="O422">
        <v>339970.85</v>
      </c>
      <c r="Q422" t="s">
        <v>421</v>
      </c>
      <c r="R422" t="s">
        <v>1648</v>
      </c>
    </row>
    <row r="423" spans="1:18" x14ac:dyDescent="0.3">
      <c r="A423" t="s">
        <v>273</v>
      </c>
      <c r="B423" t="str">
        <f t="shared" si="18"/>
        <v>Residential</v>
      </c>
      <c r="C423">
        <v>3383.076</v>
      </c>
      <c r="D423">
        <v>518.48099999999999</v>
      </c>
      <c r="E423">
        <v>4125.7020000000002</v>
      </c>
      <c r="F423">
        <v>103</v>
      </c>
      <c r="G423">
        <v>215.815</v>
      </c>
      <c r="H423">
        <f t="shared" si="19"/>
        <v>78385.710000000006</v>
      </c>
      <c r="I423">
        <f t="shared" si="20"/>
        <v>0.36320788638417167</v>
      </c>
      <c r="M423" t="s">
        <v>273</v>
      </c>
      <c r="N423">
        <v>516.51</v>
      </c>
      <c r="O423">
        <v>78385.710000000006</v>
      </c>
      <c r="Q423" t="s">
        <v>422</v>
      </c>
      <c r="R423" t="s">
        <v>1648</v>
      </c>
    </row>
    <row r="424" spans="1:18" x14ac:dyDescent="0.3">
      <c r="A424" t="s">
        <v>1065</v>
      </c>
      <c r="B424" t="str">
        <f t="shared" si="18"/>
        <v>Mixed-Use-Residential</v>
      </c>
      <c r="C424">
        <v>4349.2960000000003</v>
      </c>
      <c r="D424">
        <v>664.721</v>
      </c>
      <c r="E424">
        <v>5304.02</v>
      </c>
      <c r="F424">
        <v>133</v>
      </c>
      <c r="G424">
        <v>277.339</v>
      </c>
      <c r="H424">
        <f t="shared" si="19"/>
        <v>100501.26</v>
      </c>
      <c r="I424">
        <f t="shared" si="20"/>
        <v>0.36237694662488867</v>
      </c>
      <c r="M424" t="s">
        <v>1065</v>
      </c>
      <c r="N424">
        <v>662.19</v>
      </c>
      <c r="O424">
        <v>100501.26</v>
      </c>
      <c r="Q424" t="s">
        <v>423</v>
      </c>
      <c r="R424" t="s">
        <v>1648</v>
      </c>
    </row>
    <row r="425" spans="1:18" x14ac:dyDescent="0.3">
      <c r="A425" t="s">
        <v>274</v>
      </c>
      <c r="B425" t="str">
        <f t="shared" si="18"/>
        <v>Mixed-Use-Residential</v>
      </c>
      <c r="C425">
        <v>2604.1970000000001</v>
      </c>
      <c r="D425">
        <v>578.71100000000001</v>
      </c>
      <c r="E425">
        <v>2893.5529999999999</v>
      </c>
      <c r="F425">
        <v>463</v>
      </c>
      <c r="G425">
        <v>387.88900000000001</v>
      </c>
      <c r="H425">
        <f t="shared" si="19"/>
        <v>87538.31</v>
      </c>
      <c r="I425">
        <f t="shared" si="20"/>
        <v>0.22567876377004759</v>
      </c>
      <c r="M425" t="s">
        <v>274</v>
      </c>
      <c r="N425">
        <v>576.51</v>
      </c>
      <c r="O425">
        <v>87538.31</v>
      </c>
      <c r="Q425" t="s">
        <v>424</v>
      </c>
      <c r="R425" t="s">
        <v>1651</v>
      </c>
    </row>
    <row r="426" spans="1:18" x14ac:dyDescent="0.3">
      <c r="A426" t="s">
        <v>275</v>
      </c>
      <c r="B426" t="str">
        <f t="shared" si="18"/>
        <v>Mixed-Use-Residential</v>
      </c>
      <c r="C426">
        <v>3204.761</v>
      </c>
      <c r="D426">
        <v>467.61900000000003</v>
      </c>
      <c r="E426">
        <v>3908.2449999999999</v>
      </c>
      <c r="F426">
        <v>98</v>
      </c>
      <c r="G426">
        <v>204.47200000000001</v>
      </c>
      <c r="H426">
        <f t="shared" si="19"/>
        <v>70765.97</v>
      </c>
      <c r="I426">
        <f t="shared" si="20"/>
        <v>0.34609124965765481</v>
      </c>
      <c r="M426" t="s">
        <v>275</v>
      </c>
      <c r="N426">
        <v>465.84</v>
      </c>
      <c r="O426">
        <v>70765.97</v>
      </c>
      <c r="Q426" t="s">
        <v>425</v>
      </c>
      <c r="R426" t="s">
        <v>1649</v>
      </c>
    </row>
    <row r="427" spans="1:18" x14ac:dyDescent="0.3">
      <c r="A427" t="s">
        <v>276</v>
      </c>
      <c r="B427" t="str">
        <f t="shared" si="18"/>
        <v>Mixed-Use-Residential</v>
      </c>
      <c r="C427">
        <v>3182.5790000000002</v>
      </c>
      <c r="D427">
        <v>646.86599999999999</v>
      </c>
      <c r="E427">
        <v>3881.194</v>
      </c>
      <c r="F427">
        <v>97</v>
      </c>
      <c r="G427">
        <v>202.91499999999999</v>
      </c>
      <c r="H427">
        <f t="shared" si="19"/>
        <v>97410.4</v>
      </c>
      <c r="I427">
        <f t="shared" si="20"/>
        <v>0.48005519552521991</v>
      </c>
      <c r="M427" t="s">
        <v>276</v>
      </c>
      <c r="N427">
        <v>644.4</v>
      </c>
      <c r="O427">
        <v>97410.4</v>
      </c>
      <c r="Q427" t="s">
        <v>426</v>
      </c>
      <c r="R427" t="s">
        <v>1648</v>
      </c>
    </row>
    <row r="428" spans="1:18" x14ac:dyDescent="0.3">
      <c r="A428" t="s">
        <v>277</v>
      </c>
      <c r="B428" t="str">
        <f t="shared" si="18"/>
        <v>Mixed-Use-Residential</v>
      </c>
      <c r="C428">
        <v>1407.4</v>
      </c>
      <c r="D428">
        <v>245.18799999999999</v>
      </c>
      <c r="E428">
        <v>1716.3420000000001</v>
      </c>
      <c r="F428">
        <v>43</v>
      </c>
      <c r="G428">
        <v>89.789000000000001</v>
      </c>
      <c r="H428">
        <f t="shared" si="19"/>
        <v>37103.379999999997</v>
      </c>
      <c r="I428">
        <f t="shared" si="20"/>
        <v>0.41322856920112705</v>
      </c>
      <c r="M428" t="s">
        <v>277</v>
      </c>
      <c r="N428">
        <v>244.26</v>
      </c>
      <c r="O428">
        <v>37103.379999999997</v>
      </c>
      <c r="Q428" t="s">
        <v>427</v>
      </c>
      <c r="R428" t="s">
        <v>1648</v>
      </c>
    </row>
    <row r="429" spans="1:18" x14ac:dyDescent="0.3">
      <c r="A429" t="s">
        <v>1066</v>
      </c>
      <c r="B429" t="str">
        <f t="shared" si="18"/>
        <v>Residential</v>
      </c>
      <c r="C429">
        <v>3613.5970000000002</v>
      </c>
      <c r="D429">
        <v>749.54300000000001</v>
      </c>
      <c r="E429">
        <v>4406.826</v>
      </c>
      <c r="F429">
        <v>110</v>
      </c>
      <c r="G429">
        <v>230.37200000000001</v>
      </c>
      <c r="H429">
        <f t="shared" si="19"/>
        <v>111046.5</v>
      </c>
      <c r="I429">
        <f t="shared" si="20"/>
        <v>0.48203123643498336</v>
      </c>
      <c r="M429" t="s">
        <v>1066</v>
      </c>
      <c r="N429">
        <v>746.69</v>
      </c>
      <c r="O429">
        <v>111046.5</v>
      </c>
      <c r="Q429" t="s">
        <v>428</v>
      </c>
      <c r="R429" t="s">
        <v>1648</v>
      </c>
    </row>
    <row r="430" spans="1:18" x14ac:dyDescent="0.3">
      <c r="A430" t="s">
        <v>1067</v>
      </c>
      <c r="B430" t="str">
        <f t="shared" si="18"/>
        <v>Residential</v>
      </c>
      <c r="C430">
        <v>652.85500000000002</v>
      </c>
      <c r="D430">
        <v>159.233</v>
      </c>
      <c r="E430">
        <v>796.16499999999996</v>
      </c>
      <c r="F430">
        <v>20</v>
      </c>
      <c r="G430">
        <v>41.634</v>
      </c>
      <c r="H430">
        <f t="shared" si="19"/>
        <v>23730.5</v>
      </c>
      <c r="I430">
        <f t="shared" si="20"/>
        <v>0.56997886342892834</v>
      </c>
      <c r="M430" t="s">
        <v>1067</v>
      </c>
      <c r="N430">
        <v>158.63</v>
      </c>
      <c r="O430">
        <v>23730.5</v>
      </c>
      <c r="Q430" t="s">
        <v>429</v>
      </c>
      <c r="R430" t="s">
        <v>1648</v>
      </c>
    </row>
    <row r="431" spans="1:18" x14ac:dyDescent="0.3">
      <c r="A431" t="s">
        <v>1068</v>
      </c>
      <c r="B431" t="str">
        <f t="shared" si="18"/>
        <v>Residential</v>
      </c>
      <c r="C431">
        <v>1148.6130000000001</v>
      </c>
      <c r="D431">
        <v>306.46199999999999</v>
      </c>
      <c r="E431">
        <v>1400.7470000000001</v>
      </c>
      <c r="F431">
        <v>35</v>
      </c>
      <c r="G431">
        <v>73.245999999999995</v>
      </c>
      <c r="H431">
        <f t="shared" si="19"/>
        <v>45981.919999999998</v>
      </c>
      <c r="I431">
        <f t="shared" si="20"/>
        <v>0.62777380334762312</v>
      </c>
      <c r="M431" t="s">
        <v>1068</v>
      </c>
      <c r="N431">
        <v>305.3</v>
      </c>
      <c r="O431">
        <v>45981.919999999998</v>
      </c>
      <c r="Q431" t="s">
        <v>430</v>
      </c>
      <c r="R431" t="s">
        <v>1648</v>
      </c>
    </row>
    <row r="432" spans="1:18" x14ac:dyDescent="0.3">
      <c r="A432" t="s">
        <v>278</v>
      </c>
      <c r="B432" t="str">
        <f t="shared" si="18"/>
        <v>Residential</v>
      </c>
      <c r="C432">
        <v>795.49599999999998</v>
      </c>
      <c r="D432">
        <v>194.024</v>
      </c>
      <c r="E432">
        <v>970.11800000000005</v>
      </c>
      <c r="F432">
        <v>24</v>
      </c>
      <c r="G432">
        <v>50.735999999999997</v>
      </c>
      <c r="H432">
        <f t="shared" si="19"/>
        <v>28964.27</v>
      </c>
      <c r="I432">
        <f t="shared" si="20"/>
        <v>0.57088201671397043</v>
      </c>
      <c r="M432" t="s">
        <v>278</v>
      </c>
      <c r="N432">
        <v>193.29</v>
      </c>
      <c r="O432">
        <v>28964.27</v>
      </c>
      <c r="Q432" t="s">
        <v>431</v>
      </c>
      <c r="R432" t="s">
        <v>1648</v>
      </c>
    </row>
    <row r="433" spans="1:18" x14ac:dyDescent="0.3">
      <c r="A433" t="s">
        <v>279</v>
      </c>
      <c r="B433" t="str">
        <f t="shared" si="18"/>
        <v>Residential</v>
      </c>
      <c r="C433">
        <v>514.47500000000002</v>
      </c>
      <c r="D433">
        <v>125.482</v>
      </c>
      <c r="E433">
        <v>627.40800000000002</v>
      </c>
      <c r="F433">
        <v>16</v>
      </c>
      <c r="G433">
        <v>32.819000000000003</v>
      </c>
      <c r="H433">
        <f t="shared" si="19"/>
        <v>17767.400000000001</v>
      </c>
      <c r="I433">
        <f t="shared" si="20"/>
        <v>0.54137542277339346</v>
      </c>
      <c r="M433" t="s">
        <v>279</v>
      </c>
      <c r="N433">
        <v>125</v>
      </c>
      <c r="O433">
        <v>17767.400000000001</v>
      </c>
      <c r="Q433" t="s">
        <v>432</v>
      </c>
      <c r="R433" t="s">
        <v>1648</v>
      </c>
    </row>
    <row r="434" spans="1:18" x14ac:dyDescent="0.3">
      <c r="A434" t="s">
        <v>1069</v>
      </c>
      <c r="B434" t="str">
        <f t="shared" si="18"/>
        <v>Residential</v>
      </c>
      <c r="C434">
        <v>2750.2</v>
      </c>
      <c r="D434">
        <v>555.78200000000004</v>
      </c>
      <c r="E434">
        <v>3384.41</v>
      </c>
      <c r="F434">
        <v>84</v>
      </c>
      <c r="G434">
        <v>175.50899999999999</v>
      </c>
      <c r="H434">
        <f t="shared" si="19"/>
        <v>76118.23</v>
      </c>
      <c r="I434">
        <f t="shared" si="20"/>
        <v>0.43369986724327525</v>
      </c>
      <c r="M434" t="s">
        <v>1069</v>
      </c>
      <c r="N434">
        <v>553.66999999999996</v>
      </c>
      <c r="O434">
        <v>76118.23</v>
      </c>
      <c r="Q434" t="s">
        <v>433</v>
      </c>
      <c r="R434" t="s">
        <v>1648</v>
      </c>
    </row>
    <row r="435" spans="1:18" x14ac:dyDescent="0.3">
      <c r="A435" t="s">
        <v>280</v>
      </c>
      <c r="B435" t="str">
        <f t="shared" si="18"/>
        <v>Residential</v>
      </c>
      <c r="C435">
        <v>4548.866</v>
      </c>
      <c r="D435">
        <v>837.995</v>
      </c>
      <c r="E435">
        <v>5547.3969999999999</v>
      </c>
      <c r="F435">
        <v>139</v>
      </c>
      <c r="G435">
        <v>290.13600000000002</v>
      </c>
      <c r="H435">
        <f t="shared" si="19"/>
        <v>124579.02</v>
      </c>
      <c r="I435">
        <f t="shared" si="20"/>
        <v>0.42938146248655801</v>
      </c>
      <c r="M435" t="s">
        <v>280</v>
      </c>
      <c r="N435">
        <v>834.81</v>
      </c>
      <c r="O435">
        <v>124579.02</v>
      </c>
      <c r="Q435" t="s">
        <v>434</v>
      </c>
      <c r="R435" t="s">
        <v>1649</v>
      </c>
    </row>
    <row r="436" spans="1:18" x14ac:dyDescent="0.3">
      <c r="A436" t="s">
        <v>281</v>
      </c>
      <c r="B436" t="str">
        <f t="shared" si="18"/>
        <v>Residential</v>
      </c>
      <c r="C436">
        <v>4409.5529999999999</v>
      </c>
      <c r="D436">
        <v>1136.5409999999999</v>
      </c>
      <c r="E436">
        <v>5377.5029999999997</v>
      </c>
      <c r="F436">
        <v>134</v>
      </c>
      <c r="G436">
        <v>281.142</v>
      </c>
      <c r="H436">
        <f t="shared" si="19"/>
        <v>170907.76</v>
      </c>
      <c r="I436">
        <f t="shared" si="20"/>
        <v>0.60790547125651817</v>
      </c>
      <c r="M436" t="s">
        <v>281</v>
      </c>
      <c r="N436">
        <v>1132.22</v>
      </c>
      <c r="O436">
        <v>170907.76</v>
      </c>
      <c r="Q436" t="s">
        <v>435</v>
      </c>
      <c r="R436" t="s">
        <v>1648</v>
      </c>
    </row>
    <row r="437" spans="1:18" x14ac:dyDescent="0.3">
      <c r="A437" t="s">
        <v>282</v>
      </c>
      <c r="B437" t="str">
        <f t="shared" si="18"/>
        <v>Residential</v>
      </c>
      <c r="C437">
        <v>22727.841</v>
      </c>
      <c r="D437">
        <v>4522.8459999999995</v>
      </c>
      <c r="E437">
        <v>26459.599999999999</v>
      </c>
      <c r="F437">
        <v>1847</v>
      </c>
      <c r="G437">
        <v>2391.31</v>
      </c>
      <c r="H437">
        <f t="shared" si="19"/>
        <v>673740.91</v>
      </c>
      <c r="I437">
        <f t="shared" si="20"/>
        <v>0.28174553278328618</v>
      </c>
      <c r="M437" t="s">
        <v>282</v>
      </c>
      <c r="N437">
        <v>4505.6400000000003</v>
      </c>
      <c r="O437">
        <v>673740.91</v>
      </c>
      <c r="Q437" t="s">
        <v>436</v>
      </c>
      <c r="R437" t="s">
        <v>1648</v>
      </c>
    </row>
    <row r="438" spans="1:18" x14ac:dyDescent="0.3">
      <c r="A438" t="s">
        <v>283</v>
      </c>
      <c r="B438" t="str">
        <f t="shared" si="18"/>
        <v>Residential</v>
      </c>
      <c r="C438">
        <v>744.45</v>
      </c>
      <c r="D438">
        <v>226.33099999999999</v>
      </c>
      <c r="E438">
        <v>907.86500000000001</v>
      </c>
      <c r="F438">
        <v>23</v>
      </c>
      <c r="G438">
        <v>47.48</v>
      </c>
      <c r="H438">
        <f t="shared" si="19"/>
        <v>32841.75</v>
      </c>
      <c r="I438">
        <f t="shared" si="20"/>
        <v>0.69169650379106995</v>
      </c>
      <c r="M438" t="s">
        <v>283</v>
      </c>
      <c r="N438">
        <v>225.47</v>
      </c>
      <c r="O438">
        <v>32841.75</v>
      </c>
      <c r="Q438" t="s">
        <v>437</v>
      </c>
      <c r="R438" t="s">
        <v>1649</v>
      </c>
    </row>
    <row r="439" spans="1:18" x14ac:dyDescent="0.3">
      <c r="A439" t="s">
        <v>284</v>
      </c>
      <c r="B439" t="str">
        <f t="shared" si="18"/>
        <v>Residential</v>
      </c>
      <c r="C439">
        <v>1511.9459999999999</v>
      </c>
      <c r="D439">
        <v>258.67700000000002</v>
      </c>
      <c r="E439">
        <v>1843.837</v>
      </c>
      <c r="F439">
        <v>46</v>
      </c>
      <c r="G439">
        <v>96.441999999999993</v>
      </c>
      <c r="H439">
        <f t="shared" si="19"/>
        <v>39087.040000000001</v>
      </c>
      <c r="I439">
        <f t="shared" si="20"/>
        <v>0.40529064100703016</v>
      </c>
      <c r="M439" t="s">
        <v>284</v>
      </c>
      <c r="N439">
        <v>257.69</v>
      </c>
      <c r="O439">
        <v>39087.040000000001</v>
      </c>
      <c r="Q439" t="s">
        <v>438</v>
      </c>
      <c r="R439" t="s">
        <v>1648</v>
      </c>
    </row>
    <row r="440" spans="1:18" x14ac:dyDescent="0.3">
      <c r="A440" t="s">
        <v>285</v>
      </c>
      <c r="B440" t="str">
        <f t="shared" si="18"/>
        <v>Residential</v>
      </c>
      <c r="C440">
        <v>1277.451</v>
      </c>
      <c r="D440">
        <v>250.892</v>
      </c>
      <c r="E440">
        <v>1557.866</v>
      </c>
      <c r="F440">
        <v>39</v>
      </c>
      <c r="G440">
        <v>81.475999999999999</v>
      </c>
      <c r="H440">
        <f t="shared" si="19"/>
        <v>37703.769999999997</v>
      </c>
      <c r="I440">
        <f t="shared" si="20"/>
        <v>0.46275921743826398</v>
      </c>
      <c r="M440" t="s">
        <v>285</v>
      </c>
      <c r="N440">
        <v>249.94</v>
      </c>
      <c r="O440">
        <v>37703.769999999997</v>
      </c>
      <c r="Q440" t="s">
        <v>439</v>
      </c>
      <c r="R440" t="s">
        <v>1648</v>
      </c>
    </row>
    <row r="441" spans="1:18" x14ac:dyDescent="0.3">
      <c r="A441" t="s">
        <v>286</v>
      </c>
      <c r="B441" t="str">
        <f t="shared" si="18"/>
        <v>Residential</v>
      </c>
      <c r="C441">
        <v>477.10599999999999</v>
      </c>
      <c r="D441">
        <v>116.367</v>
      </c>
      <c r="E441">
        <v>581.83600000000001</v>
      </c>
      <c r="F441">
        <v>15</v>
      </c>
      <c r="G441">
        <v>30.436</v>
      </c>
      <c r="H441">
        <f t="shared" si="19"/>
        <v>16976.41</v>
      </c>
      <c r="I441">
        <f t="shared" si="20"/>
        <v>0.5577740176107242</v>
      </c>
      <c r="M441" t="s">
        <v>286</v>
      </c>
      <c r="N441">
        <v>115.92</v>
      </c>
      <c r="O441">
        <v>16976.41</v>
      </c>
      <c r="Q441" t="s">
        <v>440</v>
      </c>
      <c r="R441" t="s">
        <v>1648</v>
      </c>
    </row>
    <row r="442" spans="1:18" x14ac:dyDescent="0.3">
      <c r="A442" t="s">
        <v>287</v>
      </c>
      <c r="B442" t="str">
        <f t="shared" si="18"/>
        <v>Residential</v>
      </c>
      <c r="C442">
        <v>2828.2440000000001</v>
      </c>
      <c r="D442">
        <v>521.51599999999996</v>
      </c>
      <c r="E442">
        <v>3449.078</v>
      </c>
      <c r="F442">
        <v>86</v>
      </c>
      <c r="G442">
        <v>180.364</v>
      </c>
      <c r="H442">
        <f t="shared" si="19"/>
        <v>78762.929999999993</v>
      </c>
      <c r="I442">
        <f t="shared" si="20"/>
        <v>0.43668875163558135</v>
      </c>
      <c r="M442" t="s">
        <v>287</v>
      </c>
      <c r="N442">
        <v>519.53</v>
      </c>
      <c r="O442">
        <v>78762.929999999993</v>
      </c>
      <c r="Q442" t="s">
        <v>441</v>
      </c>
      <c r="R442" t="s">
        <v>1649</v>
      </c>
    </row>
    <row r="443" spans="1:18" x14ac:dyDescent="0.3">
      <c r="A443" t="s">
        <v>288</v>
      </c>
      <c r="B443" t="str">
        <f t="shared" si="18"/>
        <v>Residential</v>
      </c>
      <c r="C443">
        <v>1787.508</v>
      </c>
      <c r="D443">
        <v>316.41399999999999</v>
      </c>
      <c r="E443">
        <v>2247.0039999999999</v>
      </c>
      <c r="F443">
        <v>61</v>
      </c>
      <c r="G443">
        <v>123.67100000000001</v>
      </c>
      <c r="H443">
        <f t="shared" si="19"/>
        <v>47313.55</v>
      </c>
      <c r="I443">
        <f t="shared" si="20"/>
        <v>0.38257594747353868</v>
      </c>
      <c r="M443" t="s">
        <v>288</v>
      </c>
      <c r="N443">
        <v>315.20999999999998</v>
      </c>
      <c r="O443">
        <v>47313.55</v>
      </c>
      <c r="Q443" t="s">
        <v>442</v>
      </c>
      <c r="R443" t="s">
        <v>1648</v>
      </c>
    </row>
    <row r="444" spans="1:18" x14ac:dyDescent="0.3">
      <c r="A444" t="s">
        <v>289</v>
      </c>
      <c r="B444" t="str">
        <f t="shared" si="18"/>
        <v>Residential</v>
      </c>
      <c r="C444">
        <v>4271.0919999999996</v>
      </c>
      <c r="D444">
        <v>624.02200000000005</v>
      </c>
      <c r="E444">
        <v>5208.6490000000003</v>
      </c>
      <c r="F444">
        <v>130</v>
      </c>
      <c r="G444">
        <v>272.44200000000001</v>
      </c>
      <c r="H444">
        <f t="shared" si="19"/>
        <v>94674.72</v>
      </c>
      <c r="I444">
        <f t="shared" si="20"/>
        <v>0.347504129319268</v>
      </c>
      <c r="M444" t="s">
        <v>289</v>
      </c>
      <c r="N444">
        <v>621.65</v>
      </c>
      <c r="O444">
        <v>94674.72</v>
      </c>
      <c r="Q444" t="s">
        <v>443</v>
      </c>
      <c r="R444" t="s">
        <v>1648</v>
      </c>
    </row>
    <row r="445" spans="1:18" x14ac:dyDescent="0.3">
      <c r="A445" t="s">
        <v>1070</v>
      </c>
      <c r="B445" t="str">
        <f t="shared" si="18"/>
        <v>Residential</v>
      </c>
      <c r="C445">
        <v>1669.711</v>
      </c>
      <c r="D445">
        <v>392.79300000000001</v>
      </c>
      <c r="E445">
        <v>2036.2329999999999</v>
      </c>
      <c r="F445">
        <v>51</v>
      </c>
      <c r="G445">
        <v>106.467</v>
      </c>
      <c r="H445">
        <f t="shared" si="19"/>
        <v>50945.83</v>
      </c>
      <c r="I445">
        <f t="shared" si="20"/>
        <v>0.47851287253327324</v>
      </c>
      <c r="M445" t="s">
        <v>1070</v>
      </c>
      <c r="N445">
        <v>391.3</v>
      </c>
      <c r="O445">
        <v>50945.83</v>
      </c>
      <c r="Q445" t="s">
        <v>444</v>
      </c>
      <c r="R445" t="s">
        <v>1648</v>
      </c>
    </row>
    <row r="446" spans="1:18" x14ac:dyDescent="0.3">
      <c r="A446" t="s">
        <v>290</v>
      </c>
      <c r="B446" t="str">
        <f t="shared" si="18"/>
        <v>Residential</v>
      </c>
      <c r="C446">
        <v>1690.1780000000001</v>
      </c>
      <c r="D446">
        <v>401.40300000000002</v>
      </c>
      <c r="E446">
        <v>2061.1930000000002</v>
      </c>
      <c r="F446">
        <v>52</v>
      </c>
      <c r="G446">
        <v>107.79</v>
      </c>
      <c r="H446">
        <f t="shared" si="19"/>
        <v>58491.23</v>
      </c>
      <c r="I446">
        <f t="shared" si="20"/>
        <v>0.54264059745802029</v>
      </c>
      <c r="M446" t="s">
        <v>290</v>
      </c>
      <c r="N446">
        <v>399.88</v>
      </c>
      <c r="O446">
        <v>58491.23</v>
      </c>
      <c r="Q446" t="s">
        <v>445</v>
      </c>
      <c r="R446" t="s">
        <v>1648</v>
      </c>
    </row>
    <row r="447" spans="1:18" x14ac:dyDescent="0.3">
      <c r="A447" t="s">
        <v>1512</v>
      </c>
      <c r="B447" t="str">
        <f t="shared" si="18"/>
        <v>Residential</v>
      </c>
      <c r="C447">
        <v>1093.4939999999999</v>
      </c>
      <c r="D447">
        <v>213.643</v>
      </c>
      <c r="E447">
        <v>1333.53</v>
      </c>
      <c r="F447">
        <v>33</v>
      </c>
      <c r="G447">
        <v>69.748000000000005</v>
      </c>
      <c r="H447">
        <f t="shared" si="19"/>
        <v>30006.16</v>
      </c>
      <c r="I447">
        <f t="shared" si="20"/>
        <v>0.43020817801227268</v>
      </c>
      <c r="M447" t="s">
        <v>1512</v>
      </c>
      <c r="N447">
        <v>212.83</v>
      </c>
      <c r="O447">
        <v>30006.16</v>
      </c>
      <c r="Q447" t="s">
        <v>446</v>
      </c>
      <c r="R447" t="s">
        <v>1648</v>
      </c>
    </row>
    <row r="448" spans="1:18" x14ac:dyDescent="0.3">
      <c r="A448" t="s">
        <v>1513</v>
      </c>
      <c r="B448" t="str">
        <f t="shared" si="18"/>
        <v>Residential</v>
      </c>
      <c r="C448">
        <v>1131.037</v>
      </c>
      <c r="D448">
        <v>229.886</v>
      </c>
      <c r="E448">
        <v>1379.3140000000001</v>
      </c>
      <c r="F448">
        <v>34</v>
      </c>
      <c r="G448">
        <v>72.141999999999996</v>
      </c>
      <c r="H448">
        <f t="shared" si="19"/>
        <v>32694.19</v>
      </c>
      <c r="I448">
        <f t="shared" si="20"/>
        <v>0.45319217654071137</v>
      </c>
      <c r="M448" t="s">
        <v>1513</v>
      </c>
      <c r="N448">
        <v>229.01</v>
      </c>
      <c r="O448">
        <v>32694.19</v>
      </c>
      <c r="Q448" t="s">
        <v>447</v>
      </c>
      <c r="R448" t="s">
        <v>1648</v>
      </c>
    </row>
    <row r="449" spans="1:18" x14ac:dyDescent="0.3">
      <c r="A449" t="s">
        <v>291</v>
      </c>
      <c r="B449" t="str">
        <f t="shared" si="18"/>
        <v>Residential</v>
      </c>
      <c r="C449">
        <v>1637.279</v>
      </c>
      <c r="D449">
        <v>384.83300000000003</v>
      </c>
      <c r="E449">
        <v>1996.682</v>
      </c>
      <c r="F449">
        <v>50</v>
      </c>
      <c r="G449">
        <v>104.417</v>
      </c>
      <c r="H449">
        <f t="shared" si="19"/>
        <v>56865.760000000002</v>
      </c>
      <c r="I449">
        <f t="shared" si="20"/>
        <v>0.54460250725456583</v>
      </c>
      <c r="M449" t="s">
        <v>291</v>
      </c>
      <c r="N449">
        <v>383.37</v>
      </c>
      <c r="O449">
        <v>56865.760000000002</v>
      </c>
      <c r="Q449" t="s">
        <v>448</v>
      </c>
      <c r="R449" t="s">
        <v>1649</v>
      </c>
    </row>
    <row r="450" spans="1:18" x14ac:dyDescent="0.3">
      <c r="A450" t="s">
        <v>1514</v>
      </c>
      <c r="B450" t="str">
        <f t="shared" ref="B450:B513" si="21">VLOOKUP(A450,Q:R,2)</f>
        <v>Residential</v>
      </c>
      <c r="C450">
        <v>982.23</v>
      </c>
      <c r="D450">
        <v>239.56800000000001</v>
      </c>
      <c r="E450">
        <v>1197.8420000000001</v>
      </c>
      <c r="F450">
        <v>30</v>
      </c>
      <c r="G450">
        <v>62.661000000000001</v>
      </c>
      <c r="H450">
        <f t="shared" ref="H450:H513" si="22">VLOOKUP(A450,M:O,3)</f>
        <v>34636.660000000003</v>
      </c>
      <c r="I450">
        <f t="shared" ref="I450:I513" si="23">H450/G450/1000</f>
        <v>0.55276264343052295</v>
      </c>
      <c r="M450" t="s">
        <v>1514</v>
      </c>
      <c r="N450">
        <v>238.66</v>
      </c>
      <c r="O450">
        <v>34636.660000000003</v>
      </c>
      <c r="Q450" t="s">
        <v>449</v>
      </c>
      <c r="R450" t="s">
        <v>1648</v>
      </c>
    </row>
    <row r="451" spans="1:18" x14ac:dyDescent="0.3">
      <c r="A451" t="s">
        <v>1515</v>
      </c>
      <c r="B451" t="str">
        <f t="shared" si="21"/>
        <v>Residential</v>
      </c>
      <c r="C451">
        <v>3558.2689999999998</v>
      </c>
      <c r="D451">
        <v>684.26199999999994</v>
      </c>
      <c r="E451">
        <v>4347.4279999999999</v>
      </c>
      <c r="F451">
        <v>202</v>
      </c>
      <c r="G451">
        <v>287.57900000000001</v>
      </c>
      <c r="H451">
        <f t="shared" si="22"/>
        <v>103169.73</v>
      </c>
      <c r="I451">
        <f t="shared" si="23"/>
        <v>0.35875265579197368</v>
      </c>
      <c r="M451" t="s">
        <v>1515</v>
      </c>
      <c r="N451">
        <v>681.66</v>
      </c>
      <c r="O451">
        <v>103169.73</v>
      </c>
      <c r="Q451" t="s">
        <v>450</v>
      </c>
      <c r="R451" t="s">
        <v>1648</v>
      </c>
    </row>
    <row r="452" spans="1:18" x14ac:dyDescent="0.3">
      <c r="A452" t="s">
        <v>1071</v>
      </c>
      <c r="B452" t="str">
        <f t="shared" si="21"/>
        <v>Mixed-Use-Residential</v>
      </c>
      <c r="C452">
        <v>5936.2730000000001</v>
      </c>
      <c r="D452">
        <v>1225.5909999999999</v>
      </c>
      <c r="E452">
        <v>7229.6880000000001</v>
      </c>
      <c r="F452">
        <v>178</v>
      </c>
      <c r="G452">
        <v>385.58300000000003</v>
      </c>
      <c r="H452">
        <f t="shared" si="22"/>
        <v>186308.54</v>
      </c>
      <c r="I452">
        <f t="shared" si="23"/>
        <v>0.48318660314381079</v>
      </c>
      <c r="M452" t="s">
        <v>1071</v>
      </c>
      <c r="N452">
        <v>1220.93</v>
      </c>
      <c r="O452">
        <v>186308.54</v>
      </c>
      <c r="Q452" t="s">
        <v>451</v>
      </c>
      <c r="R452" t="s">
        <v>1648</v>
      </c>
    </row>
    <row r="453" spans="1:18" x14ac:dyDescent="0.3">
      <c r="A453" t="s">
        <v>292</v>
      </c>
      <c r="B453" t="str">
        <f t="shared" si="21"/>
        <v>Mixed-Use-Residential</v>
      </c>
      <c r="C453">
        <v>573.10799999999995</v>
      </c>
      <c r="D453">
        <v>163.65100000000001</v>
      </c>
      <c r="E453">
        <v>698.91300000000001</v>
      </c>
      <c r="F453">
        <v>17</v>
      </c>
      <c r="G453">
        <v>36.573999999999998</v>
      </c>
      <c r="H453">
        <f t="shared" si="22"/>
        <v>24843.93</v>
      </c>
      <c r="I453">
        <f t="shared" si="23"/>
        <v>0.67927844917154268</v>
      </c>
      <c r="M453" t="s">
        <v>292</v>
      </c>
      <c r="N453">
        <v>163.03</v>
      </c>
      <c r="O453">
        <v>24843.93</v>
      </c>
      <c r="Q453" t="s">
        <v>452</v>
      </c>
      <c r="R453" t="s">
        <v>1648</v>
      </c>
    </row>
    <row r="454" spans="1:18" x14ac:dyDescent="0.3">
      <c r="A454" t="s">
        <v>293</v>
      </c>
      <c r="B454" t="str">
        <f t="shared" si="21"/>
        <v>Mixed-Use-Residential</v>
      </c>
      <c r="C454">
        <v>839.87199999999996</v>
      </c>
      <c r="D454">
        <v>204.84700000000001</v>
      </c>
      <c r="E454">
        <v>1024.2349999999999</v>
      </c>
      <c r="F454">
        <v>26</v>
      </c>
      <c r="G454">
        <v>53.573999999999998</v>
      </c>
      <c r="H454">
        <f t="shared" si="22"/>
        <v>30873.06</v>
      </c>
      <c r="I454">
        <f t="shared" si="23"/>
        <v>0.57626945906596483</v>
      </c>
      <c r="M454" t="s">
        <v>293</v>
      </c>
      <c r="N454">
        <v>204.07</v>
      </c>
      <c r="O454">
        <v>30873.06</v>
      </c>
      <c r="Q454" t="s">
        <v>453</v>
      </c>
      <c r="R454" t="s">
        <v>1648</v>
      </c>
    </row>
    <row r="455" spans="1:18" x14ac:dyDescent="0.3">
      <c r="A455" t="s">
        <v>294</v>
      </c>
      <c r="B455" t="str">
        <f t="shared" si="21"/>
        <v>Mixed-Use-Residential</v>
      </c>
      <c r="C455">
        <v>1652.04</v>
      </c>
      <c r="D455">
        <v>416.98</v>
      </c>
      <c r="E455">
        <v>2014.683</v>
      </c>
      <c r="F455">
        <v>50</v>
      </c>
      <c r="G455">
        <v>105.357</v>
      </c>
      <c r="H455">
        <f t="shared" si="22"/>
        <v>62808.72</v>
      </c>
      <c r="I455">
        <f t="shared" si="23"/>
        <v>0.59615137105270655</v>
      </c>
      <c r="M455" t="s">
        <v>294</v>
      </c>
      <c r="N455">
        <v>415.39</v>
      </c>
      <c r="O455">
        <v>62808.72</v>
      </c>
      <c r="Q455" t="s">
        <v>454</v>
      </c>
      <c r="R455" t="s">
        <v>1648</v>
      </c>
    </row>
    <row r="456" spans="1:18" x14ac:dyDescent="0.3">
      <c r="A456" t="s">
        <v>295</v>
      </c>
      <c r="B456" t="str">
        <f t="shared" si="21"/>
        <v>Mixed-Use-Residential</v>
      </c>
      <c r="C456">
        <v>1030.722</v>
      </c>
      <c r="D456">
        <v>202.25399999999999</v>
      </c>
      <c r="E456">
        <v>1256.9770000000001</v>
      </c>
      <c r="F456">
        <v>31</v>
      </c>
      <c r="G456">
        <v>65.742000000000004</v>
      </c>
      <c r="H456">
        <f t="shared" si="22"/>
        <v>30507.7</v>
      </c>
      <c r="I456">
        <f t="shared" si="23"/>
        <v>0.46405189985093237</v>
      </c>
      <c r="M456" t="s">
        <v>295</v>
      </c>
      <c r="N456">
        <v>201.49</v>
      </c>
      <c r="O456">
        <v>30507.7</v>
      </c>
      <c r="Q456" t="s">
        <v>455</v>
      </c>
      <c r="R456" t="s">
        <v>1648</v>
      </c>
    </row>
    <row r="457" spans="1:18" x14ac:dyDescent="0.3">
      <c r="A457" t="s">
        <v>296</v>
      </c>
      <c r="B457" t="str">
        <f t="shared" si="21"/>
        <v>Mixed-Use-Residential</v>
      </c>
      <c r="C457">
        <v>1970.8209999999999</v>
      </c>
      <c r="D457">
        <v>426.58100000000002</v>
      </c>
      <c r="E457">
        <v>2403.4409999999998</v>
      </c>
      <c r="F457">
        <v>60</v>
      </c>
      <c r="G457">
        <v>125.67100000000001</v>
      </c>
      <c r="H457">
        <f t="shared" si="22"/>
        <v>64542.22</v>
      </c>
      <c r="I457">
        <f t="shared" si="23"/>
        <v>0.51358085795450015</v>
      </c>
      <c r="M457" t="s">
        <v>296</v>
      </c>
      <c r="N457">
        <v>424.96</v>
      </c>
      <c r="O457">
        <v>64542.22</v>
      </c>
      <c r="Q457" t="s">
        <v>456</v>
      </c>
      <c r="R457" t="s">
        <v>1648</v>
      </c>
    </row>
    <row r="458" spans="1:18" x14ac:dyDescent="0.3">
      <c r="A458" t="s">
        <v>297</v>
      </c>
      <c r="B458" t="str">
        <f t="shared" si="21"/>
        <v>Mixed-Use-Residential</v>
      </c>
      <c r="C458">
        <v>1767.0239999999999</v>
      </c>
      <c r="D458">
        <v>380.54399999999998</v>
      </c>
      <c r="E458">
        <v>2154.9070000000002</v>
      </c>
      <c r="F458">
        <v>54</v>
      </c>
      <c r="G458">
        <v>112.678</v>
      </c>
      <c r="H458">
        <f t="shared" si="22"/>
        <v>57533.81</v>
      </c>
      <c r="I458">
        <f t="shared" si="23"/>
        <v>0.51060375583521178</v>
      </c>
      <c r="M458" t="s">
        <v>297</v>
      </c>
      <c r="N458">
        <v>379.1</v>
      </c>
      <c r="O458">
        <v>57533.81</v>
      </c>
      <c r="Q458" t="s">
        <v>457</v>
      </c>
      <c r="R458" t="s">
        <v>1648</v>
      </c>
    </row>
    <row r="459" spans="1:18" x14ac:dyDescent="0.3">
      <c r="A459" t="s">
        <v>1072</v>
      </c>
      <c r="B459" t="str">
        <f t="shared" si="21"/>
        <v>Supermarket</v>
      </c>
      <c r="C459">
        <v>1093.396</v>
      </c>
      <c r="D459">
        <v>264.29000000000002</v>
      </c>
      <c r="E459">
        <v>1291.673</v>
      </c>
      <c r="F459">
        <v>194</v>
      </c>
      <c r="G459">
        <v>188.4</v>
      </c>
      <c r="H459">
        <f t="shared" si="22"/>
        <v>39809.78</v>
      </c>
      <c r="I459">
        <f t="shared" si="23"/>
        <v>0.21130456475583864</v>
      </c>
      <c r="M459" t="s">
        <v>1072</v>
      </c>
      <c r="N459">
        <v>263.27999999999997</v>
      </c>
      <c r="O459">
        <v>39809.78</v>
      </c>
      <c r="Q459" t="s">
        <v>458</v>
      </c>
      <c r="R459" t="s">
        <v>1648</v>
      </c>
    </row>
    <row r="460" spans="1:18" x14ac:dyDescent="0.3">
      <c r="A460" t="s">
        <v>298</v>
      </c>
      <c r="B460" t="str">
        <f t="shared" si="21"/>
        <v>Supermarket</v>
      </c>
      <c r="C460">
        <v>6919.8969999999999</v>
      </c>
      <c r="D460">
        <v>1361.5830000000001</v>
      </c>
      <c r="E460">
        <v>8231.5110000000004</v>
      </c>
      <c r="F460">
        <v>207</v>
      </c>
      <c r="G460">
        <v>367.70400000000001</v>
      </c>
      <c r="H460">
        <f t="shared" si="22"/>
        <v>206623.37</v>
      </c>
      <c r="I460">
        <f t="shared" si="23"/>
        <v>0.56192853490851336</v>
      </c>
      <c r="M460" t="s">
        <v>298</v>
      </c>
      <c r="N460">
        <v>1356.4</v>
      </c>
      <c r="O460">
        <v>206623.37</v>
      </c>
      <c r="Q460" t="s">
        <v>459</v>
      </c>
      <c r="R460" t="s">
        <v>1648</v>
      </c>
    </row>
    <row r="461" spans="1:18" x14ac:dyDescent="0.3">
      <c r="A461" t="s">
        <v>1516</v>
      </c>
      <c r="B461" t="str">
        <f t="shared" si="21"/>
        <v>Supermarket</v>
      </c>
      <c r="C461">
        <v>2422.96</v>
      </c>
      <c r="D461">
        <v>867.428</v>
      </c>
      <c r="E461">
        <v>2692.1779999999999</v>
      </c>
      <c r="F461">
        <v>215</v>
      </c>
      <c r="G461">
        <v>67.156000000000006</v>
      </c>
      <c r="H461">
        <f t="shared" si="22"/>
        <v>120857.87</v>
      </c>
      <c r="I461">
        <f t="shared" si="23"/>
        <v>1.79965855619751</v>
      </c>
      <c r="M461" t="s">
        <v>1516</v>
      </c>
      <c r="N461">
        <v>796.05</v>
      </c>
      <c r="O461">
        <v>120857.87</v>
      </c>
      <c r="Q461" t="s">
        <v>460</v>
      </c>
      <c r="R461" t="s">
        <v>1648</v>
      </c>
    </row>
    <row r="462" spans="1:18" x14ac:dyDescent="0.3">
      <c r="A462" t="s">
        <v>299</v>
      </c>
      <c r="B462" t="str">
        <f t="shared" si="21"/>
        <v>Supermarket</v>
      </c>
      <c r="C462">
        <v>1018.816</v>
      </c>
      <c r="D462">
        <v>242.976</v>
      </c>
      <c r="E462">
        <v>1242.4580000000001</v>
      </c>
      <c r="F462">
        <v>31</v>
      </c>
      <c r="G462">
        <v>65</v>
      </c>
      <c r="H462">
        <f t="shared" si="22"/>
        <v>36875.03</v>
      </c>
      <c r="I462">
        <f t="shared" si="23"/>
        <v>0.56730815384615385</v>
      </c>
      <c r="M462" t="s">
        <v>299</v>
      </c>
      <c r="N462">
        <v>242.05</v>
      </c>
      <c r="O462">
        <v>36875.03</v>
      </c>
      <c r="Q462" t="s">
        <v>461</v>
      </c>
      <c r="R462" t="s">
        <v>1648</v>
      </c>
    </row>
    <row r="463" spans="1:18" x14ac:dyDescent="0.3">
      <c r="A463" t="s">
        <v>300</v>
      </c>
      <c r="B463" t="str">
        <f t="shared" si="21"/>
        <v>Supermarket</v>
      </c>
      <c r="C463">
        <v>839.98900000000003</v>
      </c>
      <c r="D463">
        <v>163.62899999999999</v>
      </c>
      <c r="E463">
        <v>1024.377</v>
      </c>
      <c r="F463">
        <v>26</v>
      </c>
      <c r="G463">
        <v>53.581000000000003</v>
      </c>
      <c r="H463">
        <f t="shared" si="22"/>
        <v>24565.89</v>
      </c>
      <c r="I463">
        <f t="shared" si="23"/>
        <v>0.45848136466284689</v>
      </c>
      <c r="M463" t="s">
        <v>300</v>
      </c>
      <c r="N463">
        <v>163.01</v>
      </c>
      <c r="O463">
        <v>24565.89</v>
      </c>
      <c r="Q463" t="s">
        <v>462</v>
      </c>
      <c r="R463" t="s">
        <v>1648</v>
      </c>
    </row>
    <row r="464" spans="1:18" x14ac:dyDescent="0.3">
      <c r="A464" t="s">
        <v>301</v>
      </c>
      <c r="B464" t="str">
        <f t="shared" si="21"/>
        <v>Supermarket</v>
      </c>
      <c r="C464">
        <v>556.99</v>
      </c>
      <c r="D464">
        <v>132.33099999999999</v>
      </c>
      <c r="E464">
        <v>679.25599999999997</v>
      </c>
      <c r="F464">
        <v>17</v>
      </c>
      <c r="G464">
        <v>35.531999999999996</v>
      </c>
      <c r="H464">
        <f t="shared" si="22"/>
        <v>19989.509999999998</v>
      </c>
      <c r="I464">
        <f t="shared" si="23"/>
        <v>0.56257767646065515</v>
      </c>
      <c r="M464" t="s">
        <v>301</v>
      </c>
      <c r="N464">
        <v>131.83000000000001</v>
      </c>
      <c r="O464">
        <v>19989.509999999998</v>
      </c>
      <c r="Q464" t="s">
        <v>463</v>
      </c>
      <c r="R464" t="s">
        <v>1648</v>
      </c>
    </row>
    <row r="465" spans="1:18" x14ac:dyDescent="0.3">
      <c r="A465" t="s">
        <v>302</v>
      </c>
      <c r="B465" t="str">
        <f t="shared" si="21"/>
        <v>Supermarket</v>
      </c>
      <c r="C465">
        <v>544.44899999999996</v>
      </c>
      <c r="D465">
        <v>132.792</v>
      </c>
      <c r="E465">
        <v>663.96199999999999</v>
      </c>
      <c r="F465">
        <v>17</v>
      </c>
      <c r="G465">
        <v>34.744</v>
      </c>
      <c r="H465">
        <f t="shared" si="22"/>
        <v>19982.189999999999</v>
      </c>
      <c r="I465">
        <f t="shared" si="23"/>
        <v>0.57512635275155422</v>
      </c>
      <c r="M465" t="s">
        <v>302</v>
      </c>
      <c r="N465">
        <v>132.29</v>
      </c>
      <c r="O465">
        <v>19982.189999999999</v>
      </c>
      <c r="Q465" t="s">
        <v>464</v>
      </c>
      <c r="R465" t="s">
        <v>1649</v>
      </c>
    </row>
    <row r="466" spans="1:18" x14ac:dyDescent="0.3">
      <c r="A466" t="s">
        <v>303</v>
      </c>
      <c r="B466" t="str">
        <f t="shared" si="21"/>
        <v>Supermarket</v>
      </c>
      <c r="C466">
        <v>872.48699999999997</v>
      </c>
      <c r="D466">
        <v>308.83300000000003</v>
      </c>
      <c r="E466">
        <v>1235.3320000000001</v>
      </c>
      <c r="F466">
        <v>27</v>
      </c>
      <c r="G466">
        <v>56.621000000000002</v>
      </c>
      <c r="H466">
        <f t="shared" si="22"/>
        <v>44057.7</v>
      </c>
      <c r="I466">
        <f t="shared" si="23"/>
        <v>0.77811589339644294</v>
      </c>
      <c r="M466" t="s">
        <v>303</v>
      </c>
      <c r="N466">
        <v>307.66000000000003</v>
      </c>
      <c r="O466">
        <v>44057.7</v>
      </c>
      <c r="Q466" t="s">
        <v>465</v>
      </c>
      <c r="R466" t="s">
        <v>1656</v>
      </c>
    </row>
    <row r="467" spans="1:18" x14ac:dyDescent="0.3">
      <c r="A467" t="s">
        <v>304</v>
      </c>
      <c r="B467" t="str">
        <f t="shared" si="21"/>
        <v>Supermarket</v>
      </c>
      <c r="C467">
        <v>1117.7919999999999</v>
      </c>
      <c r="D467">
        <v>279.02600000000001</v>
      </c>
      <c r="E467">
        <v>1363.1610000000001</v>
      </c>
      <c r="F467">
        <v>34</v>
      </c>
      <c r="G467">
        <v>71.283000000000001</v>
      </c>
      <c r="H467">
        <f t="shared" si="22"/>
        <v>41932.32</v>
      </c>
      <c r="I467">
        <f t="shared" si="23"/>
        <v>0.5882513362232229</v>
      </c>
      <c r="M467" t="s">
        <v>304</v>
      </c>
      <c r="N467">
        <v>277.95999999999998</v>
      </c>
      <c r="O467">
        <v>41932.32</v>
      </c>
      <c r="Q467" t="s">
        <v>466</v>
      </c>
      <c r="R467" t="s">
        <v>1649</v>
      </c>
    </row>
    <row r="468" spans="1:18" x14ac:dyDescent="0.3">
      <c r="A468" t="s">
        <v>305</v>
      </c>
      <c r="B468" t="str">
        <f t="shared" si="21"/>
        <v>Supermarket</v>
      </c>
      <c r="C468">
        <v>9738.4560000000001</v>
      </c>
      <c r="D468">
        <v>1700.2349999999999</v>
      </c>
      <c r="E468">
        <v>11876.165999999999</v>
      </c>
      <c r="F468">
        <v>297</v>
      </c>
      <c r="G468">
        <v>620.99900000000002</v>
      </c>
      <c r="H468">
        <f t="shared" si="22"/>
        <v>253713.33</v>
      </c>
      <c r="I468">
        <f t="shared" si="23"/>
        <v>0.40855674485788218</v>
      </c>
      <c r="M468" t="s">
        <v>305</v>
      </c>
      <c r="N468">
        <v>1693.77</v>
      </c>
      <c r="O468">
        <v>253713.33</v>
      </c>
      <c r="Q468" t="s">
        <v>467</v>
      </c>
      <c r="R468" t="s">
        <v>1648</v>
      </c>
    </row>
    <row r="469" spans="1:18" x14ac:dyDescent="0.3">
      <c r="A469" t="s">
        <v>306</v>
      </c>
      <c r="B469" t="str">
        <f t="shared" si="21"/>
        <v>Supermarket</v>
      </c>
      <c r="C469">
        <v>11458.143</v>
      </c>
      <c r="D469">
        <v>1706.24</v>
      </c>
      <c r="E469">
        <v>13945.998</v>
      </c>
      <c r="F469">
        <v>342</v>
      </c>
      <c r="G469">
        <v>751.02200000000005</v>
      </c>
      <c r="H469">
        <f t="shared" si="22"/>
        <v>255646.9</v>
      </c>
      <c r="I469">
        <f t="shared" si="23"/>
        <v>0.34039868339409496</v>
      </c>
      <c r="M469" t="s">
        <v>306</v>
      </c>
      <c r="N469">
        <v>1699.75</v>
      </c>
      <c r="O469">
        <v>255646.9</v>
      </c>
      <c r="Q469" t="s">
        <v>468</v>
      </c>
      <c r="R469" t="s">
        <v>1649</v>
      </c>
    </row>
    <row r="470" spans="1:18" x14ac:dyDescent="0.3">
      <c r="A470" t="s">
        <v>307</v>
      </c>
      <c r="B470" t="str">
        <f t="shared" si="21"/>
        <v>Supermarket</v>
      </c>
      <c r="C470">
        <v>30876.383000000002</v>
      </c>
      <c r="D470">
        <v>4530.9049999999997</v>
      </c>
      <c r="E470">
        <v>36792.004999999997</v>
      </c>
      <c r="F470">
        <v>1423</v>
      </c>
      <c r="G470">
        <v>2233.94</v>
      </c>
      <c r="H470">
        <f t="shared" si="22"/>
        <v>687435.5</v>
      </c>
      <c r="I470">
        <f t="shared" si="23"/>
        <v>0.30772334977662785</v>
      </c>
      <c r="M470" t="s">
        <v>307</v>
      </c>
      <c r="N470">
        <v>4513.67</v>
      </c>
      <c r="O470">
        <v>687435.5</v>
      </c>
      <c r="Q470" t="s">
        <v>469</v>
      </c>
      <c r="R470" t="s">
        <v>1650</v>
      </c>
    </row>
    <row r="471" spans="1:18" x14ac:dyDescent="0.3">
      <c r="A471" t="s">
        <v>308</v>
      </c>
      <c r="B471" t="str">
        <f t="shared" si="21"/>
        <v>Supermarket</v>
      </c>
      <c r="C471">
        <v>1012.134</v>
      </c>
      <c r="D471">
        <v>246.86199999999999</v>
      </c>
      <c r="E471">
        <v>1234.31</v>
      </c>
      <c r="F471">
        <v>31</v>
      </c>
      <c r="G471">
        <v>64.546999999999997</v>
      </c>
      <c r="H471">
        <f t="shared" si="22"/>
        <v>35941.61</v>
      </c>
      <c r="I471">
        <f t="shared" si="23"/>
        <v>0.55682851255674171</v>
      </c>
      <c r="M471" t="s">
        <v>308</v>
      </c>
      <c r="N471">
        <v>245.92</v>
      </c>
      <c r="O471">
        <v>35941.61</v>
      </c>
      <c r="Q471" t="s">
        <v>470</v>
      </c>
      <c r="R471" t="s">
        <v>1653</v>
      </c>
    </row>
    <row r="472" spans="1:18" x14ac:dyDescent="0.3">
      <c r="A472" t="s">
        <v>309</v>
      </c>
      <c r="B472" t="str">
        <f t="shared" si="21"/>
        <v>Supermarket</v>
      </c>
      <c r="C472">
        <v>747.14099999999996</v>
      </c>
      <c r="D472">
        <v>227.78700000000001</v>
      </c>
      <c r="E472">
        <v>911.14800000000002</v>
      </c>
      <c r="F472">
        <v>23</v>
      </c>
      <c r="G472">
        <v>47.651000000000003</v>
      </c>
      <c r="H472">
        <f t="shared" si="22"/>
        <v>34110.31</v>
      </c>
      <c r="I472">
        <f t="shared" si="23"/>
        <v>0.71583618392058923</v>
      </c>
      <c r="M472" t="s">
        <v>309</v>
      </c>
      <c r="N472">
        <v>226.92</v>
      </c>
      <c r="O472">
        <v>34110.31</v>
      </c>
      <c r="Q472" t="s">
        <v>471</v>
      </c>
      <c r="R472" t="s">
        <v>1648</v>
      </c>
    </row>
    <row r="473" spans="1:18" x14ac:dyDescent="0.3">
      <c r="A473" t="s">
        <v>310</v>
      </c>
      <c r="B473" t="str">
        <f t="shared" si="21"/>
        <v>Supermarket</v>
      </c>
      <c r="C473">
        <v>1135.5050000000001</v>
      </c>
      <c r="D473">
        <v>346.19099999999997</v>
      </c>
      <c r="E473">
        <v>1384.7619999999999</v>
      </c>
      <c r="F473">
        <v>35</v>
      </c>
      <c r="G473">
        <v>72.412000000000006</v>
      </c>
      <c r="H473">
        <f t="shared" si="22"/>
        <v>50590.67</v>
      </c>
      <c r="I473">
        <f t="shared" si="23"/>
        <v>0.69865036181848306</v>
      </c>
      <c r="M473" t="s">
        <v>310</v>
      </c>
      <c r="N473">
        <v>344.87</v>
      </c>
      <c r="O473">
        <v>50590.67</v>
      </c>
      <c r="Q473" t="s">
        <v>472</v>
      </c>
      <c r="R473" t="s">
        <v>1656</v>
      </c>
    </row>
    <row r="474" spans="1:18" x14ac:dyDescent="0.3">
      <c r="A474" t="s">
        <v>311</v>
      </c>
      <c r="B474" t="str">
        <f t="shared" si="21"/>
        <v>Supermarket</v>
      </c>
      <c r="C474">
        <v>1627.0820000000001</v>
      </c>
      <c r="D474">
        <v>447.52300000000002</v>
      </c>
      <c r="E474">
        <v>1984.2470000000001</v>
      </c>
      <c r="F474">
        <v>50</v>
      </c>
      <c r="G474">
        <v>103.758</v>
      </c>
      <c r="H474">
        <f t="shared" si="22"/>
        <v>64757.13</v>
      </c>
      <c r="I474">
        <f t="shared" si="23"/>
        <v>0.6241169837506505</v>
      </c>
      <c r="M474" t="s">
        <v>311</v>
      </c>
      <c r="N474">
        <v>445.82</v>
      </c>
      <c r="O474">
        <v>64757.13</v>
      </c>
      <c r="Q474" t="s">
        <v>473</v>
      </c>
      <c r="R474" t="s">
        <v>1648</v>
      </c>
    </row>
    <row r="475" spans="1:18" x14ac:dyDescent="0.3">
      <c r="A475" t="s">
        <v>1073</v>
      </c>
      <c r="B475" t="str">
        <f t="shared" si="21"/>
        <v>Gym</v>
      </c>
      <c r="C475">
        <v>0</v>
      </c>
      <c r="D475">
        <v>795.029</v>
      </c>
      <c r="E475">
        <v>795.029</v>
      </c>
      <c r="F475">
        <v>0</v>
      </c>
      <c r="G475">
        <v>0</v>
      </c>
      <c r="H475">
        <f t="shared" si="22"/>
        <v>106266.91</v>
      </c>
      <c r="I475" t="e">
        <f t="shared" si="23"/>
        <v>#DIV/0!</v>
      </c>
      <c r="M475" t="s">
        <v>1073</v>
      </c>
      <c r="N475">
        <v>777.59</v>
      </c>
      <c r="O475">
        <v>106266.91</v>
      </c>
      <c r="Q475" t="s">
        <v>474</v>
      </c>
      <c r="R475" t="s">
        <v>1648</v>
      </c>
    </row>
    <row r="476" spans="1:18" x14ac:dyDescent="0.3">
      <c r="A476" t="s">
        <v>312</v>
      </c>
      <c r="B476" t="str">
        <f t="shared" si="21"/>
        <v>Gym</v>
      </c>
      <c r="C476">
        <v>1354.0930000000001</v>
      </c>
      <c r="D476">
        <v>397.40600000000001</v>
      </c>
      <c r="E476">
        <v>1601.1849999999999</v>
      </c>
      <c r="F476">
        <v>29</v>
      </c>
      <c r="G476">
        <v>83.840999999999994</v>
      </c>
      <c r="H476">
        <f t="shared" si="22"/>
        <v>56226.73</v>
      </c>
      <c r="I476">
        <f t="shared" si="23"/>
        <v>0.67063525005665492</v>
      </c>
      <c r="M476" t="s">
        <v>312</v>
      </c>
      <c r="N476">
        <v>395.89</v>
      </c>
      <c r="O476">
        <v>56226.73</v>
      </c>
      <c r="Q476" t="s">
        <v>475</v>
      </c>
      <c r="R476" t="s">
        <v>1648</v>
      </c>
    </row>
    <row r="477" spans="1:18" x14ac:dyDescent="0.3">
      <c r="A477" t="s">
        <v>313</v>
      </c>
      <c r="B477" t="str">
        <f t="shared" si="21"/>
        <v>Gym</v>
      </c>
      <c r="C477">
        <v>2596.5659999999998</v>
      </c>
      <c r="D477">
        <v>638.31799999999998</v>
      </c>
      <c r="E477">
        <v>3166.5439999999999</v>
      </c>
      <c r="F477">
        <v>79</v>
      </c>
      <c r="G477">
        <v>165.59200000000001</v>
      </c>
      <c r="H477">
        <f t="shared" si="22"/>
        <v>96673.78</v>
      </c>
      <c r="I477">
        <f t="shared" si="23"/>
        <v>0.58380706797429816</v>
      </c>
      <c r="M477" t="s">
        <v>313</v>
      </c>
      <c r="N477">
        <v>635.89</v>
      </c>
      <c r="O477">
        <v>96673.78</v>
      </c>
      <c r="Q477" t="s">
        <v>476</v>
      </c>
      <c r="R477" t="s">
        <v>1648</v>
      </c>
    </row>
    <row r="478" spans="1:18" x14ac:dyDescent="0.3">
      <c r="A478" t="s">
        <v>314</v>
      </c>
      <c r="B478" t="str">
        <f t="shared" si="21"/>
        <v>Gym</v>
      </c>
      <c r="C478">
        <v>1032.9960000000001</v>
      </c>
      <c r="D478">
        <v>253.19399999999999</v>
      </c>
      <c r="E478">
        <v>1259.751</v>
      </c>
      <c r="F478">
        <v>31</v>
      </c>
      <c r="G478">
        <v>65.897999999999996</v>
      </c>
      <c r="H478">
        <f t="shared" si="22"/>
        <v>38276.71</v>
      </c>
      <c r="I478">
        <f t="shared" si="23"/>
        <v>0.58084782542717539</v>
      </c>
      <c r="M478" t="s">
        <v>314</v>
      </c>
      <c r="N478">
        <v>252.23</v>
      </c>
      <c r="O478">
        <v>38276.71</v>
      </c>
      <c r="Q478" t="s">
        <v>477</v>
      </c>
      <c r="R478" t="s">
        <v>1648</v>
      </c>
    </row>
    <row r="479" spans="1:18" x14ac:dyDescent="0.3">
      <c r="A479" t="s">
        <v>1074</v>
      </c>
      <c r="B479" t="str">
        <f t="shared" si="21"/>
        <v>Residential</v>
      </c>
      <c r="C479">
        <v>2583.6689999999999</v>
      </c>
      <c r="D479">
        <v>629.42600000000004</v>
      </c>
      <c r="E479">
        <v>3150.8159999999998</v>
      </c>
      <c r="F479">
        <v>79</v>
      </c>
      <c r="G479">
        <v>164.71799999999999</v>
      </c>
      <c r="H479">
        <f t="shared" si="22"/>
        <v>94932.73</v>
      </c>
      <c r="I479">
        <f t="shared" si="23"/>
        <v>0.57633488750470507</v>
      </c>
      <c r="M479" t="s">
        <v>1074</v>
      </c>
      <c r="N479">
        <v>627.03</v>
      </c>
      <c r="O479">
        <v>94932.73</v>
      </c>
      <c r="Q479" t="s">
        <v>478</v>
      </c>
      <c r="R479" t="s">
        <v>1648</v>
      </c>
    </row>
    <row r="480" spans="1:18" x14ac:dyDescent="0.3">
      <c r="A480" t="s">
        <v>1075</v>
      </c>
      <c r="B480" t="str">
        <f t="shared" si="21"/>
        <v>Residential</v>
      </c>
      <c r="C480">
        <v>1584.259</v>
      </c>
      <c r="D480">
        <v>386.68200000000002</v>
      </c>
      <c r="E480">
        <v>1932.0229999999999</v>
      </c>
      <c r="F480">
        <v>48</v>
      </c>
      <c r="G480">
        <v>101.008</v>
      </c>
      <c r="H480">
        <f t="shared" si="22"/>
        <v>58159.62</v>
      </c>
      <c r="I480">
        <f t="shared" si="23"/>
        <v>0.57579221447806117</v>
      </c>
      <c r="M480" t="s">
        <v>1075</v>
      </c>
      <c r="N480">
        <v>385.21</v>
      </c>
      <c r="O480">
        <v>58159.62</v>
      </c>
      <c r="Q480" t="s">
        <v>479</v>
      </c>
      <c r="R480" t="s">
        <v>1648</v>
      </c>
    </row>
    <row r="481" spans="1:18" x14ac:dyDescent="0.3">
      <c r="A481" t="s">
        <v>1076</v>
      </c>
      <c r="B481" t="str">
        <f t="shared" si="21"/>
        <v>Residential</v>
      </c>
      <c r="C481">
        <v>2612.674</v>
      </c>
      <c r="D481">
        <v>639.18799999999999</v>
      </c>
      <c r="E481">
        <v>3186.1869999999999</v>
      </c>
      <c r="F481">
        <v>80</v>
      </c>
      <c r="G481">
        <v>166.566</v>
      </c>
      <c r="H481">
        <f t="shared" si="22"/>
        <v>96176.21</v>
      </c>
      <c r="I481">
        <f t="shared" si="23"/>
        <v>0.57740601323199214</v>
      </c>
      <c r="M481" t="s">
        <v>1076</v>
      </c>
      <c r="N481">
        <v>636.76</v>
      </c>
      <c r="O481">
        <v>96176.21</v>
      </c>
      <c r="Q481" t="s">
        <v>480</v>
      </c>
      <c r="R481" t="s">
        <v>1648</v>
      </c>
    </row>
    <row r="482" spans="1:18" x14ac:dyDescent="0.3">
      <c r="A482" t="s">
        <v>315</v>
      </c>
      <c r="B482" t="str">
        <f t="shared" si="21"/>
        <v>Residential</v>
      </c>
      <c r="C482">
        <v>1756.0329999999999</v>
      </c>
      <c r="D482">
        <v>429.916</v>
      </c>
      <c r="E482">
        <v>2141.5030000000002</v>
      </c>
      <c r="F482">
        <v>54</v>
      </c>
      <c r="G482">
        <v>111.998</v>
      </c>
      <c r="H482">
        <f t="shared" si="22"/>
        <v>65227.74</v>
      </c>
      <c r="I482">
        <f t="shared" si="23"/>
        <v>0.58240093573099516</v>
      </c>
      <c r="M482" t="s">
        <v>315</v>
      </c>
      <c r="N482">
        <v>428.28</v>
      </c>
      <c r="O482">
        <v>65227.74</v>
      </c>
      <c r="Q482" t="s">
        <v>481</v>
      </c>
      <c r="R482" t="s">
        <v>1648</v>
      </c>
    </row>
    <row r="483" spans="1:18" x14ac:dyDescent="0.3">
      <c r="A483" t="s">
        <v>1077</v>
      </c>
      <c r="B483" t="str">
        <f t="shared" si="21"/>
        <v>Residential</v>
      </c>
      <c r="C483">
        <v>2629.9050000000002</v>
      </c>
      <c r="D483">
        <v>636.60299999999995</v>
      </c>
      <c r="E483">
        <v>3207.201</v>
      </c>
      <c r="F483">
        <v>80</v>
      </c>
      <c r="G483">
        <v>167.66200000000001</v>
      </c>
      <c r="H483">
        <f t="shared" si="22"/>
        <v>96203.98</v>
      </c>
      <c r="I483">
        <f t="shared" si="23"/>
        <v>0.57379716334053033</v>
      </c>
      <c r="M483" t="s">
        <v>1077</v>
      </c>
      <c r="N483">
        <v>634.17999999999995</v>
      </c>
      <c r="O483">
        <v>96203.98</v>
      </c>
      <c r="Q483" t="s">
        <v>482</v>
      </c>
      <c r="R483" t="s">
        <v>1648</v>
      </c>
    </row>
    <row r="484" spans="1:18" x14ac:dyDescent="0.3">
      <c r="A484" t="s">
        <v>1078</v>
      </c>
      <c r="B484" t="str">
        <f t="shared" si="21"/>
        <v>Residential</v>
      </c>
      <c r="C484">
        <v>1532.9960000000001</v>
      </c>
      <c r="D484">
        <v>372.82499999999999</v>
      </c>
      <c r="E484">
        <v>1869.5070000000001</v>
      </c>
      <c r="F484">
        <v>47</v>
      </c>
      <c r="G484">
        <v>97.738</v>
      </c>
      <c r="H484">
        <f t="shared" si="22"/>
        <v>56412.45</v>
      </c>
      <c r="I484">
        <f t="shared" si="23"/>
        <v>0.57718031881151644</v>
      </c>
      <c r="M484" t="s">
        <v>1078</v>
      </c>
      <c r="N484">
        <v>371.41</v>
      </c>
      <c r="O484">
        <v>56412.45</v>
      </c>
      <c r="Q484" t="s">
        <v>483</v>
      </c>
      <c r="R484" t="s">
        <v>1648</v>
      </c>
    </row>
    <row r="485" spans="1:18" x14ac:dyDescent="0.3">
      <c r="A485" t="s">
        <v>316</v>
      </c>
      <c r="B485" t="str">
        <f t="shared" si="21"/>
        <v>Residential</v>
      </c>
      <c r="C485">
        <v>601.28899999999999</v>
      </c>
      <c r="D485">
        <v>141.75299999999999</v>
      </c>
      <c r="E485">
        <v>733.28</v>
      </c>
      <c r="F485">
        <v>18</v>
      </c>
      <c r="G485">
        <v>38.353999999999999</v>
      </c>
      <c r="H485">
        <f t="shared" si="22"/>
        <v>21404.41</v>
      </c>
      <c r="I485">
        <f t="shared" si="23"/>
        <v>0.55807503780570467</v>
      </c>
      <c r="M485" t="s">
        <v>316</v>
      </c>
      <c r="N485">
        <v>141.21</v>
      </c>
      <c r="O485">
        <v>21404.41</v>
      </c>
      <c r="Q485" t="s">
        <v>484</v>
      </c>
      <c r="R485" t="s">
        <v>1648</v>
      </c>
    </row>
    <row r="486" spans="1:18" x14ac:dyDescent="0.3">
      <c r="A486" t="s">
        <v>317</v>
      </c>
      <c r="B486" t="str">
        <f t="shared" si="21"/>
        <v>Residential</v>
      </c>
      <c r="C486">
        <v>585.28399999999999</v>
      </c>
      <c r="D486">
        <v>145.85599999999999</v>
      </c>
      <c r="E486">
        <v>713.76</v>
      </c>
      <c r="F486">
        <v>18</v>
      </c>
      <c r="G486">
        <v>37.329000000000001</v>
      </c>
      <c r="H486">
        <f t="shared" si="22"/>
        <v>22043.84</v>
      </c>
      <c r="I486">
        <f t="shared" si="23"/>
        <v>0.59052854349165518</v>
      </c>
      <c r="M486" t="s">
        <v>317</v>
      </c>
      <c r="N486">
        <v>145.30000000000001</v>
      </c>
      <c r="O486">
        <v>22043.84</v>
      </c>
      <c r="Q486" t="s">
        <v>485</v>
      </c>
      <c r="R486" t="s">
        <v>1648</v>
      </c>
    </row>
    <row r="487" spans="1:18" x14ac:dyDescent="0.3">
      <c r="A487" t="s">
        <v>318</v>
      </c>
      <c r="B487" t="str">
        <f t="shared" si="21"/>
        <v>Residential</v>
      </c>
      <c r="C487">
        <v>843.18</v>
      </c>
      <c r="D487">
        <v>171.37799999999999</v>
      </c>
      <c r="E487">
        <v>1028.268</v>
      </c>
      <c r="F487">
        <v>26</v>
      </c>
      <c r="G487">
        <v>53.792999999999999</v>
      </c>
      <c r="H487">
        <f t="shared" si="22"/>
        <v>25977.75</v>
      </c>
      <c r="I487">
        <f t="shared" si="23"/>
        <v>0.48292064023200043</v>
      </c>
      <c r="M487" t="s">
        <v>318</v>
      </c>
      <c r="N487">
        <v>170.73</v>
      </c>
      <c r="O487">
        <v>25977.75</v>
      </c>
      <c r="Q487" t="s">
        <v>486</v>
      </c>
      <c r="R487" t="s">
        <v>1648</v>
      </c>
    </row>
    <row r="488" spans="1:18" x14ac:dyDescent="0.3">
      <c r="A488" t="s">
        <v>319</v>
      </c>
      <c r="B488" t="str">
        <f t="shared" si="21"/>
        <v>Residential</v>
      </c>
      <c r="C488">
        <v>775.21199999999999</v>
      </c>
      <c r="D488">
        <v>181.43199999999999</v>
      </c>
      <c r="E488">
        <v>945.38099999999997</v>
      </c>
      <c r="F488">
        <v>24</v>
      </c>
      <c r="G488">
        <v>49.436999999999998</v>
      </c>
      <c r="H488">
        <f t="shared" si="22"/>
        <v>27521.49</v>
      </c>
      <c r="I488">
        <f t="shared" si="23"/>
        <v>0.55669822197948904</v>
      </c>
      <c r="M488" t="s">
        <v>319</v>
      </c>
      <c r="N488">
        <v>180.74</v>
      </c>
      <c r="O488">
        <v>27521.49</v>
      </c>
      <c r="Q488" t="s">
        <v>487</v>
      </c>
      <c r="R488" t="s">
        <v>1648</v>
      </c>
    </row>
    <row r="489" spans="1:18" x14ac:dyDescent="0.3">
      <c r="A489" t="s">
        <v>320</v>
      </c>
      <c r="B489" t="str">
        <f t="shared" si="21"/>
        <v>Residential</v>
      </c>
      <c r="C489">
        <v>592.92700000000002</v>
      </c>
      <c r="D489">
        <v>147.327</v>
      </c>
      <c r="E489">
        <v>723.08199999999999</v>
      </c>
      <c r="F489">
        <v>18</v>
      </c>
      <c r="G489">
        <v>37.835000000000001</v>
      </c>
      <c r="H489">
        <f t="shared" si="22"/>
        <v>22371.279999999999</v>
      </c>
      <c r="I489">
        <f t="shared" si="23"/>
        <v>0.59128531782740845</v>
      </c>
      <c r="M489" t="s">
        <v>320</v>
      </c>
      <c r="N489">
        <v>146.77000000000001</v>
      </c>
      <c r="O489">
        <v>22371.279999999999</v>
      </c>
      <c r="Q489" t="s">
        <v>488</v>
      </c>
      <c r="R489" t="s">
        <v>1648</v>
      </c>
    </row>
    <row r="490" spans="1:18" x14ac:dyDescent="0.3">
      <c r="A490" t="s">
        <v>321</v>
      </c>
      <c r="B490" t="str">
        <f t="shared" si="21"/>
        <v>Residential</v>
      </c>
      <c r="C490">
        <v>1751.7719999999999</v>
      </c>
      <c r="D490">
        <v>356.03699999999998</v>
      </c>
      <c r="E490">
        <v>2136.3069999999998</v>
      </c>
      <c r="F490">
        <v>53</v>
      </c>
      <c r="G490">
        <v>111.714</v>
      </c>
      <c r="H490">
        <f t="shared" si="22"/>
        <v>53587.35</v>
      </c>
      <c r="I490">
        <f t="shared" si="23"/>
        <v>0.47968338793705356</v>
      </c>
      <c r="M490" t="s">
        <v>321</v>
      </c>
      <c r="N490">
        <v>354.68</v>
      </c>
      <c r="O490">
        <v>53587.35</v>
      </c>
      <c r="Q490" t="s">
        <v>489</v>
      </c>
      <c r="R490" t="s">
        <v>1648</v>
      </c>
    </row>
    <row r="491" spans="1:18" x14ac:dyDescent="0.3">
      <c r="A491" t="s">
        <v>322</v>
      </c>
      <c r="B491" t="str">
        <f t="shared" si="21"/>
        <v>Residential</v>
      </c>
      <c r="C491">
        <v>2726.384</v>
      </c>
      <c r="D491">
        <v>571.84400000000005</v>
      </c>
      <c r="E491">
        <v>3324.8589999999999</v>
      </c>
      <c r="F491">
        <v>83</v>
      </c>
      <c r="G491">
        <v>173.839</v>
      </c>
      <c r="H491">
        <f t="shared" si="22"/>
        <v>85818.46</v>
      </c>
      <c r="I491">
        <f t="shared" si="23"/>
        <v>0.4936663234372034</v>
      </c>
      <c r="M491" t="s">
        <v>322</v>
      </c>
      <c r="N491">
        <v>569.66999999999996</v>
      </c>
      <c r="O491">
        <v>85818.46</v>
      </c>
      <c r="Q491" t="s">
        <v>490</v>
      </c>
      <c r="R491" t="s">
        <v>1655</v>
      </c>
    </row>
    <row r="492" spans="1:18" x14ac:dyDescent="0.3">
      <c r="A492" t="s">
        <v>323</v>
      </c>
      <c r="B492" t="str">
        <f t="shared" si="21"/>
        <v>Residential</v>
      </c>
      <c r="C492">
        <v>1783.729</v>
      </c>
      <c r="D492">
        <v>358.93900000000002</v>
      </c>
      <c r="E492">
        <v>2175.2800000000002</v>
      </c>
      <c r="F492">
        <v>54</v>
      </c>
      <c r="G492">
        <v>113.746</v>
      </c>
      <c r="H492">
        <f t="shared" si="22"/>
        <v>54464.800000000003</v>
      </c>
      <c r="I492">
        <f t="shared" si="23"/>
        <v>0.47882826648849197</v>
      </c>
      <c r="M492" t="s">
        <v>323</v>
      </c>
      <c r="N492">
        <v>357.57</v>
      </c>
      <c r="O492">
        <v>54464.800000000003</v>
      </c>
      <c r="Q492" t="s">
        <v>491</v>
      </c>
      <c r="R492" t="s">
        <v>1649</v>
      </c>
    </row>
    <row r="493" spans="1:18" x14ac:dyDescent="0.3">
      <c r="A493" t="s">
        <v>324</v>
      </c>
      <c r="B493" t="str">
        <f t="shared" si="21"/>
        <v>Residential</v>
      </c>
      <c r="C493">
        <v>1895.3140000000001</v>
      </c>
      <c r="D493">
        <v>385.161</v>
      </c>
      <c r="E493">
        <v>2311.3589999999999</v>
      </c>
      <c r="F493">
        <v>58</v>
      </c>
      <c r="G493">
        <v>120.86</v>
      </c>
      <c r="H493">
        <f t="shared" si="22"/>
        <v>58467.74</v>
      </c>
      <c r="I493">
        <f t="shared" si="23"/>
        <v>0.48376418997186826</v>
      </c>
      <c r="M493" t="s">
        <v>324</v>
      </c>
      <c r="N493">
        <v>383.7</v>
      </c>
      <c r="O493">
        <v>58467.74</v>
      </c>
      <c r="Q493" t="s">
        <v>492</v>
      </c>
      <c r="R493" t="s">
        <v>1648</v>
      </c>
    </row>
    <row r="494" spans="1:18" x14ac:dyDescent="0.3">
      <c r="A494" t="s">
        <v>325</v>
      </c>
      <c r="B494" t="str">
        <f t="shared" si="21"/>
        <v>Residential</v>
      </c>
      <c r="C494">
        <v>2851.451</v>
      </c>
      <c r="D494">
        <v>580.33699999999999</v>
      </c>
      <c r="E494">
        <v>3477.38</v>
      </c>
      <c r="F494">
        <v>87</v>
      </c>
      <c r="G494">
        <v>181.809</v>
      </c>
      <c r="H494">
        <f t="shared" si="22"/>
        <v>87987.76</v>
      </c>
      <c r="I494">
        <f t="shared" si="23"/>
        <v>0.48395711983455164</v>
      </c>
      <c r="M494" t="s">
        <v>325</v>
      </c>
      <c r="N494">
        <v>578.13</v>
      </c>
      <c r="O494">
        <v>87987.76</v>
      </c>
      <c r="Q494" t="s">
        <v>493</v>
      </c>
      <c r="R494" t="s">
        <v>1651</v>
      </c>
    </row>
    <row r="495" spans="1:18" x14ac:dyDescent="0.3">
      <c r="A495" t="s">
        <v>326</v>
      </c>
      <c r="B495" t="str">
        <f t="shared" si="21"/>
        <v>Residential</v>
      </c>
      <c r="C495">
        <v>1579.5740000000001</v>
      </c>
      <c r="D495">
        <v>350.74099999999999</v>
      </c>
      <c r="E495">
        <v>1755.0820000000001</v>
      </c>
      <c r="F495">
        <v>140</v>
      </c>
      <c r="G495">
        <v>40.064999999999998</v>
      </c>
      <c r="H495">
        <f t="shared" si="22"/>
        <v>52309.72</v>
      </c>
      <c r="I495">
        <f t="shared" si="23"/>
        <v>1.3056213652814179</v>
      </c>
      <c r="M495" t="s">
        <v>326</v>
      </c>
      <c r="N495">
        <v>349.41</v>
      </c>
      <c r="O495">
        <v>52309.72</v>
      </c>
      <c r="Q495" t="s">
        <v>494</v>
      </c>
      <c r="R495" t="s">
        <v>1655</v>
      </c>
    </row>
    <row r="496" spans="1:18" x14ac:dyDescent="0.3">
      <c r="A496" t="s">
        <v>327</v>
      </c>
      <c r="B496" t="str">
        <f t="shared" si="21"/>
        <v>Residential</v>
      </c>
      <c r="C496">
        <v>784.39200000000005</v>
      </c>
      <c r="D496">
        <v>435.77300000000002</v>
      </c>
      <c r="E496">
        <v>871.54700000000003</v>
      </c>
      <c r="F496">
        <v>174</v>
      </c>
      <c r="G496">
        <v>39.027999999999999</v>
      </c>
      <c r="H496">
        <f t="shared" si="22"/>
        <v>61938.48</v>
      </c>
      <c r="I496">
        <f t="shared" si="23"/>
        <v>1.5870267500256228</v>
      </c>
      <c r="M496" t="s">
        <v>327</v>
      </c>
      <c r="N496">
        <v>434.12</v>
      </c>
      <c r="O496">
        <v>61938.48</v>
      </c>
      <c r="Q496" t="s">
        <v>495</v>
      </c>
      <c r="R496" t="s">
        <v>1648</v>
      </c>
    </row>
    <row r="497" spans="1:18" x14ac:dyDescent="0.3">
      <c r="A497" t="s">
        <v>1517</v>
      </c>
      <c r="B497" t="str">
        <f t="shared" si="21"/>
        <v>Residential</v>
      </c>
      <c r="C497">
        <v>430.32600000000002</v>
      </c>
      <c r="D497">
        <v>239.07</v>
      </c>
      <c r="E497">
        <v>478.14100000000002</v>
      </c>
      <c r="F497">
        <v>38</v>
      </c>
      <c r="G497">
        <v>12.169</v>
      </c>
      <c r="H497">
        <f t="shared" si="22"/>
        <v>35765.35</v>
      </c>
      <c r="I497">
        <f t="shared" si="23"/>
        <v>2.939054153997863</v>
      </c>
      <c r="M497" t="s">
        <v>1517</v>
      </c>
      <c r="N497">
        <v>238.16</v>
      </c>
      <c r="O497">
        <v>35765.35</v>
      </c>
      <c r="Q497" t="s">
        <v>496</v>
      </c>
      <c r="R497" t="s">
        <v>1649</v>
      </c>
    </row>
    <row r="498" spans="1:18" x14ac:dyDescent="0.3">
      <c r="A498" t="s">
        <v>1079</v>
      </c>
      <c r="B498" t="str">
        <f t="shared" si="21"/>
        <v>School</v>
      </c>
      <c r="C498">
        <v>2919.2370000000001</v>
      </c>
      <c r="D498">
        <v>996.31700000000001</v>
      </c>
      <c r="E498">
        <v>3243.596</v>
      </c>
      <c r="F498">
        <v>259</v>
      </c>
      <c r="G498">
        <v>75.323999999999998</v>
      </c>
      <c r="H498">
        <f t="shared" si="22"/>
        <v>69249.289999999994</v>
      </c>
      <c r="I498">
        <f t="shared" si="23"/>
        <v>0.91935226488237465</v>
      </c>
      <c r="M498" t="s">
        <v>1079</v>
      </c>
      <c r="N498">
        <v>460.56</v>
      </c>
      <c r="O498">
        <v>69249.289999999994</v>
      </c>
      <c r="Q498" t="s">
        <v>497</v>
      </c>
      <c r="R498" t="s">
        <v>1648</v>
      </c>
    </row>
    <row r="499" spans="1:18" x14ac:dyDescent="0.3">
      <c r="A499" t="s">
        <v>328</v>
      </c>
      <c r="B499" t="str">
        <f t="shared" si="21"/>
        <v>School</v>
      </c>
      <c r="C499">
        <v>6508.3729999999996</v>
      </c>
      <c r="D499">
        <v>1216.809</v>
      </c>
      <c r="E499">
        <v>7231.5249999999996</v>
      </c>
      <c r="F499">
        <v>579</v>
      </c>
      <c r="G499">
        <v>165.02600000000001</v>
      </c>
      <c r="H499">
        <f t="shared" si="22"/>
        <v>185440.01</v>
      </c>
      <c r="I499">
        <f t="shared" si="23"/>
        <v>1.1237017803255245</v>
      </c>
      <c r="M499" t="s">
        <v>328</v>
      </c>
      <c r="N499">
        <v>1212.18</v>
      </c>
      <c r="O499">
        <v>185440.01</v>
      </c>
      <c r="Q499" t="s">
        <v>498</v>
      </c>
      <c r="R499" t="s">
        <v>1648</v>
      </c>
    </row>
    <row r="500" spans="1:18" x14ac:dyDescent="0.3">
      <c r="A500" t="s">
        <v>329</v>
      </c>
      <c r="B500" t="str">
        <f t="shared" si="21"/>
        <v>School</v>
      </c>
      <c r="C500">
        <v>20307.7</v>
      </c>
      <c r="D500">
        <v>6740.8069999999998</v>
      </c>
      <c r="E500">
        <v>24727.114000000001</v>
      </c>
      <c r="F500">
        <v>678</v>
      </c>
      <c r="G500">
        <v>1390.7840000000001</v>
      </c>
      <c r="H500">
        <f t="shared" si="22"/>
        <v>1021118.03</v>
      </c>
      <c r="I500">
        <f t="shared" si="23"/>
        <v>0.7342031760503428</v>
      </c>
      <c r="M500" t="s">
        <v>329</v>
      </c>
      <c r="N500">
        <v>6715.16</v>
      </c>
      <c r="O500">
        <v>1021118.03</v>
      </c>
      <c r="Q500" t="s">
        <v>499</v>
      </c>
      <c r="R500" t="s">
        <v>1648</v>
      </c>
    </row>
    <row r="501" spans="1:18" x14ac:dyDescent="0.3">
      <c r="A501" t="s">
        <v>330</v>
      </c>
      <c r="B501" t="str">
        <f t="shared" si="21"/>
        <v>School</v>
      </c>
      <c r="C501">
        <v>804.01700000000005</v>
      </c>
      <c r="D501">
        <v>163.41800000000001</v>
      </c>
      <c r="E501">
        <v>980.50900000000001</v>
      </c>
      <c r="F501">
        <v>25</v>
      </c>
      <c r="G501">
        <v>51.295999999999999</v>
      </c>
      <c r="H501">
        <f t="shared" si="22"/>
        <v>0</v>
      </c>
      <c r="I501">
        <f t="shared" si="23"/>
        <v>0</v>
      </c>
      <c r="M501" t="s">
        <v>330</v>
      </c>
      <c r="N501">
        <v>0</v>
      </c>
      <c r="O501">
        <v>0</v>
      </c>
      <c r="Q501" t="s">
        <v>500</v>
      </c>
      <c r="R501" t="s">
        <v>1648</v>
      </c>
    </row>
    <row r="502" spans="1:18" x14ac:dyDescent="0.3">
      <c r="A502" t="s">
        <v>1080</v>
      </c>
      <c r="B502" t="str">
        <f t="shared" si="21"/>
        <v>Gym</v>
      </c>
      <c r="C502">
        <v>0</v>
      </c>
      <c r="D502">
        <v>35.664999999999999</v>
      </c>
      <c r="E502">
        <v>39.807000000000002</v>
      </c>
      <c r="F502">
        <v>0</v>
      </c>
      <c r="G502">
        <v>0</v>
      </c>
      <c r="H502">
        <f t="shared" si="22"/>
        <v>0</v>
      </c>
      <c r="I502" t="e">
        <f t="shared" si="23"/>
        <v>#DIV/0!</v>
      </c>
      <c r="M502" t="s">
        <v>1080</v>
      </c>
      <c r="N502">
        <v>0</v>
      </c>
      <c r="O502">
        <v>0</v>
      </c>
      <c r="Q502" t="s">
        <v>501</v>
      </c>
      <c r="R502" t="s">
        <v>1648</v>
      </c>
    </row>
    <row r="503" spans="1:18" x14ac:dyDescent="0.3">
      <c r="A503" t="s">
        <v>1081</v>
      </c>
      <c r="B503" t="str">
        <f t="shared" si="21"/>
        <v>Supermarket</v>
      </c>
      <c r="C503">
        <v>30838.058000000001</v>
      </c>
      <c r="D503">
        <v>3793.24</v>
      </c>
      <c r="E503">
        <v>34264.508999999998</v>
      </c>
      <c r="F503">
        <v>4326</v>
      </c>
      <c r="G503">
        <v>9781.7749999999996</v>
      </c>
      <c r="H503">
        <f t="shared" si="22"/>
        <v>576218.31999999995</v>
      </c>
      <c r="I503">
        <f t="shared" si="23"/>
        <v>5.8907337369751393E-2</v>
      </c>
      <c r="M503" t="s">
        <v>1081</v>
      </c>
      <c r="N503">
        <v>3778.81</v>
      </c>
      <c r="O503">
        <v>576218.31999999995</v>
      </c>
      <c r="Q503" t="s">
        <v>502</v>
      </c>
      <c r="R503" t="s">
        <v>1649</v>
      </c>
    </row>
    <row r="504" spans="1:18" x14ac:dyDescent="0.3">
      <c r="A504" t="s">
        <v>331</v>
      </c>
      <c r="B504" t="str">
        <f t="shared" si="21"/>
        <v>Supermarket</v>
      </c>
      <c r="C504">
        <v>4416.63</v>
      </c>
      <c r="D504">
        <v>836.15300000000002</v>
      </c>
      <c r="E504">
        <v>5386.134</v>
      </c>
      <c r="F504">
        <v>135</v>
      </c>
      <c r="G504">
        <v>281.65499999999997</v>
      </c>
      <c r="H504">
        <f t="shared" si="22"/>
        <v>119152.28</v>
      </c>
      <c r="I504">
        <f t="shared" si="23"/>
        <v>0.42304336866024039</v>
      </c>
      <c r="M504" t="s">
        <v>331</v>
      </c>
      <c r="N504">
        <v>832.97</v>
      </c>
      <c r="O504">
        <v>119152.28</v>
      </c>
      <c r="Q504" t="s">
        <v>503</v>
      </c>
      <c r="R504" t="s">
        <v>1649</v>
      </c>
    </row>
    <row r="505" spans="1:18" x14ac:dyDescent="0.3">
      <c r="A505" t="s">
        <v>332</v>
      </c>
      <c r="B505" t="str">
        <f t="shared" si="21"/>
        <v>Supermarket</v>
      </c>
      <c r="C505">
        <v>895.14099999999996</v>
      </c>
      <c r="D505">
        <v>177.852</v>
      </c>
      <c r="E505">
        <v>1091.635</v>
      </c>
      <c r="F505">
        <v>27</v>
      </c>
      <c r="G505">
        <v>57.106000000000002</v>
      </c>
      <c r="H505">
        <f t="shared" si="22"/>
        <v>26993.94</v>
      </c>
      <c r="I505">
        <f t="shared" si="23"/>
        <v>0.47269884075228519</v>
      </c>
      <c r="M505" t="s">
        <v>332</v>
      </c>
      <c r="N505">
        <v>177.18</v>
      </c>
      <c r="O505">
        <v>26993.94</v>
      </c>
      <c r="Q505" t="s">
        <v>504</v>
      </c>
      <c r="R505" t="s">
        <v>1656</v>
      </c>
    </row>
    <row r="506" spans="1:18" x14ac:dyDescent="0.3">
      <c r="A506" t="s">
        <v>333</v>
      </c>
      <c r="B506" t="str">
        <f t="shared" si="21"/>
        <v>Supermarket</v>
      </c>
      <c r="C506">
        <v>700.80799999999999</v>
      </c>
      <c r="D506">
        <v>388.76100000000002</v>
      </c>
      <c r="E506">
        <v>778.67600000000004</v>
      </c>
      <c r="F506">
        <v>62</v>
      </c>
      <c r="G506">
        <v>18.064</v>
      </c>
      <c r="H506">
        <f t="shared" si="22"/>
        <v>56858</v>
      </c>
      <c r="I506">
        <f t="shared" si="23"/>
        <v>3.1475863596102744</v>
      </c>
      <c r="M506" t="s">
        <v>333</v>
      </c>
      <c r="N506">
        <v>387.28</v>
      </c>
      <c r="O506">
        <v>56858</v>
      </c>
      <c r="Q506" t="s">
        <v>505</v>
      </c>
      <c r="R506" t="s">
        <v>1648</v>
      </c>
    </row>
    <row r="507" spans="1:18" x14ac:dyDescent="0.3">
      <c r="A507" t="s">
        <v>334</v>
      </c>
      <c r="B507" t="str">
        <f t="shared" si="21"/>
        <v>Supermarket</v>
      </c>
      <c r="C507">
        <v>1282.2180000000001</v>
      </c>
      <c r="D507">
        <v>312.71199999999999</v>
      </c>
      <c r="E507">
        <v>1563.681</v>
      </c>
      <c r="F507">
        <v>39</v>
      </c>
      <c r="G507">
        <v>81.765000000000001</v>
      </c>
      <c r="H507">
        <f t="shared" si="22"/>
        <v>47204.34</v>
      </c>
      <c r="I507">
        <f t="shared" si="23"/>
        <v>0.57731718950651245</v>
      </c>
      <c r="M507" t="s">
        <v>334</v>
      </c>
      <c r="N507">
        <v>311.52</v>
      </c>
      <c r="O507">
        <v>47204.34</v>
      </c>
      <c r="Q507" t="s">
        <v>506</v>
      </c>
      <c r="R507" t="s">
        <v>1648</v>
      </c>
    </row>
    <row r="508" spans="1:18" x14ac:dyDescent="0.3">
      <c r="A508" t="s">
        <v>335</v>
      </c>
      <c r="B508" t="str">
        <f t="shared" si="21"/>
        <v>Supermarket</v>
      </c>
      <c r="C508">
        <v>1197.0630000000001</v>
      </c>
      <c r="D508">
        <v>354.88600000000002</v>
      </c>
      <c r="E508">
        <v>1408.309</v>
      </c>
      <c r="F508">
        <v>23</v>
      </c>
      <c r="G508">
        <v>73.728999999999999</v>
      </c>
      <c r="H508">
        <f t="shared" si="22"/>
        <v>53557.77</v>
      </c>
      <c r="I508">
        <f t="shared" si="23"/>
        <v>0.72641389412578494</v>
      </c>
      <c r="M508" t="s">
        <v>335</v>
      </c>
      <c r="N508">
        <v>353.54</v>
      </c>
      <c r="O508">
        <v>53557.77</v>
      </c>
      <c r="Q508" t="s">
        <v>507</v>
      </c>
      <c r="R508" t="s">
        <v>1648</v>
      </c>
    </row>
    <row r="509" spans="1:18" x14ac:dyDescent="0.3">
      <c r="A509" t="s">
        <v>336</v>
      </c>
      <c r="B509" t="str">
        <f t="shared" si="21"/>
        <v>Supermarket</v>
      </c>
      <c r="C509">
        <v>1267.8610000000001</v>
      </c>
      <c r="D509">
        <v>373.46</v>
      </c>
      <c r="E509">
        <v>1491.6010000000001</v>
      </c>
      <c r="F509">
        <v>25</v>
      </c>
      <c r="G509">
        <v>78.087000000000003</v>
      </c>
      <c r="H509">
        <f t="shared" si="22"/>
        <v>56288.82</v>
      </c>
      <c r="I509">
        <f t="shared" si="23"/>
        <v>0.72084751623189514</v>
      </c>
      <c r="M509" t="s">
        <v>336</v>
      </c>
      <c r="N509">
        <v>372.04</v>
      </c>
      <c r="O509">
        <v>56288.82</v>
      </c>
      <c r="Q509" t="s">
        <v>508</v>
      </c>
      <c r="R509" t="s">
        <v>1648</v>
      </c>
    </row>
    <row r="510" spans="1:18" x14ac:dyDescent="0.3">
      <c r="A510" t="s">
        <v>337</v>
      </c>
      <c r="B510" t="str">
        <f t="shared" si="21"/>
        <v>Supermarket</v>
      </c>
      <c r="C510">
        <v>1294.57</v>
      </c>
      <c r="D510">
        <v>382.96600000000001</v>
      </c>
      <c r="E510">
        <v>1532.7180000000001</v>
      </c>
      <c r="F510">
        <v>28</v>
      </c>
      <c r="G510">
        <v>80.213999999999999</v>
      </c>
      <c r="H510">
        <f t="shared" si="22"/>
        <v>57729.54</v>
      </c>
      <c r="I510">
        <f t="shared" si="23"/>
        <v>0.71969406836711802</v>
      </c>
      <c r="M510" t="s">
        <v>337</v>
      </c>
      <c r="N510">
        <v>381.51</v>
      </c>
      <c r="O510">
        <v>57729.54</v>
      </c>
      <c r="Q510" t="s">
        <v>509</v>
      </c>
      <c r="R510" t="s">
        <v>1648</v>
      </c>
    </row>
    <row r="511" spans="1:18" x14ac:dyDescent="0.3">
      <c r="A511" t="s">
        <v>338</v>
      </c>
      <c r="B511" t="str">
        <f t="shared" si="21"/>
        <v>Supermarket</v>
      </c>
      <c r="C511">
        <v>1252.9870000000001</v>
      </c>
      <c r="D511">
        <v>366.911</v>
      </c>
      <c r="E511">
        <v>1474.1020000000001</v>
      </c>
      <c r="F511">
        <v>25</v>
      </c>
      <c r="G511">
        <v>77.171999999999997</v>
      </c>
      <c r="H511">
        <f t="shared" si="22"/>
        <v>55389.68</v>
      </c>
      <c r="I511">
        <f t="shared" si="23"/>
        <v>0.71774322293059667</v>
      </c>
      <c r="M511" t="s">
        <v>338</v>
      </c>
      <c r="N511">
        <v>365.52</v>
      </c>
      <c r="O511">
        <v>55389.68</v>
      </c>
      <c r="Q511" t="s">
        <v>510</v>
      </c>
      <c r="R511" t="s">
        <v>1648</v>
      </c>
    </row>
    <row r="512" spans="1:18" x14ac:dyDescent="0.3">
      <c r="A512" t="s">
        <v>1518</v>
      </c>
      <c r="B512" t="str">
        <f t="shared" si="21"/>
        <v>Supermarket</v>
      </c>
      <c r="C512">
        <v>877.14</v>
      </c>
      <c r="D512">
        <v>213.93700000000001</v>
      </c>
      <c r="E512">
        <v>1069.683</v>
      </c>
      <c r="F512">
        <v>27</v>
      </c>
      <c r="G512">
        <v>55.942</v>
      </c>
      <c r="H512">
        <f t="shared" si="22"/>
        <v>32451.01</v>
      </c>
      <c r="I512">
        <f t="shared" si="23"/>
        <v>0.58008312180472621</v>
      </c>
      <c r="M512" t="s">
        <v>1518</v>
      </c>
      <c r="N512">
        <v>213.12</v>
      </c>
      <c r="O512">
        <v>32451.01</v>
      </c>
      <c r="Q512" t="s">
        <v>511</v>
      </c>
      <c r="R512" t="s">
        <v>1648</v>
      </c>
    </row>
    <row r="513" spans="1:18" x14ac:dyDescent="0.3">
      <c r="A513" t="s">
        <v>1519</v>
      </c>
      <c r="B513" t="str">
        <f t="shared" si="21"/>
        <v>Supermarket</v>
      </c>
      <c r="C513">
        <v>1436.085</v>
      </c>
      <c r="D513">
        <v>350.23500000000001</v>
      </c>
      <c r="E513">
        <v>1751.3240000000001</v>
      </c>
      <c r="F513">
        <v>44</v>
      </c>
      <c r="G513">
        <v>91.575999999999993</v>
      </c>
      <c r="H513">
        <f t="shared" si="22"/>
        <v>53118.239999999998</v>
      </c>
      <c r="I513">
        <f t="shared" si="23"/>
        <v>0.58004542674936665</v>
      </c>
      <c r="M513" t="s">
        <v>1519</v>
      </c>
      <c r="N513">
        <v>348.9</v>
      </c>
      <c r="O513">
        <v>53118.239999999998</v>
      </c>
      <c r="Q513" t="s">
        <v>512</v>
      </c>
      <c r="R513" t="s">
        <v>1648</v>
      </c>
    </row>
    <row r="514" spans="1:18" x14ac:dyDescent="0.3">
      <c r="A514" t="s">
        <v>1520</v>
      </c>
      <c r="B514" t="str">
        <f t="shared" ref="B514:B577" si="24">VLOOKUP(A514,Q:R,2)</f>
        <v>Supermarket</v>
      </c>
      <c r="C514">
        <v>1384.9090000000001</v>
      </c>
      <c r="D514">
        <v>337.83199999999999</v>
      </c>
      <c r="E514">
        <v>1688.913</v>
      </c>
      <c r="F514">
        <v>42</v>
      </c>
      <c r="G514">
        <v>88.313000000000002</v>
      </c>
      <c r="H514">
        <f t="shared" ref="H514:H577" si="25">VLOOKUP(A514,M:O,3)</f>
        <v>51044.84</v>
      </c>
      <c r="I514">
        <f t="shared" ref="I514:I577" si="26">H514/G514/1000</f>
        <v>0.57799916207126922</v>
      </c>
      <c r="M514" t="s">
        <v>1520</v>
      </c>
      <c r="N514">
        <v>336.55</v>
      </c>
      <c r="O514">
        <v>51044.84</v>
      </c>
      <c r="Q514" t="s">
        <v>513</v>
      </c>
      <c r="R514" t="s">
        <v>1648</v>
      </c>
    </row>
    <row r="515" spans="1:18" x14ac:dyDescent="0.3">
      <c r="A515" t="s">
        <v>1521</v>
      </c>
      <c r="B515" t="str">
        <f t="shared" si="24"/>
        <v>Supermarket</v>
      </c>
      <c r="C515">
        <v>1421.8230000000001</v>
      </c>
      <c r="D515">
        <v>346.87700000000001</v>
      </c>
      <c r="E515">
        <v>1733.931</v>
      </c>
      <c r="F515">
        <v>43</v>
      </c>
      <c r="G515">
        <v>90.667000000000002</v>
      </c>
      <c r="H515">
        <f t="shared" si="25"/>
        <v>52274.28</v>
      </c>
      <c r="I515">
        <f t="shared" si="26"/>
        <v>0.5765524391454443</v>
      </c>
      <c r="M515" t="s">
        <v>1521</v>
      </c>
      <c r="N515">
        <v>345.56</v>
      </c>
      <c r="O515">
        <v>52274.28</v>
      </c>
      <c r="Q515" t="s">
        <v>514</v>
      </c>
      <c r="R515" t="s">
        <v>1648</v>
      </c>
    </row>
    <row r="516" spans="1:18" x14ac:dyDescent="0.3">
      <c r="A516" t="s">
        <v>1522</v>
      </c>
      <c r="B516" t="str">
        <f t="shared" si="24"/>
        <v>Supermarket</v>
      </c>
      <c r="C516">
        <v>1273.692</v>
      </c>
      <c r="D516">
        <v>313.20100000000002</v>
      </c>
      <c r="E516">
        <v>1553.2829999999999</v>
      </c>
      <c r="F516">
        <v>39</v>
      </c>
      <c r="G516">
        <v>81.222999999999999</v>
      </c>
      <c r="H516">
        <f t="shared" si="25"/>
        <v>47289.8</v>
      </c>
      <c r="I516">
        <f t="shared" si="26"/>
        <v>0.58222178446991624</v>
      </c>
      <c r="M516" t="s">
        <v>1522</v>
      </c>
      <c r="N516">
        <v>312.01</v>
      </c>
      <c r="O516">
        <v>47289.8</v>
      </c>
      <c r="Q516" t="s">
        <v>515</v>
      </c>
      <c r="R516" t="s">
        <v>1648</v>
      </c>
    </row>
    <row r="517" spans="1:18" x14ac:dyDescent="0.3">
      <c r="A517" t="s">
        <v>339</v>
      </c>
      <c r="B517" t="str">
        <f t="shared" si="24"/>
        <v>Supermarket</v>
      </c>
      <c r="C517">
        <v>5717.4059999999999</v>
      </c>
      <c r="D517">
        <v>1303.519</v>
      </c>
      <c r="E517">
        <v>6352.674</v>
      </c>
      <c r="F517">
        <v>1016</v>
      </c>
      <c r="G517">
        <v>857.726</v>
      </c>
      <c r="H517">
        <f t="shared" si="25"/>
        <v>197336.78</v>
      </c>
      <c r="I517">
        <f t="shared" si="26"/>
        <v>0.23006971923434755</v>
      </c>
      <c r="M517" t="s">
        <v>339</v>
      </c>
      <c r="N517">
        <v>1298.56</v>
      </c>
      <c r="O517">
        <v>197336.78</v>
      </c>
      <c r="Q517" t="s">
        <v>516</v>
      </c>
      <c r="R517" t="s">
        <v>1648</v>
      </c>
    </row>
    <row r="518" spans="1:18" x14ac:dyDescent="0.3">
      <c r="A518" t="s">
        <v>1082</v>
      </c>
      <c r="B518" t="str">
        <f t="shared" si="24"/>
        <v>Residential</v>
      </c>
      <c r="C518">
        <v>5213.143</v>
      </c>
      <c r="D518">
        <v>1534.04</v>
      </c>
      <c r="E518">
        <v>6357.4920000000002</v>
      </c>
      <c r="F518">
        <v>159</v>
      </c>
      <c r="G518">
        <v>332.34199999999998</v>
      </c>
      <c r="H518">
        <f t="shared" si="25"/>
        <v>231851.35</v>
      </c>
      <c r="I518">
        <f t="shared" si="26"/>
        <v>0.69762879804538702</v>
      </c>
      <c r="M518" t="s">
        <v>1082</v>
      </c>
      <c r="N518">
        <v>1528.2</v>
      </c>
      <c r="O518">
        <v>231851.35</v>
      </c>
      <c r="Q518" t="s">
        <v>517</v>
      </c>
      <c r="R518" t="s">
        <v>1648</v>
      </c>
    </row>
    <row r="519" spans="1:18" x14ac:dyDescent="0.3">
      <c r="A519" t="s">
        <v>340</v>
      </c>
      <c r="B519" t="str">
        <f t="shared" si="24"/>
        <v>Residential</v>
      </c>
      <c r="C519">
        <v>1463.1030000000001</v>
      </c>
      <c r="D519">
        <v>266.79599999999999</v>
      </c>
      <c r="E519">
        <v>1625.67</v>
      </c>
      <c r="F519">
        <v>171</v>
      </c>
      <c r="G519">
        <v>106.991</v>
      </c>
      <c r="H519">
        <f t="shared" si="25"/>
        <v>40443.620000000003</v>
      </c>
      <c r="I519">
        <f t="shared" si="26"/>
        <v>0.37800955220532567</v>
      </c>
      <c r="M519" t="s">
        <v>340</v>
      </c>
      <c r="N519">
        <v>265.77999999999997</v>
      </c>
      <c r="O519">
        <v>40443.620000000003</v>
      </c>
      <c r="Q519" t="s">
        <v>518</v>
      </c>
      <c r="R519" t="s">
        <v>1648</v>
      </c>
    </row>
    <row r="520" spans="1:18" x14ac:dyDescent="0.3">
      <c r="A520" t="s">
        <v>341</v>
      </c>
      <c r="B520" t="str">
        <f t="shared" si="24"/>
        <v>Residential</v>
      </c>
      <c r="C520">
        <v>5824.1</v>
      </c>
      <c r="D520">
        <v>1420.5119999999999</v>
      </c>
      <c r="E520">
        <v>7102.5609999999997</v>
      </c>
      <c r="F520">
        <v>178</v>
      </c>
      <c r="G520">
        <v>371.31</v>
      </c>
      <c r="H520">
        <f t="shared" si="25"/>
        <v>211156.71</v>
      </c>
      <c r="I520">
        <f t="shared" si="26"/>
        <v>0.56868037488890688</v>
      </c>
      <c r="M520" t="s">
        <v>341</v>
      </c>
      <c r="N520">
        <v>1415.11</v>
      </c>
      <c r="O520">
        <v>211156.71</v>
      </c>
      <c r="Q520" t="s">
        <v>519</v>
      </c>
      <c r="R520" t="s">
        <v>1648</v>
      </c>
    </row>
    <row r="521" spans="1:18" x14ac:dyDescent="0.3">
      <c r="A521" t="s">
        <v>1523</v>
      </c>
      <c r="B521" t="str">
        <f t="shared" si="24"/>
        <v>Residential</v>
      </c>
      <c r="C521">
        <v>1918.702</v>
      </c>
      <c r="D521">
        <v>588.92700000000002</v>
      </c>
      <c r="E521">
        <v>2339.88</v>
      </c>
      <c r="F521">
        <v>58</v>
      </c>
      <c r="G521">
        <v>122.33</v>
      </c>
      <c r="H521">
        <f t="shared" si="25"/>
        <v>87877.19</v>
      </c>
      <c r="I521">
        <f t="shared" si="26"/>
        <v>0.7183617264775608</v>
      </c>
      <c r="M521" t="s">
        <v>1523</v>
      </c>
      <c r="N521">
        <v>586.69000000000005</v>
      </c>
      <c r="O521">
        <v>87877.19</v>
      </c>
      <c r="Q521" t="s">
        <v>520</v>
      </c>
      <c r="R521" t="s">
        <v>1655</v>
      </c>
    </row>
    <row r="522" spans="1:18" x14ac:dyDescent="0.3">
      <c r="A522" t="s">
        <v>342</v>
      </c>
      <c r="B522" t="str">
        <f t="shared" si="24"/>
        <v>Residential</v>
      </c>
      <c r="C522">
        <v>1062.203</v>
      </c>
      <c r="D522">
        <v>320.52499999999998</v>
      </c>
      <c r="E522">
        <v>1282.0989999999999</v>
      </c>
      <c r="F522">
        <v>29</v>
      </c>
      <c r="G522">
        <v>64.16</v>
      </c>
      <c r="H522">
        <f t="shared" si="25"/>
        <v>46241.34</v>
      </c>
      <c r="I522">
        <f t="shared" si="26"/>
        <v>0.72071913965087275</v>
      </c>
      <c r="M522" t="s">
        <v>342</v>
      </c>
      <c r="N522">
        <v>319.31</v>
      </c>
      <c r="O522">
        <v>46241.34</v>
      </c>
      <c r="Q522" t="s">
        <v>521</v>
      </c>
      <c r="R522" t="s">
        <v>1648</v>
      </c>
    </row>
    <row r="523" spans="1:18" x14ac:dyDescent="0.3">
      <c r="A523" t="s">
        <v>343</v>
      </c>
      <c r="B523" t="str">
        <f t="shared" si="24"/>
        <v>Residential</v>
      </c>
      <c r="C523">
        <v>3900.44</v>
      </c>
      <c r="D523">
        <v>902.19600000000003</v>
      </c>
      <c r="E523">
        <v>4756.6350000000002</v>
      </c>
      <c r="F523">
        <v>119</v>
      </c>
      <c r="G523">
        <v>248.678</v>
      </c>
      <c r="H523">
        <f t="shared" si="25"/>
        <v>136444.13</v>
      </c>
      <c r="I523">
        <f t="shared" si="26"/>
        <v>0.54867792888795952</v>
      </c>
      <c r="M523" t="s">
        <v>343</v>
      </c>
      <c r="N523">
        <v>898.76</v>
      </c>
      <c r="O523">
        <v>136444.13</v>
      </c>
      <c r="Q523" t="s">
        <v>522</v>
      </c>
      <c r="R523" t="s">
        <v>1648</v>
      </c>
    </row>
    <row r="524" spans="1:18" x14ac:dyDescent="0.3">
      <c r="A524" t="s">
        <v>1083</v>
      </c>
      <c r="B524" t="str">
        <f t="shared" si="24"/>
        <v>Mixed-Use-Residential</v>
      </c>
      <c r="C524">
        <v>32200.575000000001</v>
      </c>
      <c r="D524">
        <v>3882.038</v>
      </c>
      <c r="E524">
        <v>38900.531999999999</v>
      </c>
      <c r="F524">
        <v>1300</v>
      </c>
      <c r="G524">
        <v>2324.692</v>
      </c>
      <c r="H524">
        <f t="shared" si="25"/>
        <v>588027.01</v>
      </c>
      <c r="I524">
        <f t="shared" si="26"/>
        <v>0.25294835186768827</v>
      </c>
      <c r="M524" t="s">
        <v>1083</v>
      </c>
      <c r="N524">
        <v>3867.27</v>
      </c>
      <c r="O524">
        <v>588027.01</v>
      </c>
      <c r="Q524" t="s">
        <v>523</v>
      </c>
      <c r="R524" t="s">
        <v>1648</v>
      </c>
    </row>
    <row r="525" spans="1:18" x14ac:dyDescent="0.3">
      <c r="A525" t="s">
        <v>344</v>
      </c>
      <c r="B525" t="str">
        <f t="shared" si="24"/>
        <v>Mixed-Use-Residential</v>
      </c>
      <c r="C525">
        <v>8911.4179999999997</v>
      </c>
      <c r="D525">
        <v>1279.461</v>
      </c>
      <c r="E525">
        <v>9975.384</v>
      </c>
      <c r="F525">
        <v>1466</v>
      </c>
      <c r="G525">
        <v>1283.165</v>
      </c>
      <c r="H525">
        <f t="shared" si="25"/>
        <v>194377.26</v>
      </c>
      <c r="I525">
        <f t="shared" si="26"/>
        <v>0.15148266980474062</v>
      </c>
      <c r="M525" t="s">
        <v>344</v>
      </c>
      <c r="N525">
        <v>1274.5899999999999</v>
      </c>
      <c r="O525">
        <v>194377.26</v>
      </c>
      <c r="Q525" t="s">
        <v>524</v>
      </c>
      <c r="R525" t="s">
        <v>1648</v>
      </c>
    </row>
    <row r="526" spans="1:18" x14ac:dyDescent="0.3">
      <c r="A526" t="s">
        <v>345</v>
      </c>
      <c r="B526" t="str">
        <f t="shared" si="24"/>
        <v>Mixed-Use-Residential</v>
      </c>
      <c r="C526">
        <v>901.16899999999998</v>
      </c>
      <c r="D526">
        <v>250.32499999999999</v>
      </c>
      <c r="E526">
        <v>1001.299</v>
      </c>
      <c r="F526">
        <v>80</v>
      </c>
      <c r="G526">
        <v>23.193000000000001</v>
      </c>
      <c r="H526">
        <f t="shared" si="25"/>
        <v>37646.42</v>
      </c>
      <c r="I526">
        <f t="shared" si="26"/>
        <v>1.6231802699090241</v>
      </c>
      <c r="M526" t="s">
        <v>345</v>
      </c>
      <c r="N526">
        <v>249.37</v>
      </c>
      <c r="O526">
        <v>37646.42</v>
      </c>
      <c r="Q526" t="s">
        <v>525</v>
      </c>
      <c r="R526" t="s">
        <v>1648</v>
      </c>
    </row>
    <row r="527" spans="1:18" x14ac:dyDescent="0.3">
      <c r="A527" t="s">
        <v>1084</v>
      </c>
      <c r="B527" t="str">
        <f t="shared" si="24"/>
        <v>Mixed-Use-Residential</v>
      </c>
      <c r="C527">
        <v>1074.182</v>
      </c>
      <c r="D527">
        <v>215.08500000000001</v>
      </c>
      <c r="E527">
        <v>1309.9780000000001</v>
      </c>
      <c r="F527">
        <v>33</v>
      </c>
      <c r="G527">
        <v>68.491</v>
      </c>
      <c r="H527">
        <f t="shared" si="25"/>
        <v>32128.06</v>
      </c>
      <c r="I527">
        <f t="shared" si="26"/>
        <v>0.46908440525032491</v>
      </c>
      <c r="M527" t="s">
        <v>1084</v>
      </c>
      <c r="N527">
        <v>214.27</v>
      </c>
      <c r="O527">
        <v>32128.06</v>
      </c>
      <c r="Q527" t="s">
        <v>526</v>
      </c>
      <c r="R527" t="s">
        <v>1648</v>
      </c>
    </row>
    <row r="528" spans="1:18" x14ac:dyDescent="0.3">
      <c r="A528" t="s">
        <v>1524</v>
      </c>
      <c r="B528" t="str">
        <f t="shared" si="24"/>
        <v>Mixed-Use-Residential</v>
      </c>
      <c r="C528">
        <v>17163.675999999999</v>
      </c>
      <c r="D528">
        <v>2470.35</v>
      </c>
      <c r="E528">
        <v>19940.864000000001</v>
      </c>
      <c r="F528">
        <v>782</v>
      </c>
      <c r="G528">
        <v>988.81</v>
      </c>
      <c r="H528">
        <f t="shared" si="25"/>
        <v>375054.73</v>
      </c>
      <c r="I528">
        <f t="shared" si="26"/>
        <v>0.37929908678108026</v>
      </c>
      <c r="M528" t="s">
        <v>1524</v>
      </c>
      <c r="N528">
        <v>2460.9499999999998</v>
      </c>
      <c r="O528">
        <v>375054.73</v>
      </c>
      <c r="Q528" t="s">
        <v>527</v>
      </c>
      <c r="R528" t="s">
        <v>1648</v>
      </c>
    </row>
    <row r="529" spans="1:18" x14ac:dyDescent="0.3">
      <c r="A529" t="s">
        <v>346</v>
      </c>
      <c r="B529" t="str">
        <f t="shared" si="24"/>
        <v>Mixed-Use-Residential</v>
      </c>
      <c r="C529">
        <v>1426.6679999999999</v>
      </c>
      <c r="D529">
        <v>641.44200000000001</v>
      </c>
      <c r="E529">
        <v>1937.0309999999999</v>
      </c>
      <c r="F529">
        <v>93</v>
      </c>
      <c r="G529">
        <v>151.34399999999999</v>
      </c>
      <c r="H529">
        <f t="shared" si="25"/>
        <v>84529.85</v>
      </c>
      <c r="I529">
        <f t="shared" si="26"/>
        <v>0.55852792314198119</v>
      </c>
      <c r="M529" t="s">
        <v>346</v>
      </c>
      <c r="N529">
        <v>639</v>
      </c>
      <c r="O529">
        <v>84529.85</v>
      </c>
      <c r="Q529" t="s">
        <v>528</v>
      </c>
      <c r="R529" t="s">
        <v>1648</v>
      </c>
    </row>
    <row r="530" spans="1:18" x14ac:dyDescent="0.3">
      <c r="A530" t="s">
        <v>347</v>
      </c>
      <c r="B530" t="str">
        <f t="shared" si="24"/>
        <v>Mixed-Use-Residential</v>
      </c>
      <c r="C530">
        <v>9868.4130000000005</v>
      </c>
      <c r="D530">
        <v>2837.3780000000002</v>
      </c>
      <c r="E530">
        <v>11482.101000000001</v>
      </c>
      <c r="F530">
        <v>901</v>
      </c>
      <c r="G530">
        <v>831.11300000000006</v>
      </c>
      <c r="H530">
        <f t="shared" si="25"/>
        <v>426771.53</v>
      </c>
      <c r="I530">
        <f t="shared" si="26"/>
        <v>0.51349398938531832</v>
      </c>
      <c r="M530" t="s">
        <v>347</v>
      </c>
      <c r="N530">
        <v>2826.58</v>
      </c>
      <c r="O530">
        <v>426771.53</v>
      </c>
      <c r="Q530" t="s">
        <v>529</v>
      </c>
      <c r="R530" t="s">
        <v>1648</v>
      </c>
    </row>
    <row r="531" spans="1:18" x14ac:dyDescent="0.3">
      <c r="A531" t="s">
        <v>1085</v>
      </c>
      <c r="B531" t="str">
        <f t="shared" si="24"/>
        <v>Supermarket</v>
      </c>
      <c r="C531">
        <v>3844.393</v>
      </c>
      <c r="D531">
        <v>474.61599999999999</v>
      </c>
      <c r="E531">
        <v>4271.5479999999998</v>
      </c>
      <c r="F531">
        <v>683</v>
      </c>
      <c r="G531">
        <v>830.88</v>
      </c>
      <c r="H531">
        <f t="shared" si="25"/>
        <v>71338.070000000007</v>
      </c>
      <c r="I531">
        <f t="shared" si="26"/>
        <v>8.5858451280570014E-2</v>
      </c>
      <c r="M531" t="s">
        <v>1085</v>
      </c>
      <c r="N531">
        <v>472.81</v>
      </c>
      <c r="O531">
        <v>71338.070000000007</v>
      </c>
      <c r="Q531" t="s">
        <v>530</v>
      </c>
      <c r="R531" t="s">
        <v>1648</v>
      </c>
    </row>
    <row r="532" spans="1:18" x14ac:dyDescent="0.3">
      <c r="A532" t="s">
        <v>348</v>
      </c>
      <c r="B532" t="str">
        <f t="shared" si="24"/>
        <v>Supermarket</v>
      </c>
      <c r="C532">
        <v>2339.2170000000001</v>
      </c>
      <c r="D532">
        <v>407.63600000000002</v>
      </c>
      <c r="E532">
        <v>2599.1309999999999</v>
      </c>
      <c r="F532">
        <v>149</v>
      </c>
      <c r="G532">
        <v>82.692999999999998</v>
      </c>
      <c r="H532">
        <f t="shared" si="25"/>
        <v>60109.599999999999</v>
      </c>
      <c r="I532">
        <f t="shared" si="26"/>
        <v>0.72690070501735327</v>
      </c>
      <c r="M532" t="s">
        <v>348</v>
      </c>
      <c r="N532">
        <v>406.09</v>
      </c>
      <c r="O532">
        <v>60109.599999999999</v>
      </c>
      <c r="Q532" t="s">
        <v>531</v>
      </c>
      <c r="R532" t="s">
        <v>1648</v>
      </c>
    </row>
    <row r="533" spans="1:18" x14ac:dyDescent="0.3">
      <c r="A533" t="s">
        <v>349</v>
      </c>
      <c r="B533" t="str">
        <f t="shared" si="24"/>
        <v>Supermarket</v>
      </c>
      <c r="C533">
        <v>973.74900000000002</v>
      </c>
      <c r="D533">
        <v>197.917</v>
      </c>
      <c r="E533">
        <v>1187.499</v>
      </c>
      <c r="F533">
        <v>30</v>
      </c>
      <c r="G533">
        <v>62.121000000000002</v>
      </c>
      <c r="H533">
        <f t="shared" si="25"/>
        <v>28972.32</v>
      </c>
      <c r="I533">
        <f t="shared" si="26"/>
        <v>0.46638528033998167</v>
      </c>
      <c r="M533" t="s">
        <v>349</v>
      </c>
      <c r="N533">
        <v>197.16</v>
      </c>
      <c r="O533">
        <v>28972.32</v>
      </c>
      <c r="Q533" t="s">
        <v>532</v>
      </c>
      <c r="R533" t="s">
        <v>1649</v>
      </c>
    </row>
    <row r="534" spans="1:18" x14ac:dyDescent="0.3">
      <c r="A534" t="s">
        <v>1525</v>
      </c>
      <c r="B534" t="str">
        <f t="shared" si="24"/>
        <v>Supermarket</v>
      </c>
      <c r="C534">
        <v>8971.2270000000008</v>
      </c>
      <c r="D534">
        <v>1170.873</v>
      </c>
      <c r="E534">
        <v>10571.235000000001</v>
      </c>
      <c r="F534">
        <v>742</v>
      </c>
      <c r="G534">
        <v>844.83199999999999</v>
      </c>
      <c r="H534">
        <f t="shared" si="25"/>
        <v>168661.36</v>
      </c>
      <c r="I534">
        <f t="shared" si="26"/>
        <v>0.19963893413128289</v>
      </c>
      <c r="M534" t="s">
        <v>1525</v>
      </c>
      <c r="N534">
        <v>1166.42</v>
      </c>
      <c r="O534">
        <v>168661.36</v>
      </c>
      <c r="Q534" t="s">
        <v>533</v>
      </c>
      <c r="R534" t="s">
        <v>1648</v>
      </c>
    </row>
    <row r="535" spans="1:18" x14ac:dyDescent="0.3">
      <c r="A535" t="s">
        <v>350</v>
      </c>
      <c r="B535" t="str">
        <f t="shared" si="24"/>
        <v>Supermarket</v>
      </c>
      <c r="C535">
        <v>5993.5929999999998</v>
      </c>
      <c r="D535">
        <v>1021.869</v>
      </c>
      <c r="E535">
        <v>7346.5290000000005</v>
      </c>
      <c r="F535">
        <v>183</v>
      </c>
      <c r="G535">
        <v>382.48599999999999</v>
      </c>
      <c r="H535">
        <f t="shared" si="25"/>
        <v>133798.49</v>
      </c>
      <c r="I535">
        <f t="shared" si="26"/>
        <v>0.34981277746113582</v>
      </c>
      <c r="M535" t="s">
        <v>350</v>
      </c>
      <c r="N535">
        <v>1017.98</v>
      </c>
      <c r="O535">
        <v>133798.49</v>
      </c>
      <c r="Q535" t="s">
        <v>534</v>
      </c>
      <c r="R535" t="s">
        <v>1649</v>
      </c>
    </row>
    <row r="536" spans="1:18" x14ac:dyDescent="0.3">
      <c r="A536" t="s">
        <v>1526</v>
      </c>
      <c r="B536" t="str">
        <f t="shared" si="24"/>
        <v>Supermarket</v>
      </c>
      <c r="C536">
        <v>5578.3829999999998</v>
      </c>
      <c r="D536">
        <v>850.36300000000006</v>
      </c>
      <c r="E536">
        <v>6802.9059999999999</v>
      </c>
      <c r="F536">
        <v>170</v>
      </c>
      <c r="G536">
        <v>355.80399999999997</v>
      </c>
      <c r="H536">
        <f t="shared" si="25"/>
        <v>127450.59</v>
      </c>
      <c r="I536">
        <f t="shared" si="26"/>
        <v>0.35820448898831941</v>
      </c>
      <c r="M536" t="s">
        <v>1526</v>
      </c>
      <c r="N536">
        <v>847.13</v>
      </c>
      <c r="O536">
        <v>127450.59</v>
      </c>
      <c r="Q536" t="s">
        <v>535</v>
      </c>
      <c r="R536" t="s">
        <v>1648</v>
      </c>
    </row>
    <row r="537" spans="1:18" x14ac:dyDescent="0.3">
      <c r="A537" t="s">
        <v>1527</v>
      </c>
      <c r="B537" t="str">
        <f t="shared" si="24"/>
        <v>Supermarket</v>
      </c>
      <c r="C537">
        <v>3982.6840000000002</v>
      </c>
      <c r="D537">
        <v>607.11599999999999</v>
      </c>
      <c r="E537">
        <v>4856.9309999999996</v>
      </c>
      <c r="F537">
        <v>121</v>
      </c>
      <c r="G537">
        <v>254.03200000000001</v>
      </c>
      <c r="H537">
        <f t="shared" si="25"/>
        <v>89032.04</v>
      </c>
      <c r="I537">
        <f t="shared" si="26"/>
        <v>0.3504756881022863</v>
      </c>
      <c r="M537" t="s">
        <v>1527</v>
      </c>
      <c r="N537">
        <v>604.80999999999995</v>
      </c>
      <c r="O537">
        <v>89032.04</v>
      </c>
      <c r="Q537" t="s">
        <v>536</v>
      </c>
      <c r="R537" t="s">
        <v>1649</v>
      </c>
    </row>
    <row r="538" spans="1:18" x14ac:dyDescent="0.3">
      <c r="A538" t="s">
        <v>351</v>
      </c>
      <c r="B538" t="str">
        <f t="shared" si="24"/>
        <v>Supermarket</v>
      </c>
      <c r="C538">
        <v>8416.3860000000004</v>
      </c>
      <c r="D538">
        <v>1544.0170000000001</v>
      </c>
      <c r="E538">
        <v>9838.0789999999997</v>
      </c>
      <c r="F538">
        <v>807</v>
      </c>
      <c r="G538">
        <v>850.87099999999998</v>
      </c>
      <c r="H538">
        <f t="shared" si="25"/>
        <v>234160.65</v>
      </c>
      <c r="I538">
        <f t="shared" si="26"/>
        <v>0.27520111744318465</v>
      </c>
      <c r="M538" t="s">
        <v>351</v>
      </c>
      <c r="N538">
        <v>1538.14</v>
      </c>
      <c r="O538">
        <v>234160.65</v>
      </c>
      <c r="Q538" t="s">
        <v>537</v>
      </c>
      <c r="R538" t="s">
        <v>1649</v>
      </c>
    </row>
    <row r="539" spans="1:18" x14ac:dyDescent="0.3">
      <c r="A539" t="s">
        <v>1086</v>
      </c>
      <c r="B539" t="str">
        <f t="shared" si="24"/>
        <v>Residential</v>
      </c>
      <c r="C539">
        <v>8684.6</v>
      </c>
      <c r="D539">
        <v>1466.7380000000001</v>
      </c>
      <c r="E539">
        <v>10339.66</v>
      </c>
      <c r="F539">
        <v>567</v>
      </c>
      <c r="G539">
        <v>739.25300000000004</v>
      </c>
      <c r="H539">
        <f t="shared" si="25"/>
        <v>218412.99</v>
      </c>
      <c r="I539">
        <f t="shared" si="26"/>
        <v>0.29545093493026064</v>
      </c>
      <c r="M539" t="s">
        <v>1086</v>
      </c>
      <c r="N539">
        <v>1461.16</v>
      </c>
      <c r="O539">
        <v>218412.99</v>
      </c>
      <c r="Q539" t="s">
        <v>538</v>
      </c>
      <c r="R539" t="s">
        <v>1648</v>
      </c>
    </row>
    <row r="540" spans="1:18" x14ac:dyDescent="0.3">
      <c r="A540" t="s">
        <v>1087</v>
      </c>
      <c r="B540" t="str">
        <f t="shared" si="24"/>
        <v>Supermarket</v>
      </c>
      <c r="C540">
        <v>3630.837</v>
      </c>
      <c r="D540">
        <v>806.85299999999995</v>
      </c>
      <c r="E540">
        <v>4034.2640000000001</v>
      </c>
      <c r="F540">
        <v>645</v>
      </c>
      <c r="G540">
        <v>712.73099999999999</v>
      </c>
      <c r="H540">
        <f t="shared" si="25"/>
        <v>111015.12</v>
      </c>
      <c r="I540">
        <f t="shared" si="26"/>
        <v>0.15576019564183399</v>
      </c>
      <c r="M540" t="s">
        <v>1087</v>
      </c>
      <c r="N540">
        <v>803.78</v>
      </c>
      <c r="O540">
        <v>111015.12</v>
      </c>
      <c r="Q540" t="s">
        <v>539</v>
      </c>
      <c r="R540" t="s">
        <v>1648</v>
      </c>
    </row>
    <row r="541" spans="1:18" x14ac:dyDescent="0.3">
      <c r="A541" t="s">
        <v>352</v>
      </c>
      <c r="B541" t="str">
        <f t="shared" si="24"/>
        <v>Supermarket</v>
      </c>
      <c r="C541">
        <v>2634.4169999999999</v>
      </c>
      <c r="D541">
        <v>633.55899999999997</v>
      </c>
      <c r="E541">
        <v>3212.7040000000002</v>
      </c>
      <c r="F541">
        <v>80</v>
      </c>
      <c r="G541">
        <v>167.99199999999999</v>
      </c>
      <c r="H541">
        <f t="shared" si="25"/>
        <v>92299.1</v>
      </c>
      <c r="I541">
        <f t="shared" si="26"/>
        <v>0.54942556788418506</v>
      </c>
      <c r="M541" t="s">
        <v>352</v>
      </c>
      <c r="N541">
        <v>631.15</v>
      </c>
      <c r="O541">
        <v>92299.1</v>
      </c>
      <c r="Q541" t="s">
        <v>540</v>
      </c>
      <c r="R541" t="s">
        <v>1648</v>
      </c>
    </row>
    <row r="542" spans="1:18" x14ac:dyDescent="0.3">
      <c r="A542" t="s">
        <v>353</v>
      </c>
      <c r="B542" t="str">
        <f t="shared" si="24"/>
        <v>Supermarket</v>
      </c>
      <c r="C542">
        <v>1480.239</v>
      </c>
      <c r="D542">
        <v>361.04899999999998</v>
      </c>
      <c r="E542">
        <v>1805.1690000000001</v>
      </c>
      <c r="F542">
        <v>45</v>
      </c>
      <c r="G542">
        <v>94.399000000000001</v>
      </c>
      <c r="H542">
        <f t="shared" si="25"/>
        <v>52140.46</v>
      </c>
      <c r="I542">
        <f t="shared" si="26"/>
        <v>0.55234123242830957</v>
      </c>
      <c r="M542" t="s">
        <v>353</v>
      </c>
      <c r="N542">
        <v>359.68</v>
      </c>
      <c r="O542">
        <v>52140.46</v>
      </c>
      <c r="Q542" t="s">
        <v>541</v>
      </c>
      <c r="R542" t="s">
        <v>1648</v>
      </c>
    </row>
    <row r="543" spans="1:18" x14ac:dyDescent="0.3">
      <c r="A543" t="s">
        <v>354</v>
      </c>
      <c r="B543" t="str">
        <f t="shared" si="24"/>
        <v>Supermarket</v>
      </c>
      <c r="C543">
        <v>7326.8959999999997</v>
      </c>
      <c r="D543">
        <v>2083.9340000000002</v>
      </c>
      <c r="E543">
        <v>8140.9949999999999</v>
      </c>
      <c r="F543">
        <v>651</v>
      </c>
      <c r="G543">
        <v>188.76599999999999</v>
      </c>
      <c r="H543">
        <f t="shared" si="25"/>
        <v>316242.59000000003</v>
      </c>
      <c r="I543">
        <f t="shared" si="26"/>
        <v>1.6753154169712767</v>
      </c>
      <c r="M543" t="s">
        <v>354</v>
      </c>
      <c r="N543">
        <v>2076.0100000000002</v>
      </c>
      <c r="O543">
        <v>316242.59000000003</v>
      </c>
      <c r="Q543" t="s">
        <v>542</v>
      </c>
      <c r="R543" t="s">
        <v>1648</v>
      </c>
    </row>
    <row r="544" spans="1:18" x14ac:dyDescent="0.3">
      <c r="A544" t="s">
        <v>1088</v>
      </c>
      <c r="B544" t="str">
        <f t="shared" si="24"/>
        <v>Residential</v>
      </c>
      <c r="C544">
        <v>2060.1260000000002</v>
      </c>
      <c r="D544">
        <v>495.96800000000002</v>
      </c>
      <c r="E544">
        <v>2512.3490000000002</v>
      </c>
      <c r="F544">
        <v>63</v>
      </c>
      <c r="G544">
        <v>131.35</v>
      </c>
      <c r="H544">
        <f t="shared" si="25"/>
        <v>74624.25</v>
      </c>
      <c r="I544">
        <f t="shared" si="26"/>
        <v>0.56813285116102019</v>
      </c>
      <c r="M544" t="s">
        <v>1088</v>
      </c>
      <c r="N544">
        <v>494.08</v>
      </c>
      <c r="O544">
        <v>74624.25</v>
      </c>
      <c r="Q544" t="s">
        <v>543</v>
      </c>
      <c r="R544" t="s">
        <v>1648</v>
      </c>
    </row>
    <row r="545" spans="1:18" x14ac:dyDescent="0.3">
      <c r="A545" t="s">
        <v>355</v>
      </c>
      <c r="B545" t="str">
        <f t="shared" si="24"/>
        <v>Residential</v>
      </c>
      <c r="C545">
        <v>2341.4059999999999</v>
      </c>
      <c r="D545">
        <v>571.53599999999994</v>
      </c>
      <c r="E545">
        <v>2855.373</v>
      </c>
      <c r="F545">
        <v>71</v>
      </c>
      <c r="G545">
        <v>149.303</v>
      </c>
      <c r="H545">
        <f t="shared" si="25"/>
        <v>85293.92</v>
      </c>
      <c r="I545">
        <f t="shared" si="26"/>
        <v>0.57128068424613032</v>
      </c>
      <c r="M545" t="s">
        <v>355</v>
      </c>
      <c r="N545">
        <v>569.36</v>
      </c>
      <c r="O545">
        <v>85293.92</v>
      </c>
      <c r="Q545" t="s">
        <v>544</v>
      </c>
      <c r="R545" t="s">
        <v>1648</v>
      </c>
    </row>
    <row r="546" spans="1:18" x14ac:dyDescent="0.3">
      <c r="A546" t="s">
        <v>356</v>
      </c>
      <c r="B546" t="str">
        <f t="shared" si="24"/>
        <v>Residential</v>
      </c>
      <c r="C546">
        <v>852.80600000000004</v>
      </c>
      <c r="D546">
        <v>260.00200000000001</v>
      </c>
      <c r="E546">
        <v>1040.008</v>
      </c>
      <c r="F546">
        <v>26</v>
      </c>
      <c r="G546">
        <v>54.393000000000001</v>
      </c>
      <c r="H546">
        <f t="shared" si="25"/>
        <v>39283.29</v>
      </c>
      <c r="I546">
        <f t="shared" si="26"/>
        <v>0.72221223319177097</v>
      </c>
      <c r="M546" t="s">
        <v>356</v>
      </c>
      <c r="N546">
        <v>259.01</v>
      </c>
      <c r="O546">
        <v>39283.29</v>
      </c>
      <c r="Q546" t="s">
        <v>545</v>
      </c>
      <c r="R546" t="s">
        <v>1649</v>
      </c>
    </row>
    <row r="547" spans="1:18" x14ac:dyDescent="0.3">
      <c r="A547" t="s">
        <v>357</v>
      </c>
      <c r="B547" t="str">
        <f t="shared" si="24"/>
        <v>Residential</v>
      </c>
      <c r="C547">
        <v>7101.9750000000004</v>
      </c>
      <c r="D547">
        <v>2090.8980000000001</v>
      </c>
      <c r="E547">
        <v>8298.5550000000003</v>
      </c>
      <c r="F547">
        <v>405</v>
      </c>
      <c r="G547">
        <v>672.03200000000004</v>
      </c>
      <c r="H547">
        <f t="shared" si="25"/>
        <v>316599.21000000002</v>
      </c>
      <c r="I547">
        <f t="shared" si="26"/>
        <v>0.47110734310270941</v>
      </c>
      <c r="M547" t="s">
        <v>357</v>
      </c>
      <c r="N547">
        <v>2082.94</v>
      </c>
      <c r="O547">
        <v>316599.21000000002</v>
      </c>
      <c r="Q547" t="s">
        <v>546</v>
      </c>
      <c r="R547" t="s">
        <v>1649</v>
      </c>
    </row>
    <row r="548" spans="1:18" x14ac:dyDescent="0.3">
      <c r="A548" t="s">
        <v>358</v>
      </c>
      <c r="B548" t="str">
        <f t="shared" si="24"/>
        <v>Residential</v>
      </c>
      <c r="C548">
        <v>4901.8599999999997</v>
      </c>
      <c r="D548">
        <v>588.822</v>
      </c>
      <c r="E548">
        <v>5977.8779999999997</v>
      </c>
      <c r="F548">
        <v>149</v>
      </c>
      <c r="G548">
        <v>312.76900000000001</v>
      </c>
      <c r="H548">
        <f t="shared" si="25"/>
        <v>89493.65</v>
      </c>
      <c r="I548">
        <f t="shared" si="26"/>
        <v>0.28613337638960384</v>
      </c>
      <c r="M548" t="s">
        <v>358</v>
      </c>
      <c r="N548">
        <v>586.58000000000004</v>
      </c>
      <c r="O548">
        <v>89493.65</v>
      </c>
      <c r="Q548" t="s">
        <v>547</v>
      </c>
      <c r="R548" t="s">
        <v>1649</v>
      </c>
    </row>
    <row r="549" spans="1:18" x14ac:dyDescent="0.3">
      <c r="A549" t="s">
        <v>1089</v>
      </c>
      <c r="B549" t="str">
        <f t="shared" si="24"/>
        <v>Residential</v>
      </c>
      <c r="C549">
        <v>2442.5639999999999</v>
      </c>
      <c r="D549">
        <v>429.92</v>
      </c>
      <c r="E549">
        <v>2978.7370000000001</v>
      </c>
      <c r="F549">
        <v>74</v>
      </c>
      <c r="G549">
        <v>155.76900000000001</v>
      </c>
      <c r="H549">
        <f t="shared" si="25"/>
        <v>65444.23</v>
      </c>
      <c r="I549">
        <f t="shared" si="26"/>
        <v>0.42013641995519002</v>
      </c>
      <c r="M549" t="s">
        <v>1089</v>
      </c>
      <c r="N549">
        <v>428.28</v>
      </c>
      <c r="O549">
        <v>65444.23</v>
      </c>
      <c r="Q549" t="s">
        <v>548</v>
      </c>
      <c r="R549" t="s">
        <v>1648</v>
      </c>
    </row>
    <row r="550" spans="1:18" x14ac:dyDescent="0.3">
      <c r="A550" t="s">
        <v>359</v>
      </c>
      <c r="B550" t="str">
        <f t="shared" si="24"/>
        <v>Residential</v>
      </c>
      <c r="C550">
        <v>1724.6489999999999</v>
      </c>
      <c r="D550">
        <v>406.76900000000001</v>
      </c>
      <c r="E550">
        <v>2103.23</v>
      </c>
      <c r="F550">
        <v>53</v>
      </c>
      <c r="G550">
        <v>109.982</v>
      </c>
      <c r="H550">
        <f t="shared" si="25"/>
        <v>61180.81</v>
      </c>
      <c r="I550">
        <f t="shared" si="26"/>
        <v>0.55628020948882539</v>
      </c>
      <c r="M550" t="s">
        <v>359</v>
      </c>
      <c r="N550">
        <v>405.22</v>
      </c>
      <c r="O550">
        <v>61180.81</v>
      </c>
      <c r="Q550" t="s">
        <v>549</v>
      </c>
      <c r="R550" t="s">
        <v>1651</v>
      </c>
    </row>
    <row r="551" spans="1:18" x14ac:dyDescent="0.3">
      <c r="A551" t="s">
        <v>360</v>
      </c>
      <c r="B551" t="str">
        <f t="shared" si="24"/>
        <v>Residential</v>
      </c>
      <c r="C551">
        <v>1644.8889999999999</v>
      </c>
      <c r="D551">
        <v>334.33199999999999</v>
      </c>
      <c r="E551">
        <v>2005.963</v>
      </c>
      <c r="F551">
        <v>50</v>
      </c>
      <c r="G551">
        <v>104.89700000000001</v>
      </c>
      <c r="H551">
        <f t="shared" si="25"/>
        <v>48856.63</v>
      </c>
      <c r="I551">
        <f t="shared" si="26"/>
        <v>0.4657581246365482</v>
      </c>
      <c r="M551" t="s">
        <v>360</v>
      </c>
      <c r="N551">
        <v>333.06</v>
      </c>
      <c r="O551">
        <v>48856.63</v>
      </c>
      <c r="Q551" t="s">
        <v>550</v>
      </c>
      <c r="R551" t="s">
        <v>1648</v>
      </c>
    </row>
    <row r="552" spans="1:18" x14ac:dyDescent="0.3">
      <c r="A552" t="s">
        <v>1090</v>
      </c>
      <c r="B552" t="str">
        <f t="shared" si="24"/>
        <v>Residential</v>
      </c>
      <c r="C552">
        <v>2959.5320000000002</v>
      </c>
      <c r="D552">
        <v>605.54600000000005</v>
      </c>
      <c r="E552">
        <v>3717.3449999999998</v>
      </c>
      <c r="F552">
        <v>90</v>
      </c>
      <c r="G552">
        <v>189.30500000000001</v>
      </c>
      <c r="H552">
        <f t="shared" si="25"/>
        <v>92001.29</v>
      </c>
      <c r="I552">
        <f t="shared" si="26"/>
        <v>0.4859950344681862</v>
      </c>
      <c r="M552" t="s">
        <v>1090</v>
      </c>
      <c r="N552">
        <v>603.24</v>
      </c>
      <c r="O552">
        <v>92001.29</v>
      </c>
      <c r="Q552" t="s">
        <v>551</v>
      </c>
      <c r="R552" t="s">
        <v>1648</v>
      </c>
    </row>
    <row r="553" spans="1:18" x14ac:dyDescent="0.3">
      <c r="A553" t="s">
        <v>1528</v>
      </c>
      <c r="B553" t="str">
        <f t="shared" si="24"/>
        <v>Residential</v>
      </c>
      <c r="C553">
        <v>3046.4009999999998</v>
      </c>
      <c r="D553">
        <v>744.75699999999995</v>
      </c>
      <c r="E553">
        <v>3715.123</v>
      </c>
      <c r="F553">
        <v>93</v>
      </c>
      <c r="G553">
        <v>194.256</v>
      </c>
      <c r="H553">
        <f t="shared" si="25"/>
        <v>112598.73</v>
      </c>
      <c r="I553">
        <f t="shared" si="26"/>
        <v>0.57964093773165304</v>
      </c>
      <c r="M553" t="s">
        <v>1528</v>
      </c>
      <c r="N553">
        <v>741.92</v>
      </c>
      <c r="O553">
        <v>112598.73</v>
      </c>
      <c r="Q553" t="s">
        <v>552</v>
      </c>
      <c r="R553" t="s">
        <v>1649</v>
      </c>
    </row>
    <row r="554" spans="1:18" x14ac:dyDescent="0.3">
      <c r="A554" t="s">
        <v>361</v>
      </c>
      <c r="B554" t="str">
        <f t="shared" si="24"/>
        <v>Residential</v>
      </c>
      <c r="C554">
        <v>3397.4270000000001</v>
      </c>
      <c r="D554">
        <v>847.04200000000003</v>
      </c>
      <c r="E554">
        <v>4143.2039999999997</v>
      </c>
      <c r="F554">
        <v>104</v>
      </c>
      <c r="G554">
        <v>216.636</v>
      </c>
      <c r="H554">
        <f t="shared" si="25"/>
        <v>128300.5</v>
      </c>
      <c r="I554">
        <f t="shared" si="26"/>
        <v>0.59223997858158384</v>
      </c>
      <c r="M554" t="s">
        <v>361</v>
      </c>
      <c r="N554">
        <v>843.82</v>
      </c>
      <c r="O554">
        <v>128300.5</v>
      </c>
      <c r="Q554" t="s">
        <v>553</v>
      </c>
      <c r="R554" t="s">
        <v>1649</v>
      </c>
    </row>
    <row r="555" spans="1:18" x14ac:dyDescent="0.3">
      <c r="A555" t="s">
        <v>362</v>
      </c>
      <c r="B555" t="str">
        <f t="shared" si="24"/>
        <v>Residential</v>
      </c>
      <c r="C555">
        <v>7080.9989999999998</v>
      </c>
      <c r="D555">
        <v>1978.703</v>
      </c>
      <c r="E555">
        <v>7914.81</v>
      </c>
      <c r="F555">
        <v>1422</v>
      </c>
      <c r="G555">
        <v>137.065</v>
      </c>
      <c r="H555">
        <f t="shared" si="25"/>
        <v>294811.75</v>
      </c>
      <c r="I555">
        <f t="shared" si="26"/>
        <v>2.1508900886440743</v>
      </c>
      <c r="M555" t="s">
        <v>362</v>
      </c>
      <c r="N555">
        <v>1971.18</v>
      </c>
      <c r="O555">
        <v>294811.75</v>
      </c>
      <c r="Q555" t="s">
        <v>554</v>
      </c>
      <c r="R555" t="s">
        <v>1648</v>
      </c>
    </row>
    <row r="556" spans="1:18" x14ac:dyDescent="0.3">
      <c r="A556" t="s">
        <v>1529</v>
      </c>
      <c r="B556" t="str">
        <f t="shared" si="24"/>
        <v>Residential</v>
      </c>
      <c r="C556">
        <v>4878.1229999999996</v>
      </c>
      <c r="D556">
        <v>1009.029</v>
      </c>
      <c r="E556">
        <v>5948.9309999999996</v>
      </c>
      <c r="F556">
        <v>149</v>
      </c>
      <c r="G556">
        <v>311.02600000000001</v>
      </c>
      <c r="H556">
        <f t="shared" si="25"/>
        <v>153306.66</v>
      </c>
      <c r="I556">
        <f t="shared" si="26"/>
        <v>0.49290625221042617</v>
      </c>
      <c r="M556" t="s">
        <v>1529</v>
      </c>
      <c r="N556">
        <v>1005.19</v>
      </c>
      <c r="O556">
        <v>153306.66</v>
      </c>
      <c r="Q556" t="s">
        <v>555</v>
      </c>
      <c r="R556" t="s">
        <v>1649</v>
      </c>
    </row>
    <row r="557" spans="1:18" x14ac:dyDescent="0.3">
      <c r="A557" t="s">
        <v>363</v>
      </c>
      <c r="B557" t="str">
        <f t="shared" si="24"/>
        <v>Residential</v>
      </c>
      <c r="C557">
        <v>986.197</v>
      </c>
      <c r="D557">
        <v>240.536</v>
      </c>
      <c r="E557">
        <v>1202.68</v>
      </c>
      <c r="F557">
        <v>30</v>
      </c>
      <c r="G557">
        <v>62.9</v>
      </c>
      <c r="H557">
        <f t="shared" si="25"/>
        <v>36529.449999999997</v>
      </c>
      <c r="I557">
        <f t="shared" si="26"/>
        <v>0.58075437201907787</v>
      </c>
      <c r="M557" t="s">
        <v>363</v>
      </c>
      <c r="N557">
        <v>239.62</v>
      </c>
      <c r="O557">
        <v>36529.449999999997</v>
      </c>
      <c r="Q557" t="s">
        <v>556</v>
      </c>
      <c r="R557" t="s">
        <v>1649</v>
      </c>
    </row>
    <row r="558" spans="1:18" x14ac:dyDescent="0.3">
      <c r="A558" t="s">
        <v>364</v>
      </c>
      <c r="B558" t="str">
        <f t="shared" si="24"/>
        <v>Residential</v>
      </c>
      <c r="C558">
        <v>1712.164</v>
      </c>
      <c r="D558">
        <v>513.10199999999998</v>
      </c>
      <c r="E558">
        <v>2008.117</v>
      </c>
      <c r="F558">
        <v>59</v>
      </c>
      <c r="G558">
        <v>87.581000000000003</v>
      </c>
      <c r="H558">
        <f t="shared" si="25"/>
        <v>77423.649999999994</v>
      </c>
      <c r="I558">
        <f t="shared" si="26"/>
        <v>0.8840233612313172</v>
      </c>
      <c r="M558" t="s">
        <v>364</v>
      </c>
      <c r="N558">
        <v>511.15</v>
      </c>
      <c r="O558">
        <v>77423.649999999994</v>
      </c>
      <c r="Q558" t="s">
        <v>557</v>
      </c>
      <c r="R558" t="s">
        <v>1648</v>
      </c>
    </row>
    <row r="559" spans="1:18" x14ac:dyDescent="0.3">
      <c r="A559" t="s">
        <v>365</v>
      </c>
      <c r="B559" t="str">
        <f t="shared" si="24"/>
        <v>Residential</v>
      </c>
      <c r="C559">
        <v>2247.6149999999998</v>
      </c>
      <c r="D559">
        <v>463.65199999999999</v>
      </c>
      <c r="E559">
        <v>2812.402</v>
      </c>
      <c r="F559">
        <v>66</v>
      </c>
      <c r="G559">
        <v>149.596</v>
      </c>
      <c r="H559">
        <f t="shared" si="25"/>
        <v>70459.34</v>
      </c>
      <c r="I559">
        <f t="shared" si="26"/>
        <v>0.47099748656381185</v>
      </c>
      <c r="M559" t="s">
        <v>365</v>
      </c>
      <c r="N559">
        <v>461.89</v>
      </c>
      <c r="O559">
        <v>70459.34</v>
      </c>
      <c r="Q559" t="s">
        <v>558</v>
      </c>
      <c r="R559" t="s">
        <v>1648</v>
      </c>
    </row>
    <row r="560" spans="1:18" x14ac:dyDescent="0.3">
      <c r="A560" t="s">
        <v>366</v>
      </c>
      <c r="B560" t="str">
        <f t="shared" si="24"/>
        <v>Residential</v>
      </c>
      <c r="C560">
        <v>1063.413</v>
      </c>
      <c r="D560">
        <v>259.36900000000003</v>
      </c>
      <c r="E560">
        <v>1296.845</v>
      </c>
      <c r="F560">
        <v>32</v>
      </c>
      <c r="G560">
        <v>67.820999999999998</v>
      </c>
      <c r="H560">
        <f t="shared" si="25"/>
        <v>39400.410000000003</v>
      </c>
      <c r="I560">
        <f t="shared" si="26"/>
        <v>0.58094705179811568</v>
      </c>
      <c r="M560" t="s">
        <v>366</v>
      </c>
      <c r="N560">
        <v>258.38</v>
      </c>
      <c r="O560">
        <v>39400.410000000003</v>
      </c>
      <c r="Q560" t="s">
        <v>559</v>
      </c>
      <c r="R560" t="s">
        <v>1648</v>
      </c>
    </row>
    <row r="561" spans="1:18" x14ac:dyDescent="0.3">
      <c r="A561" t="s">
        <v>367</v>
      </c>
      <c r="B561" t="str">
        <f t="shared" si="24"/>
        <v>Residential</v>
      </c>
      <c r="C561">
        <v>1598.212</v>
      </c>
      <c r="D561">
        <v>389.80799999999999</v>
      </c>
      <c r="E561">
        <v>1949.04</v>
      </c>
      <c r="F561">
        <v>49</v>
      </c>
      <c r="G561">
        <v>101.916</v>
      </c>
      <c r="H561">
        <f t="shared" si="25"/>
        <v>58680.46</v>
      </c>
      <c r="I561">
        <f t="shared" si="26"/>
        <v>0.57577279328074094</v>
      </c>
      <c r="M561" t="s">
        <v>367</v>
      </c>
      <c r="N561">
        <v>388.33</v>
      </c>
      <c r="O561">
        <v>58680.46</v>
      </c>
      <c r="Q561" t="s">
        <v>560</v>
      </c>
      <c r="R561" t="s">
        <v>1648</v>
      </c>
    </row>
    <row r="562" spans="1:18" x14ac:dyDescent="0.3">
      <c r="A562" t="s">
        <v>368</v>
      </c>
      <c r="B562" t="str">
        <f t="shared" si="24"/>
        <v>Residential</v>
      </c>
      <c r="C562">
        <v>2964.5509999999999</v>
      </c>
      <c r="D562">
        <v>740.91099999999994</v>
      </c>
      <c r="E562">
        <v>3615.306</v>
      </c>
      <c r="F562">
        <v>90</v>
      </c>
      <c r="G562">
        <v>189.03200000000001</v>
      </c>
      <c r="H562">
        <f t="shared" si="25"/>
        <v>112226.47</v>
      </c>
      <c r="I562">
        <f t="shared" si="26"/>
        <v>0.59369032756358708</v>
      </c>
      <c r="M562" t="s">
        <v>368</v>
      </c>
      <c r="N562">
        <v>738.09</v>
      </c>
      <c r="O562">
        <v>112226.47</v>
      </c>
      <c r="Q562" t="s">
        <v>561</v>
      </c>
      <c r="R562" t="s">
        <v>1651</v>
      </c>
    </row>
    <row r="563" spans="1:18" x14ac:dyDescent="0.3">
      <c r="A563" t="s">
        <v>369</v>
      </c>
      <c r="B563" t="str">
        <f t="shared" si="24"/>
        <v>Residential</v>
      </c>
      <c r="C563">
        <v>1570.251</v>
      </c>
      <c r="D563">
        <v>382.98200000000003</v>
      </c>
      <c r="E563">
        <v>1914.94</v>
      </c>
      <c r="F563">
        <v>48</v>
      </c>
      <c r="G563">
        <v>100.133</v>
      </c>
      <c r="H563">
        <f t="shared" si="25"/>
        <v>57846.03</v>
      </c>
      <c r="I563">
        <f t="shared" si="26"/>
        <v>0.57769196968032521</v>
      </c>
      <c r="M563" t="s">
        <v>369</v>
      </c>
      <c r="N563">
        <v>381.52</v>
      </c>
      <c r="O563">
        <v>57846.03</v>
      </c>
      <c r="Q563" t="s">
        <v>562</v>
      </c>
      <c r="R563" t="s">
        <v>1648</v>
      </c>
    </row>
    <row r="564" spans="1:18" x14ac:dyDescent="0.3">
      <c r="A564" t="s">
        <v>370</v>
      </c>
      <c r="B564" t="str">
        <f t="shared" si="24"/>
        <v>Residential</v>
      </c>
      <c r="C564">
        <v>1568.6659999999999</v>
      </c>
      <c r="D564">
        <v>382.66699999999997</v>
      </c>
      <c r="E564">
        <v>1913.008</v>
      </c>
      <c r="F564">
        <v>48</v>
      </c>
      <c r="G564">
        <v>100.03700000000001</v>
      </c>
      <c r="H564">
        <f t="shared" si="25"/>
        <v>57827.13</v>
      </c>
      <c r="I564">
        <f t="shared" si="26"/>
        <v>0.57805741875506056</v>
      </c>
      <c r="M564" t="s">
        <v>370</v>
      </c>
      <c r="N564">
        <v>381.21</v>
      </c>
      <c r="O564">
        <v>57827.13</v>
      </c>
      <c r="Q564" t="s">
        <v>563</v>
      </c>
      <c r="R564" t="s">
        <v>1648</v>
      </c>
    </row>
    <row r="565" spans="1:18" x14ac:dyDescent="0.3">
      <c r="A565" t="s">
        <v>371</v>
      </c>
      <c r="B565" t="str">
        <f t="shared" si="24"/>
        <v>Residential</v>
      </c>
      <c r="C565">
        <v>1527.306</v>
      </c>
      <c r="D565">
        <v>372.495</v>
      </c>
      <c r="E565">
        <v>1862.568</v>
      </c>
      <c r="F565">
        <v>47</v>
      </c>
      <c r="G565">
        <v>97.396000000000001</v>
      </c>
      <c r="H565">
        <f t="shared" si="25"/>
        <v>55954.14</v>
      </c>
      <c r="I565">
        <f t="shared" si="26"/>
        <v>0.57450141689597101</v>
      </c>
      <c r="M565" t="s">
        <v>371</v>
      </c>
      <c r="N565">
        <v>371.08</v>
      </c>
      <c r="O565">
        <v>55954.14</v>
      </c>
      <c r="Q565" t="s">
        <v>564</v>
      </c>
      <c r="R565" t="s">
        <v>1648</v>
      </c>
    </row>
    <row r="566" spans="1:18" x14ac:dyDescent="0.3">
      <c r="A566" t="s">
        <v>372</v>
      </c>
      <c r="B566" t="str">
        <f t="shared" si="24"/>
        <v>Residential</v>
      </c>
      <c r="C566">
        <v>1002.895</v>
      </c>
      <c r="D566">
        <v>203.84</v>
      </c>
      <c r="E566">
        <v>1223.0429999999999</v>
      </c>
      <c r="F566">
        <v>31</v>
      </c>
      <c r="G566">
        <v>63.966000000000001</v>
      </c>
      <c r="H566">
        <f t="shared" si="25"/>
        <v>30761.64</v>
      </c>
      <c r="I566">
        <f t="shared" si="26"/>
        <v>0.48090610636900849</v>
      </c>
      <c r="M566" t="s">
        <v>372</v>
      </c>
      <c r="N566">
        <v>203.07</v>
      </c>
      <c r="O566">
        <v>30761.64</v>
      </c>
      <c r="Q566" t="s">
        <v>565</v>
      </c>
      <c r="R566" t="s">
        <v>1650</v>
      </c>
    </row>
    <row r="567" spans="1:18" x14ac:dyDescent="0.3">
      <c r="A567" t="s">
        <v>373</v>
      </c>
      <c r="B567" t="str">
        <f t="shared" si="24"/>
        <v>Residential</v>
      </c>
      <c r="C567">
        <v>1231.433</v>
      </c>
      <c r="D567">
        <v>321.80799999999999</v>
      </c>
      <c r="E567">
        <v>1501.748</v>
      </c>
      <c r="F567">
        <v>38</v>
      </c>
      <c r="G567">
        <v>78.534999999999997</v>
      </c>
      <c r="H567">
        <f t="shared" si="25"/>
        <v>48241.66</v>
      </c>
      <c r="I567">
        <f t="shared" si="26"/>
        <v>0.61426956134207678</v>
      </c>
      <c r="M567" t="s">
        <v>373</v>
      </c>
      <c r="N567">
        <v>320.58</v>
      </c>
      <c r="O567">
        <v>48241.66</v>
      </c>
      <c r="Q567" t="s">
        <v>566</v>
      </c>
      <c r="R567" t="s">
        <v>1648</v>
      </c>
    </row>
    <row r="568" spans="1:18" x14ac:dyDescent="0.3">
      <c r="A568" t="s">
        <v>1091</v>
      </c>
      <c r="B568" t="str">
        <f t="shared" si="24"/>
        <v>Mixed-Use-Residential</v>
      </c>
      <c r="C568">
        <v>1588.2139999999999</v>
      </c>
      <c r="D568">
        <v>399.51299999999998</v>
      </c>
      <c r="E568">
        <v>1936.846</v>
      </c>
      <c r="F568">
        <v>48</v>
      </c>
      <c r="G568">
        <v>101.267</v>
      </c>
      <c r="H568">
        <f t="shared" si="25"/>
        <v>59582.8</v>
      </c>
      <c r="I568">
        <f t="shared" si="26"/>
        <v>0.58837331016026939</v>
      </c>
      <c r="M568" t="s">
        <v>1091</v>
      </c>
      <c r="N568">
        <v>397.99</v>
      </c>
      <c r="O568">
        <v>59582.8</v>
      </c>
      <c r="Q568" t="s">
        <v>567</v>
      </c>
      <c r="R568" t="s">
        <v>1648</v>
      </c>
    </row>
    <row r="569" spans="1:18" x14ac:dyDescent="0.3">
      <c r="A569" t="s">
        <v>1092</v>
      </c>
      <c r="B569" t="str">
        <f t="shared" si="24"/>
        <v>Residential</v>
      </c>
      <c r="C569">
        <v>2731.5990000000002</v>
      </c>
      <c r="D569">
        <v>548.42600000000004</v>
      </c>
      <c r="E569">
        <v>3331.2179999999998</v>
      </c>
      <c r="F569">
        <v>83</v>
      </c>
      <c r="G569">
        <v>174.15299999999999</v>
      </c>
      <c r="H569">
        <f t="shared" si="25"/>
        <v>82059.839999999997</v>
      </c>
      <c r="I569">
        <f t="shared" si="26"/>
        <v>0.47119395014728427</v>
      </c>
      <c r="M569" t="s">
        <v>1092</v>
      </c>
      <c r="N569">
        <v>546.34</v>
      </c>
      <c r="O569">
        <v>82059.839999999997</v>
      </c>
      <c r="Q569" t="s">
        <v>568</v>
      </c>
      <c r="R569" t="s">
        <v>1648</v>
      </c>
    </row>
    <row r="570" spans="1:18" x14ac:dyDescent="0.3">
      <c r="A570" t="s">
        <v>1093</v>
      </c>
      <c r="B570" t="str">
        <f t="shared" si="24"/>
        <v>Residential</v>
      </c>
      <c r="C570">
        <v>1971.8209999999999</v>
      </c>
      <c r="D570">
        <v>511.399</v>
      </c>
      <c r="E570">
        <v>2404.6590000000001</v>
      </c>
      <c r="F570">
        <v>60</v>
      </c>
      <c r="G570">
        <v>125.72199999999999</v>
      </c>
      <c r="H570">
        <f t="shared" si="25"/>
        <v>76342.080000000002</v>
      </c>
      <c r="I570">
        <f t="shared" si="26"/>
        <v>0.60722928365759377</v>
      </c>
      <c r="M570" t="s">
        <v>1093</v>
      </c>
      <c r="N570">
        <v>509.45</v>
      </c>
      <c r="O570">
        <v>76342.080000000002</v>
      </c>
      <c r="Q570" t="s">
        <v>569</v>
      </c>
      <c r="R570" t="s">
        <v>1648</v>
      </c>
    </row>
    <row r="571" spans="1:18" x14ac:dyDescent="0.3">
      <c r="A571" t="s">
        <v>374</v>
      </c>
      <c r="B571" t="str">
        <f t="shared" si="24"/>
        <v>Residential</v>
      </c>
      <c r="C571">
        <v>450.43</v>
      </c>
      <c r="D571">
        <v>250.239</v>
      </c>
      <c r="E571">
        <v>500.47800000000001</v>
      </c>
      <c r="F571">
        <v>80</v>
      </c>
      <c r="G571">
        <v>75.046000000000006</v>
      </c>
      <c r="H571">
        <f t="shared" si="25"/>
        <v>36532.47</v>
      </c>
      <c r="I571">
        <f t="shared" si="26"/>
        <v>0.48680102870239583</v>
      </c>
      <c r="M571" t="s">
        <v>374</v>
      </c>
      <c r="N571">
        <v>249.29</v>
      </c>
      <c r="O571">
        <v>36532.47</v>
      </c>
      <c r="Q571" t="s">
        <v>570</v>
      </c>
      <c r="R571" t="s">
        <v>1649</v>
      </c>
    </row>
    <row r="572" spans="1:18" x14ac:dyDescent="0.3">
      <c r="A572" t="s">
        <v>375</v>
      </c>
      <c r="B572" t="str">
        <f t="shared" si="24"/>
        <v>Residential</v>
      </c>
      <c r="C572">
        <v>2194.5520000000001</v>
      </c>
      <c r="D572">
        <v>555.81399999999996</v>
      </c>
      <c r="E572">
        <v>2676.2820000000002</v>
      </c>
      <c r="F572">
        <v>67</v>
      </c>
      <c r="G572">
        <v>139.92599999999999</v>
      </c>
      <c r="H572">
        <f t="shared" si="25"/>
        <v>84149.16</v>
      </c>
      <c r="I572">
        <f t="shared" si="26"/>
        <v>0.60138330260280437</v>
      </c>
      <c r="M572" t="s">
        <v>375</v>
      </c>
      <c r="N572">
        <v>553.70000000000005</v>
      </c>
      <c r="O572">
        <v>84149.16</v>
      </c>
      <c r="Q572" t="s">
        <v>571</v>
      </c>
      <c r="R572" t="s">
        <v>1648</v>
      </c>
    </row>
    <row r="573" spans="1:18" x14ac:dyDescent="0.3">
      <c r="A573" t="s">
        <v>376</v>
      </c>
      <c r="B573" t="str">
        <f t="shared" si="24"/>
        <v>Residential</v>
      </c>
      <c r="C573">
        <v>2171.3359999999998</v>
      </c>
      <c r="D573">
        <v>549.71400000000006</v>
      </c>
      <c r="E573">
        <v>2647.971</v>
      </c>
      <c r="F573">
        <v>66</v>
      </c>
      <c r="G573">
        <v>138.446</v>
      </c>
      <c r="H573">
        <f t="shared" si="25"/>
        <v>82927.13</v>
      </c>
      <c r="I573">
        <f t="shared" si="26"/>
        <v>0.59898538058159867</v>
      </c>
      <c r="M573" t="s">
        <v>376</v>
      </c>
      <c r="N573">
        <v>547.62</v>
      </c>
      <c r="O573">
        <v>82927.13</v>
      </c>
      <c r="Q573" t="s">
        <v>572</v>
      </c>
      <c r="R573" t="s">
        <v>1648</v>
      </c>
    </row>
    <row r="574" spans="1:18" x14ac:dyDescent="0.3">
      <c r="A574" t="s">
        <v>1530</v>
      </c>
      <c r="B574" t="str">
        <f t="shared" si="24"/>
        <v>Residential</v>
      </c>
      <c r="C574">
        <v>2371.9609999999998</v>
      </c>
      <c r="D574">
        <v>587.851</v>
      </c>
      <c r="E574">
        <v>2892.636</v>
      </c>
      <c r="F574">
        <v>72</v>
      </c>
      <c r="G574">
        <v>151.26</v>
      </c>
      <c r="H574">
        <f t="shared" si="25"/>
        <v>86275.63</v>
      </c>
      <c r="I574">
        <f t="shared" si="26"/>
        <v>0.57037967737670237</v>
      </c>
      <c r="M574" t="s">
        <v>1530</v>
      </c>
      <c r="N574">
        <v>585.61</v>
      </c>
      <c r="O574">
        <v>86275.63</v>
      </c>
      <c r="Q574" t="s">
        <v>573</v>
      </c>
      <c r="R574" t="s">
        <v>1649</v>
      </c>
    </row>
    <row r="575" spans="1:18" x14ac:dyDescent="0.3">
      <c r="A575" t="s">
        <v>1094</v>
      </c>
      <c r="B575" t="str">
        <f t="shared" si="24"/>
        <v>School</v>
      </c>
      <c r="C575">
        <v>4218.8919999999998</v>
      </c>
      <c r="D575">
        <v>781.27599999999995</v>
      </c>
      <c r="E575">
        <v>4687.6570000000002</v>
      </c>
      <c r="F575">
        <v>375</v>
      </c>
      <c r="G575">
        <v>116.691</v>
      </c>
      <c r="H575">
        <f t="shared" si="25"/>
        <v>118648.31</v>
      </c>
      <c r="I575">
        <f t="shared" si="26"/>
        <v>1.0167734443958831</v>
      </c>
      <c r="M575" t="s">
        <v>1094</v>
      </c>
      <c r="N575">
        <v>778.3</v>
      </c>
      <c r="O575">
        <v>118648.31</v>
      </c>
      <c r="Q575" t="s">
        <v>574</v>
      </c>
      <c r="R575" t="s">
        <v>1648</v>
      </c>
    </row>
    <row r="576" spans="1:18" x14ac:dyDescent="0.3">
      <c r="A576" t="s">
        <v>1531</v>
      </c>
      <c r="B576" t="str">
        <f t="shared" si="24"/>
        <v>School</v>
      </c>
      <c r="C576">
        <v>2660.8270000000002</v>
      </c>
      <c r="D576">
        <v>492.74599999999998</v>
      </c>
      <c r="E576">
        <v>2956.4749999999999</v>
      </c>
      <c r="F576">
        <v>169</v>
      </c>
      <c r="G576">
        <v>97.602999999999994</v>
      </c>
      <c r="H576">
        <f t="shared" si="25"/>
        <v>74174.11</v>
      </c>
      <c r="I576">
        <f t="shared" si="26"/>
        <v>0.75995727590340467</v>
      </c>
      <c r="M576" t="s">
        <v>1531</v>
      </c>
      <c r="N576">
        <v>490.87</v>
      </c>
      <c r="O576">
        <v>74174.11</v>
      </c>
      <c r="Q576" t="s">
        <v>575</v>
      </c>
      <c r="R576" t="s">
        <v>1650</v>
      </c>
    </row>
    <row r="577" spans="1:18" x14ac:dyDescent="0.3">
      <c r="A577" t="s">
        <v>1532</v>
      </c>
      <c r="B577" t="str">
        <f t="shared" si="24"/>
        <v>School</v>
      </c>
      <c r="C577">
        <v>4804.0320000000002</v>
      </c>
      <c r="D577">
        <v>723.52700000000004</v>
      </c>
      <c r="E577">
        <v>5858.5749999999998</v>
      </c>
      <c r="F577">
        <v>146</v>
      </c>
      <c r="G577">
        <v>306.36500000000001</v>
      </c>
      <c r="H577">
        <f t="shared" si="25"/>
        <v>109859.93</v>
      </c>
      <c r="I577">
        <f t="shared" si="26"/>
        <v>0.35859164721818743</v>
      </c>
      <c r="M577" t="s">
        <v>1532</v>
      </c>
      <c r="N577">
        <v>720.77</v>
      </c>
      <c r="O577">
        <v>109859.93</v>
      </c>
      <c r="Q577" t="s">
        <v>576</v>
      </c>
      <c r="R577" t="s">
        <v>1648</v>
      </c>
    </row>
    <row r="578" spans="1:18" x14ac:dyDescent="0.3">
      <c r="A578" t="s">
        <v>1533</v>
      </c>
      <c r="B578" t="str">
        <f t="shared" ref="B578:B641" si="27">VLOOKUP(A578,Q:R,2)</f>
        <v>School</v>
      </c>
      <c r="C578">
        <v>15427.235000000001</v>
      </c>
      <c r="D578">
        <v>1906.5989999999999</v>
      </c>
      <c r="E578">
        <v>18813.701000000001</v>
      </c>
      <c r="F578">
        <v>470</v>
      </c>
      <c r="G578">
        <v>984.44500000000005</v>
      </c>
      <c r="H578">
        <f t="shared" ref="H578:H641" si="28">VLOOKUP(A578,M:O,3)</f>
        <v>290962.12</v>
      </c>
      <c r="I578">
        <f t="shared" ref="I578:I641" si="29">H578/G578/1000</f>
        <v>0.29555954878129304</v>
      </c>
      <c r="M578" t="s">
        <v>1533</v>
      </c>
      <c r="N578">
        <v>1899.35</v>
      </c>
      <c r="O578">
        <v>290962.12</v>
      </c>
      <c r="Q578" t="s">
        <v>577</v>
      </c>
      <c r="R578" t="s">
        <v>1649</v>
      </c>
    </row>
    <row r="579" spans="1:18" x14ac:dyDescent="0.3">
      <c r="A579" t="s">
        <v>377</v>
      </c>
      <c r="B579" t="str">
        <f t="shared" si="27"/>
        <v>School</v>
      </c>
      <c r="C579">
        <v>2187.2199999999998</v>
      </c>
      <c r="D579">
        <v>553.73900000000003</v>
      </c>
      <c r="E579">
        <v>2667.3409999999999</v>
      </c>
      <c r="F579">
        <v>67</v>
      </c>
      <c r="G579">
        <v>139.458</v>
      </c>
      <c r="H579">
        <f t="shared" si="28"/>
        <v>83769.39</v>
      </c>
      <c r="I579">
        <f t="shared" si="29"/>
        <v>0.600678268726068</v>
      </c>
      <c r="M579" t="s">
        <v>377</v>
      </c>
      <c r="N579">
        <v>551.63</v>
      </c>
      <c r="O579">
        <v>83769.39</v>
      </c>
      <c r="Q579" t="s">
        <v>578</v>
      </c>
      <c r="R579" t="s">
        <v>1648</v>
      </c>
    </row>
    <row r="580" spans="1:18" x14ac:dyDescent="0.3">
      <c r="A580" t="s">
        <v>378</v>
      </c>
      <c r="B580" t="str">
        <f t="shared" si="27"/>
        <v>School</v>
      </c>
      <c r="C580">
        <v>2196.0509999999999</v>
      </c>
      <c r="D580">
        <v>556.197</v>
      </c>
      <c r="E580">
        <v>2678.1109999999999</v>
      </c>
      <c r="F580">
        <v>67</v>
      </c>
      <c r="G580">
        <v>140.02099999999999</v>
      </c>
      <c r="H580">
        <f t="shared" si="28"/>
        <v>83930.43</v>
      </c>
      <c r="I580">
        <f t="shared" si="29"/>
        <v>0.59941315945465323</v>
      </c>
      <c r="M580" t="s">
        <v>378</v>
      </c>
      <c r="N580">
        <v>554.08000000000004</v>
      </c>
      <c r="O580">
        <v>83930.43</v>
      </c>
      <c r="Q580" t="s">
        <v>579</v>
      </c>
      <c r="R580" t="s">
        <v>1649</v>
      </c>
    </row>
    <row r="581" spans="1:18" x14ac:dyDescent="0.3">
      <c r="A581" t="s">
        <v>379</v>
      </c>
      <c r="B581" t="str">
        <f t="shared" si="27"/>
        <v>School</v>
      </c>
      <c r="C581">
        <v>2279.96</v>
      </c>
      <c r="D581">
        <v>362.73399999999998</v>
      </c>
      <c r="E581">
        <v>2780.44</v>
      </c>
      <c r="F581">
        <v>70</v>
      </c>
      <c r="G581">
        <v>145.41</v>
      </c>
      <c r="H581">
        <f t="shared" si="28"/>
        <v>54811.22</v>
      </c>
      <c r="I581">
        <f t="shared" si="29"/>
        <v>0.37694257616395022</v>
      </c>
      <c r="M581" t="s">
        <v>379</v>
      </c>
      <c r="N581">
        <v>361.35</v>
      </c>
      <c r="O581">
        <v>54811.22</v>
      </c>
      <c r="Q581" t="s">
        <v>580</v>
      </c>
      <c r="R581" t="s">
        <v>1653</v>
      </c>
    </row>
    <row r="582" spans="1:18" x14ac:dyDescent="0.3">
      <c r="A582" t="s">
        <v>1534</v>
      </c>
      <c r="B582" t="str">
        <f t="shared" si="27"/>
        <v>School</v>
      </c>
      <c r="C582">
        <v>5005.277</v>
      </c>
      <c r="D582">
        <v>1191.7070000000001</v>
      </c>
      <c r="E582">
        <v>5989.65</v>
      </c>
      <c r="F582">
        <v>171</v>
      </c>
      <c r="G582">
        <v>389.82600000000002</v>
      </c>
      <c r="H582">
        <f t="shared" si="28"/>
        <v>180393.8</v>
      </c>
      <c r="I582">
        <f t="shared" si="29"/>
        <v>0.46275466490177658</v>
      </c>
      <c r="M582" t="s">
        <v>1534</v>
      </c>
      <c r="N582">
        <v>1187.17</v>
      </c>
      <c r="O582">
        <v>180393.8</v>
      </c>
      <c r="Q582" t="s">
        <v>581</v>
      </c>
      <c r="R582" t="s">
        <v>1649</v>
      </c>
    </row>
    <row r="583" spans="1:18" x14ac:dyDescent="0.3">
      <c r="A583" t="s">
        <v>380</v>
      </c>
      <c r="B583" t="str">
        <f t="shared" si="27"/>
        <v>School</v>
      </c>
      <c r="C583">
        <v>892.33500000000004</v>
      </c>
      <c r="D583">
        <v>226.56299999999999</v>
      </c>
      <c r="E583">
        <v>1088.213</v>
      </c>
      <c r="F583">
        <v>27</v>
      </c>
      <c r="G583">
        <v>56.915999999999997</v>
      </c>
      <c r="H583">
        <f t="shared" si="28"/>
        <v>34185.74</v>
      </c>
      <c r="I583">
        <f t="shared" si="29"/>
        <v>0.6006349708342118</v>
      </c>
      <c r="M583" t="s">
        <v>380</v>
      </c>
      <c r="N583">
        <v>225.7</v>
      </c>
      <c r="O583">
        <v>34185.74</v>
      </c>
      <c r="Q583" t="s">
        <v>582</v>
      </c>
      <c r="R583" t="s">
        <v>1648</v>
      </c>
    </row>
    <row r="584" spans="1:18" x14ac:dyDescent="0.3">
      <c r="A584" t="s">
        <v>381</v>
      </c>
      <c r="B584" t="str">
        <f t="shared" si="27"/>
        <v>School</v>
      </c>
      <c r="C584">
        <v>905.59900000000005</v>
      </c>
      <c r="D584">
        <v>191.71700000000001</v>
      </c>
      <c r="E584">
        <v>1104.3889999999999</v>
      </c>
      <c r="F584">
        <v>28</v>
      </c>
      <c r="G584">
        <v>57.762999999999998</v>
      </c>
      <c r="H584">
        <f t="shared" si="28"/>
        <v>28847.8</v>
      </c>
      <c r="I584">
        <f t="shared" si="29"/>
        <v>0.49941658154874224</v>
      </c>
      <c r="M584" t="s">
        <v>381</v>
      </c>
      <c r="N584">
        <v>190.99</v>
      </c>
      <c r="O584">
        <v>28847.8</v>
      </c>
      <c r="Q584" t="s">
        <v>583</v>
      </c>
      <c r="R584" t="s">
        <v>1648</v>
      </c>
    </row>
    <row r="585" spans="1:18" x14ac:dyDescent="0.3">
      <c r="A585" t="s">
        <v>382</v>
      </c>
      <c r="B585" t="str">
        <f t="shared" si="27"/>
        <v>School</v>
      </c>
      <c r="C585">
        <v>7803.6490000000003</v>
      </c>
      <c r="D585">
        <v>1917.797</v>
      </c>
      <c r="E585">
        <v>9648.56</v>
      </c>
      <c r="F585">
        <v>238</v>
      </c>
      <c r="G585">
        <v>498.262</v>
      </c>
      <c r="H585">
        <f t="shared" si="28"/>
        <v>286775.37</v>
      </c>
      <c r="I585">
        <f t="shared" si="29"/>
        <v>0.57555135651524703</v>
      </c>
      <c r="M585" t="s">
        <v>382</v>
      </c>
      <c r="N585">
        <v>1910.5</v>
      </c>
      <c r="O585">
        <v>286775.37</v>
      </c>
      <c r="Q585" t="s">
        <v>584</v>
      </c>
      <c r="R585" t="s">
        <v>1648</v>
      </c>
    </row>
    <row r="586" spans="1:18" x14ac:dyDescent="0.3">
      <c r="A586" t="s">
        <v>383</v>
      </c>
      <c r="B586" t="str">
        <f t="shared" si="27"/>
        <v>School</v>
      </c>
      <c r="C586">
        <v>5643.6850000000004</v>
      </c>
      <c r="D586">
        <v>1165.146</v>
      </c>
      <c r="E586">
        <v>6999.2839999999997</v>
      </c>
      <c r="F586">
        <v>172</v>
      </c>
      <c r="G586">
        <v>360.483</v>
      </c>
      <c r="H586">
        <f t="shared" si="28"/>
        <v>179614.6</v>
      </c>
      <c r="I586">
        <f t="shared" si="29"/>
        <v>0.49826094434411611</v>
      </c>
      <c r="M586" t="s">
        <v>383</v>
      </c>
      <c r="N586">
        <v>1160.71</v>
      </c>
      <c r="O586">
        <v>179614.6</v>
      </c>
      <c r="Q586" t="s">
        <v>585</v>
      </c>
      <c r="R586" t="s">
        <v>1648</v>
      </c>
    </row>
    <row r="587" spans="1:18" x14ac:dyDescent="0.3">
      <c r="A587" t="s">
        <v>384</v>
      </c>
      <c r="B587" t="str">
        <f t="shared" si="27"/>
        <v>School</v>
      </c>
      <c r="C587">
        <v>896.81600000000003</v>
      </c>
      <c r="D587">
        <v>223.62</v>
      </c>
      <c r="E587">
        <v>1093.6780000000001</v>
      </c>
      <c r="F587">
        <v>27</v>
      </c>
      <c r="G587">
        <v>57.201999999999998</v>
      </c>
      <c r="H587">
        <f t="shared" si="28"/>
        <v>34050.79</v>
      </c>
      <c r="I587">
        <f t="shared" si="29"/>
        <v>0.59527271773714208</v>
      </c>
      <c r="M587" t="s">
        <v>384</v>
      </c>
      <c r="N587">
        <v>222.77</v>
      </c>
      <c r="O587">
        <v>34050.79</v>
      </c>
      <c r="Q587" t="s">
        <v>586</v>
      </c>
      <c r="R587" t="s">
        <v>1649</v>
      </c>
    </row>
    <row r="588" spans="1:18" x14ac:dyDescent="0.3">
      <c r="A588" t="s">
        <v>385</v>
      </c>
      <c r="B588" t="str">
        <f t="shared" si="27"/>
        <v>School</v>
      </c>
      <c r="C588">
        <v>1248.3019999999999</v>
      </c>
      <c r="D588">
        <v>396.09199999999998</v>
      </c>
      <c r="E588">
        <v>1468.59</v>
      </c>
      <c r="F588">
        <v>24</v>
      </c>
      <c r="G588">
        <v>76.885000000000005</v>
      </c>
      <c r="H588">
        <f t="shared" si="28"/>
        <v>60208.53</v>
      </c>
      <c r="I588">
        <f t="shared" si="29"/>
        <v>0.7830985237692657</v>
      </c>
      <c r="M588" t="s">
        <v>385</v>
      </c>
      <c r="N588">
        <v>394.59</v>
      </c>
      <c r="O588">
        <v>60208.53</v>
      </c>
      <c r="Q588" t="s">
        <v>587</v>
      </c>
      <c r="R588" t="s">
        <v>1649</v>
      </c>
    </row>
    <row r="589" spans="1:18" x14ac:dyDescent="0.3">
      <c r="A589" t="s">
        <v>386</v>
      </c>
      <c r="B589" t="str">
        <f t="shared" si="27"/>
        <v>School</v>
      </c>
      <c r="C589">
        <v>1861.431</v>
      </c>
      <c r="D589">
        <v>453.82600000000002</v>
      </c>
      <c r="E589">
        <v>2270.038</v>
      </c>
      <c r="F589">
        <v>57</v>
      </c>
      <c r="G589">
        <v>118.703</v>
      </c>
      <c r="H589">
        <f t="shared" si="28"/>
        <v>68914.63</v>
      </c>
      <c r="I589">
        <f t="shared" si="29"/>
        <v>0.58056350724076056</v>
      </c>
      <c r="M589" t="s">
        <v>386</v>
      </c>
      <c r="N589">
        <v>452.1</v>
      </c>
      <c r="O589">
        <v>68914.63</v>
      </c>
      <c r="Q589" t="s">
        <v>588</v>
      </c>
      <c r="R589" t="s">
        <v>1648</v>
      </c>
    </row>
    <row r="590" spans="1:18" x14ac:dyDescent="0.3">
      <c r="A590" t="s">
        <v>387</v>
      </c>
      <c r="B590" t="str">
        <f t="shared" si="27"/>
        <v>School</v>
      </c>
      <c r="C590">
        <v>1663.146</v>
      </c>
      <c r="D590">
        <v>386.72</v>
      </c>
      <c r="E590">
        <v>2028.2270000000001</v>
      </c>
      <c r="F590">
        <v>51</v>
      </c>
      <c r="G590">
        <v>106.062</v>
      </c>
      <c r="H590">
        <f t="shared" si="28"/>
        <v>58686.6</v>
      </c>
      <c r="I590">
        <f t="shared" si="29"/>
        <v>0.55332352774792104</v>
      </c>
      <c r="M590" t="s">
        <v>387</v>
      </c>
      <c r="N590">
        <v>385.25</v>
      </c>
      <c r="O590">
        <v>58686.6</v>
      </c>
      <c r="Q590" t="s">
        <v>589</v>
      </c>
      <c r="R590" t="s">
        <v>1649</v>
      </c>
    </row>
    <row r="591" spans="1:18" x14ac:dyDescent="0.3">
      <c r="A591" t="s">
        <v>388</v>
      </c>
      <c r="B591" t="str">
        <f t="shared" si="27"/>
        <v>School</v>
      </c>
      <c r="C591">
        <v>1655.8689999999999</v>
      </c>
      <c r="D591">
        <v>403.87099999999998</v>
      </c>
      <c r="E591">
        <v>2019.3530000000001</v>
      </c>
      <c r="F591">
        <v>50</v>
      </c>
      <c r="G591">
        <v>105.592</v>
      </c>
      <c r="H591">
        <f t="shared" si="28"/>
        <v>61369.02</v>
      </c>
      <c r="I591">
        <f t="shared" si="29"/>
        <v>0.58119005227668763</v>
      </c>
      <c r="M591" t="s">
        <v>388</v>
      </c>
      <c r="N591">
        <v>402.33</v>
      </c>
      <c r="O591">
        <v>61369.02</v>
      </c>
      <c r="Q591" t="s">
        <v>590</v>
      </c>
      <c r="R591" t="s">
        <v>1648</v>
      </c>
    </row>
    <row r="592" spans="1:18" x14ac:dyDescent="0.3">
      <c r="A592" t="s">
        <v>389</v>
      </c>
      <c r="B592" t="str">
        <f t="shared" si="27"/>
        <v>School</v>
      </c>
      <c r="C592">
        <v>848.33799999999997</v>
      </c>
      <c r="D592">
        <v>197.876</v>
      </c>
      <c r="E592">
        <v>1034.558</v>
      </c>
      <c r="F592">
        <v>26</v>
      </c>
      <c r="G592">
        <v>54.106999999999999</v>
      </c>
      <c r="H592">
        <f t="shared" si="28"/>
        <v>29637.98</v>
      </c>
      <c r="I592">
        <f t="shared" si="29"/>
        <v>0.54776609311179703</v>
      </c>
      <c r="M592" t="s">
        <v>389</v>
      </c>
      <c r="N592">
        <v>197.12</v>
      </c>
      <c r="O592">
        <v>29637.98</v>
      </c>
      <c r="Q592" t="s">
        <v>591</v>
      </c>
      <c r="R592" t="s">
        <v>1649</v>
      </c>
    </row>
    <row r="593" spans="1:18" x14ac:dyDescent="0.3">
      <c r="A593" t="s">
        <v>390</v>
      </c>
      <c r="B593" t="str">
        <f t="shared" si="27"/>
        <v>School</v>
      </c>
      <c r="C593">
        <v>3265.3220000000001</v>
      </c>
      <c r="D593">
        <v>802.76300000000003</v>
      </c>
      <c r="E593">
        <v>3982.0990000000002</v>
      </c>
      <c r="F593">
        <v>100</v>
      </c>
      <c r="G593">
        <v>208.2</v>
      </c>
      <c r="H593">
        <f t="shared" si="28"/>
        <v>115932.47</v>
      </c>
      <c r="I593">
        <f t="shared" si="29"/>
        <v>0.55683222862632087</v>
      </c>
      <c r="M593" t="s">
        <v>390</v>
      </c>
      <c r="N593">
        <v>799.71</v>
      </c>
      <c r="O593">
        <v>115932.47</v>
      </c>
      <c r="Q593" t="s">
        <v>592</v>
      </c>
      <c r="R593" t="s">
        <v>1648</v>
      </c>
    </row>
    <row r="594" spans="1:18" x14ac:dyDescent="0.3">
      <c r="A594" t="s">
        <v>391</v>
      </c>
      <c r="B594" t="str">
        <f t="shared" si="27"/>
        <v>School</v>
      </c>
      <c r="C594">
        <v>1677.192</v>
      </c>
      <c r="D594">
        <v>427.66</v>
      </c>
      <c r="E594">
        <v>2045.356</v>
      </c>
      <c r="F594">
        <v>51</v>
      </c>
      <c r="G594">
        <v>106.953</v>
      </c>
      <c r="H594">
        <f t="shared" si="28"/>
        <v>64024.1</v>
      </c>
      <c r="I594">
        <f t="shared" si="29"/>
        <v>0.5986190195693436</v>
      </c>
      <c r="M594" t="s">
        <v>391</v>
      </c>
      <c r="N594">
        <v>426.03</v>
      </c>
      <c r="O594">
        <v>64024.1</v>
      </c>
      <c r="Q594" t="s">
        <v>593</v>
      </c>
      <c r="R594" t="s">
        <v>1649</v>
      </c>
    </row>
    <row r="595" spans="1:18" x14ac:dyDescent="0.3">
      <c r="A595" t="s">
        <v>1535</v>
      </c>
      <c r="B595" t="str">
        <f t="shared" si="27"/>
        <v>Residential</v>
      </c>
      <c r="C595">
        <v>1811.451</v>
      </c>
      <c r="D595">
        <v>478.286</v>
      </c>
      <c r="E595">
        <v>2209.087</v>
      </c>
      <c r="F595">
        <v>55</v>
      </c>
      <c r="G595">
        <v>115.49299999999999</v>
      </c>
      <c r="H595">
        <f t="shared" si="28"/>
        <v>72549.72</v>
      </c>
      <c r="I595">
        <f t="shared" si="29"/>
        <v>0.6281741750582287</v>
      </c>
      <c r="M595" t="s">
        <v>1535</v>
      </c>
      <c r="N595">
        <v>476.47</v>
      </c>
      <c r="O595">
        <v>72549.72</v>
      </c>
      <c r="Q595" t="s">
        <v>594</v>
      </c>
      <c r="R595" t="s">
        <v>1648</v>
      </c>
    </row>
    <row r="596" spans="1:18" x14ac:dyDescent="0.3">
      <c r="A596" t="s">
        <v>1536</v>
      </c>
      <c r="B596" t="str">
        <f t="shared" si="27"/>
        <v>Mixed-Use-Residential</v>
      </c>
      <c r="C596">
        <v>1248.95</v>
      </c>
      <c r="D596">
        <v>253.852</v>
      </c>
      <c r="E596">
        <v>1523.11</v>
      </c>
      <c r="F596">
        <v>38</v>
      </c>
      <c r="G596">
        <v>79.647000000000006</v>
      </c>
      <c r="H596">
        <f t="shared" si="28"/>
        <v>38518.269999999997</v>
      </c>
      <c r="I596">
        <f t="shared" si="29"/>
        <v>0.48361231433701196</v>
      </c>
      <c r="M596" t="s">
        <v>1536</v>
      </c>
      <c r="N596">
        <v>252.89</v>
      </c>
      <c r="O596">
        <v>38518.269999999997</v>
      </c>
      <c r="Q596" t="s">
        <v>595</v>
      </c>
      <c r="R596" t="s">
        <v>1649</v>
      </c>
    </row>
    <row r="597" spans="1:18" x14ac:dyDescent="0.3">
      <c r="A597" t="s">
        <v>392</v>
      </c>
      <c r="B597" t="str">
        <f t="shared" si="27"/>
        <v>Mixed-Use-Residential</v>
      </c>
      <c r="C597">
        <v>2962.761</v>
      </c>
      <c r="D597">
        <v>723.40499999999997</v>
      </c>
      <c r="E597">
        <v>3613.123</v>
      </c>
      <c r="F597">
        <v>90</v>
      </c>
      <c r="G597">
        <v>188.91</v>
      </c>
      <c r="H597">
        <f t="shared" si="28"/>
        <v>108219.65</v>
      </c>
      <c r="I597">
        <f t="shared" si="29"/>
        <v>0.57286353289926417</v>
      </c>
      <c r="M597" t="s">
        <v>392</v>
      </c>
      <c r="N597">
        <v>720.65</v>
      </c>
      <c r="O597">
        <v>108219.65</v>
      </c>
      <c r="Q597" t="s">
        <v>596</v>
      </c>
      <c r="R597" t="s">
        <v>1648</v>
      </c>
    </row>
    <row r="598" spans="1:18" x14ac:dyDescent="0.3">
      <c r="A598" t="s">
        <v>1537</v>
      </c>
      <c r="B598" t="str">
        <f t="shared" si="27"/>
        <v>Mixed-Use-Residential</v>
      </c>
      <c r="C598">
        <v>1535.1389999999999</v>
      </c>
      <c r="D598">
        <v>368.137</v>
      </c>
      <c r="E598">
        <v>1872.1210000000001</v>
      </c>
      <c r="F598">
        <v>47</v>
      </c>
      <c r="G598">
        <v>97.896000000000001</v>
      </c>
      <c r="H598">
        <f t="shared" si="28"/>
        <v>55475.839999999997</v>
      </c>
      <c r="I598">
        <f t="shared" si="29"/>
        <v>0.56668137615428615</v>
      </c>
      <c r="M598" t="s">
        <v>1537</v>
      </c>
      <c r="N598">
        <v>366.74</v>
      </c>
      <c r="O598">
        <v>55475.839999999997</v>
      </c>
      <c r="Q598" t="s">
        <v>597</v>
      </c>
      <c r="R598" t="s">
        <v>1658</v>
      </c>
    </row>
    <row r="599" spans="1:18" x14ac:dyDescent="0.3">
      <c r="A599" t="s">
        <v>393</v>
      </c>
      <c r="B599" t="str">
        <f t="shared" si="27"/>
        <v>Mixed-Use-Residential</v>
      </c>
      <c r="C599">
        <v>1676.8720000000001</v>
      </c>
      <c r="D599">
        <v>417.73099999999999</v>
      </c>
      <c r="E599">
        <v>2044.9659999999999</v>
      </c>
      <c r="F599">
        <v>51</v>
      </c>
      <c r="G599">
        <v>106.925</v>
      </c>
      <c r="H599">
        <f t="shared" si="28"/>
        <v>62717.65</v>
      </c>
      <c r="I599">
        <f t="shared" si="29"/>
        <v>0.58655740004676182</v>
      </c>
      <c r="M599" t="s">
        <v>393</v>
      </c>
      <c r="N599">
        <v>416.14</v>
      </c>
      <c r="O599">
        <v>62717.65</v>
      </c>
      <c r="Q599" t="s">
        <v>598</v>
      </c>
      <c r="R599" t="s">
        <v>1648</v>
      </c>
    </row>
    <row r="600" spans="1:18" x14ac:dyDescent="0.3">
      <c r="A600" t="s">
        <v>394</v>
      </c>
      <c r="B600" t="str">
        <f t="shared" si="27"/>
        <v>Mixed-Use-Residential</v>
      </c>
      <c r="C600">
        <v>1593.337</v>
      </c>
      <c r="D600">
        <v>481.11399999999998</v>
      </c>
      <c r="E600">
        <v>1874.5139999999999</v>
      </c>
      <c r="F600">
        <v>31</v>
      </c>
      <c r="G600">
        <v>98.13</v>
      </c>
      <c r="H600">
        <f t="shared" si="28"/>
        <v>72979.92</v>
      </c>
      <c r="I600">
        <f t="shared" si="29"/>
        <v>0.74370651177010083</v>
      </c>
      <c r="M600" t="s">
        <v>394</v>
      </c>
      <c r="N600">
        <v>479.28</v>
      </c>
      <c r="O600">
        <v>72979.92</v>
      </c>
      <c r="Q600" t="s">
        <v>599</v>
      </c>
      <c r="R600" t="s">
        <v>1649</v>
      </c>
    </row>
    <row r="601" spans="1:18" x14ac:dyDescent="0.3">
      <c r="A601" t="s">
        <v>395</v>
      </c>
      <c r="B601" t="str">
        <f t="shared" si="27"/>
        <v>Mixed-Use-Residential</v>
      </c>
      <c r="C601">
        <v>1938.7560000000001</v>
      </c>
      <c r="D601">
        <v>586.404</v>
      </c>
      <c r="E601">
        <v>2280.8890000000001</v>
      </c>
      <c r="F601">
        <v>38</v>
      </c>
      <c r="G601">
        <v>119.401</v>
      </c>
      <c r="H601">
        <f t="shared" si="28"/>
        <v>88924.07</v>
      </c>
      <c r="I601">
        <f t="shared" si="29"/>
        <v>0.74475146774315137</v>
      </c>
      <c r="M601" t="s">
        <v>395</v>
      </c>
      <c r="N601">
        <v>584.16999999999996</v>
      </c>
      <c r="O601">
        <v>88924.07</v>
      </c>
      <c r="Q601" t="s">
        <v>600</v>
      </c>
      <c r="R601" t="s">
        <v>1652</v>
      </c>
    </row>
    <row r="602" spans="1:18" x14ac:dyDescent="0.3">
      <c r="A602" t="s">
        <v>396</v>
      </c>
      <c r="B602" t="str">
        <f t="shared" si="27"/>
        <v>Mixed-Use-Residential</v>
      </c>
      <c r="C602">
        <v>1177.921</v>
      </c>
      <c r="D602">
        <v>347.57299999999998</v>
      </c>
      <c r="E602">
        <v>1385.79</v>
      </c>
      <c r="F602">
        <v>23</v>
      </c>
      <c r="G602">
        <v>72.551000000000002</v>
      </c>
      <c r="H602">
        <f t="shared" si="28"/>
        <v>52777.81</v>
      </c>
      <c r="I602">
        <f t="shared" si="29"/>
        <v>0.72745806398257773</v>
      </c>
      <c r="M602" t="s">
        <v>396</v>
      </c>
      <c r="N602">
        <v>346.25</v>
      </c>
      <c r="O602">
        <v>52777.81</v>
      </c>
      <c r="Q602" t="s">
        <v>601</v>
      </c>
      <c r="R602" t="s">
        <v>1649</v>
      </c>
    </row>
    <row r="603" spans="1:18" x14ac:dyDescent="0.3">
      <c r="A603" t="s">
        <v>397</v>
      </c>
      <c r="B603" t="str">
        <f t="shared" si="27"/>
        <v>Mixed-Use-Residential</v>
      </c>
      <c r="C603">
        <v>1339.431</v>
      </c>
      <c r="D603">
        <v>392.214</v>
      </c>
      <c r="E603">
        <v>1575.8019999999999</v>
      </c>
      <c r="F603">
        <v>26</v>
      </c>
      <c r="G603">
        <v>82.495999999999995</v>
      </c>
      <c r="H603">
        <f t="shared" si="28"/>
        <v>59561.15</v>
      </c>
      <c r="I603">
        <f t="shared" si="29"/>
        <v>0.72198833882854929</v>
      </c>
      <c r="M603" t="s">
        <v>397</v>
      </c>
      <c r="N603">
        <v>390.72</v>
      </c>
      <c r="O603">
        <v>59561.15</v>
      </c>
      <c r="Q603" t="s">
        <v>602</v>
      </c>
      <c r="R603" t="s">
        <v>1648</v>
      </c>
    </row>
    <row r="604" spans="1:18" x14ac:dyDescent="0.3">
      <c r="A604" t="s">
        <v>398</v>
      </c>
      <c r="B604" t="str">
        <f t="shared" si="27"/>
        <v>Mixed-Use-Residential</v>
      </c>
      <c r="C604">
        <v>2821.1689999999999</v>
      </c>
      <c r="D604">
        <v>763.50800000000004</v>
      </c>
      <c r="E604">
        <v>3440.45</v>
      </c>
      <c r="F604">
        <v>86</v>
      </c>
      <c r="G604">
        <v>179.875</v>
      </c>
      <c r="H604">
        <f t="shared" si="28"/>
        <v>115977.72</v>
      </c>
      <c r="I604">
        <f t="shared" si="29"/>
        <v>0.64476842251563582</v>
      </c>
      <c r="M604" t="s">
        <v>398</v>
      </c>
      <c r="N604">
        <v>760.6</v>
      </c>
      <c r="O604">
        <v>115977.72</v>
      </c>
      <c r="Q604" t="s">
        <v>603</v>
      </c>
      <c r="R604" t="s">
        <v>1656</v>
      </c>
    </row>
    <row r="605" spans="1:18" x14ac:dyDescent="0.3">
      <c r="A605" t="s">
        <v>399</v>
      </c>
      <c r="B605" t="str">
        <f t="shared" si="27"/>
        <v>Mixed-Use-Residential</v>
      </c>
      <c r="C605">
        <v>1807.645</v>
      </c>
      <c r="D605">
        <v>552.93499999999995</v>
      </c>
      <c r="E605">
        <v>2126.6410000000001</v>
      </c>
      <c r="F605">
        <v>35</v>
      </c>
      <c r="G605">
        <v>111.32599999999999</v>
      </c>
      <c r="H605">
        <f t="shared" si="28"/>
        <v>83790.100000000006</v>
      </c>
      <c r="I605">
        <f t="shared" si="29"/>
        <v>0.75265526471803534</v>
      </c>
      <c r="M605" t="s">
        <v>399</v>
      </c>
      <c r="N605">
        <v>550.83000000000004</v>
      </c>
      <c r="O605">
        <v>83790.100000000006</v>
      </c>
      <c r="Q605" t="s">
        <v>604</v>
      </c>
      <c r="R605" t="s">
        <v>1649</v>
      </c>
    </row>
    <row r="606" spans="1:18" x14ac:dyDescent="0.3">
      <c r="A606" t="s">
        <v>400</v>
      </c>
      <c r="B606" t="str">
        <f t="shared" si="27"/>
        <v>Mixed-Use-Residential</v>
      </c>
      <c r="C606">
        <v>1502.046</v>
      </c>
      <c r="D606">
        <v>457.52</v>
      </c>
      <c r="E606">
        <v>1767.1130000000001</v>
      </c>
      <c r="F606">
        <v>29</v>
      </c>
      <c r="G606">
        <v>92.51</v>
      </c>
      <c r="H606">
        <f t="shared" si="28"/>
        <v>68995.95</v>
      </c>
      <c r="I606">
        <f t="shared" si="29"/>
        <v>0.74582153280726404</v>
      </c>
      <c r="M606" t="s">
        <v>400</v>
      </c>
      <c r="N606">
        <v>455.78</v>
      </c>
      <c r="O606">
        <v>68995.95</v>
      </c>
      <c r="Q606" t="s">
        <v>605</v>
      </c>
      <c r="R606" t="s">
        <v>1649</v>
      </c>
    </row>
    <row r="607" spans="1:18" x14ac:dyDescent="0.3">
      <c r="A607" t="s">
        <v>401</v>
      </c>
      <c r="B607" t="str">
        <f t="shared" si="27"/>
        <v>Mixed-Use-Residential</v>
      </c>
      <c r="C607">
        <v>1452.1569999999999</v>
      </c>
      <c r="D607">
        <v>452.63799999999998</v>
      </c>
      <c r="E607">
        <v>1708.42</v>
      </c>
      <c r="F607">
        <v>28</v>
      </c>
      <c r="G607">
        <v>89.436999999999998</v>
      </c>
      <c r="H607">
        <f t="shared" si="28"/>
        <v>68700.89</v>
      </c>
      <c r="I607">
        <f t="shared" si="29"/>
        <v>0.76814841732169004</v>
      </c>
      <c r="M607" t="s">
        <v>401</v>
      </c>
      <c r="N607">
        <v>450.92</v>
      </c>
      <c r="O607">
        <v>68700.89</v>
      </c>
      <c r="Q607" t="s">
        <v>606</v>
      </c>
      <c r="R607" t="s">
        <v>1649</v>
      </c>
    </row>
    <row r="608" spans="1:18" x14ac:dyDescent="0.3">
      <c r="A608" t="s">
        <v>402</v>
      </c>
      <c r="B608" t="str">
        <f t="shared" si="27"/>
        <v>Mixed-Use-Residential</v>
      </c>
      <c r="C608">
        <v>1496.6690000000001</v>
      </c>
      <c r="D608">
        <v>456.065</v>
      </c>
      <c r="E608">
        <v>1760.787</v>
      </c>
      <c r="F608">
        <v>29</v>
      </c>
      <c r="G608">
        <v>92.177999999999997</v>
      </c>
      <c r="H608">
        <f t="shared" si="28"/>
        <v>69234.259999999995</v>
      </c>
      <c r="I608">
        <f t="shared" si="29"/>
        <v>0.75109310247564498</v>
      </c>
      <c r="M608" t="s">
        <v>402</v>
      </c>
      <c r="N608">
        <v>454.33</v>
      </c>
      <c r="O608">
        <v>69234.259999999995</v>
      </c>
      <c r="Q608" t="s">
        <v>607</v>
      </c>
      <c r="R608" t="s">
        <v>1648</v>
      </c>
    </row>
    <row r="609" spans="1:18" x14ac:dyDescent="0.3">
      <c r="A609" t="s">
        <v>403</v>
      </c>
      <c r="B609" t="str">
        <f t="shared" si="27"/>
        <v>Mixed-Use-Residential</v>
      </c>
      <c r="C609">
        <v>1531.913</v>
      </c>
      <c r="D609">
        <v>467.92</v>
      </c>
      <c r="E609">
        <v>1802.251</v>
      </c>
      <c r="F609">
        <v>30</v>
      </c>
      <c r="G609">
        <v>94.347999999999999</v>
      </c>
      <c r="H609">
        <f t="shared" si="28"/>
        <v>70991.759999999995</v>
      </c>
      <c r="I609">
        <f t="shared" si="29"/>
        <v>0.75244583880951366</v>
      </c>
      <c r="M609" t="s">
        <v>403</v>
      </c>
      <c r="N609">
        <v>466.14</v>
      </c>
      <c r="O609">
        <v>70991.759999999995</v>
      </c>
      <c r="Q609" t="s">
        <v>608</v>
      </c>
      <c r="R609" t="s">
        <v>1655</v>
      </c>
    </row>
    <row r="610" spans="1:18" x14ac:dyDescent="0.3">
      <c r="A610" t="s">
        <v>404</v>
      </c>
      <c r="B610" t="str">
        <f t="shared" si="27"/>
        <v>Mixed-Use-Residential</v>
      </c>
      <c r="C610">
        <v>1489.212</v>
      </c>
      <c r="D610">
        <v>443.26900000000001</v>
      </c>
      <c r="E610">
        <v>1752.0139999999999</v>
      </c>
      <c r="F610">
        <v>29</v>
      </c>
      <c r="G610">
        <v>91.718999999999994</v>
      </c>
      <c r="H610">
        <f t="shared" si="28"/>
        <v>67293.08</v>
      </c>
      <c r="I610">
        <f t="shared" si="29"/>
        <v>0.73368745843282202</v>
      </c>
      <c r="M610" t="s">
        <v>404</v>
      </c>
      <c r="N610">
        <v>441.58</v>
      </c>
      <c r="O610">
        <v>67293.08</v>
      </c>
      <c r="Q610" t="s">
        <v>609</v>
      </c>
      <c r="R610" t="s">
        <v>1648</v>
      </c>
    </row>
    <row r="611" spans="1:18" x14ac:dyDescent="0.3">
      <c r="A611" t="s">
        <v>405</v>
      </c>
      <c r="B611" t="str">
        <f t="shared" si="27"/>
        <v>Mixed-Use-Residential</v>
      </c>
      <c r="C611">
        <v>998.05200000000002</v>
      </c>
      <c r="D611">
        <v>299.43700000000001</v>
      </c>
      <c r="E611">
        <v>1174.1780000000001</v>
      </c>
      <c r="F611">
        <v>20</v>
      </c>
      <c r="G611">
        <v>61.475000000000001</v>
      </c>
      <c r="H611">
        <f t="shared" si="28"/>
        <v>45453.89</v>
      </c>
      <c r="I611">
        <f t="shared" si="29"/>
        <v>0.73938820658804394</v>
      </c>
      <c r="M611" t="s">
        <v>405</v>
      </c>
      <c r="N611">
        <v>298.3</v>
      </c>
      <c r="O611">
        <v>45453.89</v>
      </c>
      <c r="Q611" t="s">
        <v>610</v>
      </c>
      <c r="R611" t="s">
        <v>1649</v>
      </c>
    </row>
    <row r="612" spans="1:18" x14ac:dyDescent="0.3">
      <c r="A612" t="s">
        <v>406</v>
      </c>
      <c r="B612" t="str">
        <f t="shared" si="27"/>
        <v>Mixed-Use-Residential</v>
      </c>
      <c r="C612">
        <v>1262.2919999999999</v>
      </c>
      <c r="D612">
        <v>383.75599999999997</v>
      </c>
      <c r="E612">
        <v>1485.05</v>
      </c>
      <c r="F612">
        <v>25</v>
      </c>
      <c r="G612">
        <v>77.745999999999995</v>
      </c>
      <c r="H612">
        <f t="shared" si="28"/>
        <v>58265.75</v>
      </c>
      <c r="I612">
        <f t="shared" si="29"/>
        <v>0.74943727008463468</v>
      </c>
      <c r="M612" t="s">
        <v>406</v>
      </c>
      <c r="N612">
        <v>382.3</v>
      </c>
      <c r="O612">
        <v>58265.75</v>
      </c>
      <c r="Q612" t="s">
        <v>611</v>
      </c>
      <c r="R612" t="s">
        <v>1649</v>
      </c>
    </row>
    <row r="613" spans="1:18" x14ac:dyDescent="0.3">
      <c r="A613" t="s">
        <v>1538</v>
      </c>
      <c r="B613" t="str">
        <f t="shared" si="27"/>
        <v>Auditorium</v>
      </c>
      <c r="C613">
        <v>2258.5250000000001</v>
      </c>
      <c r="D613">
        <v>1254.7360000000001</v>
      </c>
      <c r="E613">
        <v>2509.4720000000002</v>
      </c>
      <c r="F613">
        <v>502</v>
      </c>
      <c r="G613">
        <v>76.766999999999996</v>
      </c>
      <c r="H613">
        <f t="shared" si="28"/>
        <v>190436.28</v>
      </c>
      <c r="I613">
        <f t="shared" si="29"/>
        <v>2.4807049904255738</v>
      </c>
      <c r="M613" t="s">
        <v>1538</v>
      </c>
      <c r="N613">
        <v>1249.96</v>
      </c>
      <c r="O613">
        <v>190436.28</v>
      </c>
      <c r="Q613" t="s">
        <v>612</v>
      </c>
      <c r="R613" t="s">
        <v>1648</v>
      </c>
    </row>
    <row r="614" spans="1:18" x14ac:dyDescent="0.3">
      <c r="A614" t="s">
        <v>407</v>
      </c>
      <c r="B614" t="str">
        <f t="shared" si="27"/>
        <v>Auditorium</v>
      </c>
      <c r="C614">
        <v>2027.846</v>
      </c>
      <c r="D614">
        <v>611.16200000000003</v>
      </c>
      <c r="E614">
        <v>2395.0239999999999</v>
      </c>
      <c r="F614">
        <v>43</v>
      </c>
      <c r="G614">
        <v>125.35599999999999</v>
      </c>
      <c r="H614">
        <f t="shared" si="28"/>
        <v>92821.99</v>
      </c>
      <c r="I614">
        <f t="shared" si="29"/>
        <v>0.74046706978525167</v>
      </c>
      <c r="M614" t="s">
        <v>407</v>
      </c>
      <c r="N614">
        <v>608.84</v>
      </c>
      <c r="O614">
        <v>92821.99</v>
      </c>
      <c r="Q614" t="s">
        <v>613</v>
      </c>
      <c r="R614" t="s">
        <v>1648</v>
      </c>
    </row>
    <row r="615" spans="1:18" x14ac:dyDescent="0.3">
      <c r="A615" t="s">
        <v>408</v>
      </c>
      <c r="B615" t="str">
        <f t="shared" si="27"/>
        <v>Auditorium</v>
      </c>
      <c r="C615">
        <v>97.736000000000004</v>
      </c>
      <c r="D615">
        <v>108.595</v>
      </c>
      <c r="E615">
        <v>108.595</v>
      </c>
      <c r="F615">
        <v>11</v>
      </c>
      <c r="G615">
        <v>14.112</v>
      </c>
      <c r="H615">
        <f t="shared" si="28"/>
        <v>16488.86</v>
      </c>
      <c r="I615">
        <f t="shared" si="29"/>
        <v>1.1684282879818595</v>
      </c>
      <c r="M615" t="s">
        <v>408</v>
      </c>
      <c r="N615">
        <v>108.18</v>
      </c>
      <c r="O615">
        <v>16488.86</v>
      </c>
      <c r="Q615" t="s">
        <v>614</v>
      </c>
      <c r="R615" t="s">
        <v>1648</v>
      </c>
    </row>
    <row r="616" spans="1:18" x14ac:dyDescent="0.3">
      <c r="A616" t="s">
        <v>1539</v>
      </c>
      <c r="B616" t="str">
        <f t="shared" si="27"/>
        <v>Residential</v>
      </c>
      <c r="C616">
        <v>1780.787</v>
      </c>
      <c r="D616">
        <v>434.33800000000002</v>
      </c>
      <c r="E616">
        <v>2171.692</v>
      </c>
      <c r="F616">
        <v>54</v>
      </c>
      <c r="G616">
        <v>113.559</v>
      </c>
      <c r="H616">
        <f t="shared" si="28"/>
        <v>65983.789999999994</v>
      </c>
      <c r="I616">
        <f t="shared" si="29"/>
        <v>0.58105293283667514</v>
      </c>
      <c r="M616" t="s">
        <v>1539</v>
      </c>
      <c r="N616">
        <v>432.69</v>
      </c>
      <c r="O616">
        <v>65983.789999999994</v>
      </c>
      <c r="Q616" t="s">
        <v>615</v>
      </c>
      <c r="R616" t="s">
        <v>1649</v>
      </c>
    </row>
    <row r="617" spans="1:18" x14ac:dyDescent="0.3">
      <c r="A617" t="s">
        <v>409</v>
      </c>
      <c r="B617" t="str">
        <f t="shared" si="27"/>
        <v>Residential</v>
      </c>
      <c r="C617">
        <v>1292.6980000000001</v>
      </c>
      <c r="D617">
        <v>315.37900000000002</v>
      </c>
      <c r="E617">
        <v>1576.46</v>
      </c>
      <c r="F617">
        <v>39</v>
      </c>
      <c r="G617">
        <v>82.43</v>
      </c>
      <c r="H617">
        <f t="shared" si="28"/>
        <v>47912.21</v>
      </c>
      <c r="I617">
        <f t="shared" si="29"/>
        <v>0.58124724008249418</v>
      </c>
      <c r="M617" t="s">
        <v>409</v>
      </c>
      <c r="N617">
        <v>314.18</v>
      </c>
      <c r="O617">
        <v>47912.21</v>
      </c>
      <c r="Q617" t="s">
        <v>616</v>
      </c>
      <c r="R617" t="s">
        <v>1653</v>
      </c>
    </row>
    <row r="618" spans="1:18" x14ac:dyDescent="0.3">
      <c r="A618" t="s">
        <v>410</v>
      </c>
      <c r="B618" t="str">
        <f t="shared" si="27"/>
        <v>Residential</v>
      </c>
      <c r="C618">
        <v>1296.8779999999999</v>
      </c>
      <c r="D618">
        <v>316.31900000000002</v>
      </c>
      <c r="E618">
        <v>1581.558</v>
      </c>
      <c r="F618">
        <v>40</v>
      </c>
      <c r="G618">
        <v>82.700999999999993</v>
      </c>
      <c r="H618">
        <f t="shared" si="28"/>
        <v>48056.62</v>
      </c>
      <c r="I618">
        <f t="shared" si="29"/>
        <v>0.58108874136951194</v>
      </c>
      <c r="M618" t="s">
        <v>410</v>
      </c>
      <c r="N618">
        <v>315.12</v>
      </c>
      <c r="O618">
        <v>48056.62</v>
      </c>
      <c r="Q618" t="s">
        <v>617</v>
      </c>
      <c r="R618" t="s">
        <v>1648</v>
      </c>
    </row>
    <row r="619" spans="1:18" x14ac:dyDescent="0.3">
      <c r="A619" t="s">
        <v>411</v>
      </c>
      <c r="B619" t="str">
        <f t="shared" si="27"/>
        <v>Residential</v>
      </c>
      <c r="C619">
        <v>1292.8409999999999</v>
      </c>
      <c r="D619">
        <v>315.30599999999998</v>
      </c>
      <c r="E619">
        <v>1576.635</v>
      </c>
      <c r="F619">
        <v>39</v>
      </c>
      <c r="G619">
        <v>82.444000000000003</v>
      </c>
      <c r="H619">
        <f t="shared" si="28"/>
        <v>47851.59</v>
      </c>
      <c r="I619">
        <f t="shared" si="29"/>
        <v>0.58041325020620049</v>
      </c>
      <c r="M619" t="s">
        <v>411</v>
      </c>
      <c r="N619">
        <v>314.11</v>
      </c>
      <c r="O619">
        <v>47851.59</v>
      </c>
      <c r="Q619" t="s">
        <v>618</v>
      </c>
      <c r="R619" t="s">
        <v>1650</v>
      </c>
    </row>
    <row r="620" spans="1:18" x14ac:dyDescent="0.3">
      <c r="A620" t="s">
        <v>1540</v>
      </c>
      <c r="B620" t="str">
        <f t="shared" si="27"/>
        <v>Residential</v>
      </c>
      <c r="C620">
        <v>2547.3020000000001</v>
      </c>
      <c r="D620">
        <v>831.005</v>
      </c>
      <c r="E620">
        <v>3351.5830000000001</v>
      </c>
      <c r="F620">
        <v>78</v>
      </c>
      <c r="G620">
        <v>163.83000000000001</v>
      </c>
      <c r="H620">
        <f t="shared" si="28"/>
        <v>126038.19</v>
      </c>
      <c r="I620">
        <f t="shared" si="29"/>
        <v>0.76932301776231449</v>
      </c>
      <c r="M620" t="s">
        <v>1540</v>
      </c>
      <c r="N620">
        <v>827.84</v>
      </c>
      <c r="O620">
        <v>126038.19</v>
      </c>
      <c r="Q620" t="s">
        <v>619</v>
      </c>
      <c r="R620" t="s">
        <v>1649</v>
      </c>
    </row>
    <row r="621" spans="1:18" x14ac:dyDescent="0.3">
      <c r="A621" t="s">
        <v>412</v>
      </c>
      <c r="B621" t="str">
        <f t="shared" si="27"/>
        <v>Residential</v>
      </c>
      <c r="C621">
        <v>2780.9250000000002</v>
      </c>
      <c r="D621">
        <v>673.68200000000002</v>
      </c>
      <c r="E621">
        <v>3391.3719999999998</v>
      </c>
      <c r="F621">
        <v>85</v>
      </c>
      <c r="G621">
        <v>177.31800000000001</v>
      </c>
      <c r="H621">
        <f t="shared" si="28"/>
        <v>102338.16</v>
      </c>
      <c r="I621">
        <f t="shared" si="29"/>
        <v>0.57714479071498659</v>
      </c>
      <c r="M621" t="s">
        <v>412</v>
      </c>
      <c r="N621">
        <v>671.12</v>
      </c>
      <c r="O621">
        <v>102338.16</v>
      </c>
      <c r="Q621" t="s">
        <v>620</v>
      </c>
      <c r="R621" t="s">
        <v>1648</v>
      </c>
    </row>
    <row r="622" spans="1:18" x14ac:dyDescent="0.3">
      <c r="A622" t="s">
        <v>413</v>
      </c>
      <c r="B622" t="str">
        <f t="shared" si="27"/>
        <v>Residential</v>
      </c>
      <c r="C622">
        <v>1452.5640000000001</v>
      </c>
      <c r="D622">
        <v>372.09899999999999</v>
      </c>
      <c r="E622">
        <v>1771.4190000000001</v>
      </c>
      <c r="F622">
        <v>44</v>
      </c>
      <c r="G622">
        <v>92.631</v>
      </c>
      <c r="H622">
        <f t="shared" si="28"/>
        <v>56525.07</v>
      </c>
      <c r="I622">
        <f t="shared" si="29"/>
        <v>0.61021763772387216</v>
      </c>
      <c r="M622" t="s">
        <v>413</v>
      </c>
      <c r="N622">
        <v>370.68</v>
      </c>
      <c r="O622">
        <v>56525.07</v>
      </c>
      <c r="Q622" t="s">
        <v>621</v>
      </c>
      <c r="R622" t="s">
        <v>1649</v>
      </c>
    </row>
    <row r="623" spans="1:18" x14ac:dyDescent="0.3">
      <c r="A623" t="s">
        <v>414</v>
      </c>
      <c r="B623" t="str">
        <f t="shared" si="27"/>
        <v>Residential</v>
      </c>
      <c r="C623">
        <v>1647.2829999999999</v>
      </c>
      <c r="D623">
        <v>394.69600000000003</v>
      </c>
      <c r="E623">
        <v>2008.8820000000001</v>
      </c>
      <c r="F623">
        <v>50</v>
      </c>
      <c r="G623">
        <v>105.039</v>
      </c>
      <c r="H623">
        <f t="shared" si="28"/>
        <v>59836.38</v>
      </c>
      <c r="I623">
        <f t="shared" si="29"/>
        <v>0.56965869819781223</v>
      </c>
      <c r="M623" t="s">
        <v>414</v>
      </c>
      <c r="N623">
        <v>393.19</v>
      </c>
      <c r="O623">
        <v>59836.38</v>
      </c>
      <c r="Q623" t="s">
        <v>622</v>
      </c>
      <c r="R623" t="s">
        <v>1655</v>
      </c>
    </row>
    <row r="624" spans="1:18" x14ac:dyDescent="0.3">
      <c r="A624" t="s">
        <v>1095</v>
      </c>
      <c r="B624" t="str">
        <f t="shared" si="27"/>
        <v>Residential</v>
      </c>
      <c r="C624">
        <v>548.36300000000006</v>
      </c>
      <c r="D624">
        <v>108.758</v>
      </c>
      <c r="E624">
        <v>668.73500000000001</v>
      </c>
      <c r="F624">
        <v>17</v>
      </c>
      <c r="G624">
        <v>34.97</v>
      </c>
      <c r="H624">
        <f t="shared" si="28"/>
        <v>16447.39</v>
      </c>
      <c r="I624">
        <f t="shared" si="29"/>
        <v>0.4703285673434372</v>
      </c>
      <c r="M624" t="s">
        <v>1095</v>
      </c>
      <c r="N624">
        <v>108.34</v>
      </c>
      <c r="O624">
        <v>16447.39</v>
      </c>
      <c r="Q624" t="s">
        <v>623</v>
      </c>
      <c r="R624" t="s">
        <v>1648</v>
      </c>
    </row>
    <row r="625" spans="1:18" x14ac:dyDescent="0.3">
      <c r="A625" t="s">
        <v>415</v>
      </c>
      <c r="B625" t="str">
        <f t="shared" si="27"/>
        <v>Residential</v>
      </c>
      <c r="C625">
        <v>610.97900000000004</v>
      </c>
      <c r="D625">
        <v>118.60599999999999</v>
      </c>
      <c r="E625">
        <v>745.09699999999998</v>
      </c>
      <c r="F625">
        <v>19</v>
      </c>
      <c r="G625">
        <v>38.972999999999999</v>
      </c>
      <c r="H625">
        <f t="shared" si="28"/>
        <v>17975.07</v>
      </c>
      <c r="I625">
        <f t="shared" si="29"/>
        <v>0.46121853590947581</v>
      </c>
      <c r="M625" t="s">
        <v>415</v>
      </c>
      <c r="N625">
        <v>118.15</v>
      </c>
      <c r="O625">
        <v>17975.07</v>
      </c>
      <c r="Q625" t="s">
        <v>624</v>
      </c>
      <c r="R625" t="s">
        <v>1649</v>
      </c>
    </row>
    <row r="626" spans="1:18" x14ac:dyDescent="0.3">
      <c r="A626" t="s">
        <v>416</v>
      </c>
      <c r="B626" t="str">
        <f t="shared" si="27"/>
        <v>Residential</v>
      </c>
      <c r="C626">
        <v>486.57900000000001</v>
      </c>
      <c r="D626">
        <v>118.678</v>
      </c>
      <c r="E626">
        <v>593.38900000000001</v>
      </c>
      <c r="F626">
        <v>15</v>
      </c>
      <c r="G626">
        <v>31.04</v>
      </c>
      <c r="H626">
        <f t="shared" si="28"/>
        <v>18001.7</v>
      </c>
      <c r="I626">
        <f t="shared" si="29"/>
        <v>0.57995167525773195</v>
      </c>
      <c r="M626" t="s">
        <v>416</v>
      </c>
      <c r="N626">
        <v>118.23</v>
      </c>
      <c r="O626">
        <v>18001.7</v>
      </c>
      <c r="Q626" t="s">
        <v>625</v>
      </c>
      <c r="R626" t="s">
        <v>1648</v>
      </c>
    </row>
    <row r="627" spans="1:18" x14ac:dyDescent="0.3">
      <c r="A627" t="s">
        <v>1096</v>
      </c>
      <c r="B627" t="str">
        <f t="shared" si="27"/>
        <v>Residential</v>
      </c>
      <c r="C627">
        <v>1836.338</v>
      </c>
      <c r="D627">
        <v>330.22800000000001</v>
      </c>
      <c r="E627">
        <v>2239.4360000000001</v>
      </c>
      <c r="F627">
        <v>56</v>
      </c>
      <c r="G627">
        <v>117.077</v>
      </c>
      <c r="H627">
        <f t="shared" si="28"/>
        <v>50151.31</v>
      </c>
      <c r="I627">
        <f t="shared" si="29"/>
        <v>0.42836176191737058</v>
      </c>
      <c r="M627" t="s">
        <v>1096</v>
      </c>
      <c r="N627">
        <v>328.97</v>
      </c>
      <c r="O627">
        <v>50151.31</v>
      </c>
      <c r="Q627" t="s">
        <v>626</v>
      </c>
      <c r="R627" t="s">
        <v>1648</v>
      </c>
    </row>
    <row r="628" spans="1:18" x14ac:dyDescent="0.3">
      <c r="A628" t="s">
        <v>1097</v>
      </c>
      <c r="B628" t="str">
        <f t="shared" si="27"/>
        <v>Residential</v>
      </c>
      <c r="C628">
        <v>1549.5129999999999</v>
      </c>
      <c r="D628">
        <v>420.74</v>
      </c>
      <c r="E628">
        <v>1889.65</v>
      </c>
      <c r="F628">
        <v>47</v>
      </c>
      <c r="G628">
        <v>98.796000000000006</v>
      </c>
      <c r="H628">
        <f t="shared" si="28"/>
        <v>63862.96</v>
      </c>
      <c r="I628">
        <f t="shared" si="29"/>
        <v>0.6464124053605409</v>
      </c>
      <c r="M628" t="s">
        <v>1097</v>
      </c>
      <c r="N628">
        <v>419.14</v>
      </c>
      <c r="O628">
        <v>63862.96</v>
      </c>
      <c r="Q628" t="s">
        <v>627</v>
      </c>
      <c r="R628" t="s">
        <v>1655</v>
      </c>
    </row>
    <row r="629" spans="1:18" x14ac:dyDescent="0.3">
      <c r="A629" t="s">
        <v>1098</v>
      </c>
      <c r="B629" t="str">
        <f t="shared" si="27"/>
        <v>Residential</v>
      </c>
      <c r="C629">
        <v>1568.8820000000001</v>
      </c>
      <c r="D629">
        <v>329.32799999999997</v>
      </c>
      <c r="E629">
        <v>1913.271</v>
      </c>
      <c r="F629">
        <v>48</v>
      </c>
      <c r="G629">
        <v>100.027</v>
      </c>
      <c r="H629">
        <f t="shared" si="28"/>
        <v>49967.34</v>
      </c>
      <c r="I629">
        <f t="shared" si="29"/>
        <v>0.4995385245983584</v>
      </c>
      <c r="M629" t="s">
        <v>1098</v>
      </c>
      <c r="N629">
        <v>328.08</v>
      </c>
      <c r="O629">
        <v>49967.34</v>
      </c>
      <c r="Q629" t="s">
        <v>628</v>
      </c>
      <c r="R629" t="s">
        <v>1649</v>
      </c>
    </row>
    <row r="630" spans="1:18" x14ac:dyDescent="0.3">
      <c r="A630" t="s">
        <v>1099</v>
      </c>
      <c r="B630" t="str">
        <f t="shared" si="27"/>
        <v>Residential</v>
      </c>
      <c r="C630">
        <v>495.96199999999999</v>
      </c>
      <c r="D630">
        <v>99.521000000000001</v>
      </c>
      <c r="E630">
        <v>604.83100000000002</v>
      </c>
      <c r="F630">
        <v>15</v>
      </c>
      <c r="G630">
        <v>31.63</v>
      </c>
      <c r="H630">
        <f t="shared" si="28"/>
        <v>15034.55</v>
      </c>
      <c r="I630">
        <f t="shared" si="29"/>
        <v>0.47532564021498575</v>
      </c>
      <c r="M630" t="s">
        <v>1099</v>
      </c>
      <c r="N630">
        <v>99.14</v>
      </c>
      <c r="O630">
        <v>15034.55</v>
      </c>
      <c r="Q630" t="s">
        <v>629</v>
      </c>
      <c r="R630" t="s">
        <v>1648</v>
      </c>
    </row>
    <row r="631" spans="1:18" x14ac:dyDescent="0.3">
      <c r="A631" t="s">
        <v>1100</v>
      </c>
      <c r="B631" t="str">
        <f t="shared" si="27"/>
        <v>Residential</v>
      </c>
      <c r="C631">
        <v>870.52800000000002</v>
      </c>
      <c r="D631">
        <v>222.12100000000001</v>
      </c>
      <c r="E631">
        <v>1110.607</v>
      </c>
      <c r="F631">
        <v>27</v>
      </c>
      <c r="G631">
        <v>55.793999999999997</v>
      </c>
      <c r="H631">
        <f t="shared" si="28"/>
        <v>33504.410000000003</v>
      </c>
      <c r="I631">
        <f t="shared" si="29"/>
        <v>0.60050202530738084</v>
      </c>
      <c r="M631" t="s">
        <v>1100</v>
      </c>
      <c r="N631">
        <v>221.28</v>
      </c>
      <c r="O631">
        <v>33504.410000000003</v>
      </c>
      <c r="Q631" t="s">
        <v>630</v>
      </c>
      <c r="R631" t="s">
        <v>1649</v>
      </c>
    </row>
    <row r="632" spans="1:18" x14ac:dyDescent="0.3">
      <c r="A632" t="s">
        <v>417</v>
      </c>
      <c r="B632" t="str">
        <f t="shared" si="27"/>
        <v>Residential</v>
      </c>
      <c r="C632">
        <v>946.11800000000005</v>
      </c>
      <c r="D632">
        <v>225.40700000000001</v>
      </c>
      <c r="E632">
        <v>1153.8030000000001</v>
      </c>
      <c r="F632">
        <v>29</v>
      </c>
      <c r="G632">
        <v>60.344999999999999</v>
      </c>
      <c r="H632">
        <f t="shared" si="28"/>
        <v>34206.949999999997</v>
      </c>
      <c r="I632">
        <f t="shared" si="29"/>
        <v>0.56685640898168854</v>
      </c>
      <c r="M632" t="s">
        <v>417</v>
      </c>
      <c r="N632">
        <v>224.55</v>
      </c>
      <c r="O632">
        <v>34206.949999999997</v>
      </c>
      <c r="Q632" t="s">
        <v>631</v>
      </c>
      <c r="R632" t="s">
        <v>1655</v>
      </c>
    </row>
    <row r="633" spans="1:18" x14ac:dyDescent="0.3">
      <c r="A633" t="s">
        <v>418</v>
      </c>
      <c r="B633" t="str">
        <f t="shared" si="27"/>
        <v>Residential</v>
      </c>
      <c r="C633">
        <v>1681.2750000000001</v>
      </c>
      <c r="D633">
        <v>401.15300000000002</v>
      </c>
      <c r="E633">
        <v>2050.335</v>
      </c>
      <c r="F633">
        <v>51</v>
      </c>
      <c r="G633">
        <v>107.217</v>
      </c>
      <c r="H633">
        <f t="shared" si="28"/>
        <v>60783.56</v>
      </c>
      <c r="I633">
        <f t="shared" si="29"/>
        <v>0.56692091739183148</v>
      </c>
      <c r="M633" t="s">
        <v>418</v>
      </c>
      <c r="N633">
        <v>399.63</v>
      </c>
      <c r="O633">
        <v>60783.56</v>
      </c>
      <c r="Q633" t="s">
        <v>632</v>
      </c>
      <c r="R633" t="s">
        <v>1649</v>
      </c>
    </row>
    <row r="634" spans="1:18" x14ac:dyDescent="0.3">
      <c r="A634" t="s">
        <v>1541</v>
      </c>
      <c r="B634" t="str">
        <f t="shared" si="27"/>
        <v>Residential</v>
      </c>
      <c r="C634">
        <v>1955.3920000000001</v>
      </c>
      <c r="D634">
        <v>471.76900000000001</v>
      </c>
      <c r="E634">
        <v>2384.625</v>
      </c>
      <c r="F634">
        <v>60</v>
      </c>
      <c r="G634">
        <v>124.699</v>
      </c>
      <c r="H634">
        <f t="shared" si="28"/>
        <v>70841.2</v>
      </c>
      <c r="I634">
        <f t="shared" si="29"/>
        <v>0.56809757897016011</v>
      </c>
      <c r="M634" t="s">
        <v>1541</v>
      </c>
      <c r="N634">
        <v>469.97</v>
      </c>
      <c r="O634">
        <v>70841.2</v>
      </c>
      <c r="Q634" t="s">
        <v>633</v>
      </c>
      <c r="R634" t="s">
        <v>1649</v>
      </c>
    </row>
    <row r="635" spans="1:18" x14ac:dyDescent="0.3">
      <c r="A635" t="s">
        <v>419</v>
      </c>
      <c r="B635" t="str">
        <f t="shared" si="27"/>
        <v>Residential</v>
      </c>
      <c r="C635">
        <v>2781.8159999999998</v>
      </c>
      <c r="D635">
        <v>678.49199999999996</v>
      </c>
      <c r="E635">
        <v>3392.4580000000001</v>
      </c>
      <c r="F635">
        <v>85</v>
      </c>
      <c r="G635">
        <v>177.381</v>
      </c>
      <c r="H635">
        <f t="shared" si="28"/>
        <v>103035.34</v>
      </c>
      <c r="I635">
        <f t="shared" si="29"/>
        <v>0.58087021721604903</v>
      </c>
      <c r="M635" t="s">
        <v>419</v>
      </c>
      <c r="N635">
        <v>675.91</v>
      </c>
      <c r="O635">
        <v>103035.34</v>
      </c>
      <c r="Q635" t="s">
        <v>634</v>
      </c>
      <c r="R635" t="s">
        <v>1649</v>
      </c>
    </row>
    <row r="636" spans="1:18" x14ac:dyDescent="0.3">
      <c r="A636" t="s">
        <v>1101</v>
      </c>
      <c r="B636" t="str">
        <f t="shared" si="27"/>
        <v>Residential</v>
      </c>
      <c r="C636">
        <v>2070.1480000000001</v>
      </c>
      <c r="D636">
        <v>538.28700000000003</v>
      </c>
      <c r="E636">
        <v>2524.5709999999999</v>
      </c>
      <c r="F636">
        <v>63</v>
      </c>
      <c r="G636">
        <v>131.98099999999999</v>
      </c>
      <c r="H636">
        <f t="shared" si="28"/>
        <v>81641.990000000005</v>
      </c>
      <c r="I636">
        <f t="shared" si="29"/>
        <v>0.61858896356293713</v>
      </c>
      <c r="M636" t="s">
        <v>1101</v>
      </c>
      <c r="N636">
        <v>536.24</v>
      </c>
      <c r="O636">
        <v>81641.990000000005</v>
      </c>
      <c r="Q636" t="s">
        <v>635</v>
      </c>
      <c r="R636" t="s">
        <v>1648</v>
      </c>
    </row>
    <row r="637" spans="1:18" x14ac:dyDescent="0.3">
      <c r="A637" t="s">
        <v>420</v>
      </c>
      <c r="B637" t="str">
        <f t="shared" si="27"/>
        <v>Residential</v>
      </c>
      <c r="C637">
        <v>7441.8</v>
      </c>
      <c r="D637">
        <v>1307.854</v>
      </c>
      <c r="E637">
        <v>9075.366</v>
      </c>
      <c r="F637">
        <v>227</v>
      </c>
      <c r="G637">
        <v>474.56700000000001</v>
      </c>
      <c r="H637">
        <f t="shared" si="28"/>
        <v>198136.44</v>
      </c>
      <c r="I637">
        <f t="shared" si="29"/>
        <v>0.41750994064062608</v>
      </c>
      <c r="M637" t="s">
        <v>420</v>
      </c>
      <c r="N637">
        <v>1302.8800000000001</v>
      </c>
      <c r="O637">
        <v>198136.44</v>
      </c>
      <c r="Q637" t="s">
        <v>636</v>
      </c>
      <c r="R637" t="s">
        <v>1648</v>
      </c>
    </row>
    <row r="638" spans="1:18" x14ac:dyDescent="0.3">
      <c r="A638" t="s">
        <v>1102</v>
      </c>
      <c r="B638" t="str">
        <f t="shared" si="27"/>
        <v>Residential</v>
      </c>
      <c r="C638">
        <v>1640.2619999999999</v>
      </c>
      <c r="D638">
        <v>400.06400000000002</v>
      </c>
      <c r="E638">
        <v>2000.319</v>
      </c>
      <c r="F638">
        <v>50</v>
      </c>
      <c r="G638">
        <v>104.577</v>
      </c>
      <c r="H638">
        <f t="shared" si="28"/>
        <v>60676.24</v>
      </c>
      <c r="I638">
        <f t="shared" si="29"/>
        <v>0.58020635512588803</v>
      </c>
      <c r="M638" t="s">
        <v>1102</v>
      </c>
      <c r="N638">
        <v>398.54</v>
      </c>
      <c r="O638">
        <v>60676.24</v>
      </c>
      <c r="Q638" t="s">
        <v>637</v>
      </c>
      <c r="R638" t="s">
        <v>1648</v>
      </c>
    </row>
    <row r="639" spans="1:18" x14ac:dyDescent="0.3">
      <c r="A639" t="s">
        <v>421</v>
      </c>
      <c r="B639" t="str">
        <f t="shared" si="27"/>
        <v>Residential</v>
      </c>
      <c r="C639">
        <v>2555.7190000000001</v>
      </c>
      <c r="D639">
        <v>680.88199999999995</v>
      </c>
      <c r="E639">
        <v>3116.73</v>
      </c>
      <c r="F639">
        <v>78</v>
      </c>
      <c r="G639">
        <v>162.95699999999999</v>
      </c>
      <c r="H639">
        <f t="shared" si="28"/>
        <v>103237.98</v>
      </c>
      <c r="I639">
        <f t="shared" si="29"/>
        <v>0.63352896776450229</v>
      </c>
      <c r="M639" t="s">
        <v>421</v>
      </c>
      <c r="N639">
        <v>678.29</v>
      </c>
      <c r="O639">
        <v>103237.98</v>
      </c>
      <c r="Q639" t="s">
        <v>638</v>
      </c>
      <c r="R639" t="s">
        <v>1656</v>
      </c>
    </row>
    <row r="640" spans="1:18" x14ac:dyDescent="0.3">
      <c r="A640" t="s">
        <v>422</v>
      </c>
      <c r="B640" t="str">
        <f t="shared" si="27"/>
        <v>Residential</v>
      </c>
      <c r="C640">
        <v>1420.57</v>
      </c>
      <c r="D640">
        <v>433.1</v>
      </c>
      <c r="E640">
        <v>1732.402</v>
      </c>
      <c r="F640">
        <v>43</v>
      </c>
      <c r="G640">
        <v>90.590999999999994</v>
      </c>
      <c r="H640">
        <f t="shared" si="28"/>
        <v>65075.32</v>
      </c>
      <c r="I640">
        <f t="shared" si="29"/>
        <v>0.71834199865328785</v>
      </c>
      <c r="M640" t="s">
        <v>422</v>
      </c>
      <c r="N640">
        <v>431.45</v>
      </c>
      <c r="O640">
        <v>65075.32</v>
      </c>
      <c r="Q640" t="s">
        <v>639</v>
      </c>
      <c r="R640" t="s">
        <v>1649</v>
      </c>
    </row>
    <row r="641" spans="1:18" x14ac:dyDescent="0.3">
      <c r="A641" t="s">
        <v>1542</v>
      </c>
      <c r="B641" t="str">
        <f t="shared" si="27"/>
        <v>Residential</v>
      </c>
      <c r="C641">
        <v>2366.3229999999999</v>
      </c>
      <c r="D641">
        <v>577.20299999999997</v>
      </c>
      <c r="E641">
        <v>2885.759</v>
      </c>
      <c r="F641">
        <v>72</v>
      </c>
      <c r="G641">
        <v>150.898</v>
      </c>
      <c r="H641">
        <f t="shared" si="28"/>
        <v>87142.26</v>
      </c>
      <c r="I641">
        <f t="shared" si="29"/>
        <v>0.57749115296425391</v>
      </c>
      <c r="M641" t="s">
        <v>1542</v>
      </c>
      <c r="N641">
        <v>575.01</v>
      </c>
      <c r="O641">
        <v>87142.26</v>
      </c>
      <c r="Q641" t="s">
        <v>640</v>
      </c>
      <c r="R641" t="s">
        <v>1651</v>
      </c>
    </row>
    <row r="642" spans="1:18" x14ac:dyDescent="0.3">
      <c r="A642" t="s">
        <v>423</v>
      </c>
      <c r="B642" t="str">
        <f t="shared" ref="B642:B705" si="30">VLOOKUP(A642,Q:R,2)</f>
        <v>Residential</v>
      </c>
      <c r="C642">
        <v>2189.261</v>
      </c>
      <c r="D642">
        <v>536.27599999999995</v>
      </c>
      <c r="E642">
        <v>2669.8310000000001</v>
      </c>
      <c r="F642">
        <v>67</v>
      </c>
      <c r="G642">
        <v>139.596</v>
      </c>
      <c r="H642">
        <f t="shared" ref="H642:H705" si="31">VLOOKUP(A642,M:O,3)</f>
        <v>81383.3</v>
      </c>
      <c r="I642">
        <f t="shared" ref="I642:I705" si="32">H642/G642/1000</f>
        <v>0.5829916329980801</v>
      </c>
      <c r="M642" t="s">
        <v>423</v>
      </c>
      <c r="N642">
        <v>534.24</v>
      </c>
      <c r="O642">
        <v>81383.3</v>
      </c>
      <c r="Q642" t="s">
        <v>641</v>
      </c>
      <c r="R642" t="s">
        <v>1648</v>
      </c>
    </row>
    <row r="643" spans="1:18" x14ac:dyDescent="0.3">
      <c r="A643" t="s">
        <v>1103</v>
      </c>
      <c r="B643" t="str">
        <f t="shared" si="30"/>
        <v>Residential</v>
      </c>
      <c r="C643">
        <v>1833.567</v>
      </c>
      <c r="D643">
        <v>447.21100000000001</v>
      </c>
      <c r="E643">
        <v>2236.0569999999998</v>
      </c>
      <c r="F643">
        <v>56</v>
      </c>
      <c r="G643">
        <v>116.905</v>
      </c>
      <c r="H643">
        <f t="shared" si="31"/>
        <v>67638.64</v>
      </c>
      <c r="I643">
        <f t="shared" si="32"/>
        <v>0.57857781959710874</v>
      </c>
      <c r="M643" t="s">
        <v>1103</v>
      </c>
      <c r="N643">
        <v>445.51</v>
      </c>
      <c r="O643">
        <v>67638.64</v>
      </c>
      <c r="Q643" t="s">
        <v>642</v>
      </c>
      <c r="R643" t="s">
        <v>1649</v>
      </c>
    </row>
    <row r="644" spans="1:18" x14ac:dyDescent="0.3">
      <c r="A644" t="s">
        <v>1104</v>
      </c>
      <c r="B644" t="str">
        <f t="shared" si="30"/>
        <v>Residential</v>
      </c>
      <c r="C644">
        <v>1892.252</v>
      </c>
      <c r="D644">
        <v>461.52499999999998</v>
      </c>
      <c r="E644">
        <v>2307.6239999999998</v>
      </c>
      <c r="F644">
        <v>58</v>
      </c>
      <c r="G644">
        <v>120.646</v>
      </c>
      <c r="H644">
        <f t="shared" si="31"/>
        <v>70033.73</v>
      </c>
      <c r="I644">
        <f t="shared" si="32"/>
        <v>0.5804894484690748</v>
      </c>
      <c r="M644" t="s">
        <v>1104</v>
      </c>
      <c r="N644">
        <v>459.77</v>
      </c>
      <c r="O644">
        <v>70033.73</v>
      </c>
      <c r="Q644" t="s">
        <v>643</v>
      </c>
      <c r="R644" t="s">
        <v>1649</v>
      </c>
    </row>
    <row r="645" spans="1:18" x14ac:dyDescent="0.3">
      <c r="A645" t="s">
        <v>424</v>
      </c>
      <c r="B645" t="str">
        <f t="shared" si="30"/>
        <v>Residential</v>
      </c>
      <c r="C645">
        <v>482.57900000000001</v>
      </c>
      <c r="D645">
        <v>178.733</v>
      </c>
      <c r="E645">
        <v>536.19899999999996</v>
      </c>
      <c r="F645">
        <v>43</v>
      </c>
      <c r="G645">
        <v>12.632</v>
      </c>
      <c r="H645">
        <f t="shared" si="31"/>
        <v>27127.97</v>
      </c>
      <c r="I645">
        <f t="shared" si="32"/>
        <v>2.1475593730208993</v>
      </c>
      <c r="M645" t="s">
        <v>424</v>
      </c>
      <c r="N645">
        <v>178.05</v>
      </c>
      <c r="O645">
        <v>27127.97</v>
      </c>
      <c r="Q645" t="s">
        <v>644</v>
      </c>
      <c r="R645" t="s">
        <v>1648</v>
      </c>
    </row>
    <row r="646" spans="1:18" x14ac:dyDescent="0.3">
      <c r="A646" t="s">
        <v>1543</v>
      </c>
      <c r="B646" t="str">
        <f t="shared" si="30"/>
        <v>Residential</v>
      </c>
      <c r="C646">
        <v>1864.877</v>
      </c>
      <c r="D646">
        <v>466.65300000000002</v>
      </c>
      <c r="E646">
        <v>2274.2399999999998</v>
      </c>
      <c r="F646">
        <v>57</v>
      </c>
      <c r="G646">
        <v>118.922</v>
      </c>
      <c r="H646">
        <f t="shared" si="31"/>
        <v>70872.23</v>
      </c>
      <c r="I646">
        <f t="shared" si="32"/>
        <v>0.59595558433258766</v>
      </c>
      <c r="M646" t="s">
        <v>1543</v>
      </c>
      <c r="N646">
        <v>464.88</v>
      </c>
      <c r="O646">
        <v>70872.23</v>
      </c>
      <c r="Q646" t="s">
        <v>645</v>
      </c>
      <c r="R646" t="s">
        <v>1649</v>
      </c>
    </row>
    <row r="647" spans="1:18" x14ac:dyDescent="0.3">
      <c r="A647" t="s">
        <v>1105</v>
      </c>
      <c r="B647" t="str">
        <f t="shared" si="30"/>
        <v>Residential</v>
      </c>
      <c r="C647">
        <v>2350.8310000000001</v>
      </c>
      <c r="D647">
        <v>467.78699999999998</v>
      </c>
      <c r="E647">
        <v>2866.8679999999999</v>
      </c>
      <c r="F647">
        <v>72</v>
      </c>
      <c r="G647">
        <v>149.887</v>
      </c>
      <c r="H647">
        <f t="shared" si="31"/>
        <v>71024.17</v>
      </c>
      <c r="I647">
        <f t="shared" si="32"/>
        <v>0.47385143474750974</v>
      </c>
      <c r="M647" t="s">
        <v>1105</v>
      </c>
      <c r="N647">
        <v>466.01</v>
      </c>
      <c r="O647">
        <v>71024.17</v>
      </c>
      <c r="Q647" t="s">
        <v>646</v>
      </c>
      <c r="R647" t="s">
        <v>1649</v>
      </c>
    </row>
    <row r="648" spans="1:18" x14ac:dyDescent="0.3">
      <c r="A648" t="s">
        <v>425</v>
      </c>
      <c r="B648" t="str">
        <f t="shared" si="30"/>
        <v>Residential</v>
      </c>
      <c r="C648">
        <v>2330.174</v>
      </c>
      <c r="D648">
        <v>578.923</v>
      </c>
      <c r="E648">
        <v>2797.0790000000002</v>
      </c>
      <c r="F648">
        <v>76</v>
      </c>
      <c r="G648">
        <v>176.15600000000001</v>
      </c>
      <c r="H648">
        <f t="shared" si="31"/>
        <v>87638.18</v>
      </c>
      <c r="I648">
        <f t="shared" si="32"/>
        <v>0.49750323576829625</v>
      </c>
      <c r="M648" t="s">
        <v>425</v>
      </c>
      <c r="N648">
        <v>576.72</v>
      </c>
      <c r="O648">
        <v>87638.18</v>
      </c>
      <c r="Q648" t="s">
        <v>647</v>
      </c>
      <c r="R648" t="s">
        <v>1649</v>
      </c>
    </row>
    <row r="649" spans="1:18" x14ac:dyDescent="0.3">
      <c r="A649" t="s">
        <v>1106</v>
      </c>
      <c r="B649" t="str">
        <f t="shared" si="30"/>
        <v>Residential</v>
      </c>
      <c r="C649">
        <v>2856.1990000000001</v>
      </c>
      <c r="D649">
        <v>696.63400000000001</v>
      </c>
      <c r="E649">
        <v>3483.1689999999999</v>
      </c>
      <c r="F649">
        <v>87</v>
      </c>
      <c r="G649">
        <v>182.09700000000001</v>
      </c>
      <c r="H649">
        <f t="shared" si="31"/>
        <v>105237.2</v>
      </c>
      <c r="I649">
        <f t="shared" si="32"/>
        <v>0.5779183621915791</v>
      </c>
      <c r="M649" t="s">
        <v>1106</v>
      </c>
      <c r="N649">
        <v>693.98</v>
      </c>
      <c r="O649">
        <v>105237.2</v>
      </c>
      <c r="Q649" t="s">
        <v>648</v>
      </c>
      <c r="R649" t="s">
        <v>1648</v>
      </c>
    </row>
    <row r="650" spans="1:18" x14ac:dyDescent="0.3">
      <c r="A650" t="s">
        <v>426</v>
      </c>
      <c r="B650" t="str">
        <f t="shared" si="30"/>
        <v>Residential</v>
      </c>
      <c r="C650">
        <v>2776.346</v>
      </c>
      <c r="D650">
        <v>677.15800000000002</v>
      </c>
      <c r="E650">
        <v>3385.788</v>
      </c>
      <c r="F650">
        <v>85</v>
      </c>
      <c r="G650">
        <v>177.02699999999999</v>
      </c>
      <c r="H650">
        <f t="shared" si="31"/>
        <v>101876.15</v>
      </c>
      <c r="I650">
        <f t="shared" si="32"/>
        <v>0.57548368327995159</v>
      </c>
      <c r="M650" t="s">
        <v>426</v>
      </c>
      <c r="N650">
        <v>674.58</v>
      </c>
      <c r="O650">
        <v>101876.15</v>
      </c>
      <c r="Q650" t="s">
        <v>649</v>
      </c>
      <c r="R650" t="s">
        <v>1649</v>
      </c>
    </row>
    <row r="651" spans="1:18" x14ac:dyDescent="0.3">
      <c r="A651" t="s">
        <v>427</v>
      </c>
      <c r="B651" t="str">
        <f t="shared" si="30"/>
        <v>Residential</v>
      </c>
      <c r="C651">
        <v>2305.81</v>
      </c>
      <c r="D651">
        <v>562.39300000000003</v>
      </c>
      <c r="E651">
        <v>2811.9630000000002</v>
      </c>
      <c r="F651">
        <v>70</v>
      </c>
      <c r="G651">
        <v>147.029</v>
      </c>
      <c r="H651">
        <f t="shared" si="31"/>
        <v>85338.27</v>
      </c>
      <c r="I651">
        <f t="shared" si="32"/>
        <v>0.58041794475919717</v>
      </c>
      <c r="M651" t="s">
        <v>427</v>
      </c>
      <c r="N651">
        <v>560.25</v>
      </c>
      <c r="O651">
        <v>85338.27</v>
      </c>
      <c r="Q651" t="s">
        <v>650</v>
      </c>
      <c r="R651" t="s">
        <v>1648</v>
      </c>
    </row>
    <row r="652" spans="1:18" x14ac:dyDescent="0.3">
      <c r="A652" t="s">
        <v>1107</v>
      </c>
      <c r="B652" t="str">
        <f t="shared" si="30"/>
        <v>Residential</v>
      </c>
      <c r="C652">
        <v>2114.6999999999998</v>
      </c>
      <c r="D652">
        <v>515.78</v>
      </c>
      <c r="E652">
        <v>2578.902</v>
      </c>
      <c r="F652">
        <v>64</v>
      </c>
      <c r="G652">
        <v>134.827</v>
      </c>
      <c r="H652">
        <f t="shared" si="31"/>
        <v>78323.63</v>
      </c>
      <c r="I652">
        <f t="shared" si="32"/>
        <v>0.58091947458595095</v>
      </c>
      <c r="M652" t="s">
        <v>1107</v>
      </c>
      <c r="N652">
        <v>513.82000000000005</v>
      </c>
      <c r="O652">
        <v>78323.63</v>
      </c>
      <c r="Q652" t="s">
        <v>651</v>
      </c>
      <c r="R652" t="s">
        <v>1649</v>
      </c>
    </row>
    <row r="653" spans="1:18" x14ac:dyDescent="0.3">
      <c r="A653" t="s">
        <v>1108</v>
      </c>
      <c r="B653" t="str">
        <f t="shared" si="30"/>
        <v>Residential</v>
      </c>
      <c r="C653">
        <v>1880.046</v>
      </c>
      <c r="D653">
        <v>458.548</v>
      </c>
      <c r="E653">
        <v>2292.739</v>
      </c>
      <c r="F653">
        <v>57</v>
      </c>
      <c r="G653">
        <v>119.86499999999999</v>
      </c>
      <c r="H653">
        <f t="shared" si="31"/>
        <v>69665.5</v>
      </c>
      <c r="I653">
        <f t="shared" si="32"/>
        <v>0.58119968297668212</v>
      </c>
      <c r="M653" t="s">
        <v>1108</v>
      </c>
      <c r="N653">
        <v>456.8</v>
      </c>
      <c r="O653">
        <v>69665.5</v>
      </c>
      <c r="Q653" t="s">
        <v>652</v>
      </c>
      <c r="R653" t="s">
        <v>1648</v>
      </c>
    </row>
    <row r="654" spans="1:18" x14ac:dyDescent="0.3">
      <c r="A654" t="s">
        <v>428</v>
      </c>
      <c r="B654" t="str">
        <f t="shared" si="30"/>
        <v>Residential</v>
      </c>
      <c r="C654">
        <v>1802.396</v>
      </c>
      <c r="D654">
        <v>439.60899999999998</v>
      </c>
      <c r="E654">
        <v>2198.0439999999999</v>
      </c>
      <c r="F654">
        <v>55</v>
      </c>
      <c r="G654">
        <v>114.932</v>
      </c>
      <c r="H654">
        <f t="shared" si="31"/>
        <v>65995.12</v>
      </c>
      <c r="I654">
        <f t="shared" si="32"/>
        <v>0.57421014164897499</v>
      </c>
      <c r="M654" t="s">
        <v>428</v>
      </c>
      <c r="N654">
        <v>437.94</v>
      </c>
      <c r="O654">
        <v>65995.12</v>
      </c>
      <c r="Q654" t="s">
        <v>653</v>
      </c>
      <c r="R654" t="s">
        <v>1649</v>
      </c>
    </row>
    <row r="655" spans="1:18" x14ac:dyDescent="0.3">
      <c r="A655" t="s">
        <v>1109</v>
      </c>
      <c r="B655" t="str">
        <f t="shared" si="30"/>
        <v>Residential</v>
      </c>
      <c r="C655">
        <v>1835.614</v>
      </c>
      <c r="D655">
        <v>447.71100000000001</v>
      </c>
      <c r="E655">
        <v>2238.5540000000001</v>
      </c>
      <c r="F655">
        <v>56</v>
      </c>
      <c r="G655">
        <v>117.035</v>
      </c>
      <c r="H655">
        <f t="shared" si="31"/>
        <v>67936.649999999994</v>
      </c>
      <c r="I655">
        <f t="shared" si="32"/>
        <v>0.58048147989917542</v>
      </c>
      <c r="M655" t="s">
        <v>1109</v>
      </c>
      <c r="N655">
        <v>446.01</v>
      </c>
      <c r="O655">
        <v>67936.649999999994</v>
      </c>
      <c r="Q655" t="s">
        <v>654</v>
      </c>
      <c r="R655" t="s">
        <v>1649</v>
      </c>
    </row>
    <row r="656" spans="1:18" x14ac:dyDescent="0.3">
      <c r="A656" t="s">
        <v>1110</v>
      </c>
      <c r="B656" t="str">
        <f t="shared" si="30"/>
        <v>Residential</v>
      </c>
      <c r="C656">
        <v>1683.4469999999999</v>
      </c>
      <c r="D656">
        <v>410.59699999999998</v>
      </c>
      <c r="E656">
        <v>2052.9850000000001</v>
      </c>
      <c r="F656">
        <v>51</v>
      </c>
      <c r="G656">
        <v>107.33499999999999</v>
      </c>
      <c r="H656">
        <f t="shared" si="31"/>
        <v>62353.760000000002</v>
      </c>
      <c r="I656">
        <f t="shared" si="32"/>
        <v>0.58092663157404389</v>
      </c>
      <c r="M656" t="s">
        <v>1110</v>
      </c>
      <c r="N656">
        <v>409.03</v>
      </c>
      <c r="O656">
        <v>62353.760000000002</v>
      </c>
      <c r="Q656" t="s">
        <v>655</v>
      </c>
      <c r="R656" t="s">
        <v>1648</v>
      </c>
    </row>
    <row r="657" spans="1:18" x14ac:dyDescent="0.3">
      <c r="A657" t="s">
        <v>1111</v>
      </c>
      <c r="B657" t="str">
        <f t="shared" si="30"/>
        <v>Residential</v>
      </c>
      <c r="C657">
        <v>1671.278</v>
      </c>
      <c r="D657">
        <v>407.62900000000002</v>
      </c>
      <c r="E657">
        <v>2038.144</v>
      </c>
      <c r="F657">
        <v>51</v>
      </c>
      <c r="G657">
        <v>106.559</v>
      </c>
      <c r="H657">
        <f t="shared" si="31"/>
        <v>61533.5</v>
      </c>
      <c r="I657">
        <f t="shared" si="32"/>
        <v>0.57745943561782676</v>
      </c>
      <c r="M657" t="s">
        <v>1111</v>
      </c>
      <c r="N657">
        <v>406.08</v>
      </c>
      <c r="O657">
        <v>61533.5</v>
      </c>
      <c r="Q657" t="s">
        <v>656</v>
      </c>
      <c r="R657" t="s">
        <v>1649</v>
      </c>
    </row>
    <row r="658" spans="1:18" x14ac:dyDescent="0.3">
      <c r="A658" t="s">
        <v>1112</v>
      </c>
      <c r="B658" t="str">
        <f t="shared" si="30"/>
        <v>Residential</v>
      </c>
      <c r="C658">
        <v>1803.104</v>
      </c>
      <c r="D658">
        <v>439.78199999999998</v>
      </c>
      <c r="E658">
        <v>2198.9079999999999</v>
      </c>
      <c r="F658">
        <v>55</v>
      </c>
      <c r="G658">
        <v>114.96299999999999</v>
      </c>
      <c r="H658">
        <f t="shared" si="31"/>
        <v>66747.09</v>
      </c>
      <c r="I658">
        <f t="shared" si="32"/>
        <v>0.58059627880274522</v>
      </c>
      <c r="M658" t="s">
        <v>1112</v>
      </c>
      <c r="N658">
        <v>438.11</v>
      </c>
      <c r="O658">
        <v>66747.09</v>
      </c>
      <c r="Q658" t="s">
        <v>657</v>
      </c>
      <c r="R658" t="s">
        <v>1656</v>
      </c>
    </row>
    <row r="659" spans="1:18" x14ac:dyDescent="0.3">
      <c r="A659" t="s">
        <v>1544</v>
      </c>
      <c r="B659" t="str">
        <f t="shared" si="30"/>
        <v>Residential</v>
      </c>
      <c r="C659">
        <v>2713.6210000000001</v>
      </c>
      <c r="D659">
        <v>661.85900000000004</v>
      </c>
      <c r="E659">
        <v>3309.2939999999999</v>
      </c>
      <c r="F659">
        <v>83</v>
      </c>
      <c r="G659">
        <v>173.02699999999999</v>
      </c>
      <c r="H659">
        <f t="shared" si="31"/>
        <v>99647.24</v>
      </c>
      <c r="I659">
        <f t="shared" si="32"/>
        <v>0.57590572569598975</v>
      </c>
      <c r="M659" t="s">
        <v>1544</v>
      </c>
      <c r="N659">
        <v>659.34</v>
      </c>
      <c r="O659">
        <v>99647.24</v>
      </c>
      <c r="Q659" t="s">
        <v>658</v>
      </c>
      <c r="R659" t="s">
        <v>1649</v>
      </c>
    </row>
    <row r="660" spans="1:18" x14ac:dyDescent="0.3">
      <c r="A660" t="s">
        <v>1545</v>
      </c>
      <c r="B660" t="str">
        <f t="shared" si="30"/>
        <v>Residential</v>
      </c>
      <c r="C660">
        <v>1705.2619999999999</v>
      </c>
      <c r="D660">
        <v>415.91800000000001</v>
      </c>
      <c r="E660">
        <v>2079.5880000000002</v>
      </c>
      <c r="F660">
        <v>52</v>
      </c>
      <c r="G660">
        <v>108.741</v>
      </c>
      <c r="H660">
        <f t="shared" si="31"/>
        <v>63181.919999999998</v>
      </c>
      <c r="I660">
        <f t="shared" si="32"/>
        <v>0.5810312577592629</v>
      </c>
      <c r="M660" t="s">
        <v>1545</v>
      </c>
      <c r="N660">
        <v>414.34</v>
      </c>
      <c r="O660">
        <v>63181.919999999998</v>
      </c>
      <c r="Q660" t="s">
        <v>659</v>
      </c>
      <c r="R660" t="s">
        <v>1650</v>
      </c>
    </row>
    <row r="661" spans="1:18" x14ac:dyDescent="0.3">
      <c r="A661" t="s">
        <v>429</v>
      </c>
      <c r="B661" t="str">
        <f t="shared" si="30"/>
        <v>Residential</v>
      </c>
      <c r="C661">
        <v>2345.922</v>
      </c>
      <c r="D661">
        <v>709.77599999999995</v>
      </c>
      <c r="E661">
        <v>2860.8809999999999</v>
      </c>
      <c r="F661">
        <v>72</v>
      </c>
      <c r="G661">
        <v>149.595</v>
      </c>
      <c r="H661">
        <f t="shared" si="31"/>
        <v>102642.79</v>
      </c>
      <c r="I661">
        <f t="shared" si="32"/>
        <v>0.68613783883151169</v>
      </c>
      <c r="M661" t="s">
        <v>429</v>
      </c>
      <c r="N661">
        <v>689.06</v>
      </c>
      <c r="O661">
        <v>102642.79</v>
      </c>
      <c r="Q661" t="s">
        <v>660</v>
      </c>
      <c r="R661" t="s">
        <v>1649</v>
      </c>
    </row>
    <row r="662" spans="1:18" x14ac:dyDescent="0.3">
      <c r="A662" t="s">
        <v>430</v>
      </c>
      <c r="B662" t="str">
        <f t="shared" si="30"/>
        <v>Residential</v>
      </c>
      <c r="C662">
        <v>2773.9549999999999</v>
      </c>
      <c r="D662">
        <v>573.78300000000002</v>
      </c>
      <c r="E662">
        <v>3441.4690000000001</v>
      </c>
      <c r="F662">
        <v>85</v>
      </c>
      <c r="G662">
        <v>177.221</v>
      </c>
      <c r="H662">
        <f t="shared" si="31"/>
        <v>87083.72</v>
      </c>
      <c r="I662">
        <f t="shared" si="32"/>
        <v>0.49138488102425781</v>
      </c>
      <c r="M662" t="s">
        <v>430</v>
      </c>
      <c r="N662">
        <v>571.6</v>
      </c>
      <c r="O662">
        <v>87083.72</v>
      </c>
      <c r="Q662" t="s">
        <v>661</v>
      </c>
      <c r="R662" t="s">
        <v>1649</v>
      </c>
    </row>
    <row r="663" spans="1:18" x14ac:dyDescent="0.3">
      <c r="A663" t="s">
        <v>431</v>
      </c>
      <c r="B663" t="str">
        <f t="shared" si="30"/>
        <v>Residential</v>
      </c>
      <c r="C663">
        <v>1583.521</v>
      </c>
      <c r="D663">
        <v>402.41</v>
      </c>
      <c r="E663">
        <v>1931.123</v>
      </c>
      <c r="F663">
        <v>48</v>
      </c>
      <c r="G663">
        <v>100.985</v>
      </c>
      <c r="H663">
        <f t="shared" si="31"/>
        <v>60962.2</v>
      </c>
      <c r="I663">
        <f t="shared" si="32"/>
        <v>0.60367579343466848</v>
      </c>
      <c r="M663" t="s">
        <v>431</v>
      </c>
      <c r="N663">
        <v>400.88</v>
      </c>
      <c r="O663">
        <v>60962.2</v>
      </c>
      <c r="Q663" t="s">
        <v>662</v>
      </c>
      <c r="R663" t="s">
        <v>1656</v>
      </c>
    </row>
    <row r="664" spans="1:18" x14ac:dyDescent="0.3">
      <c r="A664" t="s">
        <v>1546</v>
      </c>
      <c r="B664" t="str">
        <f t="shared" si="30"/>
        <v>Residential</v>
      </c>
      <c r="C664">
        <v>2508.84</v>
      </c>
      <c r="D664">
        <v>598.81700000000001</v>
      </c>
      <c r="E664">
        <v>3059.5610000000001</v>
      </c>
      <c r="F664">
        <v>76</v>
      </c>
      <c r="G664">
        <v>159.977</v>
      </c>
      <c r="H664">
        <f t="shared" si="31"/>
        <v>90675.36</v>
      </c>
      <c r="I664">
        <f t="shared" si="32"/>
        <v>0.56680247785619176</v>
      </c>
      <c r="M664" t="s">
        <v>1546</v>
      </c>
      <c r="N664">
        <v>596.54</v>
      </c>
      <c r="O664">
        <v>90675.36</v>
      </c>
      <c r="Q664" t="s">
        <v>663</v>
      </c>
      <c r="R664" t="s">
        <v>1649</v>
      </c>
    </row>
    <row r="665" spans="1:18" x14ac:dyDescent="0.3">
      <c r="A665" t="s">
        <v>1547</v>
      </c>
      <c r="B665" t="str">
        <f t="shared" si="30"/>
        <v>Residential</v>
      </c>
      <c r="C665">
        <v>7247.8230000000003</v>
      </c>
      <c r="D665">
        <v>1458.26</v>
      </c>
      <c r="E665">
        <v>8630.23</v>
      </c>
      <c r="F665">
        <v>246</v>
      </c>
      <c r="G665">
        <v>371.89299999999997</v>
      </c>
      <c r="H665">
        <f t="shared" si="31"/>
        <v>220269.22</v>
      </c>
      <c r="I665">
        <f t="shared" si="32"/>
        <v>0.59229192267668396</v>
      </c>
      <c r="M665" t="s">
        <v>1547</v>
      </c>
      <c r="N665">
        <v>1452.71</v>
      </c>
      <c r="O665">
        <v>220269.22</v>
      </c>
      <c r="Q665" t="s">
        <v>664</v>
      </c>
      <c r="R665" t="s">
        <v>1649</v>
      </c>
    </row>
    <row r="666" spans="1:18" x14ac:dyDescent="0.3">
      <c r="A666" t="s">
        <v>1548</v>
      </c>
      <c r="B666" t="str">
        <f t="shared" si="30"/>
        <v>Residential</v>
      </c>
      <c r="C666">
        <v>18149.518</v>
      </c>
      <c r="D666">
        <v>2233.7910000000002</v>
      </c>
      <c r="E666">
        <v>22133.559000000001</v>
      </c>
      <c r="F666">
        <v>553</v>
      </c>
      <c r="G666">
        <v>1157.9269999999999</v>
      </c>
      <c r="H666">
        <f t="shared" si="31"/>
        <v>339428.4</v>
      </c>
      <c r="I666">
        <f t="shared" si="32"/>
        <v>0.29313454129664485</v>
      </c>
      <c r="M666" t="s">
        <v>1548</v>
      </c>
      <c r="N666">
        <v>2225.29</v>
      </c>
      <c r="O666">
        <v>339428.4</v>
      </c>
      <c r="Q666" t="s">
        <v>665</v>
      </c>
      <c r="R666" t="s">
        <v>1649</v>
      </c>
    </row>
    <row r="667" spans="1:18" x14ac:dyDescent="0.3">
      <c r="A667" t="s">
        <v>1113</v>
      </c>
      <c r="B667" t="str">
        <f t="shared" si="30"/>
        <v>Residential</v>
      </c>
      <c r="C667">
        <v>1720.6289999999999</v>
      </c>
      <c r="D667">
        <v>419.666</v>
      </c>
      <c r="E667">
        <v>2098.328</v>
      </c>
      <c r="F667">
        <v>52</v>
      </c>
      <c r="G667">
        <v>109.70099999999999</v>
      </c>
      <c r="H667">
        <f t="shared" si="31"/>
        <v>63700.72</v>
      </c>
      <c r="I667">
        <f t="shared" si="32"/>
        <v>0.58067583704797598</v>
      </c>
      <c r="M667" t="s">
        <v>1113</v>
      </c>
      <c r="N667">
        <v>418.07</v>
      </c>
      <c r="O667">
        <v>63700.72</v>
      </c>
      <c r="Q667" t="s">
        <v>666</v>
      </c>
      <c r="R667" t="s">
        <v>1650</v>
      </c>
    </row>
    <row r="668" spans="1:18" x14ac:dyDescent="0.3">
      <c r="A668" t="s">
        <v>432</v>
      </c>
      <c r="B668" t="str">
        <f t="shared" si="30"/>
        <v>Residential</v>
      </c>
      <c r="C668">
        <v>1752.36</v>
      </c>
      <c r="D668">
        <v>427.40499999999997</v>
      </c>
      <c r="E668">
        <v>2137.0250000000001</v>
      </c>
      <c r="F668">
        <v>53</v>
      </c>
      <c r="G668">
        <v>111.745</v>
      </c>
      <c r="H668">
        <f t="shared" si="31"/>
        <v>64737.46</v>
      </c>
      <c r="I668">
        <f t="shared" si="32"/>
        <v>0.57933205065103588</v>
      </c>
      <c r="M668" t="s">
        <v>432</v>
      </c>
      <c r="N668">
        <v>425.78</v>
      </c>
      <c r="O668">
        <v>64737.46</v>
      </c>
      <c r="Q668" t="s">
        <v>667</v>
      </c>
      <c r="R668" t="s">
        <v>1649</v>
      </c>
    </row>
    <row r="669" spans="1:18" x14ac:dyDescent="0.3">
      <c r="A669" t="s">
        <v>433</v>
      </c>
      <c r="B669" t="str">
        <f t="shared" si="30"/>
        <v>Residential</v>
      </c>
      <c r="C669">
        <v>2615.7280000000001</v>
      </c>
      <c r="D669">
        <v>637.98199999999997</v>
      </c>
      <c r="E669">
        <v>3189.9119999999998</v>
      </c>
      <c r="F669">
        <v>80</v>
      </c>
      <c r="G669">
        <v>166.78100000000001</v>
      </c>
      <c r="H669">
        <f t="shared" si="31"/>
        <v>96792.87</v>
      </c>
      <c r="I669">
        <f t="shared" si="32"/>
        <v>0.58035909366174798</v>
      </c>
      <c r="M669" t="s">
        <v>433</v>
      </c>
      <c r="N669">
        <v>635.55999999999995</v>
      </c>
      <c r="O669">
        <v>96792.87</v>
      </c>
      <c r="Q669" t="s">
        <v>668</v>
      </c>
      <c r="R669" t="s">
        <v>1648</v>
      </c>
    </row>
    <row r="670" spans="1:18" x14ac:dyDescent="0.3">
      <c r="A670" t="s">
        <v>434</v>
      </c>
      <c r="B670" t="str">
        <f t="shared" si="30"/>
        <v>Residential</v>
      </c>
      <c r="C670">
        <v>1159.4269999999999</v>
      </c>
      <c r="D670">
        <v>340.92599999999999</v>
      </c>
      <c r="E670">
        <v>1413.9359999999999</v>
      </c>
      <c r="F670">
        <v>35</v>
      </c>
      <c r="G670">
        <v>73.936000000000007</v>
      </c>
      <c r="H670">
        <f t="shared" si="31"/>
        <v>50623.4</v>
      </c>
      <c r="I670">
        <f t="shared" si="32"/>
        <v>0.68469216619779261</v>
      </c>
      <c r="M670" t="s">
        <v>434</v>
      </c>
      <c r="N670">
        <v>339.63</v>
      </c>
      <c r="O670">
        <v>50623.4</v>
      </c>
      <c r="Q670" t="s">
        <v>669</v>
      </c>
      <c r="R670" t="s">
        <v>1655</v>
      </c>
    </row>
    <row r="671" spans="1:18" x14ac:dyDescent="0.3">
      <c r="A671" t="s">
        <v>1549</v>
      </c>
      <c r="B671" t="str">
        <f t="shared" si="30"/>
        <v>Auditorium</v>
      </c>
      <c r="C671">
        <v>642.92899999999997</v>
      </c>
      <c r="D671">
        <v>349.29399999999998</v>
      </c>
      <c r="E671">
        <v>714.36500000000001</v>
      </c>
      <c r="F671">
        <v>143</v>
      </c>
      <c r="G671">
        <v>21.023</v>
      </c>
      <c r="H671">
        <f t="shared" si="31"/>
        <v>52859.8</v>
      </c>
      <c r="I671">
        <f t="shared" si="32"/>
        <v>2.5143794891309521</v>
      </c>
      <c r="M671" t="s">
        <v>1549</v>
      </c>
      <c r="N671">
        <v>347.97</v>
      </c>
      <c r="O671">
        <v>52859.8</v>
      </c>
      <c r="Q671" t="s">
        <v>670</v>
      </c>
      <c r="R671" t="s">
        <v>1649</v>
      </c>
    </row>
    <row r="672" spans="1:18" x14ac:dyDescent="0.3">
      <c r="A672" t="s">
        <v>1114</v>
      </c>
      <c r="B672" t="str">
        <f t="shared" si="30"/>
        <v>Auditorium</v>
      </c>
      <c r="C672">
        <v>3231.8530000000001</v>
      </c>
      <c r="D672">
        <v>751.73599999999999</v>
      </c>
      <c r="E672">
        <v>3590.9479999999999</v>
      </c>
      <c r="F672">
        <v>377</v>
      </c>
      <c r="G672">
        <v>884.10500000000002</v>
      </c>
      <c r="H672">
        <f t="shared" si="31"/>
        <v>108943.83</v>
      </c>
      <c r="I672">
        <f t="shared" si="32"/>
        <v>0.12322499024437143</v>
      </c>
      <c r="M672" t="s">
        <v>1114</v>
      </c>
      <c r="N672">
        <v>748.88</v>
      </c>
      <c r="O672">
        <v>108943.83</v>
      </c>
      <c r="Q672" t="s">
        <v>671</v>
      </c>
      <c r="R672" t="s">
        <v>1649</v>
      </c>
    </row>
    <row r="673" spans="1:18" x14ac:dyDescent="0.3">
      <c r="A673" t="s">
        <v>435</v>
      </c>
      <c r="B673" t="str">
        <f t="shared" si="30"/>
        <v>Auditorium</v>
      </c>
      <c r="C673">
        <v>671.15899999999999</v>
      </c>
      <c r="D673">
        <v>204.642</v>
      </c>
      <c r="E673">
        <v>818.48599999999999</v>
      </c>
      <c r="F673">
        <v>20</v>
      </c>
      <c r="G673">
        <v>42.804000000000002</v>
      </c>
      <c r="H673">
        <f t="shared" si="31"/>
        <v>30784.04</v>
      </c>
      <c r="I673">
        <f t="shared" si="32"/>
        <v>0.71918605737781516</v>
      </c>
      <c r="M673" t="s">
        <v>435</v>
      </c>
      <c r="N673">
        <v>203.86</v>
      </c>
      <c r="O673">
        <v>30784.04</v>
      </c>
      <c r="Q673" t="s">
        <v>672</v>
      </c>
      <c r="R673" t="s">
        <v>1648</v>
      </c>
    </row>
    <row r="674" spans="1:18" x14ac:dyDescent="0.3">
      <c r="A674" t="s">
        <v>1550</v>
      </c>
      <c r="B674" t="str">
        <f t="shared" si="30"/>
        <v>Auditorium</v>
      </c>
      <c r="C674">
        <v>874.13699999999994</v>
      </c>
      <c r="D674">
        <v>380.185</v>
      </c>
      <c r="E674">
        <v>1110.8019999999999</v>
      </c>
      <c r="F674">
        <v>176</v>
      </c>
      <c r="G674">
        <v>55.082999999999998</v>
      </c>
      <c r="H674">
        <f t="shared" si="31"/>
        <v>57705.5</v>
      </c>
      <c r="I674">
        <f t="shared" si="32"/>
        <v>1.0476099704082931</v>
      </c>
      <c r="M674" t="s">
        <v>1550</v>
      </c>
      <c r="N674">
        <v>378.74</v>
      </c>
      <c r="O674">
        <v>57705.5</v>
      </c>
      <c r="Q674" t="s">
        <v>673</v>
      </c>
      <c r="R674" t="s">
        <v>1655</v>
      </c>
    </row>
    <row r="675" spans="1:18" x14ac:dyDescent="0.3">
      <c r="A675" t="s">
        <v>436</v>
      </c>
      <c r="B675" t="str">
        <f t="shared" si="30"/>
        <v>Auditorium</v>
      </c>
      <c r="C675">
        <v>559.79399999999998</v>
      </c>
      <c r="D675">
        <v>170.66900000000001</v>
      </c>
      <c r="E675">
        <v>682.67600000000004</v>
      </c>
      <c r="F675">
        <v>17</v>
      </c>
      <c r="G675">
        <v>35.707000000000001</v>
      </c>
      <c r="H675">
        <f t="shared" si="31"/>
        <v>25663.599999999999</v>
      </c>
      <c r="I675">
        <f t="shared" si="32"/>
        <v>0.71872742039376036</v>
      </c>
      <c r="M675" t="s">
        <v>436</v>
      </c>
      <c r="N675">
        <v>170.02</v>
      </c>
      <c r="O675">
        <v>25663.599999999999</v>
      </c>
      <c r="Q675" t="s">
        <v>674</v>
      </c>
      <c r="R675" t="s">
        <v>1650</v>
      </c>
    </row>
    <row r="676" spans="1:18" x14ac:dyDescent="0.3">
      <c r="A676" t="s">
        <v>437</v>
      </c>
      <c r="B676" t="str">
        <f t="shared" si="30"/>
        <v>Auditorium</v>
      </c>
      <c r="C676">
        <v>1504.585</v>
      </c>
      <c r="D676">
        <v>300.20600000000002</v>
      </c>
      <c r="E676">
        <v>1834.86</v>
      </c>
      <c r="F676">
        <v>46</v>
      </c>
      <c r="G676">
        <v>95.948999999999998</v>
      </c>
      <c r="H676">
        <f t="shared" si="31"/>
        <v>44790.95</v>
      </c>
      <c r="I676">
        <f t="shared" si="32"/>
        <v>0.46682039416773496</v>
      </c>
      <c r="M676" t="s">
        <v>437</v>
      </c>
      <c r="N676">
        <v>299.06</v>
      </c>
      <c r="O676">
        <v>44790.95</v>
      </c>
      <c r="Q676" t="s">
        <v>675</v>
      </c>
      <c r="R676" t="s">
        <v>1649</v>
      </c>
    </row>
    <row r="677" spans="1:18" x14ac:dyDescent="0.3">
      <c r="A677" t="s">
        <v>438</v>
      </c>
      <c r="B677" t="str">
        <f t="shared" si="30"/>
        <v>Auditorium</v>
      </c>
      <c r="C677">
        <v>677.14</v>
      </c>
      <c r="D677">
        <v>199.24299999999999</v>
      </c>
      <c r="E677">
        <v>796.63499999999999</v>
      </c>
      <c r="F677">
        <v>13</v>
      </c>
      <c r="G677">
        <v>41.712000000000003</v>
      </c>
      <c r="H677">
        <f t="shared" si="31"/>
        <v>29628.94</v>
      </c>
      <c r="I677">
        <f t="shared" si="32"/>
        <v>0.71032172995780585</v>
      </c>
      <c r="M677" t="s">
        <v>438</v>
      </c>
      <c r="N677">
        <v>198.49</v>
      </c>
      <c r="O677">
        <v>29628.94</v>
      </c>
      <c r="Q677" t="s">
        <v>676</v>
      </c>
      <c r="R677" t="s">
        <v>1649</v>
      </c>
    </row>
    <row r="678" spans="1:18" x14ac:dyDescent="0.3">
      <c r="A678" t="s">
        <v>439</v>
      </c>
      <c r="B678" t="str">
        <f t="shared" si="30"/>
        <v>Auditorium</v>
      </c>
      <c r="C678">
        <v>632.53099999999995</v>
      </c>
      <c r="D678">
        <v>192.845</v>
      </c>
      <c r="E678">
        <v>771.37900000000002</v>
      </c>
      <c r="F678">
        <v>19</v>
      </c>
      <c r="G678">
        <v>40.343000000000004</v>
      </c>
      <c r="H678">
        <f t="shared" si="31"/>
        <v>29786.23</v>
      </c>
      <c r="I678">
        <f t="shared" si="32"/>
        <v>0.73832461641424774</v>
      </c>
      <c r="M678" t="s">
        <v>439</v>
      </c>
      <c r="N678">
        <v>192.11</v>
      </c>
      <c r="O678">
        <v>29786.23</v>
      </c>
      <c r="Q678" t="s">
        <v>677</v>
      </c>
      <c r="R678" t="s">
        <v>1649</v>
      </c>
    </row>
    <row r="679" spans="1:18" x14ac:dyDescent="0.3">
      <c r="A679" t="s">
        <v>440</v>
      </c>
      <c r="B679" t="str">
        <f t="shared" si="30"/>
        <v>Auditorium</v>
      </c>
      <c r="C679">
        <v>1626.145</v>
      </c>
      <c r="D679">
        <v>504.21199999999999</v>
      </c>
      <c r="E679">
        <v>1929.521</v>
      </c>
      <c r="F679">
        <v>36</v>
      </c>
      <c r="G679">
        <v>100.98</v>
      </c>
      <c r="H679">
        <f t="shared" si="31"/>
        <v>77837.14</v>
      </c>
      <c r="I679">
        <f t="shared" si="32"/>
        <v>0.77081738958209545</v>
      </c>
      <c r="M679" t="s">
        <v>440</v>
      </c>
      <c r="N679">
        <v>502.29</v>
      </c>
      <c r="O679">
        <v>77837.14</v>
      </c>
      <c r="Q679" t="s">
        <v>678</v>
      </c>
      <c r="R679" t="s">
        <v>1653</v>
      </c>
    </row>
    <row r="680" spans="1:18" x14ac:dyDescent="0.3">
      <c r="A680" t="s">
        <v>441</v>
      </c>
      <c r="B680" t="str">
        <f t="shared" si="30"/>
        <v>Auditorium</v>
      </c>
      <c r="C680">
        <v>409.16199999999998</v>
      </c>
      <c r="D680">
        <v>139.065</v>
      </c>
      <c r="E680">
        <v>556.25800000000004</v>
      </c>
      <c r="F680">
        <v>12</v>
      </c>
      <c r="G680">
        <v>26.428999999999998</v>
      </c>
      <c r="H680">
        <f t="shared" si="31"/>
        <v>20923.23</v>
      </c>
      <c r="I680">
        <f t="shared" si="32"/>
        <v>0.79167694577925762</v>
      </c>
      <c r="M680" t="s">
        <v>441</v>
      </c>
      <c r="N680">
        <v>138.54</v>
      </c>
      <c r="O680">
        <v>20923.23</v>
      </c>
      <c r="Q680" t="s">
        <v>679</v>
      </c>
      <c r="R680" t="s">
        <v>1650</v>
      </c>
    </row>
    <row r="681" spans="1:18" x14ac:dyDescent="0.3">
      <c r="A681" t="s">
        <v>1115</v>
      </c>
      <c r="B681" t="str">
        <f t="shared" si="30"/>
        <v>Auditorium</v>
      </c>
      <c r="C681">
        <v>1428.0050000000001</v>
      </c>
      <c r="D681">
        <v>451.47</v>
      </c>
      <c r="E681">
        <v>1741.47</v>
      </c>
      <c r="F681">
        <v>44</v>
      </c>
      <c r="G681">
        <v>91.057000000000002</v>
      </c>
      <c r="H681">
        <f t="shared" si="31"/>
        <v>67759.09</v>
      </c>
      <c r="I681">
        <f t="shared" si="32"/>
        <v>0.74413927539892588</v>
      </c>
      <c r="M681" t="s">
        <v>1115</v>
      </c>
      <c r="N681">
        <v>449.75</v>
      </c>
      <c r="O681">
        <v>67759.09</v>
      </c>
      <c r="Q681" t="s">
        <v>680</v>
      </c>
      <c r="R681" t="s">
        <v>1656</v>
      </c>
    </row>
    <row r="682" spans="1:18" x14ac:dyDescent="0.3">
      <c r="A682" t="s">
        <v>442</v>
      </c>
      <c r="B682" t="str">
        <f t="shared" si="30"/>
        <v>Auditorium</v>
      </c>
      <c r="C682">
        <v>3804.3330000000001</v>
      </c>
      <c r="D682">
        <v>960.81700000000001</v>
      </c>
      <c r="E682">
        <v>4639.4309999999996</v>
      </c>
      <c r="F682">
        <v>116</v>
      </c>
      <c r="G682">
        <v>242.54900000000001</v>
      </c>
      <c r="H682">
        <f t="shared" si="31"/>
        <v>145717.74</v>
      </c>
      <c r="I682">
        <f t="shared" si="32"/>
        <v>0.60077650289219897</v>
      </c>
      <c r="M682" t="s">
        <v>442</v>
      </c>
      <c r="N682">
        <v>957.16</v>
      </c>
      <c r="O682">
        <v>145717.74</v>
      </c>
      <c r="Q682" t="s">
        <v>681</v>
      </c>
      <c r="R682" t="s">
        <v>1650</v>
      </c>
    </row>
    <row r="683" spans="1:18" x14ac:dyDescent="0.3">
      <c r="A683" t="s">
        <v>443</v>
      </c>
      <c r="B683" t="str">
        <f t="shared" si="30"/>
        <v>Auditorium</v>
      </c>
      <c r="C683">
        <v>780.19100000000003</v>
      </c>
      <c r="D683">
        <v>233.416</v>
      </c>
      <c r="E683">
        <v>933.07500000000005</v>
      </c>
      <c r="F683">
        <v>19</v>
      </c>
      <c r="G683">
        <v>48.826000000000001</v>
      </c>
      <c r="H683">
        <f t="shared" si="31"/>
        <v>35403.65</v>
      </c>
      <c r="I683">
        <f t="shared" si="32"/>
        <v>0.72509830827837629</v>
      </c>
      <c r="M683" t="s">
        <v>443</v>
      </c>
      <c r="N683">
        <v>232.53</v>
      </c>
      <c r="O683">
        <v>35403.65</v>
      </c>
      <c r="Q683" t="s">
        <v>682</v>
      </c>
      <c r="R683" t="s">
        <v>1649</v>
      </c>
    </row>
    <row r="684" spans="1:18" x14ac:dyDescent="0.3">
      <c r="A684" t="s">
        <v>444</v>
      </c>
      <c r="B684" t="str">
        <f t="shared" si="30"/>
        <v>Auditorium</v>
      </c>
      <c r="C684">
        <v>331.63</v>
      </c>
      <c r="D684">
        <v>130.01400000000001</v>
      </c>
      <c r="E684">
        <v>390.15300000000002</v>
      </c>
      <c r="F684">
        <v>7</v>
      </c>
      <c r="G684">
        <v>20.439</v>
      </c>
      <c r="H684">
        <f t="shared" si="31"/>
        <v>19673.36</v>
      </c>
      <c r="I684">
        <f t="shared" si="32"/>
        <v>0.96254024169479924</v>
      </c>
      <c r="M684" t="s">
        <v>444</v>
      </c>
      <c r="N684">
        <v>129.52000000000001</v>
      </c>
      <c r="O684">
        <v>19673.36</v>
      </c>
      <c r="Q684" t="s">
        <v>683</v>
      </c>
      <c r="R684" t="s">
        <v>1649</v>
      </c>
    </row>
    <row r="685" spans="1:18" x14ac:dyDescent="0.3">
      <c r="A685" t="s">
        <v>445</v>
      </c>
      <c r="B685" t="str">
        <f t="shared" si="30"/>
        <v>Auditorium</v>
      </c>
      <c r="C685">
        <v>342.32900000000001</v>
      </c>
      <c r="D685">
        <v>134.21</v>
      </c>
      <c r="E685">
        <v>402.74</v>
      </c>
      <c r="F685">
        <v>7</v>
      </c>
      <c r="G685">
        <v>21.091999999999999</v>
      </c>
      <c r="H685">
        <f t="shared" si="31"/>
        <v>20355.8</v>
      </c>
      <c r="I685">
        <f t="shared" si="32"/>
        <v>0.96509577090840126</v>
      </c>
      <c r="M685" t="s">
        <v>445</v>
      </c>
      <c r="N685">
        <v>133.69999999999999</v>
      </c>
      <c r="O685">
        <v>20355.8</v>
      </c>
      <c r="Q685" t="s">
        <v>684</v>
      </c>
      <c r="R685" t="s">
        <v>1655</v>
      </c>
    </row>
    <row r="686" spans="1:18" x14ac:dyDescent="0.3">
      <c r="A686" t="s">
        <v>446</v>
      </c>
      <c r="B686" t="str">
        <f t="shared" si="30"/>
        <v>Auditorium</v>
      </c>
      <c r="C686">
        <v>343.80599999999998</v>
      </c>
      <c r="D686">
        <v>134.82599999999999</v>
      </c>
      <c r="E686">
        <v>404.47800000000001</v>
      </c>
      <c r="F686">
        <v>7</v>
      </c>
      <c r="G686">
        <v>21.189</v>
      </c>
      <c r="H686">
        <f t="shared" si="31"/>
        <v>20264.78</v>
      </c>
      <c r="I686">
        <f t="shared" si="32"/>
        <v>0.95638208504412658</v>
      </c>
      <c r="M686" t="s">
        <v>446</v>
      </c>
      <c r="N686">
        <v>134.31</v>
      </c>
      <c r="O686">
        <v>20264.78</v>
      </c>
      <c r="Q686" t="s">
        <v>685</v>
      </c>
      <c r="R686" t="s">
        <v>1649</v>
      </c>
    </row>
    <row r="687" spans="1:18" x14ac:dyDescent="0.3">
      <c r="A687" t="s">
        <v>447</v>
      </c>
      <c r="B687" t="str">
        <f t="shared" si="30"/>
        <v>Auditorium</v>
      </c>
      <c r="C687">
        <v>345.755</v>
      </c>
      <c r="D687">
        <v>135.578</v>
      </c>
      <c r="E687">
        <v>406.77</v>
      </c>
      <c r="F687">
        <v>7</v>
      </c>
      <c r="G687">
        <v>21.303000000000001</v>
      </c>
      <c r="H687">
        <f t="shared" si="31"/>
        <v>20567.54</v>
      </c>
      <c r="I687">
        <f t="shared" si="32"/>
        <v>0.96547622400600863</v>
      </c>
      <c r="M687" t="s">
        <v>447</v>
      </c>
      <c r="N687">
        <v>135.06</v>
      </c>
      <c r="O687">
        <v>20567.54</v>
      </c>
      <c r="Q687" t="s">
        <v>686</v>
      </c>
      <c r="R687" t="s">
        <v>1650</v>
      </c>
    </row>
    <row r="688" spans="1:18" x14ac:dyDescent="0.3">
      <c r="A688" t="s">
        <v>448</v>
      </c>
      <c r="B688" t="str">
        <f t="shared" si="30"/>
        <v>Auditorium</v>
      </c>
      <c r="C688">
        <v>1259.412</v>
      </c>
      <c r="D688">
        <v>292.93200000000002</v>
      </c>
      <c r="E688">
        <v>1511.075</v>
      </c>
      <c r="F688">
        <v>32</v>
      </c>
      <c r="G688">
        <v>79.058000000000007</v>
      </c>
      <c r="H688">
        <f t="shared" si="31"/>
        <v>44427.28</v>
      </c>
      <c r="I688">
        <f t="shared" si="32"/>
        <v>0.56195805611070349</v>
      </c>
      <c r="M688" t="s">
        <v>448</v>
      </c>
      <c r="N688">
        <v>291.82</v>
      </c>
      <c r="O688">
        <v>44427.28</v>
      </c>
      <c r="Q688" t="s">
        <v>687</v>
      </c>
      <c r="R688" t="s">
        <v>1649</v>
      </c>
    </row>
    <row r="689" spans="1:18" x14ac:dyDescent="0.3">
      <c r="A689" t="s">
        <v>449</v>
      </c>
      <c r="B689" t="str">
        <f t="shared" si="30"/>
        <v>Auditorium</v>
      </c>
      <c r="C689">
        <v>784.65099999999995</v>
      </c>
      <c r="D689">
        <v>234.05500000000001</v>
      </c>
      <c r="E689">
        <v>937.47699999999998</v>
      </c>
      <c r="F689">
        <v>19</v>
      </c>
      <c r="G689">
        <v>49.058</v>
      </c>
      <c r="H689">
        <f t="shared" si="31"/>
        <v>35498.339999999997</v>
      </c>
      <c r="I689">
        <f t="shared" si="32"/>
        <v>0.72359941293978547</v>
      </c>
      <c r="M689" t="s">
        <v>449</v>
      </c>
      <c r="N689">
        <v>233.16</v>
      </c>
      <c r="O689">
        <v>35498.339999999997</v>
      </c>
      <c r="Q689" t="s">
        <v>688</v>
      </c>
      <c r="R689" t="s">
        <v>1649</v>
      </c>
    </row>
    <row r="690" spans="1:18" x14ac:dyDescent="0.3">
      <c r="A690" t="s">
        <v>450</v>
      </c>
      <c r="B690" t="str">
        <f t="shared" si="30"/>
        <v>Auditorium</v>
      </c>
      <c r="C690">
        <v>351.80599999999998</v>
      </c>
      <c r="D690">
        <v>137.96299999999999</v>
      </c>
      <c r="E690">
        <v>413.88900000000001</v>
      </c>
      <c r="F690">
        <v>7</v>
      </c>
      <c r="G690">
        <v>21.681999999999999</v>
      </c>
      <c r="H690">
        <f t="shared" si="31"/>
        <v>20935.189999999999</v>
      </c>
      <c r="I690">
        <f t="shared" si="32"/>
        <v>0.96555622175076095</v>
      </c>
      <c r="M690" t="s">
        <v>450</v>
      </c>
      <c r="N690">
        <v>137.44</v>
      </c>
      <c r="O690">
        <v>20935.189999999999</v>
      </c>
      <c r="Q690" t="s">
        <v>689</v>
      </c>
      <c r="R690" t="s">
        <v>1658</v>
      </c>
    </row>
    <row r="691" spans="1:18" x14ac:dyDescent="0.3">
      <c r="A691" t="s">
        <v>451</v>
      </c>
      <c r="B691" t="str">
        <f t="shared" si="30"/>
        <v>Auditorium</v>
      </c>
      <c r="C691">
        <v>1275.8910000000001</v>
      </c>
      <c r="D691">
        <v>363.96800000000002</v>
      </c>
      <c r="E691">
        <v>1519.6780000000001</v>
      </c>
      <c r="F691">
        <v>30</v>
      </c>
      <c r="G691">
        <v>79.524000000000001</v>
      </c>
      <c r="H691">
        <f t="shared" si="31"/>
        <v>55201.5</v>
      </c>
      <c r="I691">
        <f t="shared" si="32"/>
        <v>0.69414893617021278</v>
      </c>
      <c r="M691" t="s">
        <v>451</v>
      </c>
      <c r="N691">
        <v>362.58</v>
      </c>
      <c r="O691">
        <v>55201.5</v>
      </c>
      <c r="Q691" t="s">
        <v>690</v>
      </c>
      <c r="R691" t="s">
        <v>1656</v>
      </c>
    </row>
    <row r="692" spans="1:18" x14ac:dyDescent="0.3">
      <c r="A692" t="s">
        <v>452</v>
      </c>
      <c r="B692" t="str">
        <f t="shared" si="30"/>
        <v>Auditorium</v>
      </c>
      <c r="C692">
        <v>334.428</v>
      </c>
      <c r="D692">
        <v>131.18700000000001</v>
      </c>
      <c r="E692">
        <v>393.44400000000002</v>
      </c>
      <c r="F692">
        <v>7</v>
      </c>
      <c r="G692">
        <v>20.606000000000002</v>
      </c>
      <c r="H692">
        <f t="shared" si="31"/>
        <v>19883.82</v>
      </c>
      <c r="I692">
        <f t="shared" si="32"/>
        <v>0.96495292633213614</v>
      </c>
      <c r="M692" t="s">
        <v>452</v>
      </c>
      <c r="N692">
        <v>130.69</v>
      </c>
      <c r="O692">
        <v>19883.82</v>
      </c>
      <c r="Q692" t="s">
        <v>691</v>
      </c>
      <c r="R692" t="s">
        <v>1649</v>
      </c>
    </row>
    <row r="693" spans="1:18" x14ac:dyDescent="0.3">
      <c r="A693" t="s">
        <v>453</v>
      </c>
      <c r="B693" t="str">
        <f t="shared" si="30"/>
        <v>Auditorium</v>
      </c>
      <c r="C693">
        <v>521.33299999999997</v>
      </c>
      <c r="D693">
        <v>204.44399999999999</v>
      </c>
      <c r="E693">
        <v>613.33299999999997</v>
      </c>
      <c r="F693">
        <v>10</v>
      </c>
      <c r="G693">
        <v>32.125999999999998</v>
      </c>
      <c r="H693">
        <f t="shared" si="31"/>
        <v>30968.63</v>
      </c>
      <c r="I693">
        <f t="shared" si="32"/>
        <v>0.96397403971860807</v>
      </c>
      <c r="M693" t="s">
        <v>453</v>
      </c>
      <c r="N693">
        <v>203.67</v>
      </c>
      <c r="O693">
        <v>30968.63</v>
      </c>
      <c r="Q693" t="s">
        <v>692</v>
      </c>
      <c r="R693" t="s">
        <v>1649</v>
      </c>
    </row>
    <row r="694" spans="1:18" x14ac:dyDescent="0.3">
      <c r="A694" t="s">
        <v>454</v>
      </c>
      <c r="B694" t="str">
        <f t="shared" si="30"/>
        <v>Auditorium</v>
      </c>
      <c r="C694">
        <v>5078.0280000000002</v>
      </c>
      <c r="D694">
        <v>1293.164</v>
      </c>
      <c r="E694">
        <v>6396.0680000000002</v>
      </c>
      <c r="F694">
        <v>155</v>
      </c>
      <c r="G694">
        <v>324.90899999999999</v>
      </c>
      <c r="H694">
        <f t="shared" si="31"/>
        <v>196323.54</v>
      </c>
      <c r="I694">
        <f t="shared" si="32"/>
        <v>0.60424161842238899</v>
      </c>
      <c r="M694" t="s">
        <v>454</v>
      </c>
      <c r="N694">
        <v>1288.24</v>
      </c>
      <c r="O694">
        <v>196323.54</v>
      </c>
      <c r="Q694" t="s">
        <v>693</v>
      </c>
      <c r="R694" t="s">
        <v>1650</v>
      </c>
    </row>
    <row r="695" spans="1:18" x14ac:dyDescent="0.3">
      <c r="A695" t="s">
        <v>455</v>
      </c>
      <c r="B695" t="str">
        <f t="shared" si="30"/>
        <v>Auditorium</v>
      </c>
      <c r="C695">
        <v>505.05399999999997</v>
      </c>
      <c r="D695">
        <v>198.24299999999999</v>
      </c>
      <c r="E695">
        <v>594.18100000000004</v>
      </c>
      <c r="F695">
        <v>10</v>
      </c>
      <c r="G695">
        <v>31.114000000000001</v>
      </c>
      <c r="H695">
        <f t="shared" si="31"/>
        <v>30063.26</v>
      </c>
      <c r="I695">
        <f t="shared" si="32"/>
        <v>0.96622935013177347</v>
      </c>
      <c r="M695" t="s">
        <v>455</v>
      </c>
      <c r="N695">
        <v>197.49</v>
      </c>
      <c r="O695">
        <v>30063.26</v>
      </c>
      <c r="Q695" t="s">
        <v>694</v>
      </c>
      <c r="R695" t="s">
        <v>1653</v>
      </c>
    </row>
    <row r="696" spans="1:18" x14ac:dyDescent="0.3">
      <c r="A696" t="s">
        <v>456</v>
      </c>
      <c r="B696" t="str">
        <f t="shared" si="30"/>
        <v>Auditorium</v>
      </c>
      <c r="C696">
        <v>763.01099999999997</v>
      </c>
      <c r="D696">
        <v>228.19499999999999</v>
      </c>
      <c r="E696">
        <v>913.553</v>
      </c>
      <c r="F696">
        <v>19</v>
      </c>
      <c r="G696">
        <v>47.802999999999997</v>
      </c>
      <c r="H696">
        <f t="shared" si="31"/>
        <v>34578.65</v>
      </c>
      <c r="I696">
        <f t="shared" si="32"/>
        <v>0.72335732067025094</v>
      </c>
      <c r="M696" t="s">
        <v>456</v>
      </c>
      <c r="N696">
        <v>227.33</v>
      </c>
      <c r="O696">
        <v>34578.65</v>
      </c>
      <c r="Q696" t="s">
        <v>695</v>
      </c>
      <c r="R696" t="s">
        <v>1648</v>
      </c>
    </row>
    <row r="697" spans="1:18" x14ac:dyDescent="0.3">
      <c r="A697" t="s">
        <v>457</v>
      </c>
      <c r="B697" t="str">
        <f t="shared" si="30"/>
        <v>Auditorium</v>
      </c>
      <c r="C697">
        <v>3747.904</v>
      </c>
      <c r="D697">
        <v>917.49900000000002</v>
      </c>
      <c r="E697">
        <v>4570.6149999999998</v>
      </c>
      <c r="F697">
        <v>114</v>
      </c>
      <c r="G697">
        <v>238.959</v>
      </c>
      <c r="H697">
        <f t="shared" si="31"/>
        <v>139304.84</v>
      </c>
      <c r="I697">
        <f t="shared" si="32"/>
        <v>0.58296544595516386</v>
      </c>
      <c r="M697" t="s">
        <v>457</v>
      </c>
      <c r="N697">
        <v>914.01</v>
      </c>
      <c r="O697">
        <v>139304.84</v>
      </c>
      <c r="Q697" t="s">
        <v>696</v>
      </c>
      <c r="R697" t="s">
        <v>1648</v>
      </c>
    </row>
    <row r="698" spans="1:18" x14ac:dyDescent="0.3">
      <c r="A698" t="s">
        <v>458</v>
      </c>
      <c r="B698" t="str">
        <f t="shared" si="30"/>
        <v>Auditorium</v>
      </c>
      <c r="C698">
        <v>339.22</v>
      </c>
      <c r="D698">
        <v>133.01499999999999</v>
      </c>
      <c r="E698">
        <v>399.08199999999999</v>
      </c>
      <c r="F698">
        <v>7</v>
      </c>
      <c r="G698">
        <v>20.901</v>
      </c>
      <c r="H698">
        <f t="shared" si="31"/>
        <v>20143.330000000002</v>
      </c>
      <c r="I698">
        <f t="shared" si="32"/>
        <v>0.96374958135974365</v>
      </c>
      <c r="M698" t="s">
        <v>458</v>
      </c>
      <c r="N698">
        <v>132.51</v>
      </c>
      <c r="O698">
        <v>20143.330000000002</v>
      </c>
      <c r="Q698" t="s">
        <v>697</v>
      </c>
      <c r="R698" t="s">
        <v>1649</v>
      </c>
    </row>
    <row r="699" spans="1:18" x14ac:dyDescent="0.3">
      <c r="A699" t="s">
        <v>1116</v>
      </c>
      <c r="B699" t="str">
        <f t="shared" si="30"/>
        <v>Auditorium</v>
      </c>
      <c r="C699">
        <v>0</v>
      </c>
      <c r="D699">
        <v>70.47</v>
      </c>
      <c r="E699">
        <v>70.47</v>
      </c>
      <c r="F699">
        <v>0</v>
      </c>
      <c r="G699">
        <v>0</v>
      </c>
      <c r="H699">
        <f t="shared" si="31"/>
        <v>10642.06</v>
      </c>
      <c r="I699" t="e">
        <f t="shared" si="32"/>
        <v>#DIV/0!</v>
      </c>
      <c r="M699" t="s">
        <v>1116</v>
      </c>
      <c r="N699">
        <v>70.2</v>
      </c>
      <c r="O699">
        <v>10642.06</v>
      </c>
      <c r="Q699" t="s">
        <v>698</v>
      </c>
      <c r="R699" t="s">
        <v>1648</v>
      </c>
    </row>
    <row r="700" spans="1:18" x14ac:dyDescent="0.3">
      <c r="A700" t="s">
        <v>459</v>
      </c>
      <c r="B700" t="str">
        <f t="shared" si="30"/>
        <v>Auditorium</v>
      </c>
      <c r="C700">
        <v>532.62400000000002</v>
      </c>
      <c r="D700">
        <v>209.125</v>
      </c>
      <c r="E700">
        <v>626.61699999999996</v>
      </c>
      <c r="F700">
        <v>10</v>
      </c>
      <c r="G700">
        <v>32.811999999999998</v>
      </c>
      <c r="H700">
        <f t="shared" si="31"/>
        <v>31484.21</v>
      </c>
      <c r="I700">
        <f t="shared" si="32"/>
        <v>0.95953340241375107</v>
      </c>
      <c r="M700" t="s">
        <v>459</v>
      </c>
      <c r="N700">
        <v>208.33</v>
      </c>
      <c r="O700">
        <v>31484.21</v>
      </c>
      <c r="Q700" t="s">
        <v>699</v>
      </c>
      <c r="R700" t="s">
        <v>1656</v>
      </c>
    </row>
    <row r="701" spans="1:18" x14ac:dyDescent="0.3">
      <c r="A701" t="s">
        <v>460</v>
      </c>
      <c r="B701" t="str">
        <f t="shared" si="30"/>
        <v>Auditorium</v>
      </c>
      <c r="C701">
        <v>792.20799999999997</v>
      </c>
      <c r="D701">
        <v>230.756</v>
      </c>
      <c r="E701">
        <v>947.87199999999996</v>
      </c>
      <c r="F701">
        <v>19</v>
      </c>
      <c r="G701">
        <v>49.600999999999999</v>
      </c>
      <c r="H701">
        <f t="shared" si="31"/>
        <v>34976</v>
      </c>
      <c r="I701">
        <f t="shared" si="32"/>
        <v>0.70514707364770868</v>
      </c>
      <c r="M701" t="s">
        <v>460</v>
      </c>
      <c r="N701">
        <v>229.88</v>
      </c>
      <c r="O701">
        <v>34976</v>
      </c>
      <c r="Q701" t="s">
        <v>700</v>
      </c>
      <c r="R701" t="s">
        <v>1648</v>
      </c>
    </row>
    <row r="702" spans="1:18" x14ac:dyDescent="0.3">
      <c r="A702" t="s">
        <v>461</v>
      </c>
      <c r="B702" t="str">
        <f t="shared" si="30"/>
        <v>Auditorium</v>
      </c>
      <c r="C702">
        <v>1278.124</v>
      </c>
      <c r="D702">
        <v>366.81299999999999</v>
      </c>
      <c r="E702">
        <v>1527.752</v>
      </c>
      <c r="F702">
        <v>31</v>
      </c>
      <c r="G702">
        <v>79.956999999999994</v>
      </c>
      <c r="H702">
        <f t="shared" si="31"/>
        <v>55552.81</v>
      </c>
      <c r="I702">
        <f t="shared" si="32"/>
        <v>0.69478357116950362</v>
      </c>
      <c r="M702" t="s">
        <v>461</v>
      </c>
      <c r="N702">
        <v>365.42</v>
      </c>
      <c r="O702">
        <v>55552.81</v>
      </c>
      <c r="Q702" t="s">
        <v>701</v>
      </c>
      <c r="R702" t="s">
        <v>1648</v>
      </c>
    </row>
    <row r="703" spans="1:18" x14ac:dyDescent="0.3">
      <c r="A703" t="s">
        <v>462</v>
      </c>
      <c r="B703" t="str">
        <f t="shared" si="30"/>
        <v>Auditorium</v>
      </c>
      <c r="C703">
        <v>1274.5029999999999</v>
      </c>
      <c r="D703">
        <v>373.416</v>
      </c>
      <c r="E703">
        <v>1524.8230000000001</v>
      </c>
      <c r="F703">
        <v>31</v>
      </c>
      <c r="G703">
        <v>79.78</v>
      </c>
      <c r="H703">
        <f t="shared" si="31"/>
        <v>56516.72</v>
      </c>
      <c r="I703">
        <f t="shared" si="32"/>
        <v>0.70840711957884184</v>
      </c>
      <c r="M703" t="s">
        <v>462</v>
      </c>
      <c r="N703">
        <v>372</v>
      </c>
      <c r="O703">
        <v>56516.72</v>
      </c>
      <c r="Q703" t="s">
        <v>702</v>
      </c>
      <c r="R703" t="s">
        <v>1648</v>
      </c>
    </row>
    <row r="704" spans="1:18" x14ac:dyDescent="0.3">
      <c r="A704" t="s">
        <v>463</v>
      </c>
      <c r="B704" t="str">
        <f t="shared" si="30"/>
        <v>Auditorium</v>
      </c>
      <c r="C704">
        <v>4636.5820000000003</v>
      </c>
      <c r="D704">
        <v>690.70799999999997</v>
      </c>
      <c r="E704">
        <v>5654.3680000000004</v>
      </c>
      <c r="F704">
        <v>141</v>
      </c>
      <c r="G704">
        <v>295.75599999999997</v>
      </c>
      <c r="H704">
        <f t="shared" si="31"/>
        <v>104877.83</v>
      </c>
      <c r="I704">
        <f t="shared" si="32"/>
        <v>0.3546093063200747</v>
      </c>
      <c r="M704" t="s">
        <v>463</v>
      </c>
      <c r="N704">
        <v>688.08</v>
      </c>
      <c r="O704">
        <v>104877.83</v>
      </c>
      <c r="Q704" t="s">
        <v>703</v>
      </c>
      <c r="R704" t="s">
        <v>1655</v>
      </c>
    </row>
    <row r="705" spans="1:18" x14ac:dyDescent="0.3">
      <c r="A705" t="s">
        <v>464</v>
      </c>
      <c r="B705" t="str">
        <f t="shared" si="30"/>
        <v>Auditorium</v>
      </c>
      <c r="C705">
        <v>863.346</v>
      </c>
      <c r="D705">
        <v>164.83199999999999</v>
      </c>
      <c r="E705">
        <v>1052.8610000000001</v>
      </c>
      <c r="F705">
        <v>26</v>
      </c>
      <c r="G705">
        <v>55.079000000000001</v>
      </c>
      <c r="H705">
        <f t="shared" si="31"/>
        <v>24874.799999999999</v>
      </c>
      <c r="I705">
        <f t="shared" si="32"/>
        <v>0.45162039978939339</v>
      </c>
      <c r="M705" t="s">
        <v>464</v>
      </c>
      <c r="N705">
        <v>164.2</v>
      </c>
      <c r="O705">
        <v>24874.799999999999</v>
      </c>
      <c r="Q705" t="s">
        <v>704</v>
      </c>
      <c r="R705" t="s">
        <v>1651</v>
      </c>
    </row>
    <row r="706" spans="1:18" x14ac:dyDescent="0.3">
      <c r="A706" t="s">
        <v>465</v>
      </c>
      <c r="B706" t="str">
        <f t="shared" ref="B706:B769" si="33">VLOOKUP(A706,Q:R,2)</f>
        <v>Auditorium</v>
      </c>
      <c r="C706">
        <v>1238.7370000000001</v>
      </c>
      <c r="D706">
        <v>465.90199999999999</v>
      </c>
      <c r="E706">
        <v>1437.6659999999999</v>
      </c>
      <c r="F706">
        <v>134</v>
      </c>
      <c r="G706">
        <v>137.011</v>
      </c>
      <c r="H706">
        <f t="shared" ref="H706:H769" si="34">VLOOKUP(A706,M:O,3)</f>
        <v>68359.600000000006</v>
      </c>
      <c r="I706">
        <f t="shared" ref="I706:I769" si="35">H706/G706/1000</f>
        <v>0.49893512199750395</v>
      </c>
      <c r="M706" t="s">
        <v>465</v>
      </c>
      <c r="N706">
        <v>464.13</v>
      </c>
      <c r="O706">
        <v>68359.600000000006</v>
      </c>
      <c r="Q706" t="s">
        <v>705</v>
      </c>
      <c r="R706" t="s">
        <v>1648</v>
      </c>
    </row>
    <row r="707" spans="1:18" x14ac:dyDescent="0.3">
      <c r="A707" t="s">
        <v>466</v>
      </c>
      <c r="B707" t="str">
        <f t="shared" si="33"/>
        <v>Auditorium</v>
      </c>
      <c r="C707">
        <v>8646.4789999999994</v>
      </c>
      <c r="D707">
        <v>1442.6610000000001</v>
      </c>
      <c r="E707">
        <v>10531.182000000001</v>
      </c>
      <c r="F707">
        <v>265</v>
      </c>
      <c r="G707">
        <v>559.64599999999996</v>
      </c>
      <c r="H707">
        <f t="shared" si="34"/>
        <v>219058.61</v>
      </c>
      <c r="I707">
        <f t="shared" si="35"/>
        <v>0.39142352487107923</v>
      </c>
      <c r="M707" t="s">
        <v>466</v>
      </c>
      <c r="N707">
        <v>1437.17</v>
      </c>
      <c r="O707">
        <v>219058.61</v>
      </c>
      <c r="Q707" t="s">
        <v>706</v>
      </c>
      <c r="R707" t="s">
        <v>1648</v>
      </c>
    </row>
    <row r="708" spans="1:18" x14ac:dyDescent="0.3">
      <c r="A708" t="s">
        <v>467</v>
      </c>
      <c r="B708" t="str">
        <f t="shared" si="33"/>
        <v>Auditorium</v>
      </c>
      <c r="C708">
        <v>11115.057000000001</v>
      </c>
      <c r="D708">
        <v>2885.875</v>
      </c>
      <c r="E708">
        <v>13554.948</v>
      </c>
      <c r="F708">
        <v>339</v>
      </c>
      <c r="G708">
        <v>708.75300000000004</v>
      </c>
      <c r="H708">
        <f t="shared" si="34"/>
        <v>438012.54</v>
      </c>
      <c r="I708">
        <f t="shared" si="35"/>
        <v>0.61800449521906775</v>
      </c>
      <c r="M708" t="s">
        <v>467</v>
      </c>
      <c r="N708">
        <v>2874.9</v>
      </c>
      <c r="O708">
        <v>438012.54</v>
      </c>
      <c r="Q708" t="s">
        <v>707</v>
      </c>
      <c r="R708" t="s">
        <v>1649</v>
      </c>
    </row>
    <row r="709" spans="1:18" x14ac:dyDescent="0.3">
      <c r="A709" t="s">
        <v>468</v>
      </c>
      <c r="B709" t="str">
        <f t="shared" si="33"/>
        <v>Auditorium</v>
      </c>
      <c r="C709">
        <v>5915.4849999999997</v>
      </c>
      <c r="D709">
        <v>1054.221</v>
      </c>
      <c r="E709">
        <v>7214.0060000000003</v>
      </c>
      <c r="F709">
        <v>180</v>
      </c>
      <c r="G709">
        <v>377.28100000000001</v>
      </c>
      <c r="H709">
        <f t="shared" si="34"/>
        <v>159751</v>
      </c>
      <c r="I709">
        <f t="shared" si="35"/>
        <v>0.42342710075514006</v>
      </c>
      <c r="M709" t="s">
        <v>468</v>
      </c>
      <c r="N709">
        <v>1050.21</v>
      </c>
      <c r="O709">
        <v>159751</v>
      </c>
      <c r="Q709" t="s">
        <v>708</v>
      </c>
      <c r="R709" t="s">
        <v>1653</v>
      </c>
    </row>
    <row r="710" spans="1:18" x14ac:dyDescent="0.3">
      <c r="A710" t="s">
        <v>1117</v>
      </c>
      <c r="B710" t="str">
        <f t="shared" si="33"/>
        <v>Auditorium</v>
      </c>
      <c r="C710">
        <v>15154.022999999999</v>
      </c>
      <c r="D710">
        <v>2590.41</v>
      </c>
      <c r="E710">
        <v>18387.109</v>
      </c>
      <c r="F710">
        <v>502</v>
      </c>
      <c r="G710">
        <v>1035.203</v>
      </c>
      <c r="H710">
        <f t="shared" si="34"/>
        <v>393319.1</v>
      </c>
      <c r="I710">
        <f t="shared" si="35"/>
        <v>0.37994393370189228</v>
      </c>
      <c r="M710" t="s">
        <v>1117</v>
      </c>
      <c r="N710">
        <v>2580.56</v>
      </c>
      <c r="O710">
        <v>393319.1</v>
      </c>
      <c r="Q710" t="s">
        <v>709</v>
      </c>
      <c r="R710" t="s">
        <v>1648</v>
      </c>
    </row>
    <row r="711" spans="1:18" x14ac:dyDescent="0.3">
      <c r="A711" t="s">
        <v>469</v>
      </c>
      <c r="B711" t="str">
        <f t="shared" si="33"/>
        <v>Auditorium</v>
      </c>
      <c r="C711">
        <v>694.31500000000005</v>
      </c>
      <c r="D711">
        <v>192.86500000000001</v>
      </c>
      <c r="E711">
        <v>771.46100000000001</v>
      </c>
      <c r="F711">
        <v>77</v>
      </c>
      <c r="G711">
        <v>96.361999999999995</v>
      </c>
      <c r="H711">
        <f t="shared" si="34"/>
        <v>28722.55</v>
      </c>
      <c r="I711">
        <f t="shared" si="35"/>
        <v>0.29806925966667358</v>
      </c>
      <c r="M711" t="s">
        <v>469</v>
      </c>
      <c r="N711">
        <v>192.13</v>
      </c>
      <c r="O711">
        <v>28722.55</v>
      </c>
      <c r="Q711" t="s">
        <v>710</v>
      </c>
      <c r="R711" t="s">
        <v>1656</v>
      </c>
    </row>
    <row r="712" spans="1:18" x14ac:dyDescent="0.3">
      <c r="A712" t="s">
        <v>470</v>
      </c>
      <c r="B712" t="str">
        <f t="shared" si="33"/>
        <v>Auditorium</v>
      </c>
      <c r="C712">
        <v>326.99400000000003</v>
      </c>
      <c r="D712">
        <v>153.04599999999999</v>
      </c>
      <c r="E712">
        <v>363.32600000000002</v>
      </c>
      <c r="F712">
        <v>73</v>
      </c>
      <c r="G712">
        <v>4.41</v>
      </c>
      <c r="H712">
        <f t="shared" si="34"/>
        <v>23151.98</v>
      </c>
      <c r="I712">
        <f t="shared" si="35"/>
        <v>5.2498820861678004</v>
      </c>
      <c r="M712" t="s">
        <v>470</v>
      </c>
      <c r="N712">
        <v>152.46</v>
      </c>
      <c r="O712">
        <v>23151.98</v>
      </c>
      <c r="Q712" t="s">
        <v>711</v>
      </c>
      <c r="R712" t="s">
        <v>1648</v>
      </c>
    </row>
    <row r="713" spans="1:18" x14ac:dyDescent="0.3">
      <c r="A713" t="s">
        <v>471</v>
      </c>
      <c r="B713" t="str">
        <f t="shared" si="33"/>
        <v>Auditorium</v>
      </c>
      <c r="C713">
        <v>1197.6780000000001</v>
      </c>
      <c r="D713">
        <v>365.11500000000001</v>
      </c>
      <c r="E713">
        <v>1460.5820000000001</v>
      </c>
      <c r="F713">
        <v>37</v>
      </c>
      <c r="G713">
        <v>76.375</v>
      </c>
      <c r="H713">
        <f t="shared" si="34"/>
        <v>54353.45</v>
      </c>
      <c r="I713">
        <f t="shared" si="35"/>
        <v>0.71166546644844519</v>
      </c>
      <c r="M713" t="s">
        <v>471</v>
      </c>
      <c r="N713">
        <v>363.73</v>
      </c>
      <c r="O713">
        <v>54353.45</v>
      </c>
      <c r="Q713" t="s">
        <v>712</v>
      </c>
      <c r="R713" t="s">
        <v>1656</v>
      </c>
    </row>
    <row r="714" spans="1:18" x14ac:dyDescent="0.3">
      <c r="A714" t="s">
        <v>472</v>
      </c>
      <c r="B714" t="str">
        <f t="shared" si="33"/>
        <v>Auditorium</v>
      </c>
      <c r="C714">
        <v>2305.5630000000001</v>
      </c>
      <c r="D714">
        <v>517.63199999999995</v>
      </c>
      <c r="E714">
        <v>2588.1579999999999</v>
      </c>
      <c r="F714">
        <v>344</v>
      </c>
      <c r="G714">
        <v>310.29500000000002</v>
      </c>
      <c r="H714">
        <f t="shared" si="34"/>
        <v>78533.89</v>
      </c>
      <c r="I714">
        <f t="shared" si="35"/>
        <v>0.25309428124848932</v>
      </c>
      <c r="M714" t="s">
        <v>472</v>
      </c>
      <c r="N714">
        <v>515.66</v>
      </c>
      <c r="O714">
        <v>78533.89</v>
      </c>
      <c r="Q714" t="s">
        <v>713</v>
      </c>
      <c r="R714" t="s">
        <v>1649</v>
      </c>
    </row>
    <row r="715" spans="1:18" x14ac:dyDescent="0.3">
      <c r="A715" t="s">
        <v>473</v>
      </c>
      <c r="B715" t="str">
        <f t="shared" si="33"/>
        <v>Auditorium</v>
      </c>
      <c r="C715">
        <v>18911.101999999999</v>
      </c>
      <c r="D715">
        <v>5630.5510000000004</v>
      </c>
      <c r="E715">
        <v>22278.353999999999</v>
      </c>
      <c r="F715">
        <v>375</v>
      </c>
      <c r="G715">
        <v>1165.393</v>
      </c>
      <c r="H715">
        <f t="shared" si="34"/>
        <v>755235.38</v>
      </c>
      <c r="I715">
        <f t="shared" si="35"/>
        <v>0.6480520991631149</v>
      </c>
      <c r="M715" t="s">
        <v>473</v>
      </c>
      <c r="N715">
        <v>5017.59</v>
      </c>
      <c r="O715">
        <v>755235.38</v>
      </c>
      <c r="Q715" t="s">
        <v>714</v>
      </c>
      <c r="R715" t="s">
        <v>1650</v>
      </c>
    </row>
    <row r="716" spans="1:18" x14ac:dyDescent="0.3">
      <c r="A716" t="s">
        <v>474</v>
      </c>
      <c r="B716" t="str">
        <f t="shared" si="33"/>
        <v>Auditorium</v>
      </c>
      <c r="C716">
        <v>340.11200000000002</v>
      </c>
      <c r="D716">
        <v>133.37100000000001</v>
      </c>
      <c r="E716">
        <v>400.13099999999997</v>
      </c>
      <c r="F716">
        <v>7</v>
      </c>
      <c r="G716">
        <v>20.956</v>
      </c>
      <c r="H716">
        <f t="shared" si="34"/>
        <v>20204.740000000002</v>
      </c>
      <c r="I716">
        <f t="shared" si="35"/>
        <v>0.96415060125978258</v>
      </c>
      <c r="M716" t="s">
        <v>474</v>
      </c>
      <c r="N716">
        <v>132.86000000000001</v>
      </c>
      <c r="O716">
        <v>20204.740000000002</v>
      </c>
      <c r="Q716" t="s">
        <v>715</v>
      </c>
      <c r="R716" t="s">
        <v>1650</v>
      </c>
    </row>
    <row r="717" spans="1:18" x14ac:dyDescent="0.3">
      <c r="A717" t="s">
        <v>475</v>
      </c>
      <c r="B717" t="str">
        <f t="shared" si="33"/>
        <v>Auditorium</v>
      </c>
      <c r="C717">
        <v>2426.8029999999999</v>
      </c>
      <c r="D717">
        <v>286.11</v>
      </c>
      <c r="E717">
        <v>2959.5160000000001</v>
      </c>
      <c r="F717">
        <v>74</v>
      </c>
      <c r="G717">
        <v>154.86000000000001</v>
      </c>
      <c r="H717">
        <f t="shared" si="34"/>
        <v>43360.03</v>
      </c>
      <c r="I717">
        <f t="shared" si="35"/>
        <v>0.27999502776701535</v>
      </c>
      <c r="M717" t="s">
        <v>475</v>
      </c>
      <c r="N717">
        <v>285.02</v>
      </c>
      <c r="O717">
        <v>43360.03</v>
      </c>
      <c r="Q717" t="s">
        <v>716</v>
      </c>
      <c r="R717" t="s">
        <v>1648</v>
      </c>
    </row>
    <row r="718" spans="1:18" x14ac:dyDescent="0.3">
      <c r="A718" t="s">
        <v>476</v>
      </c>
      <c r="B718" t="str">
        <f t="shared" si="33"/>
        <v>Auditorium</v>
      </c>
      <c r="C718">
        <v>1653.248</v>
      </c>
      <c r="D718">
        <v>486.435</v>
      </c>
      <c r="E718">
        <v>1944.9970000000001</v>
      </c>
      <c r="F718">
        <v>32</v>
      </c>
      <c r="G718">
        <v>101.81699999999999</v>
      </c>
      <c r="H718">
        <f t="shared" si="34"/>
        <v>73653.89</v>
      </c>
      <c r="I718">
        <f t="shared" si="35"/>
        <v>0.72339481618983081</v>
      </c>
      <c r="M718" t="s">
        <v>476</v>
      </c>
      <c r="N718">
        <v>484.58</v>
      </c>
      <c r="O718">
        <v>73653.89</v>
      </c>
      <c r="Q718" t="s">
        <v>717</v>
      </c>
      <c r="R718" t="s">
        <v>1649</v>
      </c>
    </row>
    <row r="719" spans="1:18" x14ac:dyDescent="0.3">
      <c r="A719" t="s">
        <v>1551</v>
      </c>
      <c r="B719" t="str">
        <f t="shared" si="33"/>
        <v>Mixed-Use-Residential</v>
      </c>
      <c r="C719">
        <v>3517.1179999999999</v>
      </c>
      <c r="D719">
        <v>736.41300000000001</v>
      </c>
      <c r="E719">
        <v>4289.1679999999997</v>
      </c>
      <c r="F719">
        <v>107</v>
      </c>
      <c r="G719">
        <v>224.244</v>
      </c>
      <c r="H719">
        <f t="shared" si="34"/>
        <v>111015.3</v>
      </c>
      <c r="I719">
        <f t="shared" si="35"/>
        <v>0.49506475089634505</v>
      </c>
      <c r="M719" t="s">
        <v>1551</v>
      </c>
      <c r="N719">
        <v>733.61</v>
      </c>
      <c r="O719">
        <v>111015.3</v>
      </c>
      <c r="Q719" t="s">
        <v>718</v>
      </c>
      <c r="R719" t="s">
        <v>1652</v>
      </c>
    </row>
    <row r="720" spans="1:18" x14ac:dyDescent="0.3">
      <c r="A720" t="s">
        <v>477</v>
      </c>
      <c r="B720" t="str">
        <f t="shared" si="33"/>
        <v>Mixed-Use-Residential</v>
      </c>
      <c r="C720">
        <v>828.755</v>
      </c>
      <c r="D720">
        <v>243.786</v>
      </c>
      <c r="E720">
        <v>975.00599999999997</v>
      </c>
      <c r="F720">
        <v>16</v>
      </c>
      <c r="G720">
        <v>51.048000000000002</v>
      </c>
      <c r="H720">
        <f t="shared" si="34"/>
        <v>36771.78</v>
      </c>
      <c r="I720">
        <f t="shared" si="35"/>
        <v>0.72033732957216723</v>
      </c>
      <c r="M720" t="s">
        <v>477</v>
      </c>
      <c r="N720">
        <v>242.86</v>
      </c>
      <c r="O720">
        <v>36771.78</v>
      </c>
      <c r="Q720" t="s">
        <v>719</v>
      </c>
      <c r="R720" t="s">
        <v>1648</v>
      </c>
    </row>
    <row r="721" spans="1:18" x14ac:dyDescent="0.3">
      <c r="A721" t="s">
        <v>1118</v>
      </c>
      <c r="B721" t="str">
        <f t="shared" si="33"/>
        <v>Mixed-Use-Residential</v>
      </c>
      <c r="C721">
        <v>392.10599999999999</v>
      </c>
      <c r="D721">
        <v>217.83699999999999</v>
      </c>
      <c r="E721">
        <v>435.673</v>
      </c>
      <c r="F721">
        <v>35</v>
      </c>
      <c r="G721">
        <v>10.202999999999999</v>
      </c>
      <c r="H721">
        <f t="shared" si="34"/>
        <v>32678.6</v>
      </c>
      <c r="I721">
        <f t="shared" si="35"/>
        <v>3.202842301283936</v>
      </c>
      <c r="M721" t="s">
        <v>1118</v>
      </c>
      <c r="N721">
        <v>217.01</v>
      </c>
      <c r="O721">
        <v>32678.6</v>
      </c>
      <c r="Q721" t="s">
        <v>720</v>
      </c>
      <c r="R721" t="s">
        <v>1649</v>
      </c>
    </row>
    <row r="722" spans="1:18" x14ac:dyDescent="0.3">
      <c r="A722" t="s">
        <v>478</v>
      </c>
      <c r="B722" t="str">
        <f t="shared" si="33"/>
        <v>Mixed-Use-Residential</v>
      </c>
      <c r="C722">
        <v>507.39699999999999</v>
      </c>
      <c r="D722">
        <v>199.74100000000001</v>
      </c>
      <c r="E722">
        <v>596.93799999999999</v>
      </c>
      <c r="F722">
        <v>10</v>
      </c>
      <c r="G722">
        <v>31.257999999999999</v>
      </c>
      <c r="H722">
        <f t="shared" si="34"/>
        <v>30280.66</v>
      </c>
      <c r="I722">
        <f t="shared" si="35"/>
        <v>0.96873312432017411</v>
      </c>
      <c r="M722" t="s">
        <v>478</v>
      </c>
      <c r="N722">
        <v>198.98</v>
      </c>
      <c r="O722">
        <v>30280.66</v>
      </c>
      <c r="Q722" t="s">
        <v>721</v>
      </c>
      <c r="R722" t="s">
        <v>1648</v>
      </c>
    </row>
    <row r="723" spans="1:18" x14ac:dyDescent="0.3">
      <c r="A723" t="s">
        <v>479</v>
      </c>
      <c r="B723" t="str">
        <f t="shared" si="33"/>
        <v>Mixed-Use-Residential</v>
      </c>
      <c r="C723">
        <v>478.61399999999998</v>
      </c>
      <c r="D723">
        <v>140.75200000000001</v>
      </c>
      <c r="E723">
        <v>563.07500000000005</v>
      </c>
      <c r="F723">
        <v>9</v>
      </c>
      <c r="G723">
        <v>29.486000000000001</v>
      </c>
      <c r="H723">
        <f t="shared" si="34"/>
        <v>21340.76</v>
      </c>
      <c r="I723">
        <f t="shared" si="35"/>
        <v>0.7237590721020144</v>
      </c>
      <c r="M723" t="s">
        <v>479</v>
      </c>
      <c r="N723">
        <v>140.22</v>
      </c>
      <c r="O723">
        <v>21340.76</v>
      </c>
      <c r="Q723" t="s">
        <v>722</v>
      </c>
      <c r="R723" t="s">
        <v>1649</v>
      </c>
    </row>
    <row r="724" spans="1:18" x14ac:dyDescent="0.3">
      <c r="A724" t="s">
        <v>480</v>
      </c>
      <c r="B724" t="str">
        <f t="shared" si="33"/>
        <v>Mixed-Use-Residential</v>
      </c>
      <c r="C724">
        <v>1425.2429999999999</v>
      </c>
      <c r="D724">
        <v>419.11099999999999</v>
      </c>
      <c r="E724">
        <v>1676.7570000000001</v>
      </c>
      <c r="F724">
        <v>28</v>
      </c>
      <c r="G724">
        <v>87.78</v>
      </c>
      <c r="H724">
        <f t="shared" si="34"/>
        <v>62479.57</v>
      </c>
      <c r="I724">
        <f t="shared" si="35"/>
        <v>0.71177455001139212</v>
      </c>
      <c r="M724" t="s">
        <v>480</v>
      </c>
      <c r="N724">
        <v>417.52</v>
      </c>
      <c r="O724">
        <v>62479.57</v>
      </c>
      <c r="Q724" t="s">
        <v>723</v>
      </c>
      <c r="R724" t="s">
        <v>1648</v>
      </c>
    </row>
    <row r="725" spans="1:18" x14ac:dyDescent="0.3">
      <c r="A725" t="s">
        <v>481</v>
      </c>
      <c r="B725" t="str">
        <f t="shared" si="33"/>
        <v>Mixed-Use-Residential</v>
      </c>
      <c r="C725">
        <v>1165.3789999999999</v>
      </c>
      <c r="D725">
        <v>342.83100000000002</v>
      </c>
      <c r="E725">
        <v>1371.0340000000001</v>
      </c>
      <c r="F725">
        <v>23</v>
      </c>
      <c r="G725">
        <v>71.775999999999996</v>
      </c>
      <c r="H725">
        <f t="shared" si="34"/>
        <v>51869.2</v>
      </c>
      <c r="I725">
        <f t="shared" si="35"/>
        <v>0.72265381185911726</v>
      </c>
      <c r="M725" t="s">
        <v>481</v>
      </c>
      <c r="N725">
        <v>341.53</v>
      </c>
      <c r="O725">
        <v>51869.2</v>
      </c>
      <c r="Q725" t="s">
        <v>724</v>
      </c>
      <c r="R725" t="s">
        <v>1648</v>
      </c>
    </row>
    <row r="726" spans="1:18" x14ac:dyDescent="0.3">
      <c r="A726" t="s">
        <v>482</v>
      </c>
      <c r="B726" t="str">
        <f t="shared" si="33"/>
        <v>Mixed-Use-Residential</v>
      </c>
      <c r="C726">
        <v>2119.21</v>
      </c>
      <c r="D726">
        <v>430.791</v>
      </c>
      <c r="E726">
        <v>2584.402</v>
      </c>
      <c r="F726">
        <v>65</v>
      </c>
      <c r="G726">
        <v>135.12299999999999</v>
      </c>
      <c r="H726">
        <f t="shared" si="34"/>
        <v>65261.21</v>
      </c>
      <c r="I726">
        <f t="shared" si="35"/>
        <v>0.48297632527400963</v>
      </c>
      <c r="M726" t="s">
        <v>482</v>
      </c>
      <c r="N726">
        <v>429.15</v>
      </c>
      <c r="O726">
        <v>65261.21</v>
      </c>
      <c r="Q726" t="s">
        <v>725</v>
      </c>
      <c r="R726" t="s">
        <v>1648</v>
      </c>
    </row>
    <row r="727" spans="1:18" x14ac:dyDescent="0.3">
      <c r="A727" t="s">
        <v>483</v>
      </c>
      <c r="B727" t="str">
        <f t="shared" si="33"/>
        <v>Mixed-Use-Residential</v>
      </c>
      <c r="C727">
        <v>3826.7159999999999</v>
      </c>
      <c r="D727">
        <v>953.25199999999995</v>
      </c>
      <c r="E727">
        <v>4666.7269999999999</v>
      </c>
      <c r="F727">
        <v>117</v>
      </c>
      <c r="G727">
        <v>243.98</v>
      </c>
      <c r="H727">
        <f t="shared" si="34"/>
        <v>143016.32999999999</v>
      </c>
      <c r="I727">
        <f t="shared" si="35"/>
        <v>0.58618054758586768</v>
      </c>
      <c r="M727" t="s">
        <v>483</v>
      </c>
      <c r="N727">
        <v>949.63</v>
      </c>
      <c r="O727">
        <v>143016.32999999999</v>
      </c>
      <c r="Q727" t="s">
        <v>726</v>
      </c>
      <c r="R727" t="s">
        <v>1648</v>
      </c>
    </row>
    <row r="728" spans="1:18" x14ac:dyDescent="0.3">
      <c r="A728" t="s">
        <v>484</v>
      </c>
      <c r="B728" t="str">
        <f t="shared" si="33"/>
        <v>Mixed-Use-Residential</v>
      </c>
      <c r="C728">
        <v>2407.1</v>
      </c>
      <c r="D728">
        <v>690.58500000000004</v>
      </c>
      <c r="E728">
        <v>2839.7170000000001</v>
      </c>
      <c r="F728">
        <v>47</v>
      </c>
      <c r="G728">
        <v>148.28299999999999</v>
      </c>
      <c r="H728">
        <f t="shared" si="34"/>
        <v>103906.9</v>
      </c>
      <c r="I728">
        <f t="shared" si="35"/>
        <v>0.7007337321203374</v>
      </c>
      <c r="M728" t="s">
        <v>484</v>
      </c>
      <c r="N728">
        <v>687.96</v>
      </c>
      <c r="O728">
        <v>103906.9</v>
      </c>
      <c r="Q728" t="s">
        <v>727</v>
      </c>
      <c r="R728" t="s">
        <v>1648</v>
      </c>
    </row>
    <row r="729" spans="1:18" x14ac:dyDescent="0.3">
      <c r="A729" t="s">
        <v>485</v>
      </c>
      <c r="B729" t="str">
        <f t="shared" si="33"/>
        <v>Mixed-Use-Residential</v>
      </c>
      <c r="C729">
        <v>974.08900000000006</v>
      </c>
      <c r="D729">
        <v>286.58300000000003</v>
      </c>
      <c r="E729">
        <v>1145.9870000000001</v>
      </c>
      <c r="F729">
        <v>19</v>
      </c>
      <c r="G729">
        <v>59.997</v>
      </c>
      <c r="H729">
        <f t="shared" si="34"/>
        <v>43041.97</v>
      </c>
      <c r="I729">
        <f t="shared" si="35"/>
        <v>0.71740203676850511</v>
      </c>
      <c r="M729" t="s">
        <v>485</v>
      </c>
      <c r="N729">
        <v>285.49</v>
      </c>
      <c r="O729">
        <v>43041.97</v>
      </c>
      <c r="Q729" t="s">
        <v>728</v>
      </c>
      <c r="R729" t="s">
        <v>1648</v>
      </c>
    </row>
    <row r="730" spans="1:18" x14ac:dyDescent="0.3">
      <c r="A730" t="s">
        <v>1552</v>
      </c>
      <c r="B730" t="str">
        <f t="shared" si="33"/>
        <v>Residential</v>
      </c>
      <c r="C730">
        <v>522.36800000000005</v>
      </c>
      <c r="D730">
        <v>128.768</v>
      </c>
      <c r="E730">
        <v>637.03499999999997</v>
      </c>
      <c r="F730">
        <v>16</v>
      </c>
      <c r="G730">
        <v>33.326000000000001</v>
      </c>
      <c r="H730">
        <f t="shared" si="34"/>
        <v>19306.61</v>
      </c>
      <c r="I730">
        <f t="shared" si="35"/>
        <v>0.57932575166536637</v>
      </c>
      <c r="M730" t="s">
        <v>1552</v>
      </c>
      <c r="N730">
        <v>128.28</v>
      </c>
      <c r="O730">
        <v>19306.61</v>
      </c>
      <c r="Q730" t="s">
        <v>729</v>
      </c>
      <c r="R730" t="s">
        <v>1648</v>
      </c>
    </row>
    <row r="731" spans="1:18" x14ac:dyDescent="0.3">
      <c r="A731" t="s">
        <v>1119</v>
      </c>
      <c r="B731" t="str">
        <f t="shared" si="33"/>
        <v>Residential</v>
      </c>
      <c r="C731">
        <v>7586.2449999999999</v>
      </c>
      <c r="D731">
        <v>2716.4679999999998</v>
      </c>
      <c r="E731">
        <v>13247.681</v>
      </c>
      <c r="F731">
        <v>231</v>
      </c>
      <c r="G731">
        <v>506.31200000000001</v>
      </c>
      <c r="H731">
        <f t="shared" si="34"/>
        <v>406431.85</v>
      </c>
      <c r="I731">
        <f t="shared" si="35"/>
        <v>0.80273003602521764</v>
      </c>
      <c r="M731" t="s">
        <v>1119</v>
      </c>
      <c r="N731">
        <v>2706.13</v>
      </c>
      <c r="O731">
        <v>406431.85</v>
      </c>
      <c r="Q731" t="s">
        <v>730</v>
      </c>
      <c r="R731" t="s">
        <v>1649</v>
      </c>
    </row>
    <row r="732" spans="1:18" x14ac:dyDescent="0.3">
      <c r="A732" t="s">
        <v>486</v>
      </c>
      <c r="B732" t="str">
        <f t="shared" si="33"/>
        <v>Residential</v>
      </c>
      <c r="C732">
        <v>364.60199999999998</v>
      </c>
      <c r="D732">
        <v>111.15900000000001</v>
      </c>
      <c r="E732">
        <v>444.63600000000002</v>
      </c>
      <c r="F732">
        <v>11</v>
      </c>
      <c r="G732">
        <v>23.262</v>
      </c>
      <c r="H732">
        <f t="shared" si="34"/>
        <v>15634.84</v>
      </c>
      <c r="I732">
        <f t="shared" si="35"/>
        <v>0.67211933625655573</v>
      </c>
      <c r="M732" t="s">
        <v>486</v>
      </c>
      <c r="N732">
        <v>110.74</v>
      </c>
      <c r="O732">
        <v>15634.84</v>
      </c>
      <c r="Q732" t="s">
        <v>731</v>
      </c>
      <c r="R732" t="s">
        <v>1650</v>
      </c>
    </row>
    <row r="733" spans="1:18" x14ac:dyDescent="0.3">
      <c r="A733" t="s">
        <v>487</v>
      </c>
      <c r="B733" t="str">
        <f t="shared" si="33"/>
        <v>Residential</v>
      </c>
      <c r="C733">
        <v>328.81599999999997</v>
      </c>
      <c r="D733">
        <v>128.85300000000001</v>
      </c>
      <c r="E733">
        <v>386.84199999999998</v>
      </c>
      <c r="F733">
        <v>6</v>
      </c>
      <c r="G733">
        <v>21.023</v>
      </c>
      <c r="H733">
        <f t="shared" si="34"/>
        <v>19414.61</v>
      </c>
      <c r="I733">
        <f t="shared" si="35"/>
        <v>0.92349379251296204</v>
      </c>
      <c r="M733" t="s">
        <v>487</v>
      </c>
      <c r="N733">
        <v>128.36000000000001</v>
      </c>
      <c r="O733">
        <v>19414.61</v>
      </c>
      <c r="Q733" t="s">
        <v>732</v>
      </c>
      <c r="R733" t="s">
        <v>1649</v>
      </c>
    </row>
    <row r="734" spans="1:18" x14ac:dyDescent="0.3">
      <c r="A734" t="s">
        <v>1120</v>
      </c>
      <c r="B734" t="str">
        <f t="shared" si="33"/>
        <v>Residential</v>
      </c>
      <c r="C734">
        <v>695.19899999999996</v>
      </c>
      <c r="D734">
        <v>169.56100000000001</v>
      </c>
      <c r="E734">
        <v>847.80399999999997</v>
      </c>
      <c r="F734">
        <v>21</v>
      </c>
      <c r="G734">
        <v>44.332000000000001</v>
      </c>
      <c r="H734">
        <f t="shared" si="34"/>
        <v>23645.4</v>
      </c>
      <c r="I734">
        <f t="shared" si="35"/>
        <v>0.53337092844897593</v>
      </c>
      <c r="M734" t="s">
        <v>1120</v>
      </c>
      <c r="N734">
        <v>168.92</v>
      </c>
      <c r="O734">
        <v>23645.4</v>
      </c>
      <c r="Q734" t="s">
        <v>733</v>
      </c>
      <c r="R734" t="s">
        <v>1649</v>
      </c>
    </row>
    <row r="735" spans="1:18" x14ac:dyDescent="0.3">
      <c r="A735" t="s">
        <v>1121</v>
      </c>
      <c r="B735" t="str">
        <f t="shared" si="33"/>
        <v>Residential</v>
      </c>
      <c r="C735">
        <v>5119.424</v>
      </c>
      <c r="D735">
        <v>887.43799999999999</v>
      </c>
      <c r="E735">
        <v>6243.2</v>
      </c>
      <c r="F735">
        <v>156</v>
      </c>
      <c r="G735">
        <v>326.36799999999999</v>
      </c>
      <c r="H735">
        <f t="shared" si="34"/>
        <v>134001.95000000001</v>
      </c>
      <c r="I735">
        <f t="shared" si="35"/>
        <v>0.41058544342582609</v>
      </c>
      <c r="M735" t="s">
        <v>1121</v>
      </c>
      <c r="N735">
        <v>884.06</v>
      </c>
      <c r="O735">
        <v>134001.95000000001</v>
      </c>
      <c r="Q735" t="s">
        <v>734</v>
      </c>
      <c r="R735" t="s">
        <v>1649</v>
      </c>
    </row>
    <row r="736" spans="1:18" x14ac:dyDescent="0.3">
      <c r="A736" t="s">
        <v>1122</v>
      </c>
      <c r="B736" t="str">
        <f t="shared" si="33"/>
        <v>Residential</v>
      </c>
      <c r="C736">
        <v>1141.7950000000001</v>
      </c>
      <c r="D736">
        <v>278.464</v>
      </c>
      <c r="E736">
        <v>1392.434</v>
      </c>
      <c r="F736">
        <v>35</v>
      </c>
      <c r="G736">
        <v>72.802000000000007</v>
      </c>
      <c r="H736">
        <f t="shared" si="34"/>
        <v>42221.38</v>
      </c>
      <c r="I736">
        <f t="shared" si="35"/>
        <v>0.57994807834949591</v>
      </c>
      <c r="M736" t="s">
        <v>1122</v>
      </c>
      <c r="N736">
        <v>277.41000000000003</v>
      </c>
      <c r="O736">
        <v>42221.38</v>
      </c>
      <c r="Q736" t="s">
        <v>735</v>
      </c>
      <c r="R736" t="s">
        <v>1655</v>
      </c>
    </row>
    <row r="737" spans="1:18" x14ac:dyDescent="0.3">
      <c r="A737" t="s">
        <v>1123</v>
      </c>
      <c r="B737" t="str">
        <f t="shared" si="33"/>
        <v>Residential</v>
      </c>
      <c r="C737">
        <v>9554.3549999999996</v>
      </c>
      <c r="D737">
        <v>1292.3309999999999</v>
      </c>
      <c r="E737">
        <v>11651.653</v>
      </c>
      <c r="F737">
        <v>291</v>
      </c>
      <c r="G737">
        <v>609.37199999999996</v>
      </c>
      <c r="H737">
        <f t="shared" si="34"/>
        <v>195767.5</v>
      </c>
      <c r="I737">
        <f t="shared" si="35"/>
        <v>0.32126106877244115</v>
      </c>
      <c r="M737" t="s">
        <v>1123</v>
      </c>
      <c r="N737">
        <v>1287.4100000000001</v>
      </c>
      <c r="O737">
        <v>195767.5</v>
      </c>
      <c r="Q737" t="s">
        <v>736</v>
      </c>
      <c r="R737" t="s">
        <v>1650</v>
      </c>
    </row>
    <row r="738" spans="1:18" x14ac:dyDescent="0.3">
      <c r="A738" t="s">
        <v>488</v>
      </c>
      <c r="B738" t="str">
        <f t="shared" si="33"/>
        <v>Residential</v>
      </c>
      <c r="C738">
        <v>3657.7539999999999</v>
      </c>
      <c r="D738">
        <v>1121.913</v>
      </c>
      <c r="E738">
        <v>4303.24</v>
      </c>
      <c r="F738">
        <v>72</v>
      </c>
      <c r="G738">
        <v>225.24799999999999</v>
      </c>
      <c r="H738">
        <f t="shared" si="34"/>
        <v>167951.17</v>
      </c>
      <c r="I738">
        <f t="shared" si="35"/>
        <v>0.74562779691717584</v>
      </c>
      <c r="M738" t="s">
        <v>488</v>
      </c>
      <c r="N738">
        <v>1117.6400000000001</v>
      </c>
      <c r="O738">
        <v>167951.17</v>
      </c>
      <c r="Q738" t="s">
        <v>737</v>
      </c>
      <c r="R738" t="s">
        <v>1648</v>
      </c>
    </row>
    <row r="739" spans="1:18" x14ac:dyDescent="0.3">
      <c r="A739" t="s">
        <v>1553</v>
      </c>
      <c r="B739" t="str">
        <f t="shared" si="33"/>
        <v>Residential</v>
      </c>
      <c r="C739">
        <v>512.77300000000002</v>
      </c>
      <c r="D739">
        <v>125.06699999999999</v>
      </c>
      <c r="E739">
        <v>625.33299999999997</v>
      </c>
      <c r="F739">
        <v>16</v>
      </c>
      <c r="G739">
        <v>32.712000000000003</v>
      </c>
      <c r="H739">
        <f t="shared" si="34"/>
        <v>18999.09</v>
      </c>
      <c r="I739">
        <f t="shared" si="35"/>
        <v>0.58079878943506968</v>
      </c>
      <c r="M739" t="s">
        <v>1553</v>
      </c>
      <c r="N739">
        <v>124.59</v>
      </c>
      <c r="O739">
        <v>18999.09</v>
      </c>
      <c r="Q739" t="s">
        <v>738</v>
      </c>
      <c r="R739" t="s">
        <v>1648</v>
      </c>
    </row>
    <row r="740" spans="1:18" x14ac:dyDescent="0.3">
      <c r="A740" t="s">
        <v>1124</v>
      </c>
      <c r="B740" t="str">
        <f t="shared" si="33"/>
        <v>Residential</v>
      </c>
      <c r="C740">
        <v>623.04600000000005</v>
      </c>
      <c r="D740">
        <v>151.96199999999999</v>
      </c>
      <c r="E740">
        <v>759.81200000000001</v>
      </c>
      <c r="F740">
        <v>19</v>
      </c>
      <c r="G740">
        <v>39.731999999999999</v>
      </c>
      <c r="H740">
        <f t="shared" si="34"/>
        <v>23083.63</v>
      </c>
      <c r="I740">
        <f t="shared" si="35"/>
        <v>0.58098333836705929</v>
      </c>
      <c r="M740" t="s">
        <v>1124</v>
      </c>
      <c r="N740">
        <v>151.38</v>
      </c>
      <c r="O740">
        <v>23083.63</v>
      </c>
      <c r="Q740" t="s">
        <v>739</v>
      </c>
      <c r="R740" t="s">
        <v>1648</v>
      </c>
    </row>
    <row r="741" spans="1:18" x14ac:dyDescent="0.3">
      <c r="A741" t="s">
        <v>1125</v>
      </c>
      <c r="B741" t="str">
        <f t="shared" si="33"/>
        <v>Residential</v>
      </c>
      <c r="C741">
        <v>15500.602999999999</v>
      </c>
      <c r="D741">
        <v>1731.8409999999999</v>
      </c>
      <c r="E741">
        <v>18903.174999999999</v>
      </c>
      <c r="F741">
        <v>473</v>
      </c>
      <c r="G741">
        <v>989.12599999999998</v>
      </c>
      <c r="H741">
        <f t="shared" si="34"/>
        <v>262853.2</v>
      </c>
      <c r="I741">
        <f t="shared" si="35"/>
        <v>0.26574288816591624</v>
      </c>
      <c r="M741" t="s">
        <v>1125</v>
      </c>
      <c r="N741">
        <v>1725.25</v>
      </c>
      <c r="O741">
        <v>262853.2</v>
      </c>
      <c r="Q741" t="s">
        <v>740</v>
      </c>
      <c r="R741" t="s">
        <v>1648</v>
      </c>
    </row>
    <row r="742" spans="1:18" x14ac:dyDescent="0.3">
      <c r="A742" t="s">
        <v>1126</v>
      </c>
      <c r="B742" t="str">
        <f t="shared" si="33"/>
        <v>Residential</v>
      </c>
      <c r="C742">
        <v>1194.5630000000001</v>
      </c>
      <c r="D742">
        <v>324.185</v>
      </c>
      <c r="E742">
        <v>1327.2929999999999</v>
      </c>
      <c r="F742">
        <v>76</v>
      </c>
      <c r="G742">
        <v>42.853000000000002</v>
      </c>
      <c r="H742">
        <f t="shared" si="34"/>
        <v>48550.87</v>
      </c>
      <c r="I742">
        <f t="shared" si="35"/>
        <v>1.1329631531048001</v>
      </c>
      <c r="M742" t="s">
        <v>1126</v>
      </c>
      <c r="N742">
        <v>322.95</v>
      </c>
      <c r="O742">
        <v>48550.87</v>
      </c>
      <c r="Q742" t="s">
        <v>741</v>
      </c>
      <c r="R742" t="s">
        <v>1649</v>
      </c>
    </row>
    <row r="743" spans="1:18" x14ac:dyDescent="0.3">
      <c r="A743" t="s">
        <v>1127</v>
      </c>
      <c r="B743" t="str">
        <f t="shared" si="33"/>
        <v>Residential</v>
      </c>
      <c r="C743">
        <v>1512.51</v>
      </c>
      <c r="D743">
        <v>368.875</v>
      </c>
      <c r="E743">
        <v>1844.5250000000001</v>
      </c>
      <c r="F743">
        <v>46</v>
      </c>
      <c r="G743">
        <v>96.435000000000002</v>
      </c>
      <c r="H743">
        <f t="shared" si="34"/>
        <v>54027.02</v>
      </c>
      <c r="I743">
        <f t="shared" si="35"/>
        <v>0.56024285788354844</v>
      </c>
      <c r="M743" t="s">
        <v>1127</v>
      </c>
      <c r="N743">
        <v>367.47</v>
      </c>
      <c r="O743">
        <v>54027.02</v>
      </c>
      <c r="Q743" t="s">
        <v>742</v>
      </c>
      <c r="R743" t="s">
        <v>1649</v>
      </c>
    </row>
    <row r="744" spans="1:18" x14ac:dyDescent="0.3">
      <c r="A744" t="s">
        <v>489</v>
      </c>
      <c r="B744" t="str">
        <f t="shared" si="33"/>
        <v>Residential</v>
      </c>
      <c r="C744">
        <v>380.471</v>
      </c>
      <c r="D744">
        <v>117.676</v>
      </c>
      <c r="E744">
        <v>463.98899999999998</v>
      </c>
      <c r="F744">
        <v>12</v>
      </c>
      <c r="G744">
        <v>24.273</v>
      </c>
      <c r="H744">
        <f t="shared" si="34"/>
        <v>17949.169999999998</v>
      </c>
      <c r="I744">
        <f t="shared" si="35"/>
        <v>0.7394706051991925</v>
      </c>
      <c r="M744" t="s">
        <v>489</v>
      </c>
      <c r="N744">
        <v>117.23</v>
      </c>
      <c r="O744">
        <v>17949.169999999998</v>
      </c>
      <c r="Q744" t="s">
        <v>743</v>
      </c>
      <c r="R744" t="s">
        <v>1659</v>
      </c>
    </row>
    <row r="745" spans="1:18" x14ac:dyDescent="0.3">
      <c r="A745" t="s">
        <v>1128</v>
      </c>
      <c r="B745" t="str">
        <f t="shared" si="33"/>
        <v>Residential</v>
      </c>
      <c r="C745">
        <v>508.08300000000003</v>
      </c>
      <c r="D745">
        <v>121.372</v>
      </c>
      <c r="E745">
        <v>619.61300000000006</v>
      </c>
      <c r="F745">
        <v>15</v>
      </c>
      <c r="G745">
        <v>32.402999999999999</v>
      </c>
      <c r="H745">
        <f t="shared" si="34"/>
        <v>18298.97</v>
      </c>
      <c r="I745">
        <f t="shared" si="35"/>
        <v>0.56473073480850544</v>
      </c>
      <c r="M745" t="s">
        <v>1128</v>
      </c>
      <c r="N745">
        <v>120.91</v>
      </c>
      <c r="O745">
        <v>18298.97</v>
      </c>
      <c r="Q745" t="s">
        <v>744</v>
      </c>
      <c r="R745" t="s">
        <v>1656</v>
      </c>
    </row>
    <row r="746" spans="1:18" x14ac:dyDescent="0.3">
      <c r="A746" t="s">
        <v>1129</v>
      </c>
      <c r="B746" t="str">
        <f t="shared" si="33"/>
        <v>Residential</v>
      </c>
      <c r="C746">
        <v>7129.4380000000001</v>
      </c>
      <c r="D746">
        <v>1299.973</v>
      </c>
      <c r="E746">
        <v>8694.4359999999997</v>
      </c>
      <c r="F746">
        <v>217</v>
      </c>
      <c r="G746">
        <v>454.62799999999999</v>
      </c>
      <c r="H746">
        <f t="shared" si="34"/>
        <v>197147.22</v>
      </c>
      <c r="I746">
        <f t="shared" si="35"/>
        <v>0.43364513404365768</v>
      </c>
      <c r="M746" t="s">
        <v>1129</v>
      </c>
      <c r="N746">
        <v>1295.03</v>
      </c>
      <c r="O746">
        <v>197147.22</v>
      </c>
      <c r="Q746" t="s">
        <v>745</v>
      </c>
      <c r="R746" t="s">
        <v>1649</v>
      </c>
    </row>
    <row r="747" spans="1:18" x14ac:dyDescent="0.3">
      <c r="A747" t="s">
        <v>1130</v>
      </c>
      <c r="B747" t="str">
        <f t="shared" si="33"/>
        <v>Residential</v>
      </c>
      <c r="C747">
        <v>779.16499999999996</v>
      </c>
      <c r="D747">
        <v>158.36699999999999</v>
      </c>
      <c r="E747">
        <v>950.202</v>
      </c>
      <c r="F747">
        <v>24</v>
      </c>
      <c r="G747">
        <v>49.69</v>
      </c>
      <c r="H747">
        <f t="shared" si="34"/>
        <v>24050.32</v>
      </c>
      <c r="I747">
        <f t="shared" si="35"/>
        <v>0.48400724491849467</v>
      </c>
      <c r="M747" t="s">
        <v>1130</v>
      </c>
      <c r="N747">
        <v>157.76</v>
      </c>
      <c r="O747">
        <v>24050.32</v>
      </c>
      <c r="Q747" t="s">
        <v>746</v>
      </c>
      <c r="R747" t="s">
        <v>1649</v>
      </c>
    </row>
    <row r="748" spans="1:18" x14ac:dyDescent="0.3">
      <c r="A748" t="s">
        <v>1554</v>
      </c>
      <c r="B748" t="str">
        <f t="shared" si="33"/>
        <v>Mixed-Use-Residential</v>
      </c>
      <c r="C748">
        <v>2552.4679999999998</v>
      </c>
      <c r="D748">
        <v>442.74299999999999</v>
      </c>
      <c r="E748">
        <v>3112.7660000000001</v>
      </c>
      <c r="F748">
        <v>78</v>
      </c>
      <c r="G748">
        <v>162.75700000000001</v>
      </c>
      <c r="H748">
        <f t="shared" si="34"/>
        <v>67124.44</v>
      </c>
      <c r="I748">
        <f t="shared" si="35"/>
        <v>0.41242121690618527</v>
      </c>
      <c r="M748" t="s">
        <v>1554</v>
      </c>
      <c r="N748">
        <v>441.06</v>
      </c>
      <c r="O748">
        <v>67124.44</v>
      </c>
      <c r="Q748" t="s">
        <v>747</v>
      </c>
      <c r="R748" t="s">
        <v>1648</v>
      </c>
    </row>
    <row r="749" spans="1:18" x14ac:dyDescent="0.3">
      <c r="A749" t="s">
        <v>1131</v>
      </c>
      <c r="B749" t="str">
        <f t="shared" si="33"/>
        <v>Mixed-Use-Residential</v>
      </c>
      <c r="C749">
        <v>0</v>
      </c>
      <c r="D749">
        <v>213.053</v>
      </c>
      <c r="E749">
        <v>213.053</v>
      </c>
      <c r="F749">
        <v>0</v>
      </c>
      <c r="G749">
        <v>0</v>
      </c>
      <c r="H749">
        <f t="shared" si="34"/>
        <v>30675.01</v>
      </c>
      <c r="I749" t="e">
        <f t="shared" si="35"/>
        <v>#DIV/0!</v>
      </c>
      <c r="M749" t="s">
        <v>1131</v>
      </c>
      <c r="N749">
        <v>212.24</v>
      </c>
      <c r="O749">
        <v>30675.01</v>
      </c>
      <c r="Q749" t="s">
        <v>748</v>
      </c>
      <c r="R749" t="s">
        <v>1652</v>
      </c>
    </row>
    <row r="750" spans="1:18" x14ac:dyDescent="0.3">
      <c r="A750" t="s">
        <v>490</v>
      </c>
      <c r="B750" t="str">
        <f t="shared" si="33"/>
        <v>Mixed-Use-Residential</v>
      </c>
      <c r="C750">
        <v>30904.23</v>
      </c>
      <c r="D750">
        <v>3426.1759999999999</v>
      </c>
      <c r="E750">
        <v>34338.033000000003</v>
      </c>
      <c r="F750">
        <v>1962</v>
      </c>
      <c r="G750">
        <v>1103.836</v>
      </c>
      <c r="H750">
        <f t="shared" si="34"/>
        <v>519968.3</v>
      </c>
      <c r="I750">
        <f t="shared" si="35"/>
        <v>0.47105575465920663</v>
      </c>
      <c r="M750" t="s">
        <v>490</v>
      </c>
      <c r="N750">
        <v>3413.14</v>
      </c>
      <c r="O750">
        <v>519968.3</v>
      </c>
      <c r="Q750" t="s">
        <v>749</v>
      </c>
      <c r="R750" t="s">
        <v>1648</v>
      </c>
    </row>
    <row r="751" spans="1:18" x14ac:dyDescent="0.3">
      <c r="A751" t="s">
        <v>491</v>
      </c>
      <c r="B751" t="str">
        <f t="shared" si="33"/>
        <v>Mixed-Use-Residential</v>
      </c>
      <c r="C751">
        <v>6344.64</v>
      </c>
      <c r="D751">
        <v>1053.752</v>
      </c>
      <c r="E751">
        <v>7737.366</v>
      </c>
      <c r="F751">
        <v>193</v>
      </c>
      <c r="G751">
        <v>404.64499999999998</v>
      </c>
      <c r="H751">
        <f t="shared" si="34"/>
        <v>160127.63</v>
      </c>
      <c r="I751">
        <f t="shared" si="35"/>
        <v>0.39572373314880943</v>
      </c>
      <c r="M751" t="s">
        <v>491</v>
      </c>
      <c r="N751">
        <v>1049.74</v>
      </c>
      <c r="O751">
        <v>160127.63</v>
      </c>
      <c r="Q751" t="s">
        <v>750</v>
      </c>
      <c r="R751" t="s">
        <v>1651</v>
      </c>
    </row>
    <row r="752" spans="1:18" x14ac:dyDescent="0.3">
      <c r="A752" t="s">
        <v>1132</v>
      </c>
      <c r="B752" t="str">
        <f t="shared" si="33"/>
        <v>Mixed-Use-Residential</v>
      </c>
      <c r="C752">
        <v>2127.8000000000002</v>
      </c>
      <c r="D752">
        <v>512.12400000000002</v>
      </c>
      <c r="E752">
        <v>2594.877</v>
      </c>
      <c r="F752">
        <v>65</v>
      </c>
      <c r="G752">
        <v>135.66</v>
      </c>
      <c r="H752">
        <f t="shared" si="34"/>
        <v>77827.03</v>
      </c>
      <c r="I752">
        <f t="shared" si="35"/>
        <v>0.57369180303700429</v>
      </c>
      <c r="M752" t="s">
        <v>1132</v>
      </c>
      <c r="N752">
        <v>510.18</v>
      </c>
      <c r="O752">
        <v>77827.03</v>
      </c>
      <c r="Q752" t="s">
        <v>751</v>
      </c>
      <c r="R752" t="s">
        <v>1656</v>
      </c>
    </row>
    <row r="753" spans="1:18" x14ac:dyDescent="0.3">
      <c r="A753" t="s">
        <v>492</v>
      </c>
      <c r="B753" t="str">
        <f t="shared" si="33"/>
        <v>Mixed-Use-Residential</v>
      </c>
      <c r="C753">
        <v>2094.4929999999999</v>
      </c>
      <c r="D753">
        <v>512.72799999999995</v>
      </c>
      <c r="E753">
        <v>2554.2600000000002</v>
      </c>
      <c r="F753">
        <v>64</v>
      </c>
      <c r="G753">
        <v>133.55199999999999</v>
      </c>
      <c r="H753">
        <f t="shared" si="34"/>
        <v>77279.11</v>
      </c>
      <c r="I753">
        <f t="shared" si="35"/>
        <v>0.57864434826883915</v>
      </c>
      <c r="M753" t="s">
        <v>492</v>
      </c>
      <c r="N753">
        <v>510.78</v>
      </c>
      <c r="O753">
        <v>77279.11</v>
      </c>
      <c r="Q753" t="s">
        <v>752</v>
      </c>
      <c r="R753" t="s">
        <v>1654</v>
      </c>
    </row>
    <row r="754" spans="1:18" x14ac:dyDescent="0.3">
      <c r="A754" t="s">
        <v>1133</v>
      </c>
      <c r="B754" t="str">
        <f t="shared" si="33"/>
        <v>Mixed-Use-Residential</v>
      </c>
      <c r="C754">
        <v>1623.8869999999999</v>
      </c>
      <c r="D754">
        <v>240.88300000000001</v>
      </c>
      <c r="E754">
        <v>1980.3489999999999</v>
      </c>
      <c r="F754">
        <v>50</v>
      </c>
      <c r="G754">
        <v>103.57</v>
      </c>
      <c r="H754">
        <f t="shared" si="34"/>
        <v>36492.379999999997</v>
      </c>
      <c r="I754">
        <f t="shared" si="35"/>
        <v>0.3523450806218017</v>
      </c>
      <c r="M754" t="s">
        <v>1133</v>
      </c>
      <c r="N754">
        <v>239.97</v>
      </c>
      <c r="O754">
        <v>36492.379999999997</v>
      </c>
      <c r="Q754" t="s">
        <v>753</v>
      </c>
      <c r="R754" t="s">
        <v>1656</v>
      </c>
    </row>
    <row r="755" spans="1:18" x14ac:dyDescent="0.3">
      <c r="A755" t="s">
        <v>1134</v>
      </c>
      <c r="B755" t="str">
        <f t="shared" si="33"/>
        <v>Mixed-Use-Residential</v>
      </c>
      <c r="C755">
        <v>16844.687999999998</v>
      </c>
      <c r="D755">
        <v>2896.3249999999998</v>
      </c>
      <c r="E755">
        <v>20542.303</v>
      </c>
      <c r="F755">
        <v>514</v>
      </c>
      <c r="G755">
        <v>1074.077</v>
      </c>
      <c r="H755">
        <f t="shared" si="34"/>
        <v>440175.94</v>
      </c>
      <c r="I755">
        <f t="shared" si="35"/>
        <v>0.40981786222030636</v>
      </c>
      <c r="M755" t="s">
        <v>1134</v>
      </c>
      <c r="N755">
        <v>2885.31</v>
      </c>
      <c r="O755">
        <v>440175.94</v>
      </c>
      <c r="Q755" t="s">
        <v>754</v>
      </c>
      <c r="R755" t="s">
        <v>1648</v>
      </c>
    </row>
    <row r="756" spans="1:18" x14ac:dyDescent="0.3">
      <c r="A756" t="s">
        <v>1135</v>
      </c>
      <c r="B756" t="str">
        <f t="shared" si="33"/>
        <v>Mixed-Use-Residential</v>
      </c>
      <c r="C756">
        <v>1909.71</v>
      </c>
      <c r="D756">
        <v>546.428</v>
      </c>
      <c r="E756">
        <v>2121.8989999999999</v>
      </c>
      <c r="F756">
        <v>424</v>
      </c>
      <c r="G756">
        <v>59.216000000000001</v>
      </c>
      <c r="H756">
        <f t="shared" si="34"/>
        <v>83138.67</v>
      </c>
      <c r="I756">
        <f t="shared" si="35"/>
        <v>1.4039899689273168</v>
      </c>
      <c r="M756" t="s">
        <v>1135</v>
      </c>
      <c r="N756">
        <v>544.35</v>
      </c>
      <c r="O756">
        <v>83138.67</v>
      </c>
      <c r="Q756" t="s">
        <v>755</v>
      </c>
      <c r="R756" t="s">
        <v>1648</v>
      </c>
    </row>
    <row r="757" spans="1:18" x14ac:dyDescent="0.3">
      <c r="A757" t="s">
        <v>493</v>
      </c>
      <c r="B757" t="str">
        <f t="shared" si="33"/>
        <v>Mixed-Use-Residential</v>
      </c>
      <c r="C757">
        <v>411.56599999999997</v>
      </c>
      <c r="D757">
        <v>228.648</v>
      </c>
      <c r="E757">
        <v>457.29599999999999</v>
      </c>
      <c r="F757">
        <v>37</v>
      </c>
      <c r="G757">
        <v>10.448</v>
      </c>
      <c r="H757">
        <f t="shared" si="34"/>
        <v>33658.019999999997</v>
      </c>
      <c r="I757">
        <f t="shared" si="35"/>
        <v>3.2214797090352216</v>
      </c>
      <c r="M757" t="s">
        <v>493</v>
      </c>
      <c r="N757">
        <v>227.78</v>
      </c>
      <c r="O757">
        <v>33658.019999999997</v>
      </c>
      <c r="Q757" t="s">
        <v>756</v>
      </c>
      <c r="R757" t="s">
        <v>1648</v>
      </c>
    </row>
    <row r="758" spans="1:18" x14ac:dyDescent="0.3">
      <c r="A758" t="s">
        <v>494</v>
      </c>
      <c r="B758" t="str">
        <f t="shared" si="33"/>
        <v>Mixed-Use-Residential</v>
      </c>
      <c r="C758">
        <v>635.75300000000004</v>
      </c>
      <c r="D758">
        <v>235.464</v>
      </c>
      <c r="E758">
        <v>706.39200000000005</v>
      </c>
      <c r="F758">
        <v>40</v>
      </c>
      <c r="G758">
        <v>23.3</v>
      </c>
      <c r="H758">
        <f t="shared" si="34"/>
        <v>35736.26</v>
      </c>
      <c r="I758">
        <f t="shared" si="35"/>
        <v>1.5337450643776824</v>
      </c>
      <c r="M758" t="s">
        <v>494</v>
      </c>
      <c r="N758">
        <v>234.57</v>
      </c>
      <c r="O758">
        <v>35736.26</v>
      </c>
      <c r="Q758" t="s">
        <v>757</v>
      </c>
      <c r="R758" t="s">
        <v>1648</v>
      </c>
    </row>
    <row r="759" spans="1:18" x14ac:dyDescent="0.3">
      <c r="A759" t="s">
        <v>495</v>
      </c>
      <c r="B759" t="str">
        <f t="shared" si="33"/>
        <v>Mixed-Use-Residential</v>
      </c>
      <c r="C759">
        <v>2076.3429999999998</v>
      </c>
      <c r="D759">
        <v>504.411</v>
      </c>
      <c r="E759">
        <v>2532.1260000000002</v>
      </c>
      <c r="F759">
        <v>63</v>
      </c>
      <c r="G759">
        <v>132.39099999999999</v>
      </c>
      <c r="H759">
        <f t="shared" si="34"/>
        <v>74661.03</v>
      </c>
      <c r="I759">
        <f t="shared" si="35"/>
        <v>0.563943394943765</v>
      </c>
      <c r="M759" t="s">
        <v>495</v>
      </c>
      <c r="N759">
        <v>502.49</v>
      </c>
      <c r="O759">
        <v>74661.03</v>
      </c>
      <c r="Q759" t="s">
        <v>758</v>
      </c>
      <c r="R759" t="s">
        <v>1649</v>
      </c>
    </row>
    <row r="760" spans="1:18" x14ac:dyDescent="0.3">
      <c r="A760" t="s">
        <v>1136</v>
      </c>
      <c r="B760" t="str">
        <f t="shared" si="33"/>
        <v>Mixed-Use-Residential</v>
      </c>
      <c r="C760">
        <v>67.403000000000006</v>
      </c>
      <c r="D760">
        <v>194.67599999999999</v>
      </c>
      <c r="E760">
        <v>194.721</v>
      </c>
      <c r="F760">
        <v>12</v>
      </c>
      <c r="G760">
        <v>10.832000000000001</v>
      </c>
      <c r="H760">
        <f t="shared" si="34"/>
        <v>27460.03</v>
      </c>
      <c r="I760">
        <f t="shared" si="35"/>
        <v>2.5350840103397339</v>
      </c>
      <c r="M760" t="s">
        <v>1136</v>
      </c>
      <c r="N760">
        <v>193.94</v>
      </c>
      <c r="O760">
        <v>27460.03</v>
      </c>
      <c r="Q760" t="s">
        <v>759</v>
      </c>
      <c r="R760" t="s">
        <v>1648</v>
      </c>
    </row>
    <row r="761" spans="1:18" x14ac:dyDescent="0.3">
      <c r="A761" t="s">
        <v>496</v>
      </c>
      <c r="B761" t="str">
        <f t="shared" si="33"/>
        <v>Mixed-Use-Residential</v>
      </c>
      <c r="C761">
        <v>1386.6980000000001</v>
      </c>
      <c r="D761">
        <v>241.58500000000001</v>
      </c>
      <c r="E761">
        <v>1691.095</v>
      </c>
      <c r="F761">
        <v>42</v>
      </c>
      <c r="G761">
        <v>88.442999999999998</v>
      </c>
      <c r="H761">
        <f t="shared" si="34"/>
        <v>33843.79</v>
      </c>
      <c r="I761">
        <f t="shared" si="35"/>
        <v>0.38266216659317304</v>
      </c>
      <c r="M761" t="s">
        <v>496</v>
      </c>
      <c r="N761">
        <v>240.67</v>
      </c>
      <c r="O761">
        <v>33843.79</v>
      </c>
      <c r="Q761" t="s">
        <v>760</v>
      </c>
      <c r="R761" t="s">
        <v>1648</v>
      </c>
    </row>
    <row r="762" spans="1:18" x14ac:dyDescent="0.3">
      <c r="A762" t="s">
        <v>1137</v>
      </c>
      <c r="B762" t="str">
        <f t="shared" si="33"/>
        <v>Mixed-Use-Residential</v>
      </c>
      <c r="C762">
        <v>2111.6660000000002</v>
      </c>
      <c r="D762">
        <v>367.88600000000002</v>
      </c>
      <c r="E762">
        <v>2575.203</v>
      </c>
      <c r="F762">
        <v>64</v>
      </c>
      <c r="G762">
        <v>134.66</v>
      </c>
      <c r="H762">
        <f t="shared" si="34"/>
        <v>55884.09</v>
      </c>
      <c r="I762">
        <f t="shared" si="35"/>
        <v>0.41500141096093862</v>
      </c>
      <c r="M762" t="s">
        <v>1137</v>
      </c>
      <c r="N762">
        <v>366.49</v>
      </c>
      <c r="O762">
        <v>55884.09</v>
      </c>
      <c r="Q762" t="s">
        <v>761</v>
      </c>
      <c r="R762" t="s">
        <v>1648</v>
      </c>
    </row>
    <row r="763" spans="1:18" x14ac:dyDescent="0.3">
      <c r="A763" t="s">
        <v>497</v>
      </c>
      <c r="B763" t="str">
        <f t="shared" si="33"/>
        <v>Mixed-Use-Residential</v>
      </c>
      <c r="C763">
        <v>803.94399999999996</v>
      </c>
      <c r="D763">
        <v>163.40299999999999</v>
      </c>
      <c r="E763">
        <v>980.41899999999998</v>
      </c>
      <c r="F763">
        <v>25</v>
      </c>
      <c r="G763">
        <v>51.274000000000001</v>
      </c>
      <c r="H763">
        <f t="shared" si="34"/>
        <v>24810.38</v>
      </c>
      <c r="I763">
        <f t="shared" si="35"/>
        <v>0.48387837890548813</v>
      </c>
      <c r="M763" t="s">
        <v>497</v>
      </c>
      <c r="N763">
        <v>162.78</v>
      </c>
      <c r="O763">
        <v>24810.38</v>
      </c>
      <c r="Q763" t="s">
        <v>762</v>
      </c>
      <c r="R763" t="s">
        <v>1649</v>
      </c>
    </row>
    <row r="764" spans="1:18" x14ac:dyDescent="0.3">
      <c r="A764" t="s">
        <v>498</v>
      </c>
      <c r="B764" t="str">
        <f t="shared" si="33"/>
        <v>Mixed-Use-Residential</v>
      </c>
      <c r="C764">
        <v>642.11300000000006</v>
      </c>
      <c r="D764">
        <v>156.613</v>
      </c>
      <c r="E764">
        <v>783.06500000000005</v>
      </c>
      <c r="F764">
        <v>20</v>
      </c>
      <c r="G764">
        <v>40.956000000000003</v>
      </c>
      <c r="H764">
        <f t="shared" si="34"/>
        <v>23778.62</v>
      </c>
      <c r="I764">
        <f t="shared" si="35"/>
        <v>0.580589413028616</v>
      </c>
      <c r="M764" t="s">
        <v>498</v>
      </c>
      <c r="N764">
        <v>156.02000000000001</v>
      </c>
      <c r="O764">
        <v>23778.62</v>
      </c>
      <c r="Q764" t="s">
        <v>763</v>
      </c>
      <c r="R764" t="s">
        <v>1648</v>
      </c>
    </row>
    <row r="765" spans="1:18" x14ac:dyDescent="0.3">
      <c r="A765" t="s">
        <v>499</v>
      </c>
      <c r="B765" t="str">
        <f t="shared" si="33"/>
        <v>Mixed-Use-Residential</v>
      </c>
      <c r="C765">
        <v>646.65499999999997</v>
      </c>
      <c r="D765">
        <v>157.721</v>
      </c>
      <c r="E765">
        <v>788.60400000000004</v>
      </c>
      <c r="F765">
        <v>20</v>
      </c>
      <c r="G765">
        <v>41.244999999999997</v>
      </c>
      <c r="H765">
        <f t="shared" si="34"/>
        <v>23937.360000000001</v>
      </c>
      <c r="I765">
        <f t="shared" si="35"/>
        <v>0.58036998424051411</v>
      </c>
      <c r="M765" t="s">
        <v>499</v>
      </c>
      <c r="N765">
        <v>157.12</v>
      </c>
      <c r="O765">
        <v>23937.360000000001</v>
      </c>
      <c r="Q765" t="s">
        <v>764</v>
      </c>
      <c r="R765" t="s">
        <v>1658</v>
      </c>
    </row>
    <row r="766" spans="1:18" x14ac:dyDescent="0.3">
      <c r="A766" t="s">
        <v>500</v>
      </c>
      <c r="B766" t="str">
        <f t="shared" si="33"/>
        <v>Mixed-Use-Residential</v>
      </c>
      <c r="C766">
        <v>801.86800000000005</v>
      </c>
      <c r="D766">
        <v>162.98099999999999</v>
      </c>
      <c r="E766">
        <v>977.88800000000003</v>
      </c>
      <c r="F766">
        <v>24</v>
      </c>
      <c r="G766">
        <v>51.142000000000003</v>
      </c>
      <c r="H766">
        <f t="shared" si="34"/>
        <v>24755.19</v>
      </c>
      <c r="I766">
        <f t="shared" si="35"/>
        <v>0.48404814047162797</v>
      </c>
      <c r="M766" t="s">
        <v>500</v>
      </c>
      <c r="N766">
        <v>162.36000000000001</v>
      </c>
      <c r="O766">
        <v>24755.19</v>
      </c>
      <c r="Q766" t="s">
        <v>765</v>
      </c>
      <c r="R766" t="s">
        <v>1649</v>
      </c>
    </row>
    <row r="767" spans="1:18" x14ac:dyDescent="0.3">
      <c r="A767" t="s">
        <v>501</v>
      </c>
      <c r="B767" t="str">
        <f t="shared" si="33"/>
        <v>Mixed-Use-Residential</v>
      </c>
      <c r="C767">
        <v>14941.727000000001</v>
      </c>
      <c r="D767">
        <v>5136.1049999999996</v>
      </c>
      <c r="E767">
        <v>18221.617999999999</v>
      </c>
      <c r="F767">
        <v>456</v>
      </c>
      <c r="G767">
        <v>952.82600000000002</v>
      </c>
      <c r="H767">
        <f t="shared" si="34"/>
        <v>780357.25</v>
      </c>
      <c r="I767">
        <f t="shared" si="35"/>
        <v>0.81899239735271701</v>
      </c>
      <c r="M767" t="s">
        <v>501</v>
      </c>
      <c r="N767">
        <v>5116.57</v>
      </c>
      <c r="O767">
        <v>780357.25</v>
      </c>
      <c r="Q767" t="s">
        <v>766</v>
      </c>
      <c r="R767" t="s">
        <v>1649</v>
      </c>
    </row>
    <row r="768" spans="1:18" x14ac:dyDescent="0.3">
      <c r="A768" t="s">
        <v>1555</v>
      </c>
      <c r="B768" t="str">
        <f t="shared" si="33"/>
        <v>Residential</v>
      </c>
      <c r="C768">
        <v>6579.9059999999999</v>
      </c>
      <c r="D768">
        <v>1014.448</v>
      </c>
      <c r="E768">
        <v>7827.0609999999997</v>
      </c>
      <c r="F768">
        <v>329</v>
      </c>
      <c r="G768">
        <v>347.08100000000002</v>
      </c>
      <c r="H768">
        <f t="shared" si="34"/>
        <v>153794.45000000001</v>
      </c>
      <c r="I768">
        <f t="shared" si="35"/>
        <v>0.44310823698214541</v>
      </c>
      <c r="M768" t="s">
        <v>1555</v>
      </c>
      <c r="N768">
        <v>1010.59</v>
      </c>
      <c r="O768">
        <v>153794.45000000001</v>
      </c>
      <c r="Q768" t="s">
        <v>767</v>
      </c>
      <c r="R768" t="s">
        <v>1648</v>
      </c>
    </row>
    <row r="769" spans="1:18" x14ac:dyDescent="0.3">
      <c r="A769" t="s">
        <v>502</v>
      </c>
      <c r="B769" t="str">
        <f t="shared" si="33"/>
        <v>Residential</v>
      </c>
      <c r="C769">
        <v>1073.42</v>
      </c>
      <c r="D769">
        <v>212.251</v>
      </c>
      <c r="E769">
        <v>1309.049</v>
      </c>
      <c r="F769">
        <v>33</v>
      </c>
      <c r="G769">
        <v>68.454999999999998</v>
      </c>
      <c r="H769">
        <f t="shared" si="34"/>
        <v>32236.21</v>
      </c>
      <c r="I769">
        <f t="shared" si="35"/>
        <v>0.47091096340661748</v>
      </c>
      <c r="M769" t="s">
        <v>502</v>
      </c>
      <c r="N769">
        <v>211.44</v>
      </c>
      <c r="O769">
        <v>32236.21</v>
      </c>
      <c r="Q769" t="s">
        <v>768</v>
      </c>
      <c r="R769" t="s">
        <v>1650</v>
      </c>
    </row>
    <row r="770" spans="1:18" x14ac:dyDescent="0.3">
      <c r="A770" t="s">
        <v>503</v>
      </c>
      <c r="B770" t="str">
        <f t="shared" ref="B770:B833" si="36">VLOOKUP(A770,Q:R,2)</f>
        <v>Residential</v>
      </c>
      <c r="C770">
        <v>954.96600000000001</v>
      </c>
      <c r="D770">
        <v>194.09899999999999</v>
      </c>
      <c r="E770">
        <v>1164.5920000000001</v>
      </c>
      <c r="F770">
        <v>29</v>
      </c>
      <c r="G770">
        <v>60.904000000000003</v>
      </c>
      <c r="H770">
        <f t="shared" ref="H770:H833" si="37">VLOOKUP(A770,M:O,3)</f>
        <v>29464.57</v>
      </c>
      <c r="I770">
        <f t="shared" ref="I770:I833" si="38">H770/G770/1000</f>
        <v>0.4837871075791409</v>
      </c>
      <c r="M770" t="s">
        <v>503</v>
      </c>
      <c r="N770">
        <v>193.36</v>
      </c>
      <c r="O770">
        <v>29464.57</v>
      </c>
      <c r="Q770" t="s">
        <v>769</v>
      </c>
      <c r="R770" t="s">
        <v>1648</v>
      </c>
    </row>
    <row r="771" spans="1:18" x14ac:dyDescent="0.3">
      <c r="A771" t="s">
        <v>504</v>
      </c>
      <c r="B771" t="str">
        <f t="shared" si="36"/>
        <v>Residential</v>
      </c>
      <c r="C771">
        <v>382.15100000000001</v>
      </c>
      <c r="D771">
        <v>293.83999999999997</v>
      </c>
      <c r="E771">
        <v>565.69100000000003</v>
      </c>
      <c r="F771">
        <v>68</v>
      </c>
      <c r="G771">
        <v>57.55</v>
      </c>
      <c r="H771">
        <f t="shared" si="37"/>
        <v>41113.339999999997</v>
      </c>
      <c r="I771">
        <f t="shared" si="38"/>
        <v>0.71439339704604687</v>
      </c>
      <c r="M771" t="s">
        <v>504</v>
      </c>
      <c r="N771">
        <v>292.72000000000003</v>
      </c>
      <c r="O771">
        <v>41113.339999999997</v>
      </c>
      <c r="Q771" t="s">
        <v>770</v>
      </c>
      <c r="R771" t="s">
        <v>1648</v>
      </c>
    </row>
    <row r="772" spans="1:18" x14ac:dyDescent="0.3">
      <c r="A772" t="s">
        <v>1138</v>
      </c>
      <c r="B772" t="str">
        <f t="shared" si="36"/>
        <v>Residential</v>
      </c>
      <c r="C772">
        <v>595.53499999999997</v>
      </c>
      <c r="D772">
        <v>141.376</v>
      </c>
      <c r="E772">
        <v>726.26300000000003</v>
      </c>
      <c r="F772">
        <v>18</v>
      </c>
      <c r="G772">
        <v>37.975999999999999</v>
      </c>
      <c r="H772">
        <f t="shared" si="37"/>
        <v>21463</v>
      </c>
      <c r="I772">
        <f t="shared" si="38"/>
        <v>0.56517274067832313</v>
      </c>
      <c r="M772" t="s">
        <v>1138</v>
      </c>
      <c r="N772">
        <v>140.84</v>
      </c>
      <c r="O772">
        <v>21463</v>
      </c>
      <c r="Q772" t="s">
        <v>771</v>
      </c>
      <c r="R772" t="s">
        <v>1648</v>
      </c>
    </row>
    <row r="773" spans="1:18" x14ac:dyDescent="0.3">
      <c r="A773" t="s">
        <v>505</v>
      </c>
      <c r="B773" t="str">
        <f t="shared" si="36"/>
        <v>Residential</v>
      </c>
      <c r="C773">
        <v>454.47500000000002</v>
      </c>
      <c r="D773">
        <v>127.236</v>
      </c>
      <c r="E773">
        <v>534.67700000000002</v>
      </c>
      <c r="F773">
        <v>9</v>
      </c>
      <c r="G773">
        <v>28</v>
      </c>
      <c r="H773">
        <f t="shared" si="37"/>
        <v>19310.13</v>
      </c>
      <c r="I773">
        <f t="shared" si="38"/>
        <v>0.68964750000000008</v>
      </c>
      <c r="M773" t="s">
        <v>505</v>
      </c>
      <c r="N773">
        <v>126.75</v>
      </c>
      <c r="O773">
        <v>19310.13</v>
      </c>
      <c r="Q773" t="s">
        <v>772</v>
      </c>
      <c r="R773" t="s">
        <v>1648</v>
      </c>
    </row>
    <row r="774" spans="1:18" x14ac:dyDescent="0.3">
      <c r="A774" t="s">
        <v>506</v>
      </c>
      <c r="B774" t="str">
        <f t="shared" si="36"/>
        <v>Residential</v>
      </c>
      <c r="C774">
        <v>602.50599999999997</v>
      </c>
      <c r="D774">
        <v>141.08500000000001</v>
      </c>
      <c r="E774">
        <v>734.76300000000003</v>
      </c>
      <c r="F774">
        <v>18</v>
      </c>
      <c r="G774">
        <v>38.445999999999998</v>
      </c>
      <c r="H774">
        <f t="shared" si="37"/>
        <v>21339.06</v>
      </c>
      <c r="I774">
        <f t="shared" si="38"/>
        <v>0.55503979607761544</v>
      </c>
      <c r="M774" t="s">
        <v>506</v>
      </c>
      <c r="N774">
        <v>140.55000000000001</v>
      </c>
      <c r="O774">
        <v>21339.06</v>
      </c>
      <c r="Q774" t="s">
        <v>773</v>
      </c>
      <c r="R774" t="s">
        <v>1648</v>
      </c>
    </row>
    <row r="775" spans="1:18" x14ac:dyDescent="0.3">
      <c r="A775" t="s">
        <v>507</v>
      </c>
      <c r="B775" t="str">
        <f t="shared" si="36"/>
        <v>Residential</v>
      </c>
      <c r="C775">
        <v>458.85899999999998</v>
      </c>
      <c r="D775">
        <v>130.29499999999999</v>
      </c>
      <c r="E775">
        <v>539.83500000000004</v>
      </c>
      <c r="F775">
        <v>9</v>
      </c>
      <c r="G775">
        <v>28.27</v>
      </c>
      <c r="H775">
        <f t="shared" si="37"/>
        <v>19763.759999999998</v>
      </c>
      <c r="I775">
        <f t="shared" si="38"/>
        <v>0.69910718075698619</v>
      </c>
      <c r="M775" t="s">
        <v>507</v>
      </c>
      <c r="N775">
        <v>129.80000000000001</v>
      </c>
      <c r="O775">
        <v>19763.759999999998</v>
      </c>
      <c r="Q775" t="s">
        <v>774</v>
      </c>
      <c r="R775" t="s">
        <v>1648</v>
      </c>
    </row>
    <row r="776" spans="1:18" x14ac:dyDescent="0.3">
      <c r="A776" t="s">
        <v>1139</v>
      </c>
      <c r="B776" t="str">
        <f t="shared" si="36"/>
        <v>Residential</v>
      </c>
      <c r="C776">
        <v>12387.179</v>
      </c>
      <c r="D776">
        <v>2180.5509999999999</v>
      </c>
      <c r="E776">
        <v>15106.316000000001</v>
      </c>
      <c r="F776">
        <v>378</v>
      </c>
      <c r="G776">
        <v>789.85799999999995</v>
      </c>
      <c r="H776">
        <f t="shared" si="37"/>
        <v>330945.36</v>
      </c>
      <c r="I776">
        <f t="shared" si="38"/>
        <v>0.41899348996908303</v>
      </c>
      <c r="M776" t="s">
        <v>1139</v>
      </c>
      <c r="N776">
        <v>2172.2600000000002</v>
      </c>
      <c r="O776">
        <v>330945.36</v>
      </c>
      <c r="Q776" t="s">
        <v>775</v>
      </c>
      <c r="R776" t="s">
        <v>1648</v>
      </c>
    </row>
    <row r="777" spans="1:18" x14ac:dyDescent="0.3">
      <c r="A777" t="s">
        <v>508</v>
      </c>
      <c r="B777" t="str">
        <f t="shared" si="36"/>
        <v>Residential</v>
      </c>
      <c r="C777">
        <v>713.48099999999999</v>
      </c>
      <c r="D777">
        <v>213.63900000000001</v>
      </c>
      <c r="E777">
        <v>854.46799999999996</v>
      </c>
      <c r="F777">
        <v>18</v>
      </c>
      <c r="G777">
        <v>44.715000000000003</v>
      </c>
      <c r="H777">
        <f t="shared" si="37"/>
        <v>32393.13</v>
      </c>
      <c r="I777">
        <f t="shared" si="38"/>
        <v>0.72443542435424357</v>
      </c>
      <c r="M777" t="s">
        <v>508</v>
      </c>
      <c r="N777">
        <v>212.83</v>
      </c>
      <c r="O777">
        <v>32393.13</v>
      </c>
      <c r="Q777" t="s">
        <v>776</v>
      </c>
      <c r="R777" t="s">
        <v>1648</v>
      </c>
    </row>
    <row r="778" spans="1:18" x14ac:dyDescent="0.3">
      <c r="A778" t="s">
        <v>509</v>
      </c>
      <c r="B778" t="str">
        <f t="shared" si="36"/>
        <v>Residential</v>
      </c>
      <c r="C778">
        <v>826.14400000000001</v>
      </c>
      <c r="D778">
        <v>247.59700000000001</v>
      </c>
      <c r="E778">
        <v>1007.4930000000001</v>
      </c>
      <c r="F778">
        <v>25</v>
      </c>
      <c r="G778">
        <v>52.688000000000002</v>
      </c>
      <c r="H778">
        <f t="shared" si="37"/>
        <v>37463.800000000003</v>
      </c>
      <c r="I778">
        <f t="shared" si="38"/>
        <v>0.7110499544488309</v>
      </c>
      <c r="M778" t="s">
        <v>509</v>
      </c>
      <c r="N778">
        <v>246.65</v>
      </c>
      <c r="O778">
        <v>37463.800000000003</v>
      </c>
      <c r="Q778" t="s">
        <v>777</v>
      </c>
      <c r="R778" t="s">
        <v>1648</v>
      </c>
    </row>
    <row r="779" spans="1:18" x14ac:dyDescent="0.3">
      <c r="A779" t="s">
        <v>510</v>
      </c>
      <c r="B779" t="str">
        <f t="shared" si="36"/>
        <v>Residential</v>
      </c>
      <c r="C779">
        <v>438.35700000000003</v>
      </c>
      <c r="D779">
        <v>104.318</v>
      </c>
      <c r="E779">
        <v>534.58199999999999</v>
      </c>
      <c r="F779">
        <v>13</v>
      </c>
      <c r="G779">
        <v>27.962</v>
      </c>
      <c r="H779">
        <f t="shared" si="37"/>
        <v>15821.31</v>
      </c>
      <c r="I779">
        <f t="shared" si="38"/>
        <v>0.56581467706172661</v>
      </c>
      <c r="M779" t="s">
        <v>510</v>
      </c>
      <c r="N779">
        <v>103.92</v>
      </c>
      <c r="O779">
        <v>15821.31</v>
      </c>
      <c r="Q779" t="s">
        <v>778</v>
      </c>
      <c r="R779" t="s">
        <v>1648</v>
      </c>
    </row>
    <row r="780" spans="1:18" x14ac:dyDescent="0.3">
      <c r="A780" t="s">
        <v>511</v>
      </c>
      <c r="B780" t="str">
        <f t="shared" si="36"/>
        <v>Residential</v>
      </c>
      <c r="C780">
        <v>777.79899999999998</v>
      </c>
      <c r="D780">
        <v>203.661</v>
      </c>
      <c r="E780">
        <v>1018.304</v>
      </c>
      <c r="F780">
        <v>24</v>
      </c>
      <c r="G780">
        <v>50.027000000000001</v>
      </c>
      <c r="H780">
        <f t="shared" si="37"/>
        <v>30916.53</v>
      </c>
      <c r="I780">
        <f t="shared" si="38"/>
        <v>0.61799688168389066</v>
      </c>
      <c r="M780" t="s">
        <v>511</v>
      </c>
      <c r="N780">
        <v>202.89</v>
      </c>
      <c r="O780">
        <v>30916.53</v>
      </c>
      <c r="Q780" t="s">
        <v>779</v>
      </c>
      <c r="R780" t="s">
        <v>1655</v>
      </c>
    </row>
    <row r="781" spans="1:18" x14ac:dyDescent="0.3">
      <c r="A781" t="s">
        <v>512</v>
      </c>
      <c r="B781" t="str">
        <f t="shared" si="36"/>
        <v>Residential</v>
      </c>
      <c r="C781">
        <v>543.01900000000001</v>
      </c>
      <c r="D781">
        <v>162.57300000000001</v>
      </c>
      <c r="E781">
        <v>672.50400000000002</v>
      </c>
      <c r="F781">
        <v>11</v>
      </c>
      <c r="G781">
        <v>34.921999999999997</v>
      </c>
      <c r="H781">
        <f t="shared" si="37"/>
        <v>24669.42</v>
      </c>
      <c r="I781">
        <f t="shared" si="38"/>
        <v>0.70641486741881909</v>
      </c>
      <c r="M781" t="s">
        <v>512</v>
      </c>
      <c r="N781">
        <v>161.96</v>
      </c>
      <c r="O781">
        <v>24669.42</v>
      </c>
      <c r="Q781" t="s">
        <v>780</v>
      </c>
      <c r="R781" t="s">
        <v>1649</v>
      </c>
    </row>
    <row r="782" spans="1:18" x14ac:dyDescent="0.3">
      <c r="A782" t="s">
        <v>1140</v>
      </c>
      <c r="B782" t="str">
        <f t="shared" si="36"/>
        <v>Residential</v>
      </c>
      <c r="C782">
        <v>1612.0329999999999</v>
      </c>
      <c r="D782">
        <v>370.78500000000003</v>
      </c>
      <c r="E782">
        <v>1959.617</v>
      </c>
      <c r="F782">
        <v>48</v>
      </c>
      <c r="G782">
        <v>102.467</v>
      </c>
      <c r="H782">
        <f t="shared" si="37"/>
        <v>54260.81</v>
      </c>
      <c r="I782">
        <f t="shared" si="38"/>
        <v>0.52954424351254548</v>
      </c>
      <c r="M782" t="s">
        <v>1140</v>
      </c>
      <c r="N782">
        <v>369.37</v>
      </c>
      <c r="O782">
        <v>54260.81</v>
      </c>
      <c r="Q782" t="s">
        <v>781</v>
      </c>
      <c r="R782" t="s">
        <v>1649</v>
      </c>
    </row>
    <row r="783" spans="1:18" x14ac:dyDescent="0.3">
      <c r="A783" t="s">
        <v>513</v>
      </c>
      <c r="B783" t="str">
        <f t="shared" si="36"/>
        <v>Residential</v>
      </c>
      <c r="C783">
        <v>453.36</v>
      </c>
      <c r="D783">
        <v>127.971</v>
      </c>
      <c r="E783">
        <v>533.36400000000003</v>
      </c>
      <c r="F783">
        <v>9</v>
      </c>
      <c r="G783">
        <v>27.931000000000001</v>
      </c>
      <c r="H783">
        <f t="shared" si="37"/>
        <v>19383.86</v>
      </c>
      <c r="I783">
        <f t="shared" si="38"/>
        <v>0.69399090616161252</v>
      </c>
      <c r="M783" t="s">
        <v>513</v>
      </c>
      <c r="N783">
        <v>127.48</v>
      </c>
      <c r="O783">
        <v>19383.86</v>
      </c>
      <c r="Q783" t="s">
        <v>782</v>
      </c>
      <c r="R783" t="s">
        <v>1655</v>
      </c>
    </row>
    <row r="784" spans="1:18" x14ac:dyDescent="0.3">
      <c r="A784" t="s">
        <v>514</v>
      </c>
      <c r="B784" t="str">
        <f t="shared" si="36"/>
        <v>Residential</v>
      </c>
      <c r="C784">
        <v>682.322</v>
      </c>
      <c r="D784">
        <v>197.459</v>
      </c>
      <c r="E784">
        <v>802.73199999999997</v>
      </c>
      <c r="F784">
        <v>13</v>
      </c>
      <c r="G784">
        <v>42.030999999999999</v>
      </c>
      <c r="H784">
        <f t="shared" si="37"/>
        <v>29886.76</v>
      </c>
      <c r="I784">
        <f t="shared" si="38"/>
        <v>0.71106469034760067</v>
      </c>
      <c r="M784" t="s">
        <v>514</v>
      </c>
      <c r="N784">
        <v>196.71</v>
      </c>
      <c r="O784">
        <v>29886.76</v>
      </c>
      <c r="Q784" t="s">
        <v>783</v>
      </c>
      <c r="R784" t="s">
        <v>1649</v>
      </c>
    </row>
    <row r="785" spans="1:18" x14ac:dyDescent="0.3">
      <c r="A785" t="s">
        <v>515</v>
      </c>
      <c r="B785" t="str">
        <f t="shared" si="36"/>
        <v>Residential</v>
      </c>
      <c r="C785">
        <v>1059.02</v>
      </c>
      <c r="D785">
        <v>221.63800000000001</v>
      </c>
      <c r="E785">
        <v>1291.4880000000001</v>
      </c>
      <c r="F785">
        <v>32</v>
      </c>
      <c r="G785">
        <v>67.537000000000006</v>
      </c>
      <c r="H785">
        <f t="shared" si="37"/>
        <v>33220.910000000003</v>
      </c>
      <c r="I785">
        <f t="shared" si="38"/>
        <v>0.49189199994077321</v>
      </c>
      <c r="M785" t="s">
        <v>515</v>
      </c>
      <c r="N785">
        <v>220.79</v>
      </c>
      <c r="O785">
        <v>33220.910000000003</v>
      </c>
      <c r="Q785" t="s">
        <v>784</v>
      </c>
      <c r="R785" t="s">
        <v>1649</v>
      </c>
    </row>
    <row r="786" spans="1:18" x14ac:dyDescent="0.3">
      <c r="A786" t="s">
        <v>516</v>
      </c>
      <c r="B786" t="str">
        <f t="shared" si="36"/>
        <v>Residential</v>
      </c>
      <c r="C786">
        <v>1035.479</v>
      </c>
      <c r="D786">
        <v>210.46299999999999</v>
      </c>
      <c r="E786">
        <v>1262.779</v>
      </c>
      <c r="F786">
        <v>32</v>
      </c>
      <c r="G786">
        <v>66.036000000000001</v>
      </c>
      <c r="H786">
        <f t="shared" si="37"/>
        <v>31893.040000000001</v>
      </c>
      <c r="I786">
        <f t="shared" si="38"/>
        <v>0.48296444363680419</v>
      </c>
      <c r="M786" t="s">
        <v>516</v>
      </c>
      <c r="N786">
        <v>209.66</v>
      </c>
      <c r="O786">
        <v>31893.040000000001</v>
      </c>
      <c r="Q786" t="s">
        <v>785</v>
      </c>
      <c r="R786" t="s">
        <v>1655</v>
      </c>
    </row>
    <row r="787" spans="1:18" x14ac:dyDescent="0.3">
      <c r="A787" t="s">
        <v>1141</v>
      </c>
      <c r="B787" t="str">
        <f t="shared" si="36"/>
        <v>Residential</v>
      </c>
      <c r="C787">
        <v>1410.7660000000001</v>
      </c>
      <c r="D787">
        <v>246.16300000000001</v>
      </c>
      <c r="E787">
        <v>1720.4459999999999</v>
      </c>
      <c r="F787">
        <v>43</v>
      </c>
      <c r="G787">
        <v>89.980999999999995</v>
      </c>
      <c r="H787">
        <f t="shared" si="37"/>
        <v>37457.760000000002</v>
      </c>
      <c r="I787">
        <f t="shared" si="38"/>
        <v>0.41628521576777328</v>
      </c>
      <c r="M787" t="s">
        <v>1141</v>
      </c>
      <c r="N787">
        <v>245.23</v>
      </c>
      <c r="O787">
        <v>37457.760000000002</v>
      </c>
      <c r="Q787" t="s">
        <v>786</v>
      </c>
      <c r="R787" t="s">
        <v>1658</v>
      </c>
    </row>
    <row r="788" spans="1:18" x14ac:dyDescent="0.3">
      <c r="A788" t="s">
        <v>1556</v>
      </c>
      <c r="B788" t="str">
        <f t="shared" si="36"/>
        <v>Mixed-Use-Residential</v>
      </c>
      <c r="C788">
        <v>1600.162</v>
      </c>
      <c r="D788">
        <v>325.23599999999999</v>
      </c>
      <c r="E788">
        <v>1951.4169999999999</v>
      </c>
      <c r="F788">
        <v>49</v>
      </c>
      <c r="G788">
        <v>102.04300000000001</v>
      </c>
      <c r="H788">
        <f t="shared" si="37"/>
        <v>48927.19</v>
      </c>
      <c r="I788">
        <f t="shared" si="38"/>
        <v>0.47947620120929413</v>
      </c>
      <c r="M788" t="s">
        <v>1556</v>
      </c>
      <c r="N788">
        <v>324</v>
      </c>
      <c r="O788">
        <v>48927.19</v>
      </c>
      <c r="Q788" t="s">
        <v>787</v>
      </c>
      <c r="R788" t="s">
        <v>1655</v>
      </c>
    </row>
    <row r="789" spans="1:18" x14ac:dyDescent="0.3">
      <c r="A789" t="s">
        <v>1142</v>
      </c>
      <c r="B789" t="str">
        <f t="shared" si="36"/>
        <v>Mixed-Use-Residential</v>
      </c>
      <c r="C789">
        <v>359.452</v>
      </c>
      <c r="D789">
        <v>87.671000000000006</v>
      </c>
      <c r="E789">
        <v>438.35599999999999</v>
      </c>
      <c r="F789">
        <v>11</v>
      </c>
      <c r="G789">
        <v>22.928999999999998</v>
      </c>
      <c r="H789">
        <f t="shared" si="37"/>
        <v>13271.69</v>
      </c>
      <c r="I789">
        <f t="shared" si="38"/>
        <v>0.57881678224083044</v>
      </c>
      <c r="M789" t="s">
        <v>1142</v>
      </c>
      <c r="N789">
        <v>87.34</v>
      </c>
      <c r="O789">
        <v>13271.69</v>
      </c>
      <c r="Q789" t="s">
        <v>788</v>
      </c>
      <c r="R789" t="s">
        <v>1648</v>
      </c>
    </row>
    <row r="790" spans="1:18" x14ac:dyDescent="0.3">
      <c r="A790" t="s">
        <v>517</v>
      </c>
      <c r="B790" t="str">
        <f t="shared" si="36"/>
        <v>Mixed-Use-Residential</v>
      </c>
      <c r="C790">
        <v>539.29499999999996</v>
      </c>
      <c r="D790">
        <v>120.07299999999999</v>
      </c>
      <c r="E790">
        <v>720.43899999999996</v>
      </c>
      <c r="F790">
        <v>16</v>
      </c>
      <c r="G790">
        <v>34.777999999999999</v>
      </c>
      <c r="H790">
        <f t="shared" si="37"/>
        <v>18177.45</v>
      </c>
      <c r="I790">
        <f t="shared" si="38"/>
        <v>0.52267094139973547</v>
      </c>
      <c r="M790" t="s">
        <v>517</v>
      </c>
      <c r="N790">
        <v>119.62</v>
      </c>
      <c r="O790">
        <v>18177.45</v>
      </c>
      <c r="Q790" t="s">
        <v>789</v>
      </c>
      <c r="R790" t="s">
        <v>1653</v>
      </c>
    </row>
    <row r="791" spans="1:18" x14ac:dyDescent="0.3">
      <c r="A791" t="s">
        <v>518</v>
      </c>
      <c r="B791" t="str">
        <f t="shared" si="36"/>
        <v>Mixed-Use-Residential</v>
      </c>
      <c r="C791">
        <v>782.5</v>
      </c>
      <c r="D791">
        <v>202.935</v>
      </c>
      <c r="E791">
        <v>1035.8030000000001</v>
      </c>
      <c r="F791">
        <v>24</v>
      </c>
      <c r="G791">
        <v>50.374000000000002</v>
      </c>
      <c r="H791">
        <f t="shared" si="37"/>
        <v>30508.85</v>
      </c>
      <c r="I791">
        <f t="shared" si="38"/>
        <v>0.6056467622186047</v>
      </c>
      <c r="M791" t="s">
        <v>518</v>
      </c>
      <c r="N791">
        <v>202.16</v>
      </c>
      <c r="O791">
        <v>30508.85</v>
      </c>
      <c r="Q791" t="s">
        <v>790</v>
      </c>
      <c r="R791" t="s">
        <v>1648</v>
      </c>
    </row>
    <row r="792" spans="1:18" x14ac:dyDescent="0.3">
      <c r="A792" t="s">
        <v>519</v>
      </c>
      <c r="B792" t="str">
        <f t="shared" si="36"/>
        <v>Mixed-Use-Residential</v>
      </c>
      <c r="C792">
        <v>475.947</v>
      </c>
      <c r="D792">
        <v>130.833</v>
      </c>
      <c r="E792">
        <v>559.93700000000001</v>
      </c>
      <c r="F792">
        <v>9</v>
      </c>
      <c r="G792">
        <v>29.323</v>
      </c>
      <c r="H792">
        <f t="shared" si="37"/>
        <v>19591.23</v>
      </c>
      <c r="I792">
        <f t="shared" si="38"/>
        <v>0.66811820072980255</v>
      </c>
      <c r="M792" t="s">
        <v>519</v>
      </c>
      <c r="N792">
        <v>130.34</v>
      </c>
      <c r="O792">
        <v>19591.23</v>
      </c>
      <c r="Q792" t="s">
        <v>791</v>
      </c>
      <c r="R792" t="s">
        <v>1649</v>
      </c>
    </row>
    <row r="793" spans="1:18" x14ac:dyDescent="0.3">
      <c r="A793" t="s">
        <v>1143</v>
      </c>
      <c r="B793" t="str">
        <f t="shared" si="36"/>
        <v>Mixed-Use-Residential</v>
      </c>
      <c r="C793">
        <v>8323.1759999999995</v>
      </c>
      <c r="D793">
        <v>1027.5530000000001</v>
      </c>
      <c r="E793">
        <v>9247.973</v>
      </c>
      <c r="F793">
        <v>528</v>
      </c>
      <c r="G793">
        <v>299.19600000000003</v>
      </c>
      <c r="H793">
        <f t="shared" si="37"/>
        <v>155800.07999999999</v>
      </c>
      <c r="I793">
        <f t="shared" si="38"/>
        <v>0.52072915413307652</v>
      </c>
      <c r="M793" t="s">
        <v>1143</v>
      </c>
      <c r="N793">
        <v>1023.64</v>
      </c>
      <c r="O793">
        <v>155800.07999999999</v>
      </c>
      <c r="Q793" t="s">
        <v>792</v>
      </c>
      <c r="R793" t="s">
        <v>1655</v>
      </c>
    </row>
    <row r="794" spans="1:18" x14ac:dyDescent="0.3">
      <c r="A794" t="s">
        <v>520</v>
      </c>
      <c r="B794" t="str">
        <f t="shared" si="36"/>
        <v>Mixed-Use-Residential</v>
      </c>
      <c r="C794">
        <v>6819.8959999999997</v>
      </c>
      <c r="D794">
        <v>1270.046</v>
      </c>
      <c r="E794">
        <v>7577.6629999999996</v>
      </c>
      <c r="F794">
        <v>585</v>
      </c>
      <c r="G794">
        <v>492.27100000000002</v>
      </c>
      <c r="H794">
        <f t="shared" si="37"/>
        <v>191724.05</v>
      </c>
      <c r="I794">
        <f t="shared" si="38"/>
        <v>0.38946850413694895</v>
      </c>
      <c r="M794" t="s">
        <v>520</v>
      </c>
      <c r="N794">
        <v>1265.21</v>
      </c>
      <c r="O794">
        <v>191724.05</v>
      </c>
      <c r="Q794" t="s">
        <v>793</v>
      </c>
      <c r="R794" t="s">
        <v>1648</v>
      </c>
    </row>
    <row r="795" spans="1:18" x14ac:dyDescent="0.3">
      <c r="A795" t="s">
        <v>1557</v>
      </c>
      <c r="B795" t="str">
        <f t="shared" si="36"/>
        <v>Residential</v>
      </c>
      <c r="C795">
        <v>299.09300000000002</v>
      </c>
      <c r="D795">
        <v>91.186999999999998</v>
      </c>
      <c r="E795">
        <v>364.74700000000001</v>
      </c>
      <c r="F795">
        <v>9</v>
      </c>
      <c r="G795">
        <v>19.088000000000001</v>
      </c>
      <c r="H795">
        <f t="shared" si="37"/>
        <v>13636.61</v>
      </c>
      <c r="I795">
        <f t="shared" si="38"/>
        <v>0.7144074811399832</v>
      </c>
      <c r="M795" t="s">
        <v>1557</v>
      </c>
      <c r="N795">
        <v>90.84</v>
      </c>
      <c r="O795">
        <v>13636.61</v>
      </c>
      <c r="Q795" t="s">
        <v>794</v>
      </c>
      <c r="R795" t="s">
        <v>1648</v>
      </c>
    </row>
    <row r="796" spans="1:18" x14ac:dyDescent="0.3">
      <c r="A796" t="s">
        <v>1144</v>
      </c>
      <c r="B796" t="str">
        <f t="shared" si="36"/>
        <v>Residential</v>
      </c>
      <c r="C796">
        <v>0</v>
      </c>
      <c r="D796">
        <v>427.68099999999998</v>
      </c>
      <c r="E796">
        <v>427.68099999999998</v>
      </c>
      <c r="F796">
        <v>0</v>
      </c>
      <c r="G796">
        <v>0</v>
      </c>
      <c r="H796">
        <f t="shared" si="37"/>
        <v>64652.56</v>
      </c>
      <c r="I796" t="e">
        <f t="shared" si="38"/>
        <v>#DIV/0!</v>
      </c>
      <c r="M796" t="s">
        <v>1144</v>
      </c>
      <c r="N796">
        <v>426.05</v>
      </c>
      <c r="O796">
        <v>64652.56</v>
      </c>
      <c r="Q796" t="s">
        <v>795</v>
      </c>
      <c r="R796" t="s">
        <v>1648</v>
      </c>
    </row>
    <row r="797" spans="1:18" x14ac:dyDescent="0.3">
      <c r="A797" t="s">
        <v>521</v>
      </c>
      <c r="B797" t="str">
        <f t="shared" si="36"/>
        <v>Residential</v>
      </c>
      <c r="C797">
        <v>861.173</v>
      </c>
      <c r="D797">
        <v>169.904</v>
      </c>
      <c r="E797">
        <v>1050.211</v>
      </c>
      <c r="F797">
        <v>26</v>
      </c>
      <c r="G797">
        <v>54.924999999999997</v>
      </c>
      <c r="H797">
        <f t="shared" si="37"/>
        <v>25766.76</v>
      </c>
      <c r="I797">
        <f t="shared" si="38"/>
        <v>0.4691262630860264</v>
      </c>
      <c r="M797" t="s">
        <v>521</v>
      </c>
      <c r="N797">
        <v>169.26</v>
      </c>
      <c r="O797">
        <v>25766.76</v>
      </c>
      <c r="Q797" t="s">
        <v>796</v>
      </c>
      <c r="R797" t="s">
        <v>1649</v>
      </c>
    </row>
    <row r="798" spans="1:18" x14ac:dyDescent="0.3">
      <c r="A798" t="s">
        <v>522</v>
      </c>
      <c r="B798" t="str">
        <f t="shared" si="36"/>
        <v>Residential</v>
      </c>
      <c r="C798">
        <v>216.21100000000001</v>
      </c>
      <c r="D798">
        <v>63.061999999999998</v>
      </c>
      <c r="E798">
        <v>254.36600000000001</v>
      </c>
      <c r="F798">
        <v>4</v>
      </c>
      <c r="G798">
        <v>13.326000000000001</v>
      </c>
      <c r="H798">
        <f t="shared" si="37"/>
        <v>9530.14</v>
      </c>
      <c r="I798">
        <f t="shared" si="38"/>
        <v>0.71515383460903492</v>
      </c>
      <c r="M798" t="s">
        <v>522</v>
      </c>
      <c r="N798">
        <v>62.82</v>
      </c>
      <c r="O798">
        <v>9530.14</v>
      </c>
      <c r="Q798" t="s">
        <v>797</v>
      </c>
      <c r="R798" t="s">
        <v>1648</v>
      </c>
    </row>
    <row r="799" spans="1:18" x14ac:dyDescent="0.3">
      <c r="A799" t="s">
        <v>1145</v>
      </c>
      <c r="B799" t="str">
        <f t="shared" si="36"/>
        <v>Residential</v>
      </c>
      <c r="C799">
        <v>12431.046</v>
      </c>
      <c r="D799">
        <v>2229.1669999999999</v>
      </c>
      <c r="E799">
        <v>15159.812</v>
      </c>
      <c r="F799">
        <v>379</v>
      </c>
      <c r="G799">
        <v>792.66099999999994</v>
      </c>
      <c r="H799">
        <f t="shared" si="37"/>
        <v>337387.05</v>
      </c>
      <c r="I799">
        <f t="shared" si="38"/>
        <v>0.42563851381612067</v>
      </c>
      <c r="M799" t="s">
        <v>1145</v>
      </c>
      <c r="N799">
        <v>2220.69</v>
      </c>
      <c r="O799">
        <v>337387.05</v>
      </c>
      <c r="Q799" t="s">
        <v>798</v>
      </c>
      <c r="R799" t="s">
        <v>1648</v>
      </c>
    </row>
    <row r="800" spans="1:18" x14ac:dyDescent="0.3">
      <c r="A800" t="s">
        <v>1146</v>
      </c>
      <c r="B800" t="str">
        <f t="shared" si="36"/>
        <v>Residential</v>
      </c>
      <c r="C800">
        <v>5880.9589999999998</v>
      </c>
      <c r="D800">
        <v>2019.3910000000001</v>
      </c>
      <c r="E800">
        <v>9881.0470000000005</v>
      </c>
      <c r="F800">
        <v>179</v>
      </c>
      <c r="G800">
        <v>390.29300000000001</v>
      </c>
      <c r="H800">
        <f t="shared" si="37"/>
        <v>306287.75</v>
      </c>
      <c r="I800">
        <f t="shared" si="38"/>
        <v>0.78476362630126595</v>
      </c>
      <c r="M800" t="s">
        <v>1146</v>
      </c>
      <c r="N800">
        <v>2011.71</v>
      </c>
      <c r="O800">
        <v>306287.75</v>
      </c>
      <c r="Q800" t="s">
        <v>799</v>
      </c>
      <c r="R800" t="s">
        <v>1648</v>
      </c>
    </row>
    <row r="801" spans="1:18" x14ac:dyDescent="0.3">
      <c r="A801" t="s">
        <v>523</v>
      </c>
      <c r="B801" t="str">
        <f t="shared" si="36"/>
        <v>Residential</v>
      </c>
      <c r="C801">
        <v>451.94400000000002</v>
      </c>
      <c r="D801">
        <v>110.23</v>
      </c>
      <c r="E801">
        <v>551.15200000000004</v>
      </c>
      <c r="F801">
        <v>14</v>
      </c>
      <c r="G801">
        <v>28.832000000000001</v>
      </c>
      <c r="H801">
        <f t="shared" si="37"/>
        <v>16425.7</v>
      </c>
      <c r="I801">
        <f t="shared" si="38"/>
        <v>0.5697038013318535</v>
      </c>
      <c r="M801" t="s">
        <v>523</v>
      </c>
      <c r="N801">
        <v>109.81</v>
      </c>
      <c r="O801">
        <v>16425.7</v>
      </c>
      <c r="Q801" t="s">
        <v>800</v>
      </c>
      <c r="R801" t="s">
        <v>1648</v>
      </c>
    </row>
    <row r="802" spans="1:18" x14ac:dyDescent="0.3">
      <c r="A802" t="s">
        <v>524</v>
      </c>
      <c r="B802" t="str">
        <f t="shared" si="36"/>
        <v>Residential</v>
      </c>
      <c r="C802">
        <v>924.51</v>
      </c>
      <c r="D802">
        <v>178.44900000000001</v>
      </c>
      <c r="E802">
        <v>1127.451</v>
      </c>
      <c r="F802">
        <v>28</v>
      </c>
      <c r="G802">
        <v>58.963000000000001</v>
      </c>
      <c r="H802">
        <f t="shared" si="37"/>
        <v>27078.15</v>
      </c>
      <c r="I802">
        <f t="shared" si="38"/>
        <v>0.45923969268863529</v>
      </c>
      <c r="M802" t="s">
        <v>524</v>
      </c>
      <c r="N802">
        <v>177.77</v>
      </c>
      <c r="O802">
        <v>27078.15</v>
      </c>
      <c r="Q802" t="s">
        <v>801</v>
      </c>
      <c r="R802" t="s">
        <v>1648</v>
      </c>
    </row>
    <row r="803" spans="1:18" x14ac:dyDescent="0.3">
      <c r="A803" t="s">
        <v>1147</v>
      </c>
      <c r="B803" t="str">
        <f t="shared" si="36"/>
        <v>Residential</v>
      </c>
      <c r="C803">
        <v>567.78</v>
      </c>
      <c r="D803">
        <v>136.12</v>
      </c>
      <c r="E803">
        <v>692.41499999999996</v>
      </c>
      <c r="F803">
        <v>17</v>
      </c>
      <c r="G803">
        <v>36.21</v>
      </c>
      <c r="H803">
        <f t="shared" si="37"/>
        <v>20556.57</v>
      </c>
      <c r="I803">
        <f t="shared" si="38"/>
        <v>0.56770422535211262</v>
      </c>
      <c r="M803" t="s">
        <v>1147</v>
      </c>
      <c r="N803">
        <v>135.6</v>
      </c>
      <c r="O803">
        <v>20556.57</v>
      </c>
      <c r="Q803" t="s">
        <v>802</v>
      </c>
      <c r="R803" t="s">
        <v>1649</v>
      </c>
    </row>
    <row r="804" spans="1:18" x14ac:dyDescent="0.3">
      <c r="A804" t="s">
        <v>1148</v>
      </c>
      <c r="B804" t="str">
        <f t="shared" si="36"/>
        <v>Residential</v>
      </c>
      <c r="C804">
        <v>2381.067</v>
      </c>
      <c r="D804">
        <v>1352.202</v>
      </c>
      <c r="E804">
        <v>2645.63</v>
      </c>
      <c r="F804">
        <v>265</v>
      </c>
      <c r="G804">
        <v>1195.6300000000001</v>
      </c>
      <c r="H804">
        <f t="shared" si="37"/>
        <v>181845.19</v>
      </c>
      <c r="I804">
        <f t="shared" si="38"/>
        <v>0.15209152497009945</v>
      </c>
      <c r="M804" t="s">
        <v>1148</v>
      </c>
      <c r="N804">
        <v>1202.17</v>
      </c>
      <c r="O804">
        <v>181845.19</v>
      </c>
      <c r="Q804" t="s">
        <v>803</v>
      </c>
      <c r="R804" t="s">
        <v>1648</v>
      </c>
    </row>
    <row r="805" spans="1:18" x14ac:dyDescent="0.3">
      <c r="A805" t="s">
        <v>1149</v>
      </c>
      <c r="B805" t="str">
        <f t="shared" si="36"/>
        <v>Residential</v>
      </c>
      <c r="C805">
        <v>0</v>
      </c>
      <c r="D805">
        <v>49.2</v>
      </c>
      <c r="E805">
        <v>49.2</v>
      </c>
      <c r="F805">
        <v>0</v>
      </c>
      <c r="G805">
        <v>0</v>
      </c>
      <c r="H805">
        <f t="shared" si="37"/>
        <v>7028.05</v>
      </c>
      <c r="I805" t="e">
        <f t="shared" si="38"/>
        <v>#DIV/0!</v>
      </c>
      <c r="M805" t="s">
        <v>1149</v>
      </c>
      <c r="N805">
        <v>49.01</v>
      </c>
      <c r="O805">
        <v>7028.05</v>
      </c>
      <c r="Q805" t="s">
        <v>804</v>
      </c>
      <c r="R805" t="s">
        <v>1649</v>
      </c>
    </row>
    <row r="806" spans="1:18" x14ac:dyDescent="0.3">
      <c r="A806" t="s">
        <v>525</v>
      </c>
      <c r="B806" t="str">
        <f t="shared" si="36"/>
        <v>Residential</v>
      </c>
      <c r="C806">
        <v>539.20000000000005</v>
      </c>
      <c r="D806">
        <v>115.60299999999999</v>
      </c>
      <c r="E806">
        <v>634.35299999999995</v>
      </c>
      <c r="F806">
        <v>11</v>
      </c>
      <c r="G806">
        <v>33.234999999999999</v>
      </c>
      <c r="H806">
        <f t="shared" si="37"/>
        <v>17526.349999999999</v>
      </c>
      <c r="I806">
        <f t="shared" si="38"/>
        <v>0.52734617120505489</v>
      </c>
      <c r="M806" t="s">
        <v>525</v>
      </c>
      <c r="N806">
        <v>115.16</v>
      </c>
      <c r="O806">
        <v>17526.349999999999</v>
      </c>
      <c r="Q806" t="s">
        <v>805</v>
      </c>
      <c r="R806" t="s">
        <v>1649</v>
      </c>
    </row>
    <row r="807" spans="1:18" x14ac:dyDescent="0.3">
      <c r="A807" t="s">
        <v>526</v>
      </c>
      <c r="B807" t="str">
        <f t="shared" si="36"/>
        <v>Residential</v>
      </c>
      <c r="C807">
        <v>827.67499999999995</v>
      </c>
      <c r="D807">
        <v>208.01400000000001</v>
      </c>
      <c r="E807">
        <v>1096.0989999999999</v>
      </c>
      <c r="F807">
        <v>16</v>
      </c>
      <c r="G807">
        <v>51.682000000000002</v>
      </c>
      <c r="H807">
        <f t="shared" si="37"/>
        <v>31584.39</v>
      </c>
      <c r="I807">
        <f t="shared" si="38"/>
        <v>0.61112940675670435</v>
      </c>
      <c r="M807" t="s">
        <v>526</v>
      </c>
      <c r="N807">
        <v>207.22</v>
      </c>
      <c r="O807">
        <v>31584.39</v>
      </c>
      <c r="Q807" t="s">
        <v>806</v>
      </c>
      <c r="R807" t="s">
        <v>1656</v>
      </c>
    </row>
    <row r="808" spans="1:18" x14ac:dyDescent="0.3">
      <c r="A808" t="s">
        <v>527</v>
      </c>
      <c r="B808" t="str">
        <f t="shared" si="36"/>
        <v>Residential</v>
      </c>
      <c r="C808">
        <v>1254.5820000000001</v>
      </c>
      <c r="D808">
        <v>254.96799999999999</v>
      </c>
      <c r="E808">
        <v>1529.9780000000001</v>
      </c>
      <c r="F808">
        <v>38</v>
      </c>
      <c r="G808">
        <v>80.004000000000005</v>
      </c>
      <c r="H808">
        <f t="shared" si="37"/>
        <v>38668.949999999997</v>
      </c>
      <c r="I808">
        <f t="shared" si="38"/>
        <v>0.4833377081145942</v>
      </c>
      <c r="M808" t="s">
        <v>527</v>
      </c>
      <c r="N808">
        <v>254</v>
      </c>
      <c r="O808">
        <v>38668.949999999997</v>
      </c>
      <c r="Q808" t="s">
        <v>807</v>
      </c>
      <c r="R808" t="s">
        <v>1648</v>
      </c>
    </row>
    <row r="809" spans="1:18" x14ac:dyDescent="0.3">
      <c r="A809" t="s">
        <v>528</v>
      </c>
      <c r="B809" t="str">
        <f t="shared" si="36"/>
        <v>Residential</v>
      </c>
      <c r="C809">
        <v>1279.2380000000001</v>
      </c>
      <c r="D809">
        <v>256.29899999999998</v>
      </c>
      <c r="E809">
        <v>1549.7380000000001</v>
      </c>
      <c r="F809">
        <v>37</v>
      </c>
      <c r="G809">
        <v>81.055999999999997</v>
      </c>
      <c r="H809">
        <f t="shared" si="37"/>
        <v>36655.040000000001</v>
      </c>
      <c r="I809">
        <f t="shared" si="38"/>
        <v>0.45221871298855115</v>
      </c>
      <c r="M809" t="s">
        <v>528</v>
      </c>
      <c r="N809">
        <v>255.32</v>
      </c>
      <c r="O809">
        <v>36655.040000000001</v>
      </c>
      <c r="Q809" t="s">
        <v>808</v>
      </c>
      <c r="R809" t="s">
        <v>1648</v>
      </c>
    </row>
    <row r="810" spans="1:18" x14ac:dyDescent="0.3">
      <c r="A810" t="s">
        <v>529</v>
      </c>
      <c r="B810" t="str">
        <f t="shared" si="36"/>
        <v>Residential</v>
      </c>
      <c r="C810">
        <v>724.34500000000003</v>
      </c>
      <c r="D810">
        <v>151.93299999999999</v>
      </c>
      <c r="E810">
        <v>883.34699999999998</v>
      </c>
      <c r="F810">
        <v>22</v>
      </c>
      <c r="G810">
        <v>46.2</v>
      </c>
      <c r="H810">
        <f t="shared" si="37"/>
        <v>22745.82</v>
      </c>
      <c r="I810">
        <f t="shared" si="38"/>
        <v>0.49233376623376618</v>
      </c>
      <c r="M810" t="s">
        <v>529</v>
      </c>
      <c r="N810">
        <v>151.36000000000001</v>
      </c>
      <c r="O810">
        <v>22745.82</v>
      </c>
      <c r="Q810" t="s">
        <v>809</v>
      </c>
      <c r="R810" t="s">
        <v>1648</v>
      </c>
    </row>
    <row r="811" spans="1:18" x14ac:dyDescent="0.3">
      <c r="A811" t="s">
        <v>1558</v>
      </c>
      <c r="B811" t="str">
        <f t="shared" si="36"/>
        <v>Residential</v>
      </c>
      <c r="C811">
        <v>1493.0250000000001</v>
      </c>
      <c r="D811">
        <v>301.51900000000001</v>
      </c>
      <c r="E811">
        <v>1820.7619999999999</v>
      </c>
      <c r="F811">
        <v>46</v>
      </c>
      <c r="G811">
        <v>95.207999999999998</v>
      </c>
      <c r="H811">
        <f t="shared" si="37"/>
        <v>45775.73</v>
      </c>
      <c r="I811">
        <f t="shared" si="38"/>
        <v>0.48079709688261496</v>
      </c>
      <c r="M811" t="s">
        <v>1558</v>
      </c>
      <c r="N811">
        <v>300.37</v>
      </c>
      <c r="O811">
        <v>45775.73</v>
      </c>
      <c r="Q811" t="s">
        <v>810</v>
      </c>
      <c r="R811" t="s">
        <v>1648</v>
      </c>
    </row>
    <row r="812" spans="1:18" x14ac:dyDescent="0.3">
      <c r="A812" t="s">
        <v>530</v>
      </c>
      <c r="B812" t="str">
        <f t="shared" si="36"/>
        <v>Residential</v>
      </c>
      <c r="C812">
        <v>758.85599999999999</v>
      </c>
      <c r="D812">
        <v>149.22399999999999</v>
      </c>
      <c r="E812">
        <v>925.43399999999997</v>
      </c>
      <c r="F812">
        <v>23</v>
      </c>
      <c r="G812">
        <v>48.415999999999997</v>
      </c>
      <c r="H812">
        <f t="shared" si="37"/>
        <v>22649.439999999999</v>
      </c>
      <c r="I812">
        <f t="shared" si="38"/>
        <v>0.46780898876404498</v>
      </c>
      <c r="M812" t="s">
        <v>530</v>
      </c>
      <c r="N812">
        <v>148.66</v>
      </c>
      <c r="O812">
        <v>22649.439999999999</v>
      </c>
      <c r="Q812" t="s">
        <v>811</v>
      </c>
      <c r="R812" t="s">
        <v>1648</v>
      </c>
    </row>
    <row r="813" spans="1:18" x14ac:dyDescent="0.3">
      <c r="A813" t="s">
        <v>531</v>
      </c>
      <c r="B813" t="str">
        <f t="shared" si="36"/>
        <v>Residential</v>
      </c>
      <c r="C813">
        <v>1013.5549999999999</v>
      </c>
      <c r="D813">
        <v>198.60900000000001</v>
      </c>
      <c r="E813">
        <v>1236.0429999999999</v>
      </c>
      <c r="F813">
        <v>31</v>
      </c>
      <c r="G813">
        <v>64.638000000000005</v>
      </c>
      <c r="H813">
        <f t="shared" si="37"/>
        <v>29426.74</v>
      </c>
      <c r="I813">
        <f t="shared" si="38"/>
        <v>0.4552544942603422</v>
      </c>
      <c r="M813" t="s">
        <v>531</v>
      </c>
      <c r="N813">
        <v>197.85</v>
      </c>
      <c r="O813">
        <v>29426.74</v>
      </c>
      <c r="Q813" t="s">
        <v>812</v>
      </c>
      <c r="R813" t="s">
        <v>1648</v>
      </c>
    </row>
    <row r="814" spans="1:18" x14ac:dyDescent="0.3">
      <c r="A814" t="s">
        <v>532</v>
      </c>
      <c r="B814" t="str">
        <f t="shared" si="36"/>
        <v>Residential</v>
      </c>
      <c r="C814">
        <v>1232.9359999999999</v>
      </c>
      <c r="D814">
        <v>250.59700000000001</v>
      </c>
      <c r="E814">
        <v>1503.5809999999999</v>
      </c>
      <c r="F814">
        <v>38</v>
      </c>
      <c r="G814">
        <v>78.622</v>
      </c>
      <c r="H814">
        <f t="shared" si="37"/>
        <v>37873.230000000003</v>
      </c>
      <c r="I814">
        <f t="shared" si="38"/>
        <v>0.48171287934674778</v>
      </c>
      <c r="M814" t="s">
        <v>532</v>
      </c>
      <c r="N814">
        <v>249.64</v>
      </c>
      <c r="O814">
        <v>37873.230000000003</v>
      </c>
      <c r="Q814" t="s">
        <v>813</v>
      </c>
      <c r="R814" t="s">
        <v>1649</v>
      </c>
    </row>
    <row r="815" spans="1:18" x14ac:dyDescent="0.3">
      <c r="A815" t="s">
        <v>1150</v>
      </c>
      <c r="B815" t="str">
        <f t="shared" si="36"/>
        <v>Residential</v>
      </c>
      <c r="C815">
        <v>396.20299999999997</v>
      </c>
      <c r="D815">
        <v>112.922</v>
      </c>
      <c r="E815">
        <v>483.17399999999998</v>
      </c>
      <c r="F815">
        <v>12</v>
      </c>
      <c r="G815">
        <v>25.268999999999998</v>
      </c>
      <c r="H815">
        <f t="shared" si="37"/>
        <v>17065.560000000001</v>
      </c>
      <c r="I815">
        <f t="shared" si="38"/>
        <v>0.67535557402350721</v>
      </c>
      <c r="M815" t="s">
        <v>1150</v>
      </c>
      <c r="N815">
        <v>112.49</v>
      </c>
      <c r="O815">
        <v>17065.560000000001</v>
      </c>
      <c r="Q815" t="s">
        <v>814</v>
      </c>
      <c r="R815" t="s">
        <v>1650</v>
      </c>
    </row>
    <row r="816" spans="1:18" x14ac:dyDescent="0.3">
      <c r="A816" t="s">
        <v>533</v>
      </c>
      <c r="B816" t="str">
        <f t="shared" si="36"/>
        <v>Residential</v>
      </c>
      <c r="C816">
        <v>795.25800000000004</v>
      </c>
      <c r="D816">
        <v>161.63800000000001</v>
      </c>
      <c r="E816">
        <v>969.827</v>
      </c>
      <c r="F816">
        <v>24</v>
      </c>
      <c r="G816">
        <v>50.720999999999997</v>
      </c>
      <c r="H816">
        <f t="shared" si="37"/>
        <v>24530.79</v>
      </c>
      <c r="I816">
        <f t="shared" si="38"/>
        <v>0.48364168687525882</v>
      </c>
      <c r="M816" t="s">
        <v>533</v>
      </c>
      <c r="N816">
        <v>161.02000000000001</v>
      </c>
      <c r="O816">
        <v>24530.79</v>
      </c>
      <c r="Q816" t="s">
        <v>815</v>
      </c>
      <c r="R816" t="s">
        <v>1649</v>
      </c>
    </row>
    <row r="817" spans="1:18" x14ac:dyDescent="0.3">
      <c r="A817" t="s">
        <v>534</v>
      </c>
      <c r="B817" t="str">
        <f t="shared" si="36"/>
        <v>Residential</v>
      </c>
      <c r="C817">
        <v>1159.31</v>
      </c>
      <c r="D817">
        <v>244.452</v>
      </c>
      <c r="E817">
        <v>1413.7929999999999</v>
      </c>
      <c r="F817">
        <v>35</v>
      </c>
      <c r="G817">
        <v>73.932000000000002</v>
      </c>
      <c r="H817">
        <f t="shared" si="37"/>
        <v>37109.4</v>
      </c>
      <c r="I817">
        <f t="shared" si="38"/>
        <v>0.50193962019152738</v>
      </c>
      <c r="M817" t="s">
        <v>534</v>
      </c>
      <c r="N817">
        <v>243.52</v>
      </c>
      <c r="O817">
        <v>37109.4</v>
      </c>
      <c r="Q817" t="s">
        <v>816</v>
      </c>
      <c r="R817" t="s">
        <v>1648</v>
      </c>
    </row>
    <row r="818" spans="1:18" x14ac:dyDescent="0.3">
      <c r="A818" t="s">
        <v>535</v>
      </c>
      <c r="B818" t="str">
        <f t="shared" si="36"/>
        <v>Residential</v>
      </c>
      <c r="C818">
        <v>398.68599999999998</v>
      </c>
      <c r="D818">
        <v>86.396000000000001</v>
      </c>
      <c r="E818">
        <v>469.04199999999997</v>
      </c>
      <c r="F818">
        <v>8</v>
      </c>
      <c r="G818">
        <v>24.565000000000001</v>
      </c>
      <c r="H818">
        <f t="shared" si="37"/>
        <v>13110.95</v>
      </c>
      <c r="I818">
        <f t="shared" si="38"/>
        <v>0.53372481172399755</v>
      </c>
      <c r="M818" t="s">
        <v>535</v>
      </c>
      <c r="N818">
        <v>86.07</v>
      </c>
      <c r="O818">
        <v>13110.95</v>
      </c>
      <c r="Q818" t="s">
        <v>817</v>
      </c>
      <c r="R818" t="s">
        <v>1649</v>
      </c>
    </row>
    <row r="819" spans="1:18" x14ac:dyDescent="0.3">
      <c r="A819" t="s">
        <v>536</v>
      </c>
      <c r="B819" t="str">
        <f t="shared" si="36"/>
        <v>Residential</v>
      </c>
      <c r="C819">
        <v>838.26700000000005</v>
      </c>
      <c r="D819">
        <v>204.45500000000001</v>
      </c>
      <c r="E819">
        <v>1022.277</v>
      </c>
      <c r="F819">
        <v>26</v>
      </c>
      <c r="G819">
        <v>53.462000000000003</v>
      </c>
      <c r="H819">
        <f t="shared" si="37"/>
        <v>30882.55</v>
      </c>
      <c r="I819">
        <f t="shared" si="38"/>
        <v>0.57765422169017244</v>
      </c>
      <c r="M819" t="s">
        <v>536</v>
      </c>
      <c r="N819">
        <v>203.68</v>
      </c>
      <c r="O819">
        <v>30882.55</v>
      </c>
      <c r="Q819" t="s">
        <v>818</v>
      </c>
      <c r="R819" t="s">
        <v>1649</v>
      </c>
    </row>
    <row r="820" spans="1:18" x14ac:dyDescent="0.3">
      <c r="A820" t="s">
        <v>537</v>
      </c>
      <c r="B820" t="str">
        <f t="shared" si="36"/>
        <v>Residential</v>
      </c>
      <c r="C820">
        <v>736.70399999999995</v>
      </c>
      <c r="D820">
        <v>128.69800000000001</v>
      </c>
      <c r="E820">
        <v>898.42</v>
      </c>
      <c r="F820">
        <v>22</v>
      </c>
      <c r="G820">
        <v>47</v>
      </c>
      <c r="H820">
        <f t="shared" si="37"/>
        <v>19468.18</v>
      </c>
      <c r="I820">
        <f t="shared" si="38"/>
        <v>0.41421659574468084</v>
      </c>
      <c r="M820" t="s">
        <v>537</v>
      </c>
      <c r="N820">
        <v>128.21</v>
      </c>
      <c r="O820">
        <v>19468.18</v>
      </c>
      <c r="Q820" t="s">
        <v>819</v>
      </c>
      <c r="R820" t="s">
        <v>1656</v>
      </c>
    </row>
    <row r="821" spans="1:18" x14ac:dyDescent="0.3">
      <c r="A821" t="s">
        <v>538</v>
      </c>
      <c r="B821" t="str">
        <f t="shared" si="36"/>
        <v>Residential</v>
      </c>
      <c r="C821">
        <v>2912.509</v>
      </c>
      <c r="D821">
        <v>572.48</v>
      </c>
      <c r="E821">
        <v>3551.8409999999999</v>
      </c>
      <c r="F821">
        <v>89</v>
      </c>
      <c r="G821">
        <v>185.703</v>
      </c>
      <c r="H821">
        <f t="shared" si="37"/>
        <v>86920.62</v>
      </c>
      <c r="I821">
        <f t="shared" si="38"/>
        <v>0.46806255149351383</v>
      </c>
      <c r="M821" t="s">
        <v>538</v>
      </c>
      <c r="N821">
        <v>570.29999999999995</v>
      </c>
      <c r="O821">
        <v>86920.62</v>
      </c>
      <c r="Q821" t="s">
        <v>820</v>
      </c>
      <c r="R821" t="s">
        <v>1648</v>
      </c>
    </row>
    <row r="822" spans="1:18" x14ac:dyDescent="0.3">
      <c r="A822" t="s">
        <v>1151</v>
      </c>
      <c r="B822" t="str">
        <f t="shared" si="36"/>
        <v>Residential</v>
      </c>
      <c r="C822">
        <v>1362.586</v>
      </c>
      <c r="D822">
        <v>280.27499999999998</v>
      </c>
      <c r="E822">
        <v>1661.691</v>
      </c>
      <c r="F822">
        <v>42</v>
      </c>
      <c r="G822">
        <v>86.878</v>
      </c>
      <c r="H822">
        <f t="shared" si="37"/>
        <v>42541.72</v>
      </c>
      <c r="I822">
        <f t="shared" si="38"/>
        <v>0.48967195377425815</v>
      </c>
      <c r="M822" t="s">
        <v>1151</v>
      </c>
      <c r="N822">
        <v>279.20999999999998</v>
      </c>
      <c r="O822">
        <v>42541.72</v>
      </c>
      <c r="Q822" t="s">
        <v>821</v>
      </c>
      <c r="R822" t="s">
        <v>1648</v>
      </c>
    </row>
    <row r="823" spans="1:18" x14ac:dyDescent="0.3">
      <c r="A823" t="s">
        <v>1559</v>
      </c>
      <c r="B823" t="str">
        <f t="shared" si="36"/>
        <v>School</v>
      </c>
      <c r="C823">
        <v>5711.4650000000001</v>
      </c>
      <c r="D823">
        <v>1062.9760000000001</v>
      </c>
      <c r="E823">
        <v>6346.0720000000001</v>
      </c>
      <c r="F823">
        <v>508</v>
      </c>
      <c r="G823">
        <v>157.76900000000001</v>
      </c>
      <c r="H823">
        <f t="shared" si="37"/>
        <v>160271.5</v>
      </c>
      <c r="I823">
        <f t="shared" si="38"/>
        <v>1.0158617979450968</v>
      </c>
      <c r="M823" t="s">
        <v>1559</v>
      </c>
      <c r="N823">
        <v>1058.93</v>
      </c>
      <c r="O823">
        <v>160271.5</v>
      </c>
      <c r="Q823" t="s">
        <v>822</v>
      </c>
      <c r="R823" t="s">
        <v>1649</v>
      </c>
    </row>
    <row r="824" spans="1:18" x14ac:dyDescent="0.3">
      <c r="A824" t="s">
        <v>539</v>
      </c>
      <c r="B824" t="str">
        <f t="shared" si="36"/>
        <v>School</v>
      </c>
      <c r="C824">
        <v>365.916</v>
      </c>
      <c r="D824">
        <v>106.056</v>
      </c>
      <c r="E824">
        <v>430.49</v>
      </c>
      <c r="F824">
        <v>7</v>
      </c>
      <c r="G824">
        <v>22.547000000000001</v>
      </c>
      <c r="H824">
        <f t="shared" si="37"/>
        <v>15967.69</v>
      </c>
      <c r="I824">
        <f t="shared" si="38"/>
        <v>0.70819576883842639</v>
      </c>
      <c r="M824" t="s">
        <v>539</v>
      </c>
      <c r="N824">
        <v>105.65</v>
      </c>
      <c r="O824">
        <v>15967.69</v>
      </c>
      <c r="Q824" t="s">
        <v>823</v>
      </c>
      <c r="R824" t="s">
        <v>1649</v>
      </c>
    </row>
    <row r="825" spans="1:18" x14ac:dyDescent="0.3">
      <c r="A825" t="s">
        <v>540</v>
      </c>
      <c r="B825" t="str">
        <f t="shared" si="36"/>
        <v>School</v>
      </c>
      <c r="C825">
        <v>1988.64</v>
      </c>
      <c r="D825">
        <v>481.14800000000002</v>
      </c>
      <c r="E825">
        <v>2339.5770000000002</v>
      </c>
      <c r="F825">
        <v>39</v>
      </c>
      <c r="G825">
        <v>122.48</v>
      </c>
      <c r="H825">
        <f t="shared" si="37"/>
        <v>73238.5</v>
      </c>
      <c r="I825">
        <f t="shared" si="38"/>
        <v>0.59796293272370993</v>
      </c>
      <c r="M825" t="s">
        <v>540</v>
      </c>
      <c r="N825">
        <v>479.32</v>
      </c>
      <c r="O825">
        <v>73238.5</v>
      </c>
      <c r="Q825" t="s">
        <v>824</v>
      </c>
      <c r="R825" t="s">
        <v>1648</v>
      </c>
    </row>
    <row r="826" spans="1:18" x14ac:dyDescent="0.3">
      <c r="A826" t="s">
        <v>541</v>
      </c>
      <c r="B826" t="str">
        <f t="shared" si="36"/>
        <v>School</v>
      </c>
      <c r="C826">
        <v>1185.8699999999999</v>
      </c>
      <c r="D826">
        <v>291.89</v>
      </c>
      <c r="E826">
        <v>1430.3230000000001</v>
      </c>
      <c r="F826">
        <v>32</v>
      </c>
      <c r="G826">
        <v>74.844999999999999</v>
      </c>
      <c r="H826">
        <f t="shared" si="37"/>
        <v>43959.5</v>
      </c>
      <c r="I826">
        <f t="shared" si="38"/>
        <v>0.58734050370766244</v>
      </c>
      <c r="M826" t="s">
        <v>541</v>
      </c>
      <c r="N826">
        <v>290.77999999999997</v>
      </c>
      <c r="O826">
        <v>43959.5</v>
      </c>
      <c r="Q826" t="s">
        <v>825</v>
      </c>
      <c r="R826" t="s">
        <v>1651</v>
      </c>
    </row>
    <row r="827" spans="1:18" x14ac:dyDescent="0.3">
      <c r="A827" t="s">
        <v>542</v>
      </c>
      <c r="B827" t="str">
        <f t="shared" si="36"/>
        <v>School</v>
      </c>
      <c r="C827">
        <v>958.69399999999996</v>
      </c>
      <c r="D827">
        <v>194.857</v>
      </c>
      <c r="E827">
        <v>1169.1389999999999</v>
      </c>
      <c r="F827">
        <v>29</v>
      </c>
      <c r="G827">
        <v>61.140999999999998</v>
      </c>
      <c r="H827">
        <f t="shared" si="37"/>
        <v>29668.3</v>
      </c>
      <c r="I827">
        <f t="shared" si="38"/>
        <v>0.48524394432541174</v>
      </c>
      <c r="M827" t="s">
        <v>542</v>
      </c>
      <c r="N827">
        <v>194.12</v>
      </c>
      <c r="O827">
        <v>29668.3</v>
      </c>
      <c r="Q827" t="s">
        <v>826</v>
      </c>
      <c r="R827" t="s">
        <v>1648</v>
      </c>
    </row>
    <row r="828" spans="1:18" x14ac:dyDescent="0.3">
      <c r="A828" t="s">
        <v>1560</v>
      </c>
      <c r="B828" t="str">
        <f t="shared" si="36"/>
        <v>School</v>
      </c>
      <c r="C828">
        <v>5822.2120000000004</v>
      </c>
      <c r="D828">
        <v>1048.625</v>
      </c>
      <c r="E828">
        <v>6469.125</v>
      </c>
      <c r="F828">
        <v>518</v>
      </c>
      <c r="G828">
        <v>161.184</v>
      </c>
      <c r="H828">
        <f t="shared" si="37"/>
        <v>157858.49</v>
      </c>
      <c r="I828">
        <f t="shared" si="38"/>
        <v>0.97936823754218783</v>
      </c>
      <c r="M828" t="s">
        <v>1560</v>
      </c>
      <c r="N828">
        <v>1044.6400000000001</v>
      </c>
      <c r="O828">
        <v>157858.49</v>
      </c>
      <c r="Q828" t="s">
        <v>827</v>
      </c>
      <c r="R828" t="s">
        <v>1654</v>
      </c>
    </row>
    <row r="829" spans="1:18" x14ac:dyDescent="0.3">
      <c r="A829" t="s">
        <v>543</v>
      </c>
      <c r="B829" t="str">
        <f t="shared" si="36"/>
        <v>School</v>
      </c>
      <c r="C829">
        <v>584.947</v>
      </c>
      <c r="D829">
        <v>137.11699999999999</v>
      </c>
      <c r="E829">
        <v>713.34900000000005</v>
      </c>
      <c r="F829">
        <v>18</v>
      </c>
      <c r="G829">
        <v>37.325000000000003</v>
      </c>
      <c r="H829">
        <f t="shared" si="37"/>
        <v>20637.07</v>
      </c>
      <c r="I829">
        <f t="shared" si="38"/>
        <v>0.55290207635632949</v>
      </c>
      <c r="M829" t="s">
        <v>543</v>
      </c>
      <c r="N829">
        <v>136.6</v>
      </c>
      <c r="O829">
        <v>20637.07</v>
      </c>
      <c r="Q829" t="s">
        <v>828</v>
      </c>
      <c r="R829" t="s">
        <v>1650</v>
      </c>
    </row>
    <row r="830" spans="1:18" x14ac:dyDescent="0.3">
      <c r="A830" t="s">
        <v>544</v>
      </c>
      <c r="B830" t="str">
        <f t="shared" si="36"/>
        <v>School</v>
      </c>
      <c r="C830">
        <v>586.30600000000004</v>
      </c>
      <c r="D830">
        <v>134.65899999999999</v>
      </c>
      <c r="E830">
        <v>689.77200000000005</v>
      </c>
      <c r="F830">
        <v>11</v>
      </c>
      <c r="G830">
        <v>36.119999999999997</v>
      </c>
      <c r="H830">
        <f t="shared" si="37"/>
        <v>20325.57</v>
      </c>
      <c r="I830">
        <f t="shared" si="38"/>
        <v>0.56272342192691027</v>
      </c>
      <c r="M830" t="s">
        <v>544</v>
      </c>
      <c r="N830">
        <v>134.15</v>
      </c>
      <c r="O830">
        <v>20325.57</v>
      </c>
      <c r="Q830" t="s">
        <v>829</v>
      </c>
      <c r="R830" t="s">
        <v>1649</v>
      </c>
    </row>
    <row r="831" spans="1:18" x14ac:dyDescent="0.3">
      <c r="A831" t="s">
        <v>1152</v>
      </c>
      <c r="B831" t="str">
        <f t="shared" si="36"/>
        <v>School</v>
      </c>
      <c r="C831">
        <v>383.83</v>
      </c>
      <c r="D831">
        <v>93.617000000000004</v>
      </c>
      <c r="E831">
        <v>468.08600000000001</v>
      </c>
      <c r="F831">
        <v>12</v>
      </c>
      <c r="G831">
        <v>24.484000000000002</v>
      </c>
      <c r="H831">
        <f t="shared" si="37"/>
        <v>14128.37</v>
      </c>
      <c r="I831">
        <f t="shared" si="38"/>
        <v>0.57704500898545985</v>
      </c>
      <c r="M831" t="s">
        <v>1152</v>
      </c>
      <c r="N831">
        <v>93.26</v>
      </c>
      <c r="O831">
        <v>14128.37</v>
      </c>
      <c r="Q831" t="s">
        <v>830</v>
      </c>
      <c r="R831" t="s">
        <v>1648</v>
      </c>
    </row>
    <row r="832" spans="1:18" x14ac:dyDescent="0.3">
      <c r="A832" t="s">
        <v>545</v>
      </c>
      <c r="B832" t="str">
        <f t="shared" si="36"/>
        <v>School</v>
      </c>
      <c r="C832">
        <v>1320.559</v>
      </c>
      <c r="D832">
        <v>322.08699999999999</v>
      </c>
      <c r="E832">
        <v>1610.4369999999999</v>
      </c>
      <c r="F832">
        <v>40</v>
      </c>
      <c r="G832">
        <v>84.21</v>
      </c>
      <c r="H832">
        <f t="shared" si="37"/>
        <v>47198.05</v>
      </c>
      <c r="I832">
        <f t="shared" si="38"/>
        <v>0.56048034675216729</v>
      </c>
      <c r="M832" t="s">
        <v>545</v>
      </c>
      <c r="N832">
        <v>320.86</v>
      </c>
      <c r="O832">
        <v>47198.05</v>
      </c>
      <c r="Q832" t="s">
        <v>831</v>
      </c>
      <c r="R832" t="s">
        <v>1649</v>
      </c>
    </row>
    <row r="833" spans="1:18" x14ac:dyDescent="0.3">
      <c r="A833" t="s">
        <v>546</v>
      </c>
      <c r="B833" t="str">
        <f t="shared" si="36"/>
        <v>School</v>
      </c>
      <c r="C833">
        <v>1848.7729999999999</v>
      </c>
      <c r="D833">
        <v>306.60700000000003</v>
      </c>
      <c r="E833">
        <v>2291.3429999999998</v>
      </c>
      <c r="F833">
        <v>56</v>
      </c>
      <c r="G833">
        <v>118.134</v>
      </c>
      <c r="H833">
        <f t="shared" si="37"/>
        <v>46547.79</v>
      </c>
      <c r="I833">
        <f t="shared" si="38"/>
        <v>0.39402534410076689</v>
      </c>
      <c r="M833" t="s">
        <v>546</v>
      </c>
      <c r="N833">
        <v>305.44</v>
      </c>
      <c r="O833">
        <v>46547.79</v>
      </c>
      <c r="Q833" t="s">
        <v>832</v>
      </c>
      <c r="R833" t="s">
        <v>1650</v>
      </c>
    </row>
    <row r="834" spans="1:18" x14ac:dyDescent="0.3">
      <c r="A834" t="s">
        <v>1561</v>
      </c>
      <c r="B834" t="str">
        <f t="shared" ref="B834:B897" si="39">VLOOKUP(A834,Q:R,2)</f>
        <v>Residential</v>
      </c>
      <c r="C834">
        <v>1869.394</v>
      </c>
      <c r="D834">
        <v>319.50400000000002</v>
      </c>
      <c r="E834">
        <v>2279.7489999999998</v>
      </c>
      <c r="F834">
        <v>57</v>
      </c>
      <c r="G834">
        <v>119.23</v>
      </c>
      <c r="H834">
        <f t="shared" ref="H834:H897" si="40">VLOOKUP(A834,M:O,3)</f>
        <v>48088.74</v>
      </c>
      <c r="I834">
        <f t="shared" ref="I834:I897" si="41">H834/G834/1000</f>
        <v>0.40332751824205315</v>
      </c>
      <c r="M834" t="s">
        <v>1561</v>
      </c>
      <c r="N834">
        <v>318.29000000000002</v>
      </c>
      <c r="O834">
        <v>48088.74</v>
      </c>
      <c r="Q834" t="s">
        <v>833</v>
      </c>
      <c r="R834" t="s">
        <v>1650</v>
      </c>
    </row>
    <row r="835" spans="1:18" x14ac:dyDescent="0.3">
      <c r="A835" t="s">
        <v>547</v>
      </c>
      <c r="B835" t="str">
        <f t="shared" si="39"/>
        <v>Residential</v>
      </c>
      <c r="C835">
        <v>4859.24</v>
      </c>
      <c r="D835">
        <v>830.58799999999997</v>
      </c>
      <c r="E835">
        <v>5925.9030000000002</v>
      </c>
      <c r="F835">
        <v>148</v>
      </c>
      <c r="G835">
        <v>309.916</v>
      </c>
      <c r="H835">
        <f t="shared" si="40"/>
        <v>125888.42</v>
      </c>
      <c r="I835">
        <f t="shared" si="41"/>
        <v>0.40620174498896477</v>
      </c>
      <c r="M835" t="s">
        <v>547</v>
      </c>
      <c r="N835">
        <v>827.43</v>
      </c>
      <c r="O835">
        <v>125888.42</v>
      </c>
      <c r="Q835" t="s">
        <v>834</v>
      </c>
      <c r="R835" t="s">
        <v>1656</v>
      </c>
    </row>
    <row r="836" spans="1:18" x14ac:dyDescent="0.3">
      <c r="A836" t="s">
        <v>548</v>
      </c>
      <c r="B836" t="str">
        <f t="shared" si="39"/>
        <v>Residential</v>
      </c>
      <c r="C836">
        <v>1683.2380000000001</v>
      </c>
      <c r="D836">
        <v>283.93400000000003</v>
      </c>
      <c r="E836">
        <v>1982.3019999999999</v>
      </c>
      <c r="F836">
        <v>54</v>
      </c>
      <c r="G836">
        <v>88.308000000000007</v>
      </c>
      <c r="H836">
        <f t="shared" si="40"/>
        <v>43074.78</v>
      </c>
      <c r="I836">
        <f t="shared" si="41"/>
        <v>0.48777891017801328</v>
      </c>
      <c r="M836" t="s">
        <v>548</v>
      </c>
      <c r="N836">
        <v>282.85000000000002</v>
      </c>
      <c r="O836">
        <v>43074.78</v>
      </c>
      <c r="Q836" t="s">
        <v>835</v>
      </c>
      <c r="R836" t="s">
        <v>1648</v>
      </c>
    </row>
    <row r="837" spans="1:18" x14ac:dyDescent="0.3">
      <c r="A837" t="s">
        <v>1153</v>
      </c>
      <c r="B837" t="str">
        <f t="shared" si="39"/>
        <v>Residential</v>
      </c>
      <c r="C837">
        <v>9027.7209999999995</v>
      </c>
      <c r="D837">
        <v>1700.16</v>
      </c>
      <c r="E837">
        <v>10853.673000000001</v>
      </c>
      <c r="F837">
        <v>376</v>
      </c>
      <c r="G837">
        <v>518.57100000000003</v>
      </c>
      <c r="H837">
        <f t="shared" si="40"/>
        <v>258129.28</v>
      </c>
      <c r="I837">
        <f t="shared" si="41"/>
        <v>0.49777037281298026</v>
      </c>
      <c r="M837" t="s">
        <v>1153</v>
      </c>
      <c r="N837">
        <v>1693.69</v>
      </c>
      <c r="O837">
        <v>258129.28</v>
      </c>
      <c r="Q837" t="s">
        <v>836</v>
      </c>
      <c r="R837" t="s">
        <v>1649</v>
      </c>
    </row>
    <row r="838" spans="1:18" x14ac:dyDescent="0.3">
      <c r="A838" t="s">
        <v>549</v>
      </c>
      <c r="B838" t="str">
        <f t="shared" si="39"/>
        <v>Residential</v>
      </c>
      <c r="C838">
        <v>3234.1089999999999</v>
      </c>
      <c r="D838">
        <v>718.69100000000003</v>
      </c>
      <c r="E838">
        <v>3593.4549999999999</v>
      </c>
      <c r="F838">
        <v>287</v>
      </c>
      <c r="G838">
        <v>84.474999999999994</v>
      </c>
      <c r="H838">
        <f t="shared" si="40"/>
        <v>109128.85</v>
      </c>
      <c r="I838">
        <f t="shared" si="41"/>
        <v>1.2918478839893461</v>
      </c>
      <c r="M838" t="s">
        <v>549</v>
      </c>
      <c r="N838">
        <v>715.96</v>
      </c>
      <c r="O838">
        <v>109128.85</v>
      </c>
      <c r="Q838" t="s">
        <v>837</v>
      </c>
      <c r="R838" t="s">
        <v>1648</v>
      </c>
    </row>
    <row r="839" spans="1:18" x14ac:dyDescent="0.3">
      <c r="A839" t="s">
        <v>1154</v>
      </c>
      <c r="B839" t="str">
        <f t="shared" si="39"/>
        <v>Residential</v>
      </c>
      <c r="C839">
        <v>820.62199999999996</v>
      </c>
      <c r="D839">
        <v>200.15199999999999</v>
      </c>
      <c r="E839">
        <v>1000.758</v>
      </c>
      <c r="F839">
        <v>25</v>
      </c>
      <c r="G839">
        <v>52.329000000000001</v>
      </c>
      <c r="H839">
        <f t="shared" si="40"/>
        <v>29546.06</v>
      </c>
      <c r="I839">
        <f t="shared" si="41"/>
        <v>0.56462114697395327</v>
      </c>
      <c r="M839" t="s">
        <v>1154</v>
      </c>
      <c r="N839">
        <v>199.39</v>
      </c>
      <c r="O839">
        <v>29546.06</v>
      </c>
      <c r="Q839" t="s">
        <v>838</v>
      </c>
      <c r="R839" t="s">
        <v>1648</v>
      </c>
    </row>
    <row r="840" spans="1:18" x14ac:dyDescent="0.3">
      <c r="A840" t="s">
        <v>550</v>
      </c>
      <c r="B840" t="str">
        <f t="shared" si="39"/>
        <v>Residential</v>
      </c>
      <c r="C840">
        <v>9584.1239999999998</v>
      </c>
      <c r="D840">
        <v>1711.8119999999999</v>
      </c>
      <c r="E840">
        <v>11608.138000000001</v>
      </c>
      <c r="F840">
        <v>315</v>
      </c>
      <c r="G840">
        <v>614.53800000000001</v>
      </c>
      <c r="H840">
        <f t="shared" si="40"/>
        <v>259454.61</v>
      </c>
      <c r="I840">
        <f t="shared" si="41"/>
        <v>0.42219457543715766</v>
      </c>
      <c r="M840" t="s">
        <v>550</v>
      </c>
      <c r="N840">
        <v>1705.3</v>
      </c>
      <c r="O840">
        <v>259454.61</v>
      </c>
      <c r="Q840" t="s">
        <v>839</v>
      </c>
      <c r="R840" t="s">
        <v>1648</v>
      </c>
    </row>
    <row r="841" spans="1:18" x14ac:dyDescent="0.3">
      <c r="A841" t="s">
        <v>551</v>
      </c>
      <c r="B841" t="str">
        <f t="shared" si="39"/>
        <v>Residential</v>
      </c>
      <c r="C841">
        <v>16432.434000000001</v>
      </c>
      <c r="D841">
        <v>2822.502</v>
      </c>
      <c r="E841">
        <v>20039.553</v>
      </c>
      <c r="F841">
        <v>501</v>
      </c>
      <c r="G841">
        <v>1047.9079999999999</v>
      </c>
      <c r="H841">
        <f t="shared" si="40"/>
        <v>423378.64</v>
      </c>
      <c r="I841">
        <f t="shared" si="41"/>
        <v>0.40402271955171642</v>
      </c>
      <c r="M841" t="s">
        <v>551</v>
      </c>
      <c r="N841">
        <v>2811.76</v>
      </c>
      <c r="O841">
        <v>423378.64</v>
      </c>
      <c r="Q841" t="s">
        <v>840</v>
      </c>
      <c r="R841" t="s">
        <v>1650</v>
      </c>
    </row>
    <row r="842" spans="1:18" x14ac:dyDescent="0.3">
      <c r="A842" t="s">
        <v>552</v>
      </c>
      <c r="B842" t="str">
        <f t="shared" si="39"/>
        <v>Residential</v>
      </c>
      <c r="C842">
        <v>32817.004000000001</v>
      </c>
      <c r="D842">
        <v>3917.011</v>
      </c>
      <c r="E842">
        <v>39849.169000000002</v>
      </c>
      <c r="F842">
        <v>1156</v>
      </c>
      <c r="G842">
        <v>2279.049</v>
      </c>
      <c r="H842">
        <f t="shared" si="40"/>
        <v>595101.61</v>
      </c>
      <c r="I842">
        <f t="shared" si="41"/>
        <v>0.26111839192575503</v>
      </c>
      <c r="M842" t="s">
        <v>552</v>
      </c>
      <c r="N842">
        <v>3902.11</v>
      </c>
      <c r="O842">
        <v>595101.61</v>
      </c>
      <c r="Q842" t="s">
        <v>841</v>
      </c>
      <c r="R842" t="s">
        <v>1648</v>
      </c>
    </row>
    <row r="843" spans="1:18" x14ac:dyDescent="0.3">
      <c r="A843" t="s">
        <v>553</v>
      </c>
      <c r="B843" t="str">
        <f t="shared" si="39"/>
        <v>Residential</v>
      </c>
      <c r="C843">
        <v>685.42</v>
      </c>
      <c r="D843">
        <v>127.426</v>
      </c>
      <c r="E843">
        <v>835.87800000000004</v>
      </c>
      <c r="F843">
        <v>21</v>
      </c>
      <c r="G843">
        <v>43.734000000000002</v>
      </c>
      <c r="H843">
        <f t="shared" si="40"/>
        <v>19156.63</v>
      </c>
      <c r="I843">
        <f t="shared" si="41"/>
        <v>0.43802602094480264</v>
      </c>
      <c r="M843" t="s">
        <v>553</v>
      </c>
      <c r="N843">
        <v>126.94</v>
      </c>
      <c r="O843">
        <v>19156.63</v>
      </c>
      <c r="Q843" t="s">
        <v>842</v>
      </c>
      <c r="R843" t="s">
        <v>1649</v>
      </c>
    </row>
    <row r="844" spans="1:18" x14ac:dyDescent="0.3">
      <c r="A844" t="s">
        <v>554</v>
      </c>
      <c r="B844" t="str">
        <f t="shared" si="39"/>
        <v>Residential</v>
      </c>
      <c r="C844">
        <v>10378.439</v>
      </c>
      <c r="D844">
        <v>1753.4110000000001</v>
      </c>
      <c r="E844">
        <v>12528.188</v>
      </c>
      <c r="F844">
        <v>431</v>
      </c>
      <c r="G844">
        <v>602.18899999999996</v>
      </c>
      <c r="H844">
        <f t="shared" si="40"/>
        <v>265443.05</v>
      </c>
      <c r="I844">
        <f t="shared" si="41"/>
        <v>0.44079690927599141</v>
      </c>
      <c r="M844" t="s">
        <v>554</v>
      </c>
      <c r="N844">
        <v>1746.74</v>
      </c>
      <c r="O844">
        <v>265443.05</v>
      </c>
      <c r="Q844" t="s">
        <v>843</v>
      </c>
      <c r="R844" t="s">
        <v>1655</v>
      </c>
    </row>
    <row r="845" spans="1:18" x14ac:dyDescent="0.3">
      <c r="A845" t="s">
        <v>1155</v>
      </c>
      <c r="B845" t="str">
        <f t="shared" si="39"/>
        <v>Residential</v>
      </c>
      <c r="C845">
        <v>2946.8989999999999</v>
      </c>
      <c r="D845">
        <v>511.04300000000001</v>
      </c>
      <c r="E845">
        <v>3593.779</v>
      </c>
      <c r="F845">
        <v>90</v>
      </c>
      <c r="G845">
        <v>187.922</v>
      </c>
      <c r="H845">
        <f t="shared" si="40"/>
        <v>76591.47</v>
      </c>
      <c r="I845">
        <f t="shared" si="41"/>
        <v>0.4075705345834974</v>
      </c>
      <c r="M845" t="s">
        <v>1155</v>
      </c>
      <c r="N845">
        <v>509.1</v>
      </c>
      <c r="O845">
        <v>76591.47</v>
      </c>
      <c r="Q845" t="s">
        <v>844</v>
      </c>
      <c r="R845" t="s">
        <v>1648</v>
      </c>
    </row>
    <row r="846" spans="1:18" x14ac:dyDescent="0.3">
      <c r="A846" t="s">
        <v>555</v>
      </c>
      <c r="B846" t="str">
        <f t="shared" si="39"/>
        <v>Residential</v>
      </c>
      <c r="C846">
        <v>19126.808000000001</v>
      </c>
      <c r="D846">
        <v>2816.047</v>
      </c>
      <c r="E846">
        <v>22479.516</v>
      </c>
      <c r="F846">
        <v>1183</v>
      </c>
      <c r="G846">
        <v>1519.395</v>
      </c>
      <c r="H846">
        <f t="shared" si="40"/>
        <v>424906.15</v>
      </c>
      <c r="I846">
        <f t="shared" si="41"/>
        <v>0.27965482971840766</v>
      </c>
      <c r="M846" t="s">
        <v>555</v>
      </c>
      <c r="N846">
        <v>2805.33</v>
      </c>
      <c r="O846">
        <v>424906.15</v>
      </c>
      <c r="Q846" t="s">
        <v>845</v>
      </c>
      <c r="R846" t="s">
        <v>1648</v>
      </c>
    </row>
    <row r="847" spans="1:18" x14ac:dyDescent="0.3">
      <c r="A847" t="s">
        <v>1156</v>
      </c>
      <c r="B847" t="str">
        <f t="shared" si="39"/>
        <v>Residential</v>
      </c>
      <c r="C847">
        <v>599.81399999999996</v>
      </c>
      <c r="D847">
        <v>222.15299999999999</v>
      </c>
      <c r="E847">
        <v>666.46</v>
      </c>
      <c r="F847">
        <v>53</v>
      </c>
      <c r="G847">
        <v>16.562999999999999</v>
      </c>
      <c r="H847">
        <f t="shared" si="40"/>
        <v>31541.59</v>
      </c>
      <c r="I847">
        <f t="shared" si="41"/>
        <v>1.904340397271026</v>
      </c>
      <c r="M847" t="s">
        <v>1156</v>
      </c>
      <c r="N847">
        <v>221.31</v>
      </c>
      <c r="O847">
        <v>31541.59</v>
      </c>
      <c r="Q847" t="s">
        <v>846</v>
      </c>
      <c r="R847" t="s">
        <v>1648</v>
      </c>
    </row>
    <row r="848" spans="1:18" x14ac:dyDescent="0.3">
      <c r="A848" t="s">
        <v>556</v>
      </c>
      <c r="B848" t="str">
        <f t="shared" si="39"/>
        <v>Residential</v>
      </c>
      <c r="C848">
        <v>734.65599999999995</v>
      </c>
      <c r="D848">
        <v>152.46600000000001</v>
      </c>
      <c r="E848">
        <v>895.92200000000003</v>
      </c>
      <c r="F848">
        <v>22</v>
      </c>
      <c r="G848">
        <v>46.86</v>
      </c>
      <c r="H848">
        <f t="shared" si="40"/>
        <v>22941.78</v>
      </c>
      <c r="I848">
        <f t="shared" si="41"/>
        <v>0.48958130601792571</v>
      </c>
      <c r="M848" t="s">
        <v>556</v>
      </c>
      <c r="N848">
        <v>151.88999999999999</v>
      </c>
      <c r="O848">
        <v>22941.78</v>
      </c>
      <c r="Q848" t="s">
        <v>847</v>
      </c>
      <c r="R848" t="s">
        <v>1648</v>
      </c>
    </row>
    <row r="849" spans="1:18" x14ac:dyDescent="0.3">
      <c r="A849" t="s">
        <v>557</v>
      </c>
      <c r="B849" t="str">
        <f t="shared" si="39"/>
        <v>Residential</v>
      </c>
      <c r="C849">
        <v>1093.8499999999999</v>
      </c>
      <c r="D849">
        <v>215.58099999999999</v>
      </c>
      <c r="E849">
        <v>1333.963</v>
      </c>
      <c r="F849">
        <v>33</v>
      </c>
      <c r="G849">
        <v>69.777000000000001</v>
      </c>
      <c r="H849">
        <f t="shared" si="40"/>
        <v>32685.35</v>
      </c>
      <c r="I849">
        <f t="shared" si="41"/>
        <v>0.46842584232626799</v>
      </c>
      <c r="M849" t="s">
        <v>557</v>
      </c>
      <c r="N849">
        <v>214.76</v>
      </c>
      <c r="O849">
        <v>32685.35</v>
      </c>
      <c r="Q849" t="s">
        <v>848</v>
      </c>
      <c r="R849" t="s">
        <v>1653</v>
      </c>
    </row>
    <row r="850" spans="1:18" x14ac:dyDescent="0.3">
      <c r="A850" t="s">
        <v>558</v>
      </c>
      <c r="B850" t="str">
        <f t="shared" si="39"/>
        <v>Residential</v>
      </c>
      <c r="C850">
        <v>764.70399999999995</v>
      </c>
      <c r="D850">
        <v>133.22399999999999</v>
      </c>
      <c r="E850">
        <v>932.56500000000005</v>
      </c>
      <c r="F850">
        <v>23</v>
      </c>
      <c r="G850">
        <v>48.8</v>
      </c>
      <c r="H850">
        <f t="shared" si="40"/>
        <v>20241.93</v>
      </c>
      <c r="I850">
        <f t="shared" si="41"/>
        <v>0.41479364754098363</v>
      </c>
      <c r="M850" t="s">
        <v>558</v>
      </c>
      <c r="N850">
        <v>132.72</v>
      </c>
      <c r="O850">
        <v>20241.93</v>
      </c>
      <c r="Q850" t="s">
        <v>849</v>
      </c>
      <c r="R850" t="s">
        <v>1655</v>
      </c>
    </row>
    <row r="851" spans="1:18" x14ac:dyDescent="0.3">
      <c r="A851" t="s">
        <v>559</v>
      </c>
      <c r="B851" t="str">
        <f t="shared" si="39"/>
        <v>Residential</v>
      </c>
      <c r="C851">
        <v>4902.759</v>
      </c>
      <c r="D851">
        <v>996.82500000000005</v>
      </c>
      <c r="E851">
        <v>5978.9740000000002</v>
      </c>
      <c r="F851">
        <v>149</v>
      </c>
      <c r="G851">
        <v>312.62400000000002</v>
      </c>
      <c r="H851">
        <f t="shared" si="40"/>
        <v>148897.70000000001</v>
      </c>
      <c r="I851">
        <f t="shared" si="41"/>
        <v>0.47628365064742306</v>
      </c>
      <c r="M851" t="s">
        <v>559</v>
      </c>
      <c r="N851">
        <v>993.03</v>
      </c>
      <c r="O851">
        <v>148897.70000000001</v>
      </c>
      <c r="Q851" t="s">
        <v>850</v>
      </c>
      <c r="R851" t="s">
        <v>1648</v>
      </c>
    </row>
    <row r="852" spans="1:18" x14ac:dyDescent="0.3">
      <c r="A852" t="s">
        <v>560</v>
      </c>
      <c r="B852" t="str">
        <f t="shared" si="39"/>
        <v>Residential</v>
      </c>
      <c r="C852">
        <v>3835.8760000000002</v>
      </c>
      <c r="D852">
        <v>713.59400000000005</v>
      </c>
      <c r="E852">
        <v>4677.8969999999999</v>
      </c>
      <c r="F852">
        <v>117</v>
      </c>
      <c r="G852">
        <v>244.655</v>
      </c>
      <c r="H852">
        <f t="shared" si="40"/>
        <v>108186.06</v>
      </c>
      <c r="I852">
        <f t="shared" si="41"/>
        <v>0.44219844270503361</v>
      </c>
      <c r="M852" t="s">
        <v>560</v>
      </c>
      <c r="N852">
        <v>710.88</v>
      </c>
      <c r="O852">
        <v>108186.06</v>
      </c>
      <c r="Q852" t="s">
        <v>851</v>
      </c>
      <c r="R852" t="s">
        <v>1648</v>
      </c>
    </row>
    <row r="853" spans="1:18" x14ac:dyDescent="0.3">
      <c r="A853" t="s">
        <v>561</v>
      </c>
      <c r="B853" t="str">
        <f t="shared" si="39"/>
        <v>Residential</v>
      </c>
      <c r="C853">
        <v>294.71600000000001</v>
      </c>
      <c r="D853">
        <v>167.11500000000001</v>
      </c>
      <c r="E853">
        <v>327.46300000000002</v>
      </c>
      <c r="F853">
        <v>26</v>
      </c>
      <c r="G853">
        <v>7.5970000000000004</v>
      </c>
      <c r="H853">
        <f t="shared" si="40"/>
        <v>24620.34</v>
      </c>
      <c r="I853">
        <f t="shared" si="41"/>
        <v>3.2407976832960377</v>
      </c>
      <c r="M853" t="s">
        <v>561</v>
      </c>
      <c r="N853">
        <v>166.48</v>
      </c>
      <c r="O853">
        <v>24620.34</v>
      </c>
      <c r="Q853" t="s">
        <v>852</v>
      </c>
      <c r="R853" t="s">
        <v>1651</v>
      </c>
    </row>
    <row r="854" spans="1:18" x14ac:dyDescent="0.3">
      <c r="A854" t="s">
        <v>562</v>
      </c>
      <c r="B854" t="str">
        <f t="shared" si="39"/>
        <v>Residential</v>
      </c>
      <c r="C854">
        <v>519.29600000000005</v>
      </c>
      <c r="D854">
        <v>151.45599999999999</v>
      </c>
      <c r="E854">
        <v>610.93600000000004</v>
      </c>
      <c r="F854">
        <v>10</v>
      </c>
      <c r="G854">
        <v>32.01</v>
      </c>
      <c r="H854">
        <f t="shared" si="40"/>
        <v>22778.52</v>
      </c>
      <c r="I854">
        <f t="shared" si="41"/>
        <v>0.71160637300843499</v>
      </c>
      <c r="M854" t="s">
        <v>562</v>
      </c>
      <c r="N854">
        <v>150.88</v>
      </c>
      <c r="O854">
        <v>22778.52</v>
      </c>
      <c r="Q854" t="s">
        <v>853</v>
      </c>
      <c r="R854" t="s">
        <v>1650</v>
      </c>
    </row>
    <row r="855" spans="1:18" x14ac:dyDescent="0.3">
      <c r="A855" t="s">
        <v>563</v>
      </c>
      <c r="B855" t="str">
        <f t="shared" si="39"/>
        <v>Residential</v>
      </c>
      <c r="C855">
        <v>3195.5360000000001</v>
      </c>
      <c r="D855">
        <v>651.99699999999996</v>
      </c>
      <c r="E855">
        <v>3896.9949999999999</v>
      </c>
      <c r="F855">
        <v>97</v>
      </c>
      <c r="G855">
        <v>203.74199999999999</v>
      </c>
      <c r="H855">
        <f t="shared" si="40"/>
        <v>98398.7</v>
      </c>
      <c r="I855">
        <f t="shared" si="41"/>
        <v>0.4829573676512452</v>
      </c>
      <c r="M855" t="s">
        <v>563</v>
      </c>
      <c r="N855">
        <v>649.52</v>
      </c>
      <c r="O855">
        <v>98398.7</v>
      </c>
      <c r="Q855" t="s">
        <v>854</v>
      </c>
      <c r="R855" t="s">
        <v>1650</v>
      </c>
    </row>
    <row r="856" spans="1:18" x14ac:dyDescent="0.3">
      <c r="A856" t="s">
        <v>1157</v>
      </c>
      <c r="B856" t="str">
        <f t="shared" si="39"/>
        <v>Residential</v>
      </c>
      <c r="C856">
        <v>2086.46</v>
      </c>
      <c r="D856">
        <v>363.45699999999999</v>
      </c>
      <c r="E856">
        <v>2544.4630000000002</v>
      </c>
      <c r="F856">
        <v>64</v>
      </c>
      <c r="G856">
        <v>133.054</v>
      </c>
      <c r="H856">
        <f t="shared" si="40"/>
        <v>55037.49</v>
      </c>
      <c r="I856">
        <f t="shared" si="41"/>
        <v>0.41364776707201584</v>
      </c>
      <c r="M856" t="s">
        <v>1157</v>
      </c>
      <c r="N856">
        <v>362.07</v>
      </c>
      <c r="O856">
        <v>55037.49</v>
      </c>
      <c r="Q856" t="s">
        <v>855</v>
      </c>
      <c r="R856" t="s">
        <v>1649</v>
      </c>
    </row>
    <row r="857" spans="1:18" x14ac:dyDescent="0.3">
      <c r="A857" t="s">
        <v>564</v>
      </c>
      <c r="B857" t="str">
        <f t="shared" si="39"/>
        <v>Residential</v>
      </c>
      <c r="C857">
        <v>1887.7729999999999</v>
      </c>
      <c r="D857">
        <v>381.66300000000001</v>
      </c>
      <c r="E857">
        <v>2302.1619999999998</v>
      </c>
      <c r="F857">
        <v>58</v>
      </c>
      <c r="G857">
        <v>120.398</v>
      </c>
      <c r="H857">
        <f t="shared" si="40"/>
        <v>57954.83</v>
      </c>
      <c r="I857">
        <f t="shared" si="41"/>
        <v>0.48136040465788471</v>
      </c>
      <c r="M857" t="s">
        <v>564</v>
      </c>
      <c r="N857">
        <v>380.21</v>
      </c>
      <c r="O857">
        <v>57954.83</v>
      </c>
      <c r="Q857" t="s">
        <v>856</v>
      </c>
      <c r="R857" t="s">
        <v>1648</v>
      </c>
    </row>
    <row r="858" spans="1:18" x14ac:dyDescent="0.3">
      <c r="A858" t="s">
        <v>565</v>
      </c>
      <c r="B858" t="str">
        <f t="shared" si="39"/>
        <v>Residential</v>
      </c>
      <c r="C858">
        <v>70.575999999999993</v>
      </c>
      <c r="D858">
        <v>39.209000000000003</v>
      </c>
      <c r="E858">
        <v>78.418000000000006</v>
      </c>
      <c r="F858">
        <v>8</v>
      </c>
      <c r="G858">
        <v>9.6479999999999997</v>
      </c>
      <c r="H858">
        <f t="shared" si="40"/>
        <v>5420.43</v>
      </c>
      <c r="I858">
        <f t="shared" si="41"/>
        <v>0.56181902985074639</v>
      </c>
      <c r="M858" t="s">
        <v>565</v>
      </c>
      <c r="N858">
        <v>39.06</v>
      </c>
      <c r="O858">
        <v>5420.43</v>
      </c>
      <c r="Q858" t="s">
        <v>857</v>
      </c>
      <c r="R858" t="s">
        <v>1648</v>
      </c>
    </row>
    <row r="859" spans="1:18" x14ac:dyDescent="0.3">
      <c r="A859" t="s">
        <v>1562</v>
      </c>
      <c r="B859" t="str">
        <f t="shared" si="39"/>
        <v>Residential</v>
      </c>
      <c r="C859">
        <v>1058.883</v>
      </c>
      <c r="D859">
        <v>269.98399999999998</v>
      </c>
      <c r="E859">
        <v>1291.3209999999999</v>
      </c>
      <c r="F859">
        <v>32</v>
      </c>
      <c r="G859">
        <v>67.52</v>
      </c>
      <c r="H859">
        <f t="shared" si="40"/>
        <v>39738.589999999997</v>
      </c>
      <c r="I859">
        <f t="shared" si="41"/>
        <v>0.58854546800947871</v>
      </c>
      <c r="M859" t="s">
        <v>1562</v>
      </c>
      <c r="N859">
        <v>268.95999999999998</v>
      </c>
      <c r="O859">
        <v>39738.589999999997</v>
      </c>
      <c r="Q859" t="s">
        <v>858</v>
      </c>
      <c r="R859" t="s">
        <v>1649</v>
      </c>
    </row>
    <row r="860" spans="1:18" x14ac:dyDescent="0.3">
      <c r="A860" t="s">
        <v>566</v>
      </c>
      <c r="B860" t="str">
        <f t="shared" si="39"/>
        <v>Residential</v>
      </c>
      <c r="C860">
        <v>423.40300000000002</v>
      </c>
      <c r="D860">
        <v>123.06699999999999</v>
      </c>
      <c r="E860">
        <v>516.34500000000003</v>
      </c>
      <c r="F860">
        <v>13</v>
      </c>
      <c r="G860">
        <v>27.012</v>
      </c>
      <c r="H860">
        <f t="shared" si="40"/>
        <v>18369.439999999999</v>
      </c>
      <c r="I860">
        <f t="shared" si="41"/>
        <v>0.68004738634680884</v>
      </c>
      <c r="M860" t="s">
        <v>566</v>
      </c>
      <c r="N860">
        <v>122.6</v>
      </c>
      <c r="O860">
        <v>18369.439999999999</v>
      </c>
      <c r="Q860" t="s">
        <v>859</v>
      </c>
      <c r="R860" t="s">
        <v>1648</v>
      </c>
    </row>
    <row r="861" spans="1:18" x14ac:dyDescent="0.3">
      <c r="A861" t="s">
        <v>1158</v>
      </c>
      <c r="B861" t="str">
        <f t="shared" si="39"/>
        <v>Residential</v>
      </c>
      <c r="C861">
        <v>1076.114</v>
      </c>
      <c r="D861">
        <v>218.72200000000001</v>
      </c>
      <c r="E861">
        <v>1312.3340000000001</v>
      </c>
      <c r="F861">
        <v>33</v>
      </c>
      <c r="G861">
        <v>68.616</v>
      </c>
      <c r="H861">
        <f t="shared" si="40"/>
        <v>33231.93</v>
      </c>
      <c r="I861">
        <f t="shared" si="41"/>
        <v>0.48431750612102131</v>
      </c>
      <c r="M861" t="s">
        <v>1158</v>
      </c>
      <c r="N861">
        <v>217.89</v>
      </c>
      <c r="O861">
        <v>33231.93</v>
      </c>
      <c r="Q861" t="s">
        <v>860</v>
      </c>
      <c r="R861" t="s">
        <v>1649</v>
      </c>
    </row>
    <row r="862" spans="1:18" x14ac:dyDescent="0.3">
      <c r="A862" t="s">
        <v>567</v>
      </c>
      <c r="B862" t="str">
        <f t="shared" si="39"/>
        <v>Residential</v>
      </c>
      <c r="C862">
        <v>454.11399999999998</v>
      </c>
      <c r="D862">
        <v>133.58600000000001</v>
      </c>
      <c r="E862">
        <v>534.25199999999995</v>
      </c>
      <c r="F862">
        <v>9</v>
      </c>
      <c r="G862">
        <v>27.978999999999999</v>
      </c>
      <c r="H862">
        <f t="shared" si="40"/>
        <v>19991.48</v>
      </c>
      <c r="I862">
        <f t="shared" si="41"/>
        <v>0.71451731655884776</v>
      </c>
      <c r="M862" t="s">
        <v>567</v>
      </c>
      <c r="N862">
        <v>133.08000000000001</v>
      </c>
      <c r="O862">
        <v>19991.48</v>
      </c>
      <c r="Q862" t="s">
        <v>861</v>
      </c>
      <c r="R862" t="s">
        <v>1648</v>
      </c>
    </row>
    <row r="863" spans="1:18" x14ac:dyDescent="0.3">
      <c r="A863" t="s">
        <v>568</v>
      </c>
      <c r="B863" t="str">
        <f t="shared" si="39"/>
        <v>Residential</v>
      </c>
      <c r="C863">
        <v>1588.8309999999999</v>
      </c>
      <c r="D863">
        <v>322.93299999999999</v>
      </c>
      <c r="E863">
        <v>1937.598</v>
      </c>
      <c r="F863">
        <v>48</v>
      </c>
      <c r="G863">
        <v>101.316</v>
      </c>
      <c r="H863">
        <f t="shared" si="40"/>
        <v>48852.92</v>
      </c>
      <c r="I863">
        <f t="shared" si="41"/>
        <v>0.482183662994986</v>
      </c>
      <c r="M863" t="s">
        <v>568</v>
      </c>
      <c r="N863">
        <v>321.7</v>
      </c>
      <c r="O863">
        <v>48852.92</v>
      </c>
      <c r="Q863" t="s">
        <v>862</v>
      </c>
      <c r="R863" t="s">
        <v>1651</v>
      </c>
    </row>
    <row r="864" spans="1:18" x14ac:dyDescent="0.3">
      <c r="A864" t="s">
        <v>569</v>
      </c>
      <c r="B864" t="str">
        <f t="shared" si="39"/>
        <v>Residential</v>
      </c>
      <c r="C864">
        <v>3150.67</v>
      </c>
      <c r="D864">
        <v>779.29499999999996</v>
      </c>
      <c r="E864">
        <v>3948.2240000000002</v>
      </c>
      <c r="F864">
        <v>96</v>
      </c>
      <c r="G864">
        <v>201.499</v>
      </c>
      <c r="H864">
        <f t="shared" si="40"/>
        <v>118245.16</v>
      </c>
      <c r="I864">
        <f t="shared" si="41"/>
        <v>0.58682752768003821</v>
      </c>
      <c r="M864" t="s">
        <v>569</v>
      </c>
      <c r="N864">
        <v>776.33</v>
      </c>
      <c r="O864">
        <v>118245.16</v>
      </c>
      <c r="Q864" t="s">
        <v>863</v>
      </c>
      <c r="R864" t="s">
        <v>1653</v>
      </c>
    </row>
    <row r="865" spans="1:18" x14ac:dyDescent="0.3">
      <c r="A865" t="s">
        <v>570</v>
      </c>
      <c r="B865" t="str">
        <f t="shared" si="39"/>
        <v>Residential</v>
      </c>
      <c r="C865">
        <v>1226.625</v>
      </c>
      <c r="D865">
        <v>247.03</v>
      </c>
      <c r="E865">
        <v>1495.885</v>
      </c>
      <c r="F865">
        <v>37</v>
      </c>
      <c r="G865">
        <v>78.227000000000004</v>
      </c>
      <c r="H865">
        <f t="shared" si="40"/>
        <v>37255.480000000003</v>
      </c>
      <c r="I865">
        <f t="shared" si="41"/>
        <v>0.47624835414882327</v>
      </c>
      <c r="M865" t="s">
        <v>570</v>
      </c>
      <c r="N865">
        <v>246.09</v>
      </c>
      <c r="O865">
        <v>37255.480000000003</v>
      </c>
      <c r="Q865" t="s">
        <v>864</v>
      </c>
      <c r="R865" t="s">
        <v>1648</v>
      </c>
    </row>
    <row r="866" spans="1:18" x14ac:dyDescent="0.3">
      <c r="A866" t="s">
        <v>571</v>
      </c>
      <c r="B866" t="str">
        <f t="shared" si="39"/>
        <v>Residential</v>
      </c>
      <c r="C866">
        <v>378.31099999999998</v>
      </c>
      <c r="D866">
        <v>111.286</v>
      </c>
      <c r="E866">
        <v>445.07100000000003</v>
      </c>
      <c r="F866">
        <v>7</v>
      </c>
      <c r="G866">
        <v>23.306000000000001</v>
      </c>
      <c r="H866">
        <f t="shared" si="40"/>
        <v>16067.72</v>
      </c>
      <c r="I866">
        <f t="shared" si="41"/>
        <v>0.68942418261391913</v>
      </c>
      <c r="M866" t="s">
        <v>571</v>
      </c>
      <c r="N866">
        <v>110.86</v>
      </c>
      <c r="O866">
        <v>16067.72</v>
      </c>
      <c r="Q866" t="s">
        <v>865</v>
      </c>
      <c r="R866" t="s">
        <v>1650</v>
      </c>
    </row>
    <row r="867" spans="1:18" x14ac:dyDescent="0.3">
      <c r="A867" t="s">
        <v>572</v>
      </c>
      <c r="B867" t="str">
        <f t="shared" si="39"/>
        <v>Residential</v>
      </c>
      <c r="C867">
        <v>271.005</v>
      </c>
      <c r="D867">
        <v>67.664000000000001</v>
      </c>
      <c r="E867">
        <v>330.49299999999999</v>
      </c>
      <c r="F867">
        <v>8</v>
      </c>
      <c r="G867">
        <v>17.303000000000001</v>
      </c>
      <c r="H867">
        <f t="shared" si="40"/>
        <v>9808.14</v>
      </c>
      <c r="I867">
        <f t="shared" si="41"/>
        <v>0.56684621163960003</v>
      </c>
      <c r="M867" t="s">
        <v>572</v>
      </c>
      <c r="N867">
        <v>67.41</v>
      </c>
      <c r="O867">
        <v>9808.14</v>
      </c>
      <c r="Q867" t="s">
        <v>866</v>
      </c>
      <c r="R867" t="s">
        <v>1649</v>
      </c>
    </row>
    <row r="868" spans="1:18" x14ac:dyDescent="0.3">
      <c r="A868" t="s">
        <v>573</v>
      </c>
      <c r="B868" t="str">
        <f t="shared" si="39"/>
        <v>Residential</v>
      </c>
      <c r="C868">
        <v>348.80399999999997</v>
      </c>
      <c r="D868">
        <v>99.391000000000005</v>
      </c>
      <c r="E868">
        <v>425.37099999999998</v>
      </c>
      <c r="F868">
        <v>11</v>
      </c>
      <c r="G868">
        <v>22.254999999999999</v>
      </c>
      <c r="H868">
        <f t="shared" si="40"/>
        <v>15529.74</v>
      </c>
      <c r="I868">
        <f t="shared" si="41"/>
        <v>0.69780903167827457</v>
      </c>
      <c r="M868" t="s">
        <v>573</v>
      </c>
      <c r="N868">
        <v>99.01</v>
      </c>
      <c r="O868">
        <v>15529.74</v>
      </c>
      <c r="Q868" t="s">
        <v>867</v>
      </c>
      <c r="R868" t="s">
        <v>1648</v>
      </c>
    </row>
    <row r="869" spans="1:18" x14ac:dyDescent="0.3">
      <c r="A869" t="s">
        <v>574</v>
      </c>
      <c r="B869" t="str">
        <f t="shared" si="39"/>
        <v>Residential</v>
      </c>
      <c r="C869">
        <v>1378.222</v>
      </c>
      <c r="D869">
        <v>288.95299999999997</v>
      </c>
      <c r="E869">
        <v>1680.758</v>
      </c>
      <c r="F869">
        <v>42</v>
      </c>
      <c r="G869">
        <v>87.887</v>
      </c>
      <c r="H869">
        <f t="shared" si="40"/>
        <v>43939.18</v>
      </c>
      <c r="I869">
        <f t="shared" si="41"/>
        <v>0.49995084597266948</v>
      </c>
      <c r="M869" t="s">
        <v>574</v>
      </c>
      <c r="N869">
        <v>287.85000000000002</v>
      </c>
      <c r="O869">
        <v>43939.18</v>
      </c>
      <c r="Q869" t="s">
        <v>868</v>
      </c>
      <c r="R869" t="s">
        <v>1649</v>
      </c>
    </row>
    <row r="870" spans="1:18" x14ac:dyDescent="0.3">
      <c r="A870" t="s">
        <v>575</v>
      </c>
      <c r="B870" t="str">
        <f t="shared" si="39"/>
        <v>Residential</v>
      </c>
      <c r="C870">
        <v>1102.316</v>
      </c>
      <c r="D870">
        <v>317.19</v>
      </c>
      <c r="E870">
        <v>1268.759</v>
      </c>
      <c r="F870">
        <v>122</v>
      </c>
      <c r="G870">
        <v>154.93</v>
      </c>
      <c r="H870">
        <f t="shared" si="40"/>
        <v>45955.09</v>
      </c>
      <c r="I870">
        <f t="shared" si="41"/>
        <v>0.29661840831343184</v>
      </c>
      <c r="M870" t="s">
        <v>575</v>
      </c>
      <c r="N870">
        <v>315.98</v>
      </c>
      <c r="O870">
        <v>45955.09</v>
      </c>
      <c r="Q870" t="s">
        <v>869</v>
      </c>
      <c r="R870" t="s">
        <v>1656</v>
      </c>
    </row>
    <row r="871" spans="1:18" x14ac:dyDescent="0.3">
      <c r="A871" t="s">
        <v>576</v>
      </c>
      <c r="B871" t="str">
        <f t="shared" si="39"/>
        <v>Residential</v>
      </c>
      <c r="C871">
        <v>565.5</v>
      </c>
      <c r="D871">
        <v>133.059</v>
      </c>
      <c r="E871">
        <v>665.29399999999998</v>
      </c>
      <c r="F871">
        <v>11</v>
      </c>
      <c r="G871">
        <v>34.838999999999999</v>
      </c>
      <c r="H871">
        <f t="shared" si="40"/>
        <v>20811.169999999998</v>
      </c>
      <c r="I871">
        <f t="shared" si="41"/>
        <v>0.59735267946841175</v>
      </c>
      <c r="M871" t="s">
        <v>576</v>
      </c>
      <c r="N871">
        <v>132.55000000000001</v>
      </c>
      <c r="O871">
        <v>20811.169999999998</v>
      </c>
      <c r="Q871" t="s">
        <v>870</v>
      </c>
      <c r="R871" t="s">
        <v>1655</v>
      </c>
    </row>
    <row r="872" spans="1:18" x14ac:dyDescent="0.3">
      <c r="A872" t="s">
        <v>577</v>
      </c>
      <c r="B872" t="str">
        <f t="shared" si="39"/>
        <v>Residential</v>
      </c>
      <c r="C872">
        <v>936.36800000000005</v>
      </c>
      <c r="D872">
        <v>190.31899999999999</v>
      </c>
      <c r="E872">
        <v>1141.912</v>
      </c>
      <c r="F872">
        <v>29</v>
      </c>
      <c r="G872">
        <v>59.734000000000002</v>
      </c>
      <c r="H872">
        <f t="shared" si="40"/>
        <v>28686.54</v>
      </c>
      <c r="I872">
        <f t="shared" si="41"/>
        <v>0.48023805537884623</v>
      </c>
      <c r="M872" t="s">
        <v>577</v>
      </c>
      <c r="N872">
        <v>189.59</v>
      </c>
      <c r="O872">
        <v>28686.54</v>
      </c>
      <c r="Q872" t="s">
        <v>871</v>
      </c>
      <c r="R872" t="s">
        <v>1648</v>
      </c>
    </row>
    <row r="873" spans="1:18" x14ac:dyDescent="0.3">
      <c r="A873" t="s">
        <v>578</v>
      </c>
      <c r="B873" t="str">
        <f t="shared" si="39"/>
        <v>Residential</v>
      </c>
      <c r="C873">
        <v>1049.7180000000001</v>
      </c>
      <c r="D873">
        <v>213.20099999999999</v>
      </c>
      <c r="E873">
        <v>1354.742</v>
      </c>
      <c r="F873">
        <v>32</v>
      </c>
      <c r="G873">
        <v>67.376000000000005</v>
      </c>
      <c r="H873">
        <f t="shared" si="40"/>
        <v>32362.65</v>
      </c>
      <c r="I873">
        <f t="shared" si="41"/>
        <v>0.48032904891949652</v>
      </c>
      <c r="M873" t="s">
        <v>578</v>
      </c>
      <c r="N873">
        <v>212.39</v>
      </c>
      <c r="O873">
        <v>32362.65</v>
      </c>
      <c r="Q873" t="s">
        <v>872</v>
      </c>
      <c r="R873" t="s">
        <v>1648</v>
      </c>
    </row>
    <row r="874" spans="1:18" x14ac:dyDescent="0.3">
      <c r="A874" t="s">
        <v>579</v>
      </c>
      <c r="B874" t="str">
        <f t="shared" si="39"/>
        <v>Residential</v>
      </c>
      <c r="C874">
        <v>1132.027</v>
      </c>
      <c r="D874">
        <v>239.88300000000001</v>
      </c>
      <c r="E874">
        <v>1380.52</v>
      </c>
      <c r="F874">
        <v>35</v>
      </c>
      <c r="G874">
        <v>72.191999999999993</v>
      </c>
      <c r="H874">
        <f t="shared" si="40"/>
        <v>36298.46</v>
      </c>
      <c r="I874">
        <f t="shared" si="41"/>
        <v>0.50280446586879435</v>
      </c>
      <c r="M874" t="s">
        <v>579</v>
      </c>
      <c r="N874">
        <v>238.97</v>
      </c>
      <c r="O874">
        <v>36298.46</v>
      </c>
      <c r="Q874" t="s">
        <v>873</v>
      </c>
      <c r="R874" t="s">
        <v>1656</v>
      </c>
    </row>
    <row r="875" spans="1:18" x14ac:dyDescent="0.3">
      <c r="A875" t="s">
        <v>580</v>
      </c>
      <c r="B875" t="str">
        <f t="shared" si="39"/>
        <v>Residential</v>
      </c>
      <c r="C875">
        <v>1183.152</v>
      </c>
      <c r="D875">
        <v>652.78800000000001</v>
      </c>
      <c r="E875">
        <v>1314.6130000000001</v>
      </c>
      <c r="F875">
        <v>263</v>
      </c>
      <c r="G875">
        <v>15.93</v>
      </c>
      <c r="H875">
        <f t="shared" si="40"/>
        <v>98359.16</v>
      </c>
      <c r="I875">
        <f t="shared" si="41"/>
        <v>6.1744607658505961</v>
      </c>
      <c r="M875" t="s">
        <v>580</v>
      </c>
      <c r="N875">
        <v>650.29999999999995</v>
      </c>
      <c r="O875">
        <v>98359.16</v>
      </c>
      <c r="Q875" t="s">
        <v>874</v>
      </c>
      <c r="R875" t="s">
        <v>1656</v>
      </c>
    </row>
    <row r="876" spans="1:18" x14ac:dyDescent="0.3">
      <c r="A876" t="s">
        <v>581</v>
      </c>
      <c r="B876" t="str">
        <f t="shared" si="39"/>
        <v>Residential</v>
      </c>
      <c r="C876">
        <v>933.58299999999997</v>
      </c>
      <c r="D876">
        <v>189.75299999999999</v>
      </c>
      <c r="E876">
        <v>1138.5160000000001</v>
      </c>
      <c r="F876">
        <v>28</v>
      </c>
      <c r="G876">
        <v>59.555999999999997</v>
      </c>
      <c r="H876">
        <f t="shared" si="40"/>
        <v>28692.18</v>
      </c>
      <c r="I876">
        <f t="shared" si="41"/>
        <v>0.48176808382027003</v>
      </c>
      <c r="M876" t="s">
        <v>581</v>
      </c>
      <c r="N876">
        <v>189.03</v>
      </c>
      <c r="O876">
        <v>28692.18</v>
      </c>
      <c r="Q876" t="s">
        <v>875</v>
      </c>
      <c r="R876" t="s">
        <v>1648</v>
      </c>
    </row>
    <row r="877" spans="1:18" x14ac:dyDescent="0.3">
      <c r="A877" t="s">
        <v>582</v>
      </c>
      <c r="B877" t="str">
        <f t="shared" si="39"/>
        <v>Residential</v>
      </c>
      <c r="C877">
        <v>615.39700000000005</v>
      </c>
      <c r="D877">
        <v>150.09700000000001</v>
      </c>
      <c r="E877">
        <v>750.48400000000004</v>
      </c>
      <c r="F877">
        <v>19</v>
      </c>
      <c r="G877">
        <v>39.253999999999998</v>
      </c>
      <c r="H877">
        <f t="shared" si="40"/>
        <v>22154.81</v>
      </c>
      <c r="I877">
        <f t="shared" si="41"/>
        <v>0.56439623987364351</v>
      </c>
      <c r="M877" t="s">
        <v>582</v>
      </c>
      <c r="N877">
        <v>149.53</v>
      </c>
      <c r="O877">
        <v>22154.81</v>
      </c>
      <c r="Q877" t="s">
        <v>876</v>
      </c>
      <c r="R877" t="s">
        <v>1648</v>
      </c>
    </row>
    <row r="878" spans="1:18" x14ac:dyDescent="0.3">
      <c r="A878" t="s">
        <v>583</v>
      </c>
      <c r="B878" t="str">
        <f t="shared" si="39"/>
        <v>Residential</v>
      </c>
      <c r="C878">
        <v>509.02600000000001</v>
      </c>
      <c r="D878">
        <v>158.607</v>
      </c>
      <c r="E878">
        <v>598.85400000000004</v>
      </c>
      <c r="F878">
        <v>10</v>
      </c>
      <c r="G878">
        <v>31.361999999999998</v>
      </c>
      <c r="H878">
        <f t="shared" si="40"/>
        <v>23204.12</v>
      </c>
      <c r="I878">
        <f t="shared" si="41"/>
        <v>0.73988010968688223</v>
      </c>
      <c r="M878" t="s">
        <v>583</v>
      </c>
      <c r="N878">
        <v>158</v>
      </c>
      <c r="O878">
        <v>23204.12</v>
      </c>
      <c r="Q878" t="s">
        <v>877</v>
      </c>
      <c r="R878" t="s">
        <v>1648</v>
      </c>
    </row>
    <row r="879" spans="1:18" x14ac:dyDescent="0.3">
      <c r="A879" t="s">
        <v>584</v>
      </c>
      <c r="B879" t="str">
        <f t="shared" si="39"/>
        <v>Residential</v>
      </c>
      <c r="C879">
        <v>1230.9929999999999</v>
      </c>
      <c r="D879">
        <v>214.459</v>
      </c>
      <c r="E879">
        <v>1501.211</v>
      </c>
      <c r="F879">
        <v>38</v>
      </c>
      <c r="G879">
        <v>78.515000000000001</v>
      </c>
      <c r="H879">
        <f t="shared" si="40"/>
        <v>32533.01</v>
      </c>
      <c r="I879">
        <f t="shared" si="41"/>
        <v>0.4143540724702286</v>
      </c>
      <c r="M879" t="s">
        <v>584</v>
      </c>
      <c r="N879">
        <v>213.64</v>
      </c>
      <c r="O879">
        <v>32533.01</v>
      </c>
      <c r="Q879" t="s">
        <v>878</v>
      </c>
      <c r="R879" t="s">
        <v>1648</v>
      </c>
    </row>
    <row r="880" spans="1:18" x14ac:dyDescent="0.3">
      <c r="A880" t="s">
        <v>1159</v>
      </c>
      <c r="B880" t="str">
        <f t="shared" si="39"/>
        <v>Residential</v>
      </c>
      <c r="C880">
        <v>908.80899999999997</v>
      </c>
      <c r="D880">
        <v>277.125</v>
      </c>
      <c r="E880">
        <v>1108.3030000000001</v>
      </c>
      <c r="F880">
        <v>28</v>
      </c>
      <c r="G880">
        <v>57.948999999999998</v>
      </c>
      <c r="H880">
        <f t="shared" si="40"/>
        <v>41701.49</v>
      </c>
      <c r="I880">
        <f t="shared" si="41"/>
        <v>0.71962397970629344</v>
      </c>
      <c r="M880" t="s">
        <v>1159</v>
      </c>
      <c r="N880">
        <v>276.07</v>
      </c>
      <c r="O880">
        <v>41701.49</v>
      </c>
      <c r="Q880" t="s">
        <v>879</v>
      </c>
      <c r="R880" t="s">
        <v>1648</v>
      </c>
    </row>
    <row r="881" spans="1:18" x14ac:dyDescent="0.3">
      <c r="A881" t="s">
        <v>1563</v>
      </c>
      <c r="B881" t="str">
        <f t="shared" si="39"/>
        <v>Mixed-Use-Residential</v>
      </c>
      <c r="C881">
        <v>1513.183</v>
      </c>
      <c r="D881">
        <v>297.56900000000002</v>
      </c>
      <c r="E881">
        <v>1845.345</v>
      </c>
      <c r="F881">
        <v>46</v>
      </c>
      <c r="G881">
        <v>96.495999999999995</v>
      </c>
      <c r="H881">
        <f t="shared" si="40"/>
        <v>44928.13</v>
      </c>
      <c r="I881">
        <f t="shared" si="41"/>
        <v>0.46559577599071461</v>
      </c>
      <c r="M881" t="s">
        <v>1563</v>
      </c>
      <c r="N881">
        <v>296.44</v>
      </c>
      <c r="O881">
        <v>44928.13</v>
      </c>
      <c r="Q881" t="s">
        <v>880</v>
      </c>
      <c r="R881" t="s">
        <v>1648</v>
      </c>
    </row>
    <row r="882" spans="1:18" x14ac:dyDescent="0.3">
      <c r="A882" t="s">
        <v>585</v>
      </c>
      <c r="B882" t="str">
        <f t="shared" si="39"/>
        <v>Mixed-Use-Residential</v>
      </c>
      <c r="C882">
        <v>353.98099999999999</v>
      </c>
      <c r="D882">
        <v>104.117</v>
      </c>
      <c r="E882">
        <v>416.44799999999998</v>
      </c>
      <c r="F882">
        <v>7</v>
      </c>
      <c r="G882">
        <v>22.655000000000001</v>
      </c>
      <c r="H882">
        <f t="shared" si="40"/>
        <v>15277.91</v>
      </c>
      <c r="I882">
        <f t="shared" si="41"/>
        <v>0.67437254469212082</v>
      </c>
      <c r="M882" t="s">
        <v>585</v>
      </c>
      <c r="N882">
        <v>103.72</v>
      </c>
      <c r="O882">
        <v>15277.91</v>
      </c>
      <c r="Q882" t="s">
        <v>881</v>
      </c>
      <c r="R882" t="s">
        <v>1648</v>
      </c>
    </row>
    <row r="883" spans="1:18" x14ac:dyDescent="0.3">
      <c r="A883" t="s">
        <v>586</v>
      </c>
      <c r="B883" t="str">
        <f t="shared" si="39"/>
        <v>Mixed-Use-Residential</v>
      </c>
      <c r="C883">
        <v>953.89099999999996</v>
      </c>
      <c r="D883">
        <v>280.39800000000002</v>
      </c>
      <c r="E883">
        <v>1163.2819999999999</v>
      </c>
      <c r="F883">
        <v>29</v>
      </c>
      <c r="G883">
        <v>60.84</v>
      </c>
      <c r="H883">
        <f t="shared" si="40"/>
        <v>40892.69</v>
      </c>
      <c r="I883">
        <f t="shared" si="41"/>
        <v>0.67213494411571328</v>
      </c>
      <c r="M883" t="s">
        <v>586</v>
      </c>
      <c r="N883">
        <v>279.33</v>
      </c>
      <c r="O883">
        <v>40892.69</v>
      </c>
      <c r="Q883" t="s">
        <v>882</v>
      </c>
      <c r="R883" t="s">
        <v>1648</v>
      </c>
    </row>
    <row r="884" spans="1:18" x14ac:dyDescent="0.3">
      <c r="A884" t="s">
        <v>587</v>
      </c>
      <c r="B884" t="str">
        <f t="shared" si="39"/>
        <v>Mixed-Use-Residential</v>
      </c>
      <c r="C884">
        <v>2404.6849999999999</v>
      </c>
      <c r="D884">
        <v>483.01799999999997</v>
      </c>
      <c r="E884">
        <v>2932.5430000000001</v>
      </c>
      <c r="F884">
        <v>73</v>
      </c>
      <c r="G884">
        <v>153.32599999999999</v>
      </c>
      <c r="H884">
        <f t="shared" si="40"/>
        <v>73312.58</v>
      </c>
      <c r="I884">
        <f t="shared" si="41"/>
        <v>0.47814838970559465</v>
      </c>
      <c r="M884" t="s">
        <v>587</v>
      </c>
      <c r="N884">
        <v>481.18</v>
      </c>
      <c r="O884">
        <v>73312.58</v>
      </c>
      <c r="Q884" t="s">
        <v>883</v>
      </c>
      <c r="R884" t="s">
        <v>1648</v>
      </c>
    </row>
    <row r="885" spans="1:18" x14ac:dyDescent="0.3">
      <c r="A885" t="s">
        <v>588</v>
      </c>
      <c r="B885" t="str">
        <f t="shared" si="39"/>
        <v>Mixed-Use-Residential</v>
      </c>
      <c r="C885">
        <v>422.209</v>
      </c>
      <c r="D885">
        <v>100.386</v>
      </c>
      <c r="E885">
        <v>514.88900000000001</v>
      </c>
      <c r="F885">
        <v>13</v>
      </c>
      <c r="G885">
        <v>26.948</v>
      </c>
      <c r="H885">
        <f t="shared" si="40"/>
        <v>14848.69</v>
      </c>
      <c r="I885">
        <f t="shared" si="41"/>
        <v>0.55101269110880213</v>
      </c>
      <c r="M885" t="s">
        <v>588</v>
      </c>
      <c r="N885">
        <v>100</v>
      </c>
      <c r="O885">
        <v>14848.69</v>
      </c>
      <c r="Q885" t="s">
        <v>884</v>
      </c>
      <c r="R885" t="s">
        <v>1648</v>
      </c>
    </row>
    <row r="886" spans="1:18" x14ac:dyDescent="0.3">
      <c r="A886" t="s">
        <v>589</v>
      </c>
      <c r="B886" t="str">
        <f t="shared" si="39"/>
        <v>Mixed-Use-Residential</v>
      </c>
      <c r="C886">
        <v>692.45699999999999</v>
      </c>
      <c r="D886">
        <v>226.14500000000001</v>
      </c>
      <c r="E886">
        <v>899.95299999999997</v>
      </c>
      <c r="F886">
        <v>21</v>
      </c>
      <c r="G886">
        <v>44.482999999999997</v>
      </c>
      <c r="H886">
        <f t="shared" si="40"/>
        <v>34359.300000000003</v>
      </c>
      <c r="I886">
        <f t="shared" si="41"/>
        <v>0.77241418069824441</v>
      </c>
      <c r="M886" t="s">
        <v>589</v>
      </c>
      <c r="N886">
        <v>225.28</v>
      </c>
      <c r="O886">
        <v>34359.300000000003</v>
      </c>
      <c r="Q886" t="s">
        <v>885</v>
      </c>
      <c r="R886" t="s">
        <v>1648</v>
      </c>
    </row>
    <row r="887" spans="1:18" x14ac:dyDescent="0.3">
      <c r="A887" t="s">
        <v>1160</v>
      </c>
      <c r="B887" t="str">
        <f t="shared" si="39"/>
        <v>Mixed-Use-Residential</v>
      </c>
      <c r="C887">
        <v>1449.5840000000001</v>
      </c>
      <c r="D887">
        <v>252.541</v>
      </c>
      <c r="E887">
        <v>1767.7850000000001</v>
      </c>
      <c r="F887">
        <v>44</v>
      </c>
      <c r="G887">
        <v>92.427999999999997</v>
      </c>
      <c r="H887">
        <f t="shared" si="40"/>
        <v>38090.410000000003</v>
      </c>
      <c r="I887">
        <f t="shared" si="41"/>
        <v>0.41210899294586062</v>
      </c>
      <c r="M887" t="s">
        <v>1160</v>
      </c>
      <c r="N887">
        <v>251.58</v>
      </c>
      <c r="O887">
        <v>38090.410000000003</v>
      </c>
      <c r="Q887" t="s">
        <v>886</v>
      </c>
      <c r="R887" t="s">
        <v>1648</v>
      </c>
    </row>
    <row r="888" spans="1:18" x14ac:dyDescent="0.3">
      <c r="A888" t="s">
        <v>1161</v>
      </c>
      <c r="B888" t="str">
        <f t="shared" si="39"/>
        <v>Mixed-Use-Residential</v>
      </c>
      <c r="C888">
        <v>889.68100000000004</v>
      </c>
      <c r="D888">
        <v>213.178</v>
      </c>
      <c r="E888">
        <v>1084.9770000000001</v>
      </c>
      <c r="F888">
        <v>27</v>
      </c>
      <c r="G888">
        <v>56.728999999999999</v>
      </c>
      <c r="H888">
        <f t="shared" si="40"/>
        <v>32465.34</v>
      </c>
      <c r="I888">
        <f t="shared" si="41"/>
        <v>0.57228824763348551</v>
      </c>
      <c r="M888" t="s">
        <v>1161</v>
      </c>
      <c r="N888">
        <v>212.37</v>
      </c>
      <c r="O888">
        <v>32465.34</v>
      </c>
      <c r="Q888" t="s">
        <v>887</v>
      </c>
      <c r="R888" t="s">
        <v>1648</v>
      </c>
    </row>
    <row r="889" spans="1:18" x14ac:dyDescent="0.3">
      <c r="A889" t="s">
        <v>590</v>
      </c>
      <c r="B889" t="str">
        <f t="shared" si="39"/>
        <v>Mixed-Use-Residential</v>
      </c>
      <c r="C889">
        <v>365.762</v>
      </c>
      <c r="D889">
        <v>107.59699999999999</v>
      </c>
      <c r="E889">
        <v>430.30900000000003</v>
      </c>
      <c r="F889">
        <v>7</v>
      </c>
      <c r="G889">
        <v>22.538</v>
      </c>
      <c r="H889">
        <f t="shared" si="40"/>
        <v>15749.68</v>
      </c>
      <c r="I889">
        <f t="shared" si="41"/>
        <v>0.69880557281036482</v>
      </c>
      <c r="M889" t="s">
        <v>590</v>
      </c>
      <c r="N889">
        <v>107.19</v>
      </c>
      <c r="O889">
        <v>15749.68</v>
      </c>
      <c r="Q889" t="s">
        <v>888</v>
      </c>
      <c r="R889" t="s">
        <v>1650</v>
      </c>
    </row>
    <row r="890" spans="1:18" x14ac:dyDescent="0.3">
      <c r="A890" t="s">
        <v>1564</v>
      </c>
      <c r="B890" t="str">
        <f t="shared" si="39"/>
        <v>Auditorium</v>
      </c>
      <c r="C890">
        <v>2450.0749999999998</v>
      </c>
      <c r="D890">
        <v>653.42899999999997</v>
      </c>
      <c r="E890">
        <v>2722.306</v>
      </c>
      <c r="F890">
        <v>544</v>
      </c>
      <c r="G890">
        <v>80.012</v>
      </c>
      <c r="H890">
        <f t="shared" si="40"/>
        <v>99672.49</v>
      </c>
      <c r="I890">
        <f t="shared" si="41"/>
        <v>1.2457192671099335</v>
      </c>
      <c r="M890" t="s">
        <v>1564</v>
      </c>
      <c r="N890">
        <v>650.94000000000005</v>
      </c>
      <c r="O890">
        <v>99672.49</v>
      </c>
      <c r="Q890" t="s">
        <v>889</v>
      </c>
      <c r="R890" t="s">
        <v>1649</v>
      </c>
    </row>
    <row r="891" spans="1:18" x14ac:dyDescent="0.3">
      <c r="A891" t="s">
        <v>591</v>
      </c>
      <c r="B891" t="str">
        <f t="shared" si="39"/>
        <v>Auditorium</v>
      </c>
      <c r="C891">
        <v>3504.1660000000002</v>
      </c>
      <c r="D891">
        <v>605.49599999999998</v>
      </c>
      <c r="E891">
        <v>4177.0290000000005</v>
      </c>
      <c r="F891">
        <v>222</v>
      </c>
      <c r="G891">
        <v>294.61599999999999</v>
      </c>
      <c r="H891">
        <f t="shared" si="40"/>
        <v>91378.43</v>
      </c>
      <c r="I891">
        <f t="shared" si="41"/>
        <v>0.31016112498981729</v>
      </c>
      <c r="M891" t="s">
        <v>591</v>
      </c>
      <c r="N891">
        <v>603.19000000000005</v>
      </c>
      <c r="O891">
        <v>91378.43</v>
      </c>
      <c r="Q891" t="s">
        <v>890</v>
      </c>
      <c r="R891" t="s">
        <v>1649</v>
      </c>
    </row>
    <row r="892" spans="1:18" x14ac:dyDescent="0.3">
      <c r="A892" t="s">
        <v>592</v>
      </c>
      <c r="B892" t="str">
        <f t="shared" si="39"/>
        <v>Auditorium</v>
      </c>
      <c r="C892">
        <v>824.75599999999997</v>
      </c>
      <c r="D892">
        <v>167.63300000000001</v>
      </c>
      <c r="E892">
        <v>1005.8</v>
      </c>
      <c r="F892">
        <v>25</v>
      </c>
      <c r="G892">
        <v>52.61</v>
      </c>
      <c r="H892">
        <f t="shared" si="40"/>
        <v>25078.12</v>
      </c>
      <c r="I892">
        <f t="shared" si="41"/>
        <v>0.47667971868466069</v>
      </c>
      <c r="M892" t="s">
        <v>592</v>
      </c>
      <c r="N892">
        <v>167</v>
      </c>
      <c r="O892">
        <v>25078.12</v>
      </c>
      <c r="Q892" t="s">
        <v>891</v>
      </c>
      <c r="R892" t="s">
        <v>1648</v>
      </c>
    </row>
    <row r="893" spans="1:18" x14ac:dyDescent="0.3">
      <c r="A893" t="s">
        <v>593</v>
      </c>
      <c r="B893" t="str">
        <f t="shared" si="39"/>
        <v>Auditorium</v>
      </c>
      <c r="C893">
        <v>461.68599999999998</v>
      </c>
      <c r="D893">
        <v>107.191</v>
      </c>
      <c r="E893">
        <v>563.03200000000004</v>
      </c>
      <c r="F893">
        <v>14</v>
      </c>
      <c r="G893">
        <v>29.465</v>
      </c>
      <c r="H893">
        <f t="shared" si="40"/>
        <v>15836.63</v>
      </c>
      <c r="I893">
        <f t="shared" si="41"/>
        <v>0.53747259460376706</v>
      </c>
      <c r="M893" t="s">
        <v>593</v>
      </c>
      <c r="N893">
        <v>106.78</v>
      </c>
      <c r="O893">
        <v>15836.63</v>
      </c>
      <c r="Q893" t="s">
        <v>892</v>
      </c>
      <c r="R893" t="s">
        <v>1649</v>
      </c>
    </row>
    <row r="894" spans="1:18" x14ac:dyDescent="0.3">
      <c r="A894" t="s">
        <v>1565</v>
      </c>
      <c r="B894" t="str">
        <f t="shared" si="39"/>
        <v>School</v>
      </c>
      <c r="C894">
        <v>8024.4219999999996</v>
      </c>
      <c r="D894">
        <v>1484.4259999999999</v>
      </c>
      <c r="E894">
        <v>8916.0239999999994</v>
      </c>
      <c r="F894">
        <v>915</v>
      </c>
      <c r="G894">
        <v>244.28700000000001</v>
      </c>
      <c r="H894">
        <f t="shared" si="40"/>
        <v>218300.5</v>
      </c>
      <c r="I894">
        <f t="shared" si="41"/>
        <v>0.89362307449843836</v>
      </c>
      <c r="M894" t="s">
        <v>1565</v>
      </c>
      <c r="N894">
        <v>1478.78</v>
      </c>
      <c r="O894">
        <v>218300.5</v>
      </c>
      <c r="Q894" t="s">
        <v>893</v>
      </c>
      <c r="R894" t="s">
        <v>1649</v>
      </c>
    </row>
    <row r="895" spans="1:18" x14ac:dyDescent="0.3">
      <c r="A895" t="s">
        <v>594</v>
      </c>
      <c r="B895" t="str">
        <f t="shared" si="39"/>
        <v>School</v>
      </c>
      <c r="C895">
        <v>7057.0569999999998</v>
      </c>
      <c r="D895">
        <v>1218.2739999999999</v>
      </c>
      <c r="E895">
        <v>8606.1679999999997</v>
      </c>
      <c r="F895">
        <v>215</v>
      </c>
      <c r="G895">
        <v>450.02199999999999</v>
      </c>
      <c r="H895">
        <f t="shared" si="40"/>
        <v>185470.52</v>
      </c>
      <c r="I895">
        <f t="shared" si="41"/>
        <v>0.41213656221251405</v>
      </c>
      <c r="M895" t="s">
        <v>594</v>
      </c>
      <c r="N895">
        <v>1213.6400000000001</v>
      </c>
      <c r="O895">
        <v>185470.52</v>
      </c>
      <c r="Q895" t="s">
        <v>894</v>
      </c>
      <c r="R895" t="s">
        <v>1649</v>
      </c>
    </row>
    <row r="896" spans="1:18" x14ac:dyDescent="0.3">
      <c r="A896" t="s">
        <v>1566</v>
      </c>
      <c r="B896" t="str">
        <f t="shared" si="39"/>
        <v>Mixed-Use-Residential</v>
      </c>
      <c r="C896">
        <v>4340.152</v>
      </c>
      <c r="D896">
        <v>765.952</v>
      </c>
      <c r="E896">
        <v>5292.8680000000004</v>
      </c>
      <c r="F896">
        <v>132</v>
      </c>
      <c r="G896">
        <v>276.80399999999997</v>
      </c>
      <c r="H896">
        <f t="shared" si="40"/>
        <v>118002.6</v>
      </c>
      <c r="I896">
        <f t="shared" si="41"/>
        <v>0.42630381063857464</v>
      </c>
      <c r="M896" t="s">
        <v>1566</v>
      </c>
      <c r="N896">
        <v>763.04</v>
      </c>
      <c r="O896">
        <v>118002.6</v>
      </c>
      <c r="Q896" t="s">
        <v>895</v>
      </c>
      <c r="R896" t="s">
        <v>1650</v>
      </c>
    </row>
    <row r="897" spans="1:18" x14ac:dyDescent="0.3">
      <c r="A897" t="s">
        <v>1567</v>
      </c>
      <c r="B897" t="str">
        <f t="shared" si="39"/>
        <v>Residential</v>
      </c>
      <c r="C897">
        <v>954.19899999999996</v>
      </c>
      <c r="D897">
        <v>193.94300000000001</v>
      </c>
      <c r="E897">
        <v>1163.6579999999999</v>
      </c>
      <c r="F897">
        <v>29</v>
      </c>
      <c r="G897">
        <v>60.853000000000002</v>
      </c>
      <c r="H897">
        <f t="shared" si="40"/>
        <v>28501.919999999998</v>
      </c>
      <c r="I897">
        <f t="shared" si="41"/>
        <v>0.46837329301759972</v>
      </c>
      <c r="M897" t="s">
        <v>1567</v>
      </c>
      <c r="N897">
        <v>193.21</v>
      </c>
      <c r="O897">
        <v>28501.919999999998</v>
      </c>
      <c r="Q897" t="s">
        <v>896</v>
      </c>
      <c r="R897" t="s">
        <v>1650</v>
      </c>
    </row>
    <row r="898" spans="1:18" x14ac:dyDescent="0.3">
      <c r="A898" t="s">
        <v>1568</v>
      </c>
      <c r="B898" t="str">
        <f t="shared" ref="B898:B961" si="42">VLOOKUP(A898,Q:R,2)</f>
        <v>Mixed-Use-Residential</v>
      </c>
      <c r="C898">
        <v>5778.7860000000001</v>
      </c>
      <c r="D898">
        <v>868.76900000000001</v>
      </c>
      <c r="E898">
        <v>7047.3</v>
      </c>
      <c r="F898">
        <v>176</v>
      </c>
      <c r="G898">
        <v>368.60399999999998</v>
      </c>
      <c r="H898">
        <f t="shared" ref="H898:H961" si="43">VLOOKUP(A898,M:O,3)</f>
        <v>132144.87</v>
      </c>
      <c r="I898">
        <f t="shared" ref="I898:I961" si="44">H898/G898/1000</f>
        <v>0.35850091154735164</v>
      </c>
      <c r="M898" t="s">
        <v>1568</v>
      </c>
      <c r="N898">
        <v>865.46</v>
      </c>
      <c r="O898">
        <v>132144.87</v>
      </c>
      <c r="Q898" t="s">
        <v>897</v>
      </c>
      <c r="R898" t="s">
        <v>1649</v>
      </c>
    </row>
    <row r="899" spans="1:18" x14ac:dyDescent="0.3">
      <c r="A899" t="s">
        <v>595</v>
      </c>
      <c r="B899" t="str">
        <f t="shared" si="42"/>
        <v>Mixed-Use-Residential</v>
      </c>
      <c r="C899">
        <v>743.84799999999996</v>
      </c>
      <c r="D899">
        <v>190.702</v>
      </c>
      <c r="E899">
        <v>907.13199999999995</v>
      </c>
      <c r="F899">
        <v>23</v>
      </c>
      <c r="G899">
        <v>47.445</v>
      </c>
      <c r="H899">
        <f t="shared" si="43"/>
        <v>28923.19</v>
      </c>
      <c r="I899">
        <f t="shared" si="44"/>
        <v>0.60961513331225625</v>
      </c>
      <c r="M899" t="s">
        <v>595</v>
      </c>
      <c r="N899">
        <v>189.98</v>
      </c>
      <c r="O899">
        <v>28923.19</v>
      </c>
      <c r="Q899" t="s">
        <v>898</v>
      </c>
      <c r="R899" t="s">
        <v>1651</v>
      </c>
    </row>
    <row r="900" spans="1:18" x14ac:dyDescent="0.3">
      <c r="A900" t="s">
        <v>596</v>
      </c>
      <c r="B900" t="str">
        <f t="shared" si="42"/>
        <v>Mixed-Use-Residential</v>
      </c>
      <c r="C900">
        <v>459.74799999999999</v>
      </c>
      <c r="D900">
        <v>251.67</v>
      </c>
      <c r="E900">
        <v>755.01099999999997</v>
      </c>
      <c r="F900">
        <v>25</v>
      </c>
      <c r="G900">
        <v>44</v>
      </c>
      <c r="H900">
        <f t="shared" si="43"/>
        <v>36359.4</v>
      </c>
      <c r="I900">
        <f t="shared" si="44"/>
        <v>0.82635000000000003</v>
      </c>
      <c r="M900" t="s">
        <v>596</v>
      </c>
      <c r="N900">
        <v>250.71</v>
      </c>
      <c r="O900">
        <v>36359.4</v>
      </c>
      <c r="Q900" t="s">
        <v>899</v>
      </c>
      <c r="R900" t="s">
        <v>1650</v>
      </c>
    </row>
    <row r="901" spans="1:18" x14ac:dyDescent="0.3">
      <c r="A901" t="s">
        <v>1162</v>
      </c>
      <c r="B901" t="str">
        <f t="shared" si="42"/>
        <v>Mixed-Use-Residential</v>
      </c>
      <c r="C901">
        <v>46389.802000000003</v>
      </c>
      <c r="D901">
        <v>7569.9189999999999</v>
      </c>
      <c r="E901">
        <v>53119.752999999997</v>
      </c>
      <c r="F901">
        <v>6065</v>
      </c>
      <c r="G901">
        <v>5837.692</v>
      </c>
      <c r="H901">
        <f t="shared" si="43"/>
        <v>1147571.74</v>
      </c>
      <c r="I901">
        <f t="shared" si="44"/>
        <v>0.1965796996484227</v>
      </c>
      <c r="M901" t="s">
        <v>1162</v>
      </c>
      <c r="N901">
        <v>7541.12</v>
      </c>
      <c r="O901">
        <v>1147571.74</v>
      </c>
      <c r="Q901" t="s">
        <v>900</v>
      </c>
      <c r="R901" t="s">
        <v>1649</v>
      </c>
    </row>
    <row r="902" spans="1:18" x14ac:dyDescent="0.3">
      <c r="A902" t="s">
        <v>597</v>
      </c>
      <c r="B902" t="str">
        <f t="shared" si="42"/>
        <v>Mixed-Use-Residential</v>
      </c>
      <c r="C902">
        <v>13250.116</v>
      </c>
      <c r="D902">
        <v>2903.049</v>
      </c>
      <c r="E902">
        <v>14722.351000000001</v>
      </c>
      <c r="F902">
        <v>1655</v>
      </c>
      <c r="G902">
        <v>1334.5940000000001</v>
      </c>
      <c r="H902">
        <f t="shared" si="43"/>
        <v>434425.47</v>
      </c>
      <c r="I902">
        <f t="shared" si="44"/>
        <v>0.32551133153603262</v>
      </c>
      <c r="M902" t="s">
        <v>597</v>
      </c>
      <c r="N902">
        <v>2892</v>
      </c>
      <c r="O902">
        <v>434425.47</v>
      </c>
      <c r="Q902" t="s">
        <v>901</v>
      </c>
      <c r="R902" t="s">
        <v>1649</v>
      </c>
    </row>
    <row r="903" spans="1:18" x14ac:dyDescent="0.3">
      <c r="A903" t="s">
        <v>598</v>
      </c>
      <c r="B903" t="str">
        <f t="shared" si="42"/>
        <v>Mixed-Use-Residential</v>
      </c>
      <c r="C903">
        <v>2877.0149999999999</v>
      </c>
      <c r="D903">
        <v>584.75900000000001</v>
      </c>
      <c r="E903">
        <v>3508.5549999999998</v>
      </c>
      <c r="F903">
        <v>88</v>
      </c>
      <c r="G903">
        <v>183.435</v>
      </c>
      <c r="H903">
        <f t="shared" si="43"/>
        <v>87551.14</v>
      </c>
      <c r="I903">
        <f t="shared" si="44"/>
        <v>0.47728699539346359</v>
      </c>
      <c r="M903" t="s">
        <v>598</v>
      </c>
      <c r="N903">
        <v>582.53</v>
      </c>
      <c r="O903">
        <v>87551.14</v>
      </c>
      <c r="Q903" t="s">
        <v>902</v>
      </c>
      <c r="R903" t="s">
        <v>1648</v>
      </c>
    </row>
    <row r="904" spans="1:18" x14ac:dyDescent="0.3">
      <c r="A904" t="s">
        <v>599</v>
      </c>
      <c r="B904" t="str">
        <f t="shared" si="42"/>
        <v>Mixed-Use-Residential</v>
      </c>
      <c r="C904">
        <v>628.11199999999997</v>
      </c>
      <c r="D904">
        <v>153.19800000000001</v>
      </c>
      <c r="E904">
        <v>765.99</v>
      </c>
      <c r="F904">
        <v>19</v>
      </c>
      <c r="G904">
        <v>40.079000000000001</v>
      </c>
      <c r="H904">
        <f t="shared" si="43"/>
        <v>22187.360000000001</v>
      </c>
      <c r="I904">
        <f t="shared" si="44"/>
        <v>0.55359065844956212</v>
      </c>
      <c r="M904" t="s">
        <v>599</v>
      </c>
      <c r="N904">
        <v>152.62</v>
      </c>
      <c r="O904">
        <v>22187.360000000001</v>
      </c>
      <c r="Q904" t="s">
        <v>903</v>
      </c>
      <c r="R904" t="s">
        <v>1649</v>
      </c>
    </row>
    <row r="905" spans="1:18" x14ac:dyDescent="0.3">
      <c r="A905" t="s">
        <v>600</v>
      </c>
      <c r="B905" t="str">
        <f t="shared" si="42"/>
        <v>Mixed-Use-Residential</v>
      </c>
      <c r="C905">
        <v>356.50700000000001</v>
      </c>
      <c r="D905">
        <v>396.11799999999999</v>
      </c>
      <c r="E905">
        <v>396.11799999999999</v>
      </c>
      <c r="F905">
        <v>79</v>
      </c>
      <c r="G905">
        <v>14.249000000000001</v>
      </c>
      <c r="H905">
        <f t="shared" si="43"/>
        <v>53209.54</v>
      </c>
      <c r="I905">
        <f t="shared" si="44"/>
        <v>3.7342648606919782</v>
      </c>
      <c r="M905" t="s">
        <v>600</v>
      </c>
      <c r="N905">
        <v>394.61</v>
      </c>
      <c r="O905">
        <v>53209.54</v>
      </c>
      <c r="Q905" t="s">
        <v>904</v>
      </c>
      <c r="R905" t="s">
        <v>1650</v>
      </c>
    </row>
    <row r="906" spans="1:18" x14ac:dyDescent="0.3">
      <c r="A906" t="s">
        <v>601</v>
      </c>
      <c r="B906" t="str">
        <f t="shared" si="42"/>
        <v>Mixed-Use-Residential</v>
      </c>
      <c r="C906">
        <v>3644.7510000000002</v>
      </c>
      <c r="D906">
        <v>634.97400000000005</v>
      </c>
      <c r="E906">
        <v>4444.8180000000002</v>
      </c>
      <c r="F906">
        <v>111</v>
      </c>
      <c r="G906">
        <v>232.43299999999999</v>
      </c>
      <c r="H906">
        <f t="shared" si="43"/>
        <v>93544.55</v>
      </c>
      <c r="I906">
        <f t="shared" si="44"/>
        <v>0.40245812771852535</v>
      </c>
      <c r="M906" t="s">
        <v>601</v>
      </c>
      <c r="N906">
        <v>632.55999999999995</v>
      </c>
      <c r="O906">
        <v>93544.55</v>
      </c>
      <c r="Q906" t="s">
        <v>905</v>
      </c>
      <c r="R906" t="s">
        <v>1648</v>
      </c>
    </row>
    <row r="907" spans="1:18" x14ac:dyDescent="0.3">
      <c r="A907" t="s">
        <v>602</v>
      </c>
      <c r="B907" t="str">
        <f t="shared" si="42"/>
        <v>Mixed-Use-Residential</v>
      </c>
      <c r="C907">
        <v>7949.732</v>
      </c>
      <c r="D907">
        <v>1143.4280000000001</v>
      </c>
      <c r="E907">
        <v>9355.0349999999999</v>
      </c>
      <c r="F907">
        <v>674</v>
      </c>
      <c r="G907">
        <v>757.77</v>
      </c>
      <c r="H907">
        <f t="shared" si="43"/>
        <v>173637.59</v>
      </c>
      <c r="I907">
        <f t="shared" si="44"/>
        <v>0.22914286656901173</v>
      </c>
      <c r="M907" t="s">
        <v>602</v>
      </c>
      <c r="N907">
        <v>1139.08</v>
      </c>
      <c r="O907">
        <v>173637.59</v>
      </c>
      <c r="Q907" t="s">
        <v>906</v>
      </c>
      <c r="R907" t="s">
        <v>1648</v>
      </c>
    </row>
    <row r="908" spans="1:18" x14ac:dyDescent="0.3">
      <c r="A908" t="s">
        <v>1163</v>
      </c>
      <c r="B908" t="str">
        <f t="shared" si="42"/>
        <v>Mixed-Use-Residential</v>
      </c>
      <c r="C908">
        <v>3487.931</v>
      </c>
      <c r="D908">
        <v>645.91300000000001</v>
      </c>
      <c r="E908">
        <v>3875.4780000000001</v>
      </c>
      <c r="F908">
        <v>221</v>
      </c>
      <c r="G908">
        <v>124.943</v>
      </c>
      <c r="H908">
        <f t="shared" si="43"/>
        <v>98120.49</v>
      </c>
      <c r="I908">
        <f t="shared" si="44"/>
        <v>0.78532202684424102</v>
      </c>
      <c r="M908" t="s">
        <v>1163</v>
      </c>
      <c r="N908">
        <v>643.46</v>
      </c>
      <c r="O908">
        <v>98120.49</v>
      </c>
      <c r="Q908" t="s">
        <v>907</v>
      </c>
      <c r="R908" t="s">
        <v>1648</v>
      </c>
    </row>
    <row r="909" spans="1:18" x14ac:dyDescent="0.3">
      <c r="A909" t="s">
        <v>603</v>
      </c>
      <c r="B909" t="str">
        <f t="shared" si="42"/>
        <v>Mixed-Use-Residential</v>
      </c>
      <c r="C909">
        <v>13104.625</v>
      </c>
      <c r="D909">
        <v>2105.7249999999999</v>
      </c>
      <c r="E909">
        <v>14731.456</v>
      </c>
      <c r="F909">
        <v>2088</v>
      </c>
      <c r="G909">
        <v>2370.4090000000001</v>
      </c>
      <c r="H909">
        <f t="shared" si="43"/>
        <v>318020.44</v>
      </c>
      <c r="I909">
        <f t="shared" si="44"/>
        <v>0.13416268669246531</v>
      </c>
      <c r="M909" t="s">
        <v>603</v>
      </c>
      <c r="N909">
        <v>2097.71</v>
      </c>
      <c r="O909">
        <v>318020.44</v>
      </c>
      <c r="Q909" t="s">
        <v>908</v>
      </c>
      <c r="R909" t="s">
        <v>1648</v>
      </c>
    </row>
    <row r="910" spans="1:18" x14ac:dyDescent="0.3">
      <c r="A910" t="s">
        <v>1164</v>
      </c>
      <c r="B910" t="str">
        <f t="shared" si="42"/>
        <v>Mixed-Use-Residential</v>
      </c>
      <c r="C910">
        <v>9627.2520000000004</v>
      </c>
      <c r="D910">
        <v>1657.999</v>
      </c>
      <c r="E910">
        <v>11740.550999999999</v>
      </c>
      <c r="F910">
        <v>294</v>
      </c>
      <c r="G910">
        <v>613.89599999999996</v>
      </c>
      <c r="H910">
        <f t="shared" si="43"/>
        <v>250830.26</v>
      </c>
      <c r="I910">
        <f t="shared" si="44"/>
        <v>0.40858754577322548</v>
      </c>
      <c r="M910" t="s">
        <v>1164</v>
      </c>
      <c r="N910">
        <v>1651.69</v>
      </c>
      <c r="O910">
        <v>250830.26</v>
      </c>
      <c r="Q910" t="s">
        <v>909</v>
      </c>
      <c r="R910" t="s">
        <v>1659</v>
      </c>
    </row>
    <row r="911" spans="1:18" x14ac:dyDescent="0.3">
      <c r="A911" t="s">
        <v>1165</v>
      </c>
      <c r="B911" t="str">
        <f t="shared" si="42"/>
        <v>Mixed-Use-Residential</v>
      </c>
      <c r="C911">
        <v>1292.529</v>
      </c>
      <c r="D911">
        <v>287.22899999999998</v>
      </c>
      <c r="E911">
        <v>1436.143</v>
      </c>
      <c r="F911">
        <v>230</v>
      </c>
      <c r="G911">
        <v>232.506</v>
      </c>
      <c r="H911">
        <f t="shared" si="43"/>
        <v>43125.39</v>
      </c>
      <c r="I911">
        <f t="shared" si="44"/>
        <v>0.1854807617867926</v>
      </c>
      <c r="M911" t="s">
        <v>1165</v>
      </c>
      <c r="N911">
        <v>286.14</v>
      </c>
      <c r="O911">
        <v>43125.39</v>
      </c>
      <c r="Q911" t="s">
        <v>910</v>
      </c>
      <c r="R911" t="s">
        <v>1648</v>
      </c>
    </row>
    <row r="912" spans="1:18" x14ac:dyDescent="0.3">
      <c r="A912" t="s">
        <v>1569</v>
      </c>
      <c r="B912" t="str">
        <f t="shared" si="42"/>
        <v>Mixed-Use-Residential</v>
      </c>
      <c r="C912">
        <v>2981.6660000000002</v>
      </c>
      <c r="D912">
        <v>519.45399999999995</v>
      </c>
      <c r="E912">
        <v>3636.1779999999999</v>
      </c>
      <c r="F912">
        <v>91</v>
      </c>
      <c r="G912">
        <v>190.16</v>
      </c>
      <c r="H912">
        <f t="shared" si="43"/>
        <v>78814.44</v>
      </c>
      <c r="I912">
        <f t="shared" si="44"/>
        <v>0.41446381994110226</v>
      </c>
      <c r="M912" t="s">
        <v>1569</v>
      </c>
      <c r="N912">
        <v>517.48</v>
      </c>
      <c r="O912">
        <v>78814.44</v>
      </c>
      <c r="Q912" t="s">
        <v>911</v>
      </c>
      <c r="R912" t="s">
        <v>1650</v>
      </c>
    </row>
    <row r="913" spans="1:18" x14ac:dyDescent="0.3">
      <c r="A913" t="s">
        <v>604</v>
      </c>
      <c r="B913" t="str">
        <f t="shared" si="42"/>
        <v>Mixed-Use-Residential</v>
      </c>
      <c r="C913">
        <v>1554.7139999999999</v>
      </c>
      <c r="D913">
        <v>297.57100000000003</v>
      </c>
      <c r="E913">
        <v>1895.9929999999999</v>
      </c>
      <c r="F913">
        <v>47</v>
      </c>
      <c r="G913">
        <v>99.134</v>
      </c>
      <c r="H913">
        <f t="shared" si="43"/>
        <v>44751.92</v>
      </c>
      <c r="I913">
        <f t="shared" si="44"/>
        <v>0.4514285714285714</v>
      </c>
      <c r="M913" t="s">
        <v>604</v>
      </c>
      <c r="N913">
        <v>296.44</v>
      </c>
      <c r="O913">
        <v>44751.92</v>
      </c>
      <c r="Q913" t="s">
        <v>912</v>
      </c>
      <c r="R913" t="s">
        <v>1648</v>
      </c>
    </row>
    <row r="914" spans="1:18" x14ac:dyDescent="0.3">
      <c r="A914" t="s">
        <v>1570</v>
      </c>
      <c r="B914" t="str">
        <f t="shared" si="42"/>
        <v>Hospitality</v>
      </c>
      <c r="C914">
        <v>1198.2829999999999</v>
      </c>
      <c r="D914">
        <v>220.721</v>
      </c>
      <c r="E914">
        <v>1388.704</v>
      </c>
      <c r="F914">
        <v>84</v>
      </c>
      <c r="G914">
        <v>51.201000000000001</v>
      </c>
      <c r="H914">
        <f t="shared" si="43"/>
        <v>33241.78</v>
      </c>
      <c r="I914">
        <f t="shared" si="44"/>
        <v>0.64924083513993869</v>
      </c>
      <c r="M914" t="s">
        <v>1570</v>
      </c>
      <c r="N914">
        <v>219.88</v>
      </c>
      <c r="O914">
        <v>33241.78</v>
      </c>
      <c r="Q914" t="s">
        <v>913</v>
      </c>
      <c r="R914" t="s">
        <v>1650</v>
      </c>
    </row>
    <row r="915" spans="1:18" x14ac:dyDescent="0.3">
      <c r="A915" t="s">
        <v>605</v>
      </c>
      <c r="B915" t="str">
        <f t="shared" si="42"/>
        <v>Hospitality</v>
      </c>
      <c r="C915">
        <v>4083.0120000000002</v>
      </c>
      <c r="D915">
        <v>653.89</v>
      </c>
      <c r="E915">
        <v>4979.2830000000004</v>
      </c>
      <c r="F915">
        <v>124</v>
      </c>
      <c r="G915">
        <v>260.36900000000003</v>
      </c>
      <c r="H915">
        <f t="shared" si="43"/>
        <v>98372.53</v>
      </c>
      <c r="I915">
        <f t="shared" si="44"/>
        <v>0.377819671312637</v>
      </c>
      <c r="M915" t="s">
        <v>605</v>
      </c>
      <c r="N915">
        <v>651.4</v>
      </c>
      <c r="O915">
        <v>98372.53</v>
      </c>
      <c r="Q915" t="s">
        <v>914</v>
      </c>
      <c r="R915" t="s">
        <v>1649</v>
      </c>
    </row>
    <row r="916" spans="1:18" x14ac:dyDescent="0.3">
      <c r="A916" t="s">
        <v>606</v>
      </c>
      <c r="B916" t="str">
        <f t="shared" si="42"/>
        <v>Hospitality</v>
      </c>
      <c r="C916">
        <v>1040.26</v>
      </c>
      <c r="D916">
        <v>211.435</v>
      </c>
      <c r="E916">
        <v>1268.6099999999999</v>
      </c>
      <c r="F916">
        <v>32</v>
      </c>
      <c r="G916">
        <v>66.337999999999994</v>
      </c>
      <c r="H916">
        <f t="shared" si="43"/>
        <v>31977.51</v>
      </c>
      <c r="I916">
        <f t="shared" si="44"/>
        <v>0.4820391027766891</v>
      </c>
      <c r="M916" t="s">
        <v>606</v>
      </c>
      <c r="N916">
        <v>210.63</v>
      </c>
      <c r="O916">
        <v>31977.51</v>
      </c>
      <c r="Q916" t="s">
        <v>915</v>
      </c>
      <c r="R916" t="s">
        <v>1656</v>
      </c>
    </row>
    <row r="917" spans="1:18" x14ac:dyDescent="0.3">
      <c r="A917" t="s">
        <v>1166</v>
      </c>
      <c r="B917" t="str">
        <f t="shared" si="42"/>
        <v>Hospitality</v>
      </c>
      <c r="C917">
        <v>624.85299999999995</v>
      </c>
      <c r="D917">
        <v>127.003</v>
      </c>
      <c r="E917">
        <v>762.01499999999999</v>
      </c>
      <c r="F917">
        <v>19</v>
      </c>
      <c r="G917">
        <v>39.847999999999999</v>
      </c>
      <c r="H917">
        <f t="shared" si="43"/>
        <v>19121.46</v>
      </c>
      <c r="I917">
        <f t="shared" si="44"/>
        <v>0.47985996787793611</v>
      </c>
      <c r="M917" t="s">
        <v>1166</v>
      </c>
      <c r="N917">
        <v>126.52</v>
      </c>
      <c r="O917">
        <v>19121.46</v>
      </c>
      <c r="Q917" t="s">
        <v>916</v>
      </c>
      <c r="R917" t="s">
        <v>1650</v>
      </c>
    </row>
    <row r="918" spans="1:18" x14ac:dyDescent="0.3">
      <c r="A918" t="s">
        <v>1167</v>
      </c>
      <c r="B918" t="str">
        <f t="shared" si="42"/>
        <v>Hospitality</v>
      </c>
      <c r="C918">
        <v>910.63199999999995</v>
      </c>
      <c r="D918">
        <v>183.82</v>
      </c>
      <c r="E918">
        <v>1110.527</v>
      </c>
      <c r="F918">
        <v>28</v>
      </c>
      <c r="G918">
        <v>58.064999999999998</v>
      </c>
      <c r="H918">
        <f t="shared" si="43"/>
        <v>27849.87</v>
      </c>
      <c r="I918">
        <f t="shared" si="44"/>
        <v>0.47963265306122449</v>
      </c>
      <c r="M918" t="s">
        <v>1167</v>
      </c>
      <c r="N918">
        <v>183.12</v>
      </c>
      <c r="O918">
        <v>27849.87</v>
      </c>
      <c r="Q918" t="s">
        <v>917</v>
      </c>
      <c r="R918" t="s">
        <v>1648</v>
      </c>
    </row>
    <row r="919" spans="1:18" x14ac:dyDescent="0.3">
      <c r="A919" t="s">
        <v>1168</v>
      </c>
      <c r="B919" t="str">
        <f t="shared" si="42"/>
        <v>Hospitality</v>
      </c>
      <c r="C919">
        <v>2771.0129999999999</v>
      </c>
      <c r="D919">
        <v>421.34399999999999</v>
      </c>
      <c r="E919">
        <v>3379.2849999999999</v>
      </c>
      <c r="F919">
        <v>84</v>
      </c>
      <c r="G919">
        <v>176.70500000000001</v>
      </c>
      <c r="H919">
        <f t="shared" si="43"/>
        <v>63804.78</v>
      </c>
      <c r="I919">
        <f t="shared" si="44"/>
        <v>0.36108078435811092</v>
      </c>
      <c r="M919" t="s">
        <v>1168</v>
      </c>
      <c r="N919">
        <v>419.74</v>
      </c>
      <c r="O919">
        <v>63804.78</v>
      </c>
      <c r="Q919" t="s">
        <v>918</v>
      </c>
      <c r="R919" t="s">
        <v>1650</v>
      </c>
    </row>
    <row r="920" spans="1:18" x14ac:dyDescent="0.3">
      <c r="A920" t="s">
        <v>607</v>
      </c>
      <c r="B920" t="str">
        <f t="shared" si="42"/>
        <v>Hospitality</v>
      </c>
      <c r="C920">
        <v>1610.7380000000001</v>
      </c>
      <c r="D920">
        <v>360.64499999999998</v>
      </c>
      <c r="E920">
        <v>1909.87</v>
      </c>
      <c r="F920">
        <v>92</v>
      </c>
      <c r="G920">
        <v>139.96799999999999</v>
      </c>
      <c r="H920">
        <f t="shared" si="43"/>
        <v>54914.2</v>
      </c>
      <c r="I920">
        <f t="shared" si="44"/>
        <v>0.39233396204846821</v>
      </c>
      <c r="M920" t="s">
        <v>607</v>
      </c>
      <c r="N920">
        <v>359.27</v>
      </c>
      <c r="O920">
        <v>54914.2</v>
      </c>
      <c r="Q920" t="s">
        <v>919</v>
      </c>
      <c r="R920" t="s">
        <v>1648</v>
      </c>
    </row>
    <row r="921" spans="1:18" x14ac:dyDescent="0.3">
      <c r="A921" t="s">
        <v>1169</v>
      </c>
      <c r="B921" t="str">
        <f t="shared" si="42"/>
        <v>Hospitality</v>
      </c>
      <c r="C921">
        <v>8750.3719999999994</v>
      </c>
      <c r="D921">
        <v>1671.135</v>
      </c>
      <c r="E921">
        <v>10328.49</v>
      </c>
      <c r="F921">
        <v>322</v>
      </c>
      <c r="G921">
        <v>436.447</v>
      </c>
      <c r="H921">
        <f t="shared" si="43"/>
        <v>251875.48</v>
      </c>
      <c r="I921">
        <f t="shared" si="44"/>
        <v>0.57710439068203012</v>
      </c>
      <c r="M921" t="s">
        <v>1169</v>
      </c>
      <c r="N921">
        <v>1664.78</v>
      </c>
      <c r="O921">
        <v>251875.48</v>
      </c>
      <c r="Q921" t="s">
        <v>920</v>
      </c>
      <c r="R921" t="s">
        <v>1648</v>
      </c>
    </row>
    <row r="922" spans="1:18" x14ac:dyDescent="0.3">
      <c r="A922" t="s">
        <v>608</v>
      </c>
      <c r="B922" t="str">
        <f t="shared" si="42"/>
        <v>Hospitality</v>
      </c>
      <c r="C922">
        <v>2319.2539999999999</v>
      </c>
      <c r="D922">
        <v>446.17399999999998</v>
      </c>
      <c r="E922">
        <v>2682.904</v>
      </c>
      <c r="F922">
        <v>97</v>
      </c>
      <c r="G922">
        <v>113.941</v>
      </c>
      <c r="H922">
        <f t="shared" si="43"/>
        <v>67672.58</v>
      </c>
      <c r="I922">
        <f t="shared" si="44"/>
        <v>0.59392650582318929</v>
      </c>
      <c r="M922" t="s">
        <v>608</v>
      </c>
      <c r="N922">
        <v>444.48</v>
      </c>
      <c r="O922">
        <v>67672.58</v>
      </c>
      <c r="Q922" t="s">
        <v>921</v>
      </c>
      <c r="R922" t="s">
        <v>1648</v>
      </c>
    </row>
    <row r="923" spans="1:18" x14ac:dyDescent="0.3">
      <c r="A923" t="s">
        <v>609</v>
      </c>
      <c r="B923" t="str">
        <f t="shared" si="42"/>
        <v>Hospitality</v>
      </c>
      <c r="C923">
        <v>682.87099999999998</v>
      </c>
      <c r="D923">
        <v>142.17500000000001</v>
      </c>
      <c r="E923">
        <v>832.76900000000001</v>
      </c>
      <c r="F923">
        <v>21</v>
      </c>
      <c r="G923">
        <v>43.570999999999998</v>
      </c>
      <c r="H923">
        <f t="shared" si="43"/>
        <v>21440.46</v>
      </c>
      <c r="I923">
        <f t="shared" si="44"/>
        <v>0.49208097128824219</v>
      </c>
      <c r="M923" t="s">
        <v>609</v>
      </c>
      <c r="N923">
        <v>141.63</v>
      </c>
      <c r="O923">
        <v>21440.46</v>
      </c>
      <c r="Q923" t="s">
        <v>922</v>
      </c>
      <c r="R923" t="s">
        <v>1648</v>
      </c>
    </row>
    <row r="924" spans="1:18" x14ac:dyDescent="0.3">
      <c r="A924" t="s">
        <v>610</v>
      </c>
      <c r="B924" t="str">
        <f t="shared" si="42"/>
        <v>Hospitality</v>
      </c>
      <c r="C924">
        <v>4547.8969999999999</v>
      </c>
      <c r="D924">
        <v>913.05700000000002</v>
      </c>
      <c r="E924">
        <v>5514.018</v>
      </c>
      <c r="F924">
        <v>157</v>
      </c>
      <c r="G924">
        <v>313.78699999999998</v>
      </c>
      <c r="H924">
        <f t="shared" si="43"/>
        <v>138772.78</v>
      </c>
      <c r="I924">
        <f t="shared" si="44"/>
        <v>0.44225152730992684</v>
      </c>
      <c r="M924" t="s">
        <v>610</v>
      </c>
      <c r="N924">
        <v>909.58</v>
      </c>
      <c r="O924">
        <v>138772.78</v>
      </c>
      <c r="Q924" t="s">
        <v>923</v>
      </c>
      <c r="R924" t="s">
        <v>1648</v>
      </c>
    </row>
    <row r="925" spans="1:18" x14ac:dyDescent="0.3">
      <c r="A925" t="s">
        <v>611</v>
      </c>
      <c r="B925" t="str">
        <f t="shared" si="42"/>
        <v>Hospitality</v>
      </c>
      <c r="C925">
        <v>10643.816000000001</v>
      </c>
      <c r="D925">
        <v>1710.6179999999999</v>
      </c>
      <c r="E925">
        <v>12980.263000000001</v>
      </c>
      <c r="F925">
        <v>325</v>
      </c>
      <c r="G925">
        <v>678.803</v>
      </c>
      <c r="H925">
        <f t="shared" si="43"/>
        <v>259973.13</v>
      </c>
      <c r="I925">
        <f t="shared" si="44"/>
        <v>0.38298759728522125</v>
      </c>
      <c r="M925" t="s">
        <v>611</v>
      </c>
      <c r="N925">
        <v>1704.11</v>
      </c>
      <c r="O925">
        <v>259973.13</v>
      </c>
      <c r="Q925" t="s">
        <v>924</v>
      </c>
      <c r="R925" t="s">
        <v>1650</v>
      </c>
    </row>
    <row r="926" spans="1:18" x14ac:dyDescent="0.3">
      <c r="A926" t="s">
        <v>612</v>
      </c>
      <c r="B926" t="str">
        <f t="shared" si="42"/>
        <v>Hospitality</v>
      </c>
      <c r="C926">
        <v>2283.3069999999998</v>
      </c>
      <c r="D926">
        <v>420.31900000000002</v>
      </c>
      <c r="E926">
        <v>2784.5210000000002</v>
      </c>
      <c r="F926">
        <v>70</v>
      </c>
      <c r="G926">
        <v>145.625</v>
      </c>
      <c r="H926">
        <f t="shared" si="43"/>
        <v>63934.66</v>
      </c>
      <c r="I926">
        <f t="shared" si="44"/>
        <v>0.43903629184549359</v>
      </c>
      <c r="M926" t="s">
        <v>612</v>
      </c>
      <c r="N926">
        <v>418.72</v>
      </c>
      <c r="O926">
        <v>63934.66</v>
      </c>
      <c r="Q926" t="s">
        <v>925</v>
      </c>
      <c r="R926" t="s">
        <v>1650</v>
      </c>
    </row>
    <row r="927" spans="1:18" x14ac:dyDescent="0.3">
      <c r="A927" t="s">
        <v>1170</v>
      </c>
      <c r="B927" t="str">
        <f t="shared" si="42"/>
        <v>Hospitality</v>
      </c>
      <c r="C927">
        <v>6084.3909999999996</v>
      </c>
      <c r="D927">
        <v>980.71400000000006</v>
      </c>
      <c r="E927">
        <v>6760.4340000000002</v>
      </c>
      <c r="F927">
        <v>1372</v>
      </c>
      <c r="G927">
        <v>2894.2489999999998</v>
      </c>
      <c r="H927">
        <f t="shared" si="43"/>
        <v>150186.67000000001</v>
      </c>
      <c r="I927">
        <f t="shared" si="44"/>
        <v>5.189141293648198E-2</v>
      </c>
      <c r="M927" t="s">
        <v>1170</v>
      </c>
      <c r="N927">
        <v>976.98</v>
      </c>
      <c r="O927">
        <v>150186.67000000001</v>
      </c>
      <c r="Q927" t="s">
        <v>926</v>
      </c>
      <c r="R927" t="s">
        <v>1648</v>
      </c>
    </row>
    <row r="928" spans="1:18" x14ac:dyDescent="0.3">
      <c r="A928" t="s">
        <v>613</v>
      </c>
      <c r="B928" t="str">
        <f t="shared" si="42"/>
        <v>Hospitality</v>
      </c>
      <c r="C928">
        <v>6400.3739999999998</v>
      </c>
      <c r="D928">
        <v>1350.3330000000001</v>
      </c>
      <c r="E928">
        <v>7805.3339999999998</v>
      </c>
      <c r="F928">
        <v>195</v>
      </c>
      <c r="G928">
        <v>408.14600000000002</v>
      </c>
      <c r="H928">
        <f t="shared" si="43"/>
        <v>205503.61</v>
      </c>
      <c r="I928">
        <f t="shared" si="44"/>
        <v>0.50350514276753899</v>
      </c>
      <c r="M928" t="s">
        <v>613</v>
      </c>
      <c r="N928">
        <v>1345.2</v>
      </c>
      <c r="O928">
        <v>205503.61</v>
      </c>
      <c r="Q928" t="s">
        <v>927</v>
      </c>
      <c r="R928" t="s">
        <v>1650</v>
      </c>
    </row>
    <row r="929" spans="1:18" x14ac:dyDescent="0.3">
      <c r="A929" t="s">
        <v>614</v>
      </c>
      <c r="B929" t="str">
        <f t="shared" si="42"/>
        <v>Hospitality</v>
      </c>
      <c r="C929">
        <v>1168.2570000000001</v>
      </c>
      <c r="D929">
        <v>237.45099999999999</v>
      </c>
      <c r="E929">
        <v>1424.704</v>
      </c>
      <c r="F929">
        <v>36</v>
      </c>
      <c r="G929">
        <v>74.498000000000005</v>
      </c>
      <c r="H929">
        <f t="shared" si="43"/>
        <v>31278.19</v>
      </c>
      <c r="I929">
        <f t="shared" si="44"/>
        <v>0.41985274772477105</v>
      </c>
      <c r="M929" t="s">
        <v>614</v>
      </c>
      <c r="N929">
        <v>236.55</v>
      </c>
      <c r="O929">
        <v>31278.19</v>
      </c>
      <c r="Q929" t="s">
        <v>928</v>
      </c>
      <c r="R929" t="s">
        <v>1649</v>
      </c>
    </row>
    <row r="930" spans="1:18" x14ac:dyDescent="0.3">
      <c r="A930" t="s">
        <v>615</v>
      </c>
      <c r="B930" t="str">
        <f t="shared" si="42"/>
        <v>Hospitality</v>
      </c>
      <c r="C930">
        <v>9395.9619999999995</v>
      </c>
      <c r="D930">
        <v>1553.6890000000001</v>
      </c>
      <c r="E930">
        <v>11458.491</v>
      </c>
      <c r="F930">
        <v>286</v>
      </c>
      <c r="G930">
        <v>599.23400000000004</v>
      </c>
      <c r="H930">
        <f t="shared" si="43"/>
        <v>236119.53</v>
      </c>
      <c r="I930">
        <f t="shared" si="44"/>
        <v>0.39403560211870486</v>
      </c>
      <c r="M930" t="s">
        <v>615</v>
      </c>
      <c r="N930">
        <v>1547.78</v>
      </c>
      <c r="O930">
        <v>236119.53</v>
      </c>
      <c r="Q930" t="s">
        <v>929</v>
      </c>
      <c r="R930" t="s">
        <v>1648</v>
      </c>
    </row>
    <row r="931" spans="1:18" x14ac:dyDescent="0.3">
      <c r="A931" t="s">
        <v>1571</v>
      </c>
      <c r="B931" t="str">
        <f t="shared" si="42"/>
        <v>Mixed-Use-Residential</v>
      </c>
      <c r="C931">
        <v>27102.608</v>
      </c>
      <c r="D931">
        <v>3203.527</v>
      </c>
      <c r="E931">
        <v>33051.961000000003</v>
      </c>
      <c r="F931">
        <v>826</v>
      </c>
      <c r="G931">
        <v>1728.54</v>
      </c>
      <c r="H931">
        <f t="shared" si="43"/>
        <v>491235.87</v>
      </c>
      <c r="I931">
        <f t="shared" si="44"/>
        <v>0.2841912076087334</v>
      </c>
      <c r="M931" t="s">
        <v>1571</v>
      </c>
      <c r="N931">
        <v>3191.34</v>
      </c>
      <c r="O931">
        <v>491235.87</v>
      </c>
      <c r="Q931" t="s">
        <v>930</v>
      </c>
      <c r="R931" t="s">
        <v>1648</v>
      </c>
    </row>
    <row r="932" spans="1:18" x14ac:dyDescent="0.3">
      <c r="A932" t="s">
        <v>1171</v>
      </c>
      <c r="B932" t="str">
        <f t="shared" si="42"/>
        <v>Mixed-Use-Residential</v>
      </c>
      <c r="C932">
        <v>1318.6859999999999</v>
      </c>
      <c r="D932">
        <v>229.73599999999999</v>
      </c>
      <c r="E932">
        <v>1608.154</v>
      </c>
      <c r="F932">
        <v>40</v>
      </c>
      <c r="G932">
        <v>84.099000000000004</v>
      </c>
      <c r="H932">
        <f t="shared" si="43"/>
        <v>34567.17</v>
      </c>
      <c r="I932">
        <f t="shared" si="44"/>
        <v>0.41102950094531437</v>
      </c>
      <c r="M932" t="s">
        <v>1171</v>
      </c>
      <c r="N932">
        <v>228.86</v>
      </c>
      <c r="O932">
        <v>34567.17</v>
      </c>
      <c r="Q932" t="s">
        <v>931</v>
      </c>
      <c r="R932" t="s">
        <v>1648</v>
      </c>
    </row>
    <row r="933" spans="1:18" x14ac:dyDescent="0.3">
      <c r="A933" t="s">
        <v>616</v>
      </c>
      <c r="B933" t="str">
        <f t="shared" si="42"/>
        <v>Mixed-Use-Residential</v>
      </c>
      <c r="C933">
        <v>1220.9590000000001</v>
      </c>
      <c r="D933">
        <v>330.23899999999998</v>
      </c>
      <c r="E933">
        <v>1356.6210000000001</v>
      </c>
      <c r="F933">
        <v>271</v>
      </c>
      <c r="G933">
        <v>16.433</v>
      </c>
      <c r="H933">
        <f t="shared" si="43"/>
        <v>47816.38</v>
      </c>
      <c r="I933">
        <f t="shared" si="44"/>
        <v>2.9097778859611751</v>
      </c>
      <c r="M933" t="s">
        <v>616</v>
      </c>
      <c r="N933">
        <v>328.98</v>
      </c>
      <c r="O933">
        <v>47816.38</v>
      </c>
      <c r="Q933" t="s">
        <v>932</v>
      </c>
      <c r="R933" t="s">
        <v>1648</v>
      </c>
    </row>
    <row r="934" spans="1:18" x14ac:dyDescent="0.3">
      <c r="A934" t="s">
        <v>617</v>
      </c>
      <c r="B934" t="str">
        <f t="shared" si="42"/>
        <v>Mixed-Use-Residential</v>
      </c>
      <c r="C934">
        <v>4747.8069999999998</v>
      </c>
      <c r="D934">
        <v>819.76</v>
      </c>
      <c r="E934">
        <v>5790.009</v>
      </c>
      <c r="F934">
        <v>145</v>
      </c>
      <c r="G934">
        <v>302.82600000000002</v>
      </c>
      <c r="H934">
        <f t="shared" si="43"/>
        <v>127192.65</v>
      </c>
      <c r="I934">
        <f t="shared" si="44"/>
        <v>0.42001892175704852</v>
      </c>
      <c r="M934" t="s">
        <v>617</v>
      </c>
      <c r="N934">
        <v>816.64</v>
      </c>
      <c r="O934">
        <v>127192.65</v>
      </c>
      <c r="Q934" t="s">
        <v>933</v>
      </c>
      <c r="R934" t="s">
        <v>1648</v>
      </c>
    </row>
    <row r="935" spans="1:18" x14ac:dyDescent="0.3">
      <c r="A935" t="s">
        <v>618</v>
      </c>
      <c r="B935" t="str">
        <f t="shared" si="42"/>
        <v>Mixed-Use-Residential</v>
      </c>
      <c r="C935">
        <v>555.44299999999998</v>
      </c>
      <c r="D935">
        <v>240.07599999999999</v>
      </c>
      <c r="E935">
        <v>649.93200000000002</v>
      </c>
      <c r="F935">
        <v>62</v>
      </c>
      <c r="G935">
        <v>75.319000000000003</v>
      </c>
      <c r="H935">
        <f t="shared" si="43"/>
        <v>20065.66</v>
      </c>
      <c r="I935">
        <f t="shared" si="44"/>
        <v>0.26640900702346021</v>
      </c>
      <c r="M935" t="s">
        <v>618</v>
      </c>
      <c r="N935">
        <v>184.24</v>
      </c>
      <c r="O935">
        <v>20065.66</v>
      </c>
      <c r="Q935" t="s">
        <v>934</v>
      </c>
      <c r="R935" t="s">
        <v>1648</v>
      </c>
    </row>
    <row r="936" spans="1:18" x14ac:dyDescent="0.3">
      <c r="A936" t="s">
        <v>1572</v>
      </c>
      <c r="B936" t="str">
        <f t="shared" si="42"/>
        <v>Mixed-Use-Residential</v>
      </c>
      <c r="C936">
        <v>12409.629000000001</v>
      </c>
      <c r="D936">
        <v>1839.421</v>
      </c>
      <c r="E936">
        <v>15133.694</v>
      </c>
      <c r="F936">
        <v>378</v>
      </c>
      <c r="G936">
        <v>791.50900000000001</v>
      </c>
      <c r="H936">
        <f t="shared" si="43"/>
        <v>256106.14</v>
      </c>
      <c r="I936">
        <f t="shared" si="44"/>
        <v>0.32356693354086941</v>
      </c>
      <c r="M936" t="s">
        <v>1572</v>
      </c>
      <c r="N936">
        <v>1832.42</v>
      </c>
      <c r="O936">
        <v>256106.14</v>
      </c>
      <c r="Q936" t="s">
        <v>935</v>
      </c>
      <c r="R936" t="s">
        <v>1648</v>
      </c>
    </row>
    <row r="937" spans="1:18" x14ac:dyDescent="0.3">
      <c r="A937" t="s">
        <v>619</v>
      </c>
      <c r="B937" t="str">
        <f t="shared" si="42"/>
        <v>Mixed-Use-Residential</v>
      </c>
      <c r="C937">
        <v>1279.4459999999999</v>
      </c>
      <c r="D937">
        <v>257.42899999999997</v>
      </c>
      <c r="E937">
        <v>1560.3</v>
      </c>
      <c r="F937">
        <v>39</v>
      </c>
      <c r="G937">
        <v>81.611000000000004</v>
      </c>
      <c r="H937">
        <f t="shared" si="43"/>
        <v>38529.99</v>
      </c>
      <c r="I937">
        <f t="shared" si="44"/>
        <v>0.47211760669517583</v>
      </c>
      <c r="M937" t="s">
        <v>619</v>
      </c>
      <c r="N937">
        <v>256.45</v>
      </c>
      <c r="O937">
        <v>38529.99</v>
      </c>
      <c r="Q937" t="s">
        <v>936</v>
      </c>
      <c r="R937" t="s">
        <v>1648</v>
      </c>
    </row>
    <row r="938" spans="1:18" x14ac:dyDescent="0.3">
      <c r="A938" t="s">
        <v>1172</v>
      </c>
      <c r="B938" t="str">
        <f t="shared" si="42"/>
        <v>Mixed-Use-Residential</v>
      </c>
      <c r="C938">
        <v>782.06500000000005</v>
      </c>
      <c r="D938">
        <v>289.654</v>
      </c>
      <c r="E938">
        <v>868.96100000000001</v>
      </c>
      <c r="F938">
        <v>87</v>
      </c>
      <c r="G938">
        <v>368.60500000000002</v>
      </c>
      <c r="H938">
        <f t="shared" si="43"/>
        <v>38551.54</v>
      </c>
      <c r="I938">
        <f t="shared" si="44"/>
        <v>0.10458767515361973</v>
      </c>
      <c r="M938" t="s">
        <v>1172</v>
      </c>
      <c r="N938">
        <v>288.55</v>
      </c>
      <c r="O938">
        <v>38551.54</v>
      </c>
      <c r="Q938" t="s">
        <v>937</v>
      </c>
      <c r="R938" t="s">
        <v>1648</v>
      </c>
    </row>
    <row r="939" spans="1:18" x14ac:dyDescent="0.3">
      <c r="A939" t="s">
        <v>620</v>
      </c>
      <c r="B939" t="str">
        <f t="shared" si="42"/>
        <v>Mixed-Use-Residential</v>
      </c>
      <c r="C939">
        <v>520.62599999999998</v>
      </c>
      <c r="D939">
        <v>126.982</v>
      </c>
      <c r="E939">
        <v>634.90899999999999</v>
      </c>
      <c r="F939">
        <v>16</v>
      </c>
      <c r="G939">
        <v>33.223999999999997</v>
      </c>
      <c r="H939">
        <f t="shared" si="43"/>
        <v>19279.95</v>
      </c>
      <c r="I939">
        <f t="shared" si="44"/>
        <v>0.58030189019985567</v>
      </c>
      <c r="M939" t="s">
        <v>620</v>
      </c>
      <c r="N939">
        <v>126.5</v>
      </c>
      <c r="O939">
        <v>19279.95</v>
      </c>
      <c r="Q939" t="s">
        <v>938</v>
      </c>
      <c r="R939" t="s">
        <v>1648</v>
      </c>
    </row>
    <row r="940" spans="1:18" x14ac:dyDescent="0.3">
      <c r="A940" t="s">
        <v>621</v>
      </c>
      <c r="B940" t="str">
        <f t="shared" si="42"/>
        <v>Mixed-Use-Residential</v>
      </c>
      <c r="C940">
        <v>12487.734</v>
      </c>
      <c r="D940">
        <v>2019.807</v>
      </c>
      <c r="E940">
        <v>15228.944</v>
      </c>
      <c r="F940">
        <v>381</v>
      </c>
      <c r="G940">
        <v>796.28700000000003</v>
      </c>
      <c r="H940">
        <f t="shared" si="43"/>
        <v>292475.84999999998</v>
      </c>
      <c r="I940">
        <f t="shared" si="44"/>
        <v>0.3672995414969728</v>
      </c>
      <c r="M940" t="s">
        <v>621</v>
      </c>
      <c r="N940">
        <v>2012.12</v>
      </c>
      <c r="O940">
        <v>292475.84999999998</v>
      </c>
      <c r="Q940" t="s">
        <v>939</v>
      </c>
      <c r="R940" t="s">
        <v>1648</v>
      </c>
    </row>
    <row r="941" spans="1:18" x14ac:dyDescent="0.3">
      <c r="A941" t="s">
        <v>622</v>
      </c>
      <c r="B941" t="str">
        <f t="shared" si="42"/>
        <v>Mixed-Use-Residential</v>
      </c>
      <c r="C941">
        <v>14543.4</v>
      </c>
      <c r="D941">
        <v>3424.5030000000002</v>
      </c>
      <c r="E941">
        <v>19685.73</v>
      </c>
      <c r="F941">
        <v>497</v>
      </c>
      <c r="G941">
        <v>759.31</v>
      </c>
      <c r="H941">
        <f t="shared" si="43"/>
        <v>519374.42</v>
      </c>
      <c r="I941">
        <f t="shared" si="44"/>
        <v>0.68400840236530547</v>
      </c>
      <c r="M941" t="s">
        <v>622</v>
      </c>
      <c r="N941">
        <v>3411.48</v>
      </c>
      <c r="O941">
        <v>519374.42</v>
      </c>
      <c r="Q941" t="s">
        <v>940</v>
      </c>
      <c r="R941" t="s">
        <v>1648</v>
      </c>
    </row>
    <row r="942" spans="1:18" x14ac:dyDescent="0.3">
      <c r="A942" t="s">
        <v>623</v>
      </c>
      <c r="B942" t="str">
        <f t="shared" si="42"/>
        <v>Mixed-Use-Residential</v>
      </c>
      <c r="C942">
        <v>1878.1410000000001</v>
      </c>
      <c r="D942">
        <v>324.06099999999998</v>
      </c>
      <c r="E942">
        <v>2290.4160000000002</v>
      </c>
      <c r="F942">
        <v>57</v>
      </c>
      <c r="G942">
        <v>119.821</v>
      </c>
      <c r="H942">
        <f t="shared" si="43"/>
        <v>48874.35</v>
      </c>
      <c r="I942">
        <f t="shared" si="44"/>
        <v>0.40789469291693442</v>
      </c>
      <c r="M942" t="s">
        <v>623</v>
      </c>
      <c r="N942">
        <v>322.83</v>
      </c>
      <c r="O942">
        <v>48874.35</v>
      </c>
      <c r="Q942" t="s">
        <v>941</v>
      </c>
      <c r="R942" t="s">
        <v>1648</v>
      </c>
    </row>
    <row r="943" spans="1:18" x14ac:dyDescent="0.3">
      <c r="A943" t="s">
        <v>624</v>
      </c>
      <c r="B943" t="str">
        <f t="shared" si="42"/>
        <v>Mixed-Use-Residential</v>
      </c>
      <c r="C943">
        <v>3632.4270000000001</v>
      </c>
      <c r="D943">
        <v>637.56899999999996</v>
      </c>
      <c r="E943">
        <v>4273.1779999999999</v>
      </c>
      <c r="F943">
        <v>310</v>
      </c>
      <c r="G943">
        <v>347.23</v>
      </c>
      <c r="H943">
        <f t="shared" si="43"/>
        <v>96831.03</v>
      </c>
      <c r="I943">
        <f t="shared" si="44"/>
        <v>0.27886711977651696</v>
      </c>
      <c r="M943" t="s">
        <v>624</v>
      </c>
      <c r="N943">
        <v>635.14</v>
      </c>
      <c r="O943">
        <v>96831.03</v>
      </c>
      <c r="Q943" t="s">
        <v>942</v>
      </c>
      <c r="R943" t="s">
        <v>1648</v>
      </c>
    </row>
    <row r="944" spans="1:18" x14ac:dyDescent="0.3">
      <c r="A944" t="s">
        <v>625</v>
      </c>
      <c r="B944" t="str">
        <f t="shared" si="42"/>
        <v>Mixed-Use-Residential</v>
      </c>
      <c r="C944">
        <v>4154.107</v>
      </c>
      <c r="D944">
        <v>723.71199999999999</v>
      </c>
      <c r="E944">
        <v>5065.9840000000004</v>
      </c>
      <c r="F944">
        <v>127</v>
      </c>
      <c r="G944">
        <v>264.97500000000002</v>
      </c>
      <c r="H944">
        <f t="shared" si="43"/>
        <v>109897.98</v>
      </c>
      <c r="I944">
        <f t="shared" si="44"/>
        <v>0.41474848570619866</v>
      </c>
      <c r="M944" t="s">
        <v>625</v>
      </c>
      <c r="N944">
        <v>720.96</v>
      </c>
      <c r="O944">
        <v>109897.98</v>
      </c>
      <c r="Q944" t="s">
        <v>943</v>
      </c>
      <c r="R944" t="s">
        <v>1648</v>
      </c>
    </row>
    <row r="945" spans="1:18" x14ac:dyDescent="0.3">
      <c r="A945" t="s">
        <v>1173</v>
      </c>
      <c r="B945" t="str">
        <f t="shared" si="42"/>
        <v>Mixed-Use-Residential</v>
      </c>
      <c r="C945">
        <v>1154.777</v>
      </c>
      <c r="D945">
        <v>228.38499999999999</v>
      </c>
      <c r="E945">
        <v>1408.2650000000001</v>
      </c>
      <c r="F945">
        <v>35</v>
      </c>
      <c r="G945">
        <v>73.629000000000005</v>
      </c>
      <c r="H945">
        <f t="shared" si="43"/>
        <v>34418.080000000002</v>
      </c>
      <c r="I945">
        <f t="shared" si="44"/>
        <v>0.46745276996835483</v>
      </c>
      <c r="M945" t="s">
        <v>1173</v>
      </c>
      <c r="N945">
        <v>227.52</v>
      </c>
      <c r="O945">
        <v>34418.080000000002</v>
      </c>
      <c r="Q945" t="s">
        <v>944</v>
      </c>
      <c r="R945" t="s">
        <v>1648</v>
      </c>
    </row>
    <row r="946" spans="1:18" x14ac:dyDescent="0.3">
      <c r="A946" t="s">
        <v>626</v>
      </c>
      <c r="B946" t="str">
        <f t="shared" si="42"/>
        <v>Mixed-Use-Residential</v>
      </c>
      <c r="C946">
        <v>864.97400000000005</v>
      </c>
      <c r="D946">
        <v>175.80799999999999</v>
      </c>
      <c r="E946">
        <v>1054.847</v>
      </c>
      <c r="F946">
        <v>26</v>
      </c>
      <c r="G946">
        <v>55.183</v>
      </c>
      <c r="H946">
        <f t="shared" si="43"/>
        <v>22378.04</v>
      </c>
      <c r="I946">
        <f t="shared" si="44"/>
        <v>0.40552416505083089</v>
      </c>
      <c r="M946" t="s">
        <v>626</v>
      </c>
      <c r="N946">
        <v>175.14</v>
      </c>
      <c r="O946">
        <v>22378.04</v>
      </c>
      <c r="Q946" t="s">
        <v>945</v>
      </c>
      <c r="R946" t="s">
        <v>1648</v>
      </c>
    </row>
    <row r="947" spans="1:18" x14ac:dyDescent="0.3">
      <c r="A947" t="s">
        <v>627</v>
      </c>
      <c r="B947" t="str">
        <f t="shared" si="42"/>
        <v>Mixed-Use-Residential</v>
      </c>
      <c r="C947">
        <v>20599.571</v>
      </c>
      <c r="D947">
        <v>4133.7439999999997</v>
      </c>
      <c r="E947">
        <v>23874.833999999999</v>
      </c>
      <c r="F947">
        <v>841</v>
      </c>
      <c r="G947">
        <v>1013.6180000000001</v>
      </c>
      <c r="H947">
        <f t="shared" si="43"/>
        <v>629510.30000000005</v>
      </c>
      <c r="I947">
        <f t="shared" si="44"/>
        <v>0.62105280292970322</v>
      </c>
      <c r="M947" t="s">
        <v>627</v>
      </c>
      <c r="N947">
        <v>4118.0200000000004</v>
      </c>
      <c r="O947">
        <v>629510.30000000005</v>
      </c>
      <c r="Q947" t="s">
        <v>946</v>
      </c>
      <c r="R947" t="s">
        <v>1648</v>
      </c>
    </row>
    <row r="948" spans="1:18" x14ac:dyDescent="0.3">
      <c r="A948" t="s">
        <v>1174</v>
      </c>
      <c r="B948" t="str">
        <f t="shared" si="42"/>
        <v>Mixed-Use-Residential</v>
      </c>
      <c r="C948">
        <v>0</v>
      </c>
      <c r="D948">
        <v>148.042</v>
      </c>
      <c r="E948">
        <v>296.084</v>
      </c>
      <c r="F948">
        <v>0</v>
      </c>
      <c r="G948">
        <v>0</v>
      </c>
      <c r="H948">
        <f t="shared" si="43"/>
        <v>0</v>
      </c>
      <c r="I948" t="e">
        <f t="shared" si="44"/>
        <v>#DIV/0!</v>
      </c>
      <c r="M948" t="s">
        <v>1174</v>
      </c>
      <c r="N948">
        <v>0</v>
      </c>
      <c r="O948">
        <v>0</v>
      </c>
      <c r="Q948" t="s">
        <v>947</v>
      </c>
      <c r="R948" t="s">
        <v>1648</v>
      </c>
    </row>
    <row r="949" spans="1:18" x14ac:dyDescent="0.3">
      <c r="A949" t="s">
        <v>1175</v>
      </c>
      <c r="B949" t="str">
        <f t="shared" si="42"/>
        <v>Mixed-Use-Residential</v>
      </c>
      <c r="C949">
        <v>1128.059</v>
      </c>
      <c r="D949">
        <v>196.52600000000001</v>
      </c>
      <c r="E949">
        <v>1375.682</v>
      </c>
      <c r="F949">
        <v>34</v>
      </c>
      <c r="G949">
        <v>71.947999999999993</v>
      </c>
      <c r="H949">
        <f t="shared" si="43"/>
        <v>25921.35</v>
      </c>
      <c r="I949">
        <f t="shared" si="44"/>
        <v>0.36027895146494693</v>
      </c>
      <c r="M949" t="s">
        <v>1175</v>
      </c>
      <c r="N949">
        <v>195.78</v>
      </c>
      <c r="O949">
        <v>25921.35</v>
      </c>
      <c r="Q949" t="s">
        <v>948</v>
      </c>
      <c r="R949" t="s">
        <v>1650</v>
      </c>
    </row>
    <row r="950" spans="1:18" x14ac:dyDescent="0.3">
      <c r="A950" t="s">
        <v>628</v>
      </c>
      <c r="B950" t="str">
        <f t="shared" si="42"/>
        <v>Mixed-Use-Residential</v>
      </c>
      <c r="C950">
        <v>6348.71</v>
      </c>
      <c r="D950">
        <v>944.56100000000004</v>
      </c>
      <c r="E950">
        <v>7742.33</v>
      </c>
      <c r="F950">
        <v>194</v>
      </c>
      <c r="G950">
        <v>404.988</v>
      </c>
      <c r="H950">
        <f t="shared" si="43"/>
        <v>143457.45000000001</v>
      </c>
      <c r="I950">
        <f t="shared" si="44"/>
        <v>0.35422642152360073</v>
      </c>
      <c r="M950" t="s">
        <v>628</v>
      </c>
      <c r="N950">
        <v>940.97</v>
      </c>
      <c r="O950">
        <v>143457.45000000001</v>
      </c>
      <c r="Q950" t="s">
        <v>949</v>
      </c>
      <c r="R950" t="s">
        <v>1648</v>
      </c>
    </row>
    <row r="951" spans="1:18" x14ac:dyDescent="0.3">
      <c r="A951" t="s">
        <v>629</v>
      </c>
      <c r="B951" t="str">
        <f t="shared" si="42"/>
        <v>Mixed-Use-Residential</v>
      </c>
      <c r="C951">
        <v>820.53099999999995</v>
      </c>
      <c r="D951">
        <v>200.13</v>
      </c>
      <c r="E951">
        <v>1000.648</v>
      </c>
      <c r="F951">
        <v>25</v>
      </c>
      <c r="G951">
        <v>52.35</v>
      </c>
      <c r="H951">
        <f t="shared" si="43"/>
        <v>30251.68</v>
      </c>
      <c r="I951">
        <f t="shared" si="44"/>
        <v>0.57787354345749764</v>
      </c>
      <c r="M951" t="s">
        <v>629</v>
      </c>
      <c r="N951">
        <v>199.37</v>
      </c>
      <c r="O951">
        <v>30251.68</v>
      </c>
      <c r="Q951" t="s">
        <v>950</v>
      </c>
      <c r="R951" t="s">
        <v>1648</v>
      </c>
    </row>
    <row r="952" spans="1:18" x14ac:dyDescent="0.3">
      <c r="A952" t="s">
        <v>630</v>
      </c>
      <c r="B952" t="str">
        <f t="shared" si="42"/>
        <v>Mixed-Use-Residential</v>
      </c>
      <c r="C952">
        <v>1512.0740000000001</v>
      </c>
      <c r="D952">
        <v>266.22399999999999</v>
      </c>
      <c r="E952">
        <v>1843.992</v>
      </c>
      <c r="F952">
        <v>46</v>
      </c>
      <c r="G952">
        <v>96.465999999999994</v>
      </c>
      <c r="H952">
        <f t="shared" si="43"/>
        <v>40383.370000000003</v>
      </c>
      <c r="I952">
        <f t="shared" si="44"/>
        <v>0.41862801401530075</v>
      </c>
      <c r="M952" t="s">
        <v>630</v>
      </c>
      <c r="N952">
        <v>265.20999999999998</v>
      </c>
      <c r="O952">
        <v>40383.370000000003</v>
      </c>
      <c r="Q952" t="s">
        <v>951</v>
      </c>
      <c r="R952" t="s">
        <v>1648</v>
      </c>
    </row>
    <row r="953" spans="1:18" x14ac:dyDescent="0.3">
      <c r="A953" t="s">
        <v>1573</v>
      </c>
      <c r="B953" t="str">
        <f t="shared" si="42"/>
        <v>Mixed-Use-Residential</v>
      </c>
      <c r="C953">
        <v>5566.5590000000002</v>
      </c>
      <c r="D953">
        <v>982.678</v>
      </c>
      <c r="E953">
        <v>6788.4859999999999</v>
      </c>
      <c r="F953">
        <v>170</v>
      </c>
      <c r="G953">
        <v>354.98599999999999</v>
      </c>
      <c r="H953">
        <f t="shared" si="43"/>
        <v>148373.75</v>
      </c>
      <c r="I953">
        <f t="shared" si="44"/>
        <v>0.41797070870400521</v>
      </c>
      <c r="M953" t="s">
        <v>1573</v>
      </c>
      <c r="N953">
        <v>978.94</v>
      </c>
      <c r="O953">
        <v>148373.75</v>
      </c>
      <c r="Q953" t="s">
        <v>952</v>
      </c>
      <c r="R953" t="s">
        <v>1648</v>
      </c>
    </row>
    <row r="954" spans="1:18" x14ac:dyDescent="0.3">
      <c r="A954" t="s">
        <v>1176</v>
      </c>
      <c r="B954" t="str">
        <f t="shared" si="42"/>
        <v>Mixed-Use-Residential</v>
      </c>
      <c r="C954">
        <v>538.83199999999999</v>
      </c>
      <c r="D954">
        <v>136.654</v>
      </c>
      <c r="E954">
        <v>683.26900000000001</v>
      </c>
      <c r="F954">
        <v>16</v>
      </c>
      <c r="G954">
        <v>34.514000000000003</v>
      </c>
      <c r="H954">
        <f t="shared" si="43"/>
        <v>20697.62</v>
      </c>
      <c r="I954">
        <f t="shared" si="44"/>
        <v>0.59968766297734244</v>
      </c>
      <c r="M954" t="s">
        <v>1176</v>
      </c>
      <c r="N954">
        <v>136.13</v>
      </c>
      <c r="O954">
        <v>20697.62</v>
      </c>
      <c r="Q954" t="s">
        <v>953</v>
      </c>
      <c r="R954" t="s">
        <v>1648</v>
      </c>
    </row>
    <row r="955" spans="1:18" x14ac:dyDescent="0.3">
      <c r="A955" t="s">
        <v>631</v>
      </c>
      <c r="B955" t="str">
        <f t="shared" si="42"/>
        <v>Mixed-Use-Residential</v>
      </c>
      <c r="C955">
        <v>4077.0619999999999</v>
      </c>
      <c r="D955">
        <v>490.93599999999998</v>
      </c>
      <c r="E955">
        <v>4530.0680000000002</v>
      </c>
      <c r="F955">
        <v>259</v>
      </c>
      <c r="G955">
        <v>148.20500000000001</v>
      </c>
      <c r="H955">
        <f t="shared" si="43"/>
        <v>74426.55</v>
      </c>
      <c r="I955">
        <f t="shared" si="44"/>
        <v>0.50218649843122698</v>
      </c>
      <c r="M955" t="s">
        <v>631</v>
      </c>
      <c r="N955">
        <v>489.07</v>
      </c>
      <c r="O955">
        <v>74426.55</v>
      </c>
      <c r="Q955" t="s">
        <v>954</v>
      </c>
      <c r="R955" t="s">
        <v>1648</v>
      </c>
    </row>
    <row r="956" spans="1:18" x14ac:dyDescent="0.3">
      <c r="A956" t="s">
        <v>632</v>
      </c>
      <c r="B956" t="str">
        <f t="shared" si="42"/>
        <v>Mixed-Use-Residential</v>
      </c>
      <c r="C956">
        <v>12624.734</v>
      </c>
      <c r="D956">
        <v>2366.0569999999998</v>
      </c>
      <c r="E956">
        <v>15396.017</v>
      </c>
      <c r="F956">
        <v>385</v>
      </c>
      <c r="G956">
        <v>805.01599999999996</v>
      </c>
      <c r="H956">
        <f t="shared" si="43"/>
        <v>356513.87</v>
      </c>
      <c r="I956">
        <f t="shared" si="44"/>
        <v>0.44286557037375657</v>
      </c>
      <c r="M956" t="s">
        <v>632</v>
      </c>
      <c r="N956">
        <v>2357.06</v>
      </c>
      <c r="O956">
        <v>356513.87</v>
      </c>
      <c r="Q956" t="s">
        <v>955</v>
      </c>
      <c r="R956" t="s">
        <v>1648</v>
      </c>
    </row>
    <row r="957" spans="1:18" x14ac:dyDescent="0.3">
      <c r="A957" t="s">
        <v>633</v>
      </c>
      <c r="B957" t="str">
        <f t="shared" si="42"/>
        <v>Mixed-Use-Residential</v>
      </c>
      <c r="C957">
        <v>8456.8909999999996</v>
      </c>
      <c r="D957">
        <v>1341.7360000000001</v>
      </c>
      <c r="E957">
        <v>10313.281999999999</v>
      </c>
      <c r="F957">
        <v>258</v>
      </c>
      <c r="G957">
        <v>539.346</v>
      </c>
      <c r="H957">
        <f t="shared" si="43"/>
        <v>203369.76</v>
      </c>
      <c r="I957">
        <f t="shared" si="44"/>
        <v>0.37706733710827556</v>
      </c>
      <c r="M957" t="s">
        <v>633</v>
      </c>
      <c r="N957">
        <v>1336.63</v>
      </c>
      <c r="O957">
        <v>203369.76</v>
      </c>
      <c r="Q957" t="s">
        <v>956</v>
      </c>
      <c r="R957" t="s">
        <v>1648</v>
      </c>
    </row>
    <row r="958" spans="1:18" x14ac:dyDescent="0.3">
      <c r="A958" t="s">
        <v>634</v>
      </c>
      <c r="B958" t="str">
        <f t="shared" si="42"/>
        <v>Mixed-Use-Residential</v>
      </c>
      <c r="C958">
        <v>25879.231</v>
      </c>
      <c r="D958">
        <v>6008.6570000000002</v>
      </c>
      <c r="E958">
        <v>31993.518</v>
      </c>
      <c r="F958">
        <v>789</v>
      </c>
      <c r="G958">
        <v>1652.9739999999999</v>
      </c>
      <c r="H958">
        <f t="shared" si="43"/>
        <v>907265.65</v>
      </c>
      <c r="I958">
        <f t="shared" si="44"/>
        <v>0.54886867549035867</v>
      </c>
      <c r="M958" t="s">
        <v>634</v>
      </c>
      <c r="N958">
        <v>5985.8</v>
      </c>
      <c r="O958">
        <v>907265.65</v>
      </c>
      <c r="Q958" t="s">
        <v>957</v>
      </c>
      <c r="R958" t="s">
        <v>1648</v>
      </c>
    </row>
    <row r="959" spans="1:18" x14ac:dyDescent="0.3">
      <c r="A959" t="s">
        <v>1177</v>
      </c>
      <c r="B959" t="str">
        <f t="shared" si="42"/>
        <v>Mixed-Use-Residential</v>
      </c>
      <c r="C959">
        <v>0</v>
      </c>
      <c r="D959">
        <v>450.57799999999997</v>
      </c>
      <c r="E959">
        <v>1351.7349999999999</v>
      </c>
      <c r="F959">
        <v>0</v>
      </c>
      <c r="G959">
        <v>0</v>
      </c>
      <c r="H959">
        <f t="shared" si="43"/>
        <v>0</v>
      </c>
      <c r="I959" t="e">
        <f t="shared" si="44"/>
        <v>#DIV/0!</v>
      </c>
      <c r="M959" t="s">
        <v>1177</v>
      </c>
      <c r="N959">
        <v>0</v>
      </c>
      <c r="O959">
        <v>0</v>
      </c>
      <c r="Q959" t="s">
        <v>958</v>
      </c>
      <c r="R959" t="s">
        <v>1649</v>
      </c>
    </row>
    <row r="960" spans="1:18" x14ac:dyDescent="0.3">
      <c r="A960" t="s">
        <v>635</v>
      </c>
      <c r="B960" t="str">
        <f t="shared" si="42"/>
        <v>Mixed-Use-Residential</v>
      </c>
      <c r="C960">
        <v>2048.1529999999998</v>
      </c>
      <c r="D960">
        <v>419.81099999999998</v>
      </c>
      <c r="E960">
        <v>2497.748</v>
      </c>
      <c r="F960">
        <v>62</v>
      </c>
      <c r="G960">
        <v>130.6</v>
      </c>
      <c r="H960">
        <f t="shared" si="43"/>
        <v>63579.65</v>
      </c>
      <c r="I960">
        <f t="shared" si="44"/>
        <v>0.48682733537519146</v>
      </c>
      <c r="M960" t="s">
        <v>635</v>
      </c>
      <c r="N960">
        <v>418.21</v>
      </c>
      <c r="O960">
        <v>63579.65</v>
      </c>
      <c r="Q960" t="s">
        <v>959</v>
      </c>
      <c r="R960" t="s">
        <v>1650</v>
      </c>
    </row>
    <row r="961" spans="1:18" x14ac:dyDescent="0.3">
      <c r="A961" t="s">
        <v>636</v>
      </c>
      <c r="B961" t="str">
        <f t="shared" si="42"/>
        <v>Mixed-Use-Residential</v>
      </c>
      <c r="C961">
        <v>1500.317</v>
      </c>
      <c r="D961">
        <v>268.18599999999998</v>
      </c>
      <c r="E961">
        <v>1829.655</v>
      </c>
      <c r="F961">
        <v>46</v>
      </c>
      <c r="G961">
        <v>95.671999999999997</v>
      </c>
      <c r="H961">
        <f t="shared" si="43"/>
        <v>40577.75</v>
      </c>
      <c r="I961">
        <f t="shared" si="44"/>
        <v>0.42413402040304371</v>
      </c>
      <c r="M961" t="s">
        <v>636</v>
      </c>
      <c r="N961">
        <v>267.17</v>
      </c>
      <c r="O961">
        <v>40577.75</v>
      </c>
      <c r="Q961" t="s">
        <v>960</v>
      </c>
      <c r="R961" t="s">
        <v>1652</v>
      </c>
    </row>
    <row r="962" spans="1:18" x14ac:dyDescent="0.3">
      <c r="A962" t="s">
        <v>637</v>
      </c>
      <c r="B962" t="str">
        <f t="shared" ref="B962:B1025" si="45">VLOOKUP(A962,Q:R,2)</f>
        <v>Mixed-Use-Residential</v>
      </c>
      <c r="C962">
        <v>3370.578</v>
      </c>
      <c r="D962">
        <v>580.45299999999997</v>
      </c>
      <c r="E962">
        <v>4110.4610000000002</v>
      </c>
      <c r="F962">
        <v>103</v>
      </c>
      <c r="G962">
        <v>214.96199999999999</v>
      </c>
      <c r="H962">
        <f t="shared" ref="H962:H1025" si="46">VLOOKUP(A962,M:O,3)</f>
        <v>87247.23</v>
      </c>
      <c r="I962">
        <f t="shared" ref="I962:I1025" si="47">H962/G962/1000</f>
        <v>0.40587280542607534</v>
      </c>
      <c r="M962" t="s">
        <v>637</v>
      </c>
      <c r="N962">
        <v>578.24</v>
      </c>
      <c r="O962">
        <v>87247.23</v>
      </c>
      <c r="Q962" t="s">
        <v>961</v>
      </c>
      <c r="R962" t="s">
        <v>1650</v>
      </c>
    </row>
    <row r="963" spans="1:18" x14ac:dyDescent="0.3">
      <c r="A963" t="s">
        <v>1178</v>
      </c>
      <c r="B963" t="str">
        <f t="shared" si="45"/>
        <v>Mixed-Use-Residential</v>
      </c>
      <c r="C963">
        <v>837.27099999999996</v>
      </c>
      <c r="D963">
        <v>232.57499999999999</v>
      </c>
      <c r="E963">
        <v>930.30100000000004</v>
      </c>
      <c r="F963">
        <v>74</v>
      </c>
      <c r="G963">
        <v>23.11</v>
      </c>
      <c r="H963">
        <f t="shared" si="46"/>
        <v>34814.980000000003</v>
      </c>
      <c r="I963">
        <f t="shared" si="47"/>
        <v>1.5064898312418868</v>
      </c>
      <c r="M963" t="s">
        <v>1178</v>
      </c>
      <c r="N963">
        <v>231.69</v>
      </c>
      <c r="O963">
        <v>34814.980000000003</v>
      </c>
      <c r="Q963" t="s">
        <v>962</v>
      </c>
      <c r="R963" t="s">
        <v>1658</v>
      </c>
    </row>
    <row r="964" spans="1:18" x14ac:dyDescent="0.3">
      <c r="A964" t="s">
        <v>1179</v>
      </c>
      <c r="B964" t="str">
        <f t="shared" si="45"/>
        <v>Mixed-Use-Residential</v>
      </c>
      <c r="C964">
        <v>8498.0319999999992</v>
      </c>
      <c r="D964">
        <v>1138.5150000000001</v>
      </c>
      <c r="E964">
        <v>10363.454</v>
      </c>
      <c r="F964">
        <v>259</v>
      </c>
      <c r="G964">
        <v>541.86599999999999</v>
      </c>
      <c r="H964">
        <f t="shared" si="46"/>
        <v>164534.39999999999</v>
      </c>
      <c r="I964">
        <f t="shared" si="47"/>
        <v>0.30364407436524898</v>
      </c>
      <c r="M964" t="s">
        <v>1179</v>
      </c>
      <c r="N964">
        <v>1134.18</v>
      </c>
      <c r="O964">
        <v>164534.39999999999</v>
      </c>
      <c r="Q964" t="s">
        <v>963</v>
      </c>
      <c r="R964" t="s">
        <v>1656</v>
      </c>
    </row>
    <row r="965" spans="1:18" x14ac:dyDescent="0.3">
      <c r="A965" t="s">
        <v>1574</v>
      </c>
      <c r="B965" t="str">
        <f t="shared" si="45"/>
        <v>Mixed-Use-Residential</v>
      </c>
      <c r="C965">
        <v>9007.8109999999997</v>
      </c>
      <c r="D965">
        <v>1378.2460000000001</v>
      </c>
      <c r="E965">
        <v>10985.136</v>
      </c>
      <c r="F965">
        <v>275</v>
      </c>
      <c r="G965">
        <v>574.4</v>
      </c>
      <c r="H965">
        <f t="shared" si="46"/>
        <v>207454.76</v>
      </c>
      <c r="I965">
        <f t="shared" si="47"/>
        <v>0.36116775766016718</v>
      </c>
      <c r="M965" t="s">
        <v>1574</v>
      </c>
      <c r="N965">
        <v>1373</v>
      </c>
      <c r="O965">
        <v>207454.76</v>
      </c>
      <c r="Q965" t="s">
        <v>964</v>
      </c>
      <c r="R965" t="s">
        <v>1656</v>
      </c>
    </row>
    <row r="966" spans="1:18" x14ac:dyDescent="0.3">
      <c r="A966" t="s">
        <v>638</v>
      </c>
      <c r="B966" t="str">
        <f t="shared" si="45"/>
        <v>Mixed-Use-Residential</v>
      </c>
      <c r="C966">
        <v>2215.625</v>
      </c>
      <c r="D966">
        <v>539.41600000000005</v>
      </c>
      <c r="E966">
        <v>2571.7669999999998</v>
      </c>
      <c r="F966">
        <v>232</v>
      </c>
      <c r="G966">
        <v>247.398</v>
      </c>
      <c r="H966">
        <f t="shared" si="46"/>
        <v>81585.84</v>
      </c>
      <c r="I966">
        <f t="shared" si="47"/>
        <v>0.32977566512259598</v>
      </c>
      <c r="M966" t="s">
        <v>638</v>
      </c>
      <c r="N966">
        <v>537.36</v>
      </c>
      <c r="O966">
        <v>81585.84</v>
      </c>
      <c r="Q966" t="s">
        <v>965</v>
      </c>
      <c r="R966" t="s">
        <v>1656</v>
      </c>
    </row>
    <row r="967" spans="1:18" x14ac:dyDescent="0.3">
      <c r="A967" t="s">
        <v>639</v>
      </c>
      <c r="B967" t="str">
        <f t="shared" si="45"/>
        <v>Mixed-Use-Residential</v>
      </c>
      <c r="C967">
        <v>1358.83</v>
      </c>
      <c r="D967">
        <v>271.49900000000002</v>
      </c>
      <c r="E967">
        <v>1657.11</v>
      </c>
      <c r="F967">
        <v>41</v>
      </c>
      <c r="G967">
        <v>86.652000000000001</v>
      </c>
      <c r="H967">
        <f t="shared" si="46"/>
        <v>40577.99</v>
      </c>
      <c r="I967">
        <f t="shared" si="47"/>
        <v>0.46828682546277062</v>
      </c>
      <c r="M967" t="s">
        <v>639</v>
      </c>
      <c r="N967">
        <v>270.47000000000003</v>
      </c>
      <c r="O967">
        <v>40577.99</v>
      </c>
      <c r="Q967" t="s">
        <v>966</v>
      </c>
      <c r="R967" t="s">
        <v>1649</v>
      </c>
    </row>
    <row r="968" spans="1:18" x14ac:dyDescent="0.3">
      <c r="A968" t="s">
        <v>640</v>
      </c>
      <c r="B968" t="str">
        <f t="shared" si="45"/>
        <v>Mixed-Use-Residential</v>
      </c>
      <c r="C968">
        <v>813.19200000000001</v>
      </c>
      <c r="D968">
        <v>150.59100000000001</v>
      </c>
      <c r="E968">
        <v>903.54700000000003</v>
      </c>
      <c r="F968">
        <v>72</v>
      </c>
      <c r="G968">
        <v>20.632999999999999</v>
      </c>
      <c r="H968">
        <f t="shared" si="46"/>
        <v>22456.03</v>
      </c>
      <c r="I968">
        <f t="shared" si="47"/>
        <v>1.0883550622788736</v>
      </c>
      <c r="M968" t="s">
        <v>640</v>
      </c>
      <c r="N968">
        <v>150.02000000000001</v>
      </c>
      <c r="O968">
        <v>22456.03</v>
      </c>
      <c r="Q968" t="s">
        <v>967</v>
      </c>
      <c r="R968" t="s">
        <v>1655</v>
      </c>
    </row>
    <row r="969" spans="1:18" x14ac:dyDescent="0.3">
      <c r="A969" t="s">
        <v>641</v>
      </c>
      <c r="B969" t="str">
        <f t="shared" si="45"/>
        <v>Mixed-Use-Residential</v>
      </c>
      <c r="C969">
        <v>13537.464</v>
      </c>
      <c r="D969">
        <v>2219.39</v>
      </c>
      <c r="E969">
        <v>16245.403</v>
      </c>
      <c r="F969">
        <v>474</v>
      </c>
      <c r="G969">
        <v>902.50300000000004</v>
      </c>
      <c r="H969">
        <f t="shared" si="46"/>
        <v>336680.84</v>
      </c>
      <c r="I969">
        <f t="shared" si="47"/>
        <v>0.37305232226374868</v>
      </c>
      <c r="M969" t="s">
        <v>641</v>
      </c>
      <c r="N969">
        <v>2210.9499999999998</v>
      </c>
      <c r="O969">
        <v>336680.84</v>
      </c>
      <c r="Q969" t="s">
        <v>968</v>
      </c>
      <c r="R969" t="s">
        <v>1654</v>
      </c>
    </row>
    <row r="970" spans="1:18" x14ac:dyDescent="0.3">
      <c r="A970" t="s">
        <v>642</v>
      </c>
      <c r="B970" t="str">
        <f t="shared" si="45"/>
        <v>Mixed-Use-Residential</v>
      </c>
      <c r="C970">
        <v>5479.0439999999999</v>
      </c>
      <c r="D970">
        <v>942.34199999999998</v>
      </c>
      <c r="E970">
        <v>6681.7610000000004</v>
      </c>
      <c r="F970">
        <v>167</v>
      </c>
      <c r="G970">
        <v>349.44200000000001</v>
      </c>
      <c r="H970">
        <f t="shared" si="46"/>
        <v>143003.76</v>
      </c>
      <c r="I970">
        <f t="shared" si="47"/>
        <v>0.4092346083184048</v>
      </c>
      <c r="M970" t="s">
        <v>642</v>
      </c>
      <c r="N970">
        <v>938.76</v>
      </c>
      <c r="O970">
        <v>143003.76</v>
      </c>
      <c r="Q970" t="s">
        <v>969</v>
      </c>
      <c r="R970" t="s">
        <v>1649</v>
      </c>
    </row>
    <row r="971" spans="1:18" x14ac:dyDescent="0.3">
      <c r="A971" t="s">
        <v>643</v>
      </c>
      <c r="B971" t="str">
        <f t="shared" si="45"/>
        <v>Mixed-Use-Residential</v>
      </c>
      <c r="C971">
        <v>11724.387000000001</v>
      </c>
      <c r="D971">
        <v>3222.741</v>
      </c>
      <c r="E971">
        <v>13910.092000000001</v>
      </c>
      <c r="F971">
        <v>534</v>
      </c>
      <c r="G971">
        <v>817.26300000000003</v>
      </c>
      <c r="H971">
        <f t="shared" si="46"/>
        <v>488477.15</v>
      </c>
      <c r="I971">
        <f t="shared" si="47"/>
        <v>0.59769884357911718</v>
      </c>
      <c r="M971" t="s">
        <v>643</v>
      </c>
      <c r="N971">
        <v>3210.48</v>
      </c>
      <c r="O971">
        <v>488477.15</v>
      </c>
      <c r="Q971" t="s">
        <v>970</v>
      </c>
      <c r="R971" t="s">
        <v>1656</v>
      </c>
    </row>
    <row r="972" spans="1:18" x14ac:dyDescent="0.3">
      <c r="A972" t="s">
        <v>1180</v>
      </c>
      <c r="B972" t="str">
        <f t="shared" si="45"/>
        <v>Mixed-Use-Residential</v>
      </c>
      <c r="C972">
        <v>449.68400000000003</v>
      </c>
      <c r="D972">
        <v>165.21799999999999</v>
      </c>
      <c r="E972">
        <v>499.649</v>
      </c>
      <c r="F972">
        <v>80</v>
      </c>
      <c r="G972">
        <v>70.483999999999995</v>
      </c>
      <c r="H972">
        <f t="shared" si="46"/>
        <v>0</v>
      </c>
      <c r="I972">
        <f t="shared" si="47"/>
        <v>0</v>
      </c>
      <c r="M972" t="s">
        <v>1180</v>
      </c>
      <c r="N972">
        <v>0</v>
      </c>
      <c r="O972">
        <v>0</v>
      </c>
      <c r="Q972" t="s">
        <v>971</v>
      </c>
      <c r="R972" t="s">
        <v>1654</v>
      </c>
    </row>
    <row r="973" spans="1:18" x14ac:dyDescent="0.3">
      <c r="A973" t="s">
        <v>644</v>
      </c>
      <c r="B973" t="str">
        <f t="shared" si="45"/>
        <v>Mixed-Use-Residential</v>
      </c>
      <c r="C973">
        <v>11194.257</v>
      </c>
      <c r="D973">
        <v>3327.3490000000002</v>
      </c>
      <c r="E973">
        <v>13651.532999999999</v>
      </c>
      <c r="F973">
        <v>341</v>
      </c>
      <c r="G973">
        <v>713.87900000000002</v>
      </c>
      <c r="H973">
        <f t="shared" si="46"/>
        <v>505235.91</v>
      </c>
      <c r="I973">
        <f t="shared" si="47"/>
        <v>0.7077332573167161</v>
      </c>
      <c r="M973" t="s">
        <v>644</v>
      </c>
      <c r="N973">
        <v>3314.69</v>
      </c>
      <c r="O973">
        <v>505235.91</v>
      </c>
      <c r="Q973" t="s">
        <v>972</v>
      </c>
      <c r="R973" t="s">
        <v>1653</v>
      </c>
    </row>
    <row r="974" spans="1:18" x14ac:dyDescent="0.3">
      <c r="A974" t="s">
        <v>645</v>
      </c>
      <c r="B974" t="str">
        <f t="shared" si="45"/>
        <v>Mixed-Use-Residential</v>
      </c>
      <c r="C974">
        <v>1106.021</v>
      </c>
      <c r="D974">
        <v>269.76100000000002</v>
      </c>
      <c r="E974">
        <v>1348.8050000000001</v>
      </c>
      <c r="F974">
        <v>34</v>
      </c>
      <c r="G974">
        <v>70.527000000000001</v>
      </c>
      <c r="H974">
        <f t="shared" si="46"/>
        <v>0</v>
      </c>
      <c r="I974">
        <f t="shared" si="47"/>
        <v>0</v>
      </c>
      <c r="M974" t="s">
        <v>645</v>
      </c>
      <c r="N974">
        <v>0</v>
      </c>
      <c r="O974">
        <v>0</v>
      </c>
      <c r="Q974" t="s">
        <v>973</v>
      </c>
      <c r="R974" t="s">
        <v>1648</v>
      </c>
    </row>
    <row r="975" spans="1:18" x14ac:dyDescent="0.3">
      <c r="A975" t="s">
        <v>1181</v>
      </c>
      <c r="B975" t="str">
        <f t="shared" si="45"/>
        <v>Mixed-Use-Residential</v>
      </c>
      <c r="C975">
        <v>0</v>
      </c>
      <c r="D975">
        <v>70.677000000000007</v>
      </c>
      <c r="E975">
        <v>230.142</v>
      </c>
      <c r="F975">
        <v>0</v>
      </c>
      <c r="G975">
        <v>0</v>
      </c>
      <c r="H975">
        <f t="shared" si="46"/>
        <v>0</v>
      </c>
      <c r="I975" t="e">
        <f t="shared" si="47"/>
        <v>#DIV/0!</v>
      </c>
      <c r="M975" t="s">
        <v>1181</v>
      </c>
      <c r="N975">
        <v>0</v>
      </c>
      <c r="O975">
        <v>0</v>
      </c>
      <c r="Q975" t="s">
        <v>974</v>
      </c>
      <c r="R975" t="s">
        <v>1656</v>
      </c>
    </row>
    <row r="976" spans="1:18" x14ac:dyDescent="0.3">
      <c r="A976" t="s">
        <v>1182</v>
      </c>
      <c r="B976" t="str">
        <f t="shared" si="45"/>
        <v>Mixed-Use-Residential</v>
      </c>
      <c r="C976">
        <v>5216.9009999999998</v>
      </c>
      <c r="D976">
        <v>767.89800000000002</v>
      </c>
      <c r="E976">
        <v>6216.33</v>
      </c>
      <c r="F976">
        <v>174</v>
      </c>
      <c r="G976">
        <v>332.596</v>
      </c>
      <c r="H976">
        <f t="shared" si="46"/>
        <v>110947.84</v>
      </c>
      <c r="I976">
        <f t="shared" si="47"/>
        <v>0.33358140206135972</v>
      </c>
      <c r="M976" t="s">
        <v>1182</v>
      </c>
      <c r="N976">
        <v>764.98</v>
      </c>
      <c r="O976">
        <v>110947.84</v>
      </c>
      <c r="Q976" t="s">
        <v>975</v>
      </c>
      <c r="R976" t="s">
        <v>1656</v>
      </c>
    </row>
    <row r="977" spans="1:18" x14ac:dyDescent="0.3">
      <c r="A977" t="s">
        <v>646</v>
      </c>
      <c r="B977" t="str">
        <f t="shared" si="45"/>
        <v>Mixed-Use-Residential</v>
      </c>
      <c r="C977">
        <v>914.55200000000002</v>
      </c>
      <c r="D977">
        <v>221.648</v>
      </c>
      <c r="E977">
        <v>1107.873</v>
      </c>
      <c r="F977">
        <v>29</v>
      </c>
      <c r="G977">
        <v>62.94</v>
      </c>
      <c r="H977">
        <f t="shared" si="46"/>
        <v>12866.88</v>
      </c>
      <c r="I977">
        <f t="shared" si="47"/>
        <v>0.20443088655862726</v>
      </c>
      <c r="M977" t="s">
        <v>646</v>
      </c>
      <c r="N977">
        <v>119.27</v>
      </c>
      <c r="O977">
        <v>12866.88</v>
      </c>
      <c r="Q977" t="s">
        <v>976</v>
      </c>
      <c r="R977" t="s">
        <v>1656</v>
      </c>
    </row>
    <row r="978" spans="1:18" x14ac:dyDescent="0.3">
      <c r="A978" t="s">
        <v>647</v>
      </c>
      <c r="B978" t="str">
        <f t="shared" si="45"/>
        <v>Mixed-Use-Residential</v>
      </c>
      <c r="C978">
        <v>11036.638000000001</v>
      </c>
      <c r="D978">
        <v>1843.501</v>
      </c>
      <c r="E978">
        <v>13018.846</v>
      </c>
      <c r="F978">
        <v>343</v>
      </c>
      <c r="G978">
        <v>584.66700000000003</v>
      </c>
      <c r="H978">
        <f t="shared" si="46"/>
        <v>258337.78</v>
      </c>
      <c r="I978">
        <f t="shared" si="47"/>
        <v>0.44185455994608897</v>
      </c>
      <c r="M978" t="s">
        <v>647</v>
      </c>
      <c r="N978">
        <v>1836.49</v>
      </c>
      <c r="O978">
        <v>258337.78</v>
      </c>
      <c r="Q978" t="s">
        <v>977</v>
      </c>
      <c r="R978" t="s">
        <v>1654</v>
      </c>
    </row>
    <row r="979" spans="1:18" x14ac:dyDescent="0.3">
      <c r="A979" t="s">
        <v>1183</v>
      </c>
      <c r="B979" t="str">
        <f t="shared" si="45"/>
        <v>Mixed-Use-Residential</v>
      </c>
      <c r="C979">
        <v>993.61300000000006</v>
      </c>
      <c r="D979">
        <v>246.36199999999999</v>
      </c>
      <c r="E979">
        <v>1211.723</v>
      </c>
      <c r="F979">
        <v>30</v>
      </c>
      <c r="G979">
        <v>63.356000000000002</v>
      </c>
      <c r="H979">
        <f t="shared" si="46"/>
        <v>29171.53</v>
      </c>
      <c r="I979">
        <f t="shared" si="47"/>
        <v>0.46043831681293007</v>
      </c>
      <c r="M979" t="s">
        <v>1183</v>
      </c>
      <c r="N979">
        <v>245.42</v>
      </c>
      <c r="O979">
        <v>29171.53</v>
      </c>
      <c r="Q979" t="s">
        <v>978</v>
      </c>
      <c r="R979" t="s">
        <v>1658</v>
      </c>
    </row>
    <row r="980" spans="1:18" x14ac:dyDescent="0.3">
      <c r="A980" t="s">
        <v>1184</v>
      </c>
      <c r="B980" t="str">
        <f t="shared" si="45"/>
        <v>Mixed-Use-Residential</v>
      </c>
      <c r="C980">
        <v>857.96900000000005</v>
      </c>
      <c r="D980">
        <v>174.38399999999999</v>
      </c>
      <c r="E980">
        <v>1046.3040000000001</v>
      </c>
      <c r="F980">
        <v>26</v>
      </c>
      <c r="G980">
        <v>54.707999999999998</v>
      </c>
      <c r="H980">
        <f t="shared" si="46"/>
        <v>23603.57</v>
      </c>
      <c r="I980">
        <f t="shared" si="47"/>
        <v>0.43144640637566722</v>
      </c>
      <c r="M980" t="s">
        <v>1184</v>
      </c>
      <c r="N980">
        <v>173.72</v>
      </c>
      <c r="O980">
        <v>23603.57</v>
      </c>
      <c r="Q980" t="s">
        <v>979</v>
      </c>
      <c r="R980" t="s">
        <v>1654</v>
      </c>
    </row>
    <row r="981" spans="1:18" x14ac:dyDescent="0.3">
      <c r="A981" t="s">
        <v>648</v>
      </c>
      <c r="B981" t="str">
        <f t="shared" si="45"/>
        <v>Mixed-Use-Residential</v>
      </c>
      <c r="C981">
        <v>179.45699999999999</v>
      </c>
      <c r="D981">
        <v>70.375</v>
      </c>
      <c r="E981">
        <v>211.125</v>
      </c>
      <c r="F981">
        <v>4</v>
      </c>
      <c r="G981">
        <v>11.271000000000001</v>
      </c>
      <c r="H981">
        <f t="shared" si="46"/>
        <v>8090.3</v>
      </c>
      <c r="I981">
        <f t="shared" si="47"/>
        <v>0.71779788838612368</v>
      </c>
      <c r="M981" t="s">
        <v>648</v>
      </c>
      <c r="N981">
        <v>70.11</v>
      </c>
      <c r="O981">
        <v>8090.3</v>
      </c>
      <c r="Q981" t="s">
        <v>980</v>
      </c>
      <c r="R981" t="s">
        <v>1656</v>
      </c>
    </row>
    <row r="982" spans="1:18" x14ac:dyDescent="0.3">
      <c r="A982" t="s">
        <v>649</v>
      </c>
      <c r="B982" t="str">
        <f t="shared" si="45"/>
        <v>Mixed-Use-Residential</v>
      </c>
      <c r="C982">
        <v>2251.0010000000002</v>
      </c>
      <c r="D982">
        <v>456.18299999999999</v>
      </c>
      <c r="E982">
        <v>2745.1239999999998</v>
      </c>
      <c r="F982">
        <v>69</v>
      </c>
      <c r="G982">
        <v>143.59</v>
      </c>
      <c r="H982">
        <f t="shared" si="46"/>
        <v>62718.59</v>
      </c>
      <c r="I982">
        <f t="shared" si="47"/>
        <v>0.43678940037607072</v>
      </c>
      <c r="M982" t="s">
        <v>649</v>
      </c>
      <c r="N982">
        <v>454.45</v>
      </c>
      <c r="O982">
        <v>62718.59</v>
      </c>
      <c r="Q982" t="s">
        <v>981</v>
      </c>
      <c r="R982" t="s">
        <v>1656</v>
      </c>
    </row>
    <row r="983" spans="1:18" x14ac:dyDescent="0.3">
      <c r="A983" t="s">
        <v>650</v>
      </c>
      <c r="B983" t="str">
        <f t="shared" si="45"/>
        <v>Mixed-Use-Residential</v>
      </c>
      <c r="C983">
        <v>3577.7849999999999</v>
      </c>
      <c r="D983">
        <v>728.66099999999994</v>
      </c>
      <c r="E983">
        <v>4265.4620000000004</v>
      </c>
      <c r="F983">
        <v>225</v>
      </c>
      <c r="G983">
        <v>300.21800000000002</v>
      </c>
      <c r="H983">
        <f t="shared" si="46"/>
        <v>110293.43</v>
      </c>
      <c r="I983">
        <f t="shared" si="47"/>
        <v>0.36737780546136467</v>
      </c>
      <c r="M983" t="s">
        <v>650</v>
      </c>
      <c r="N983">
        <v>725.89</v>
      </c>
      <c r="O983">
        <v>110293.43</v>
      </c>
      <c r="Q983" t="s">
        <v>982</v>
      </c>
      <c r="R983" t="s">
        <v>1656</v>
      </c>
    </row>
    <row r="984" spans="1:18" x14ac:dyDescent="0.3">
      <c r="A984" t="s">
        <v>651</v>
      </c>
      <c r="B984" t="str">
        <f t="shared" si="45"/>
        <v>Mixed-Use-Residential</v>
      </c>
      <c r="C984">
        <v>1290.72</v>
      </c>
      <c r="D984">
        <v>250.54300000000001</v>
      </c>
      <c r="E984">
        <v>1574.049</v>
      </c>
      <c r="F984">
        <v>39</v>
      </c>
      <c r="G984">
        <v>82.302999999999997</v>
      </c>
      <c r="H984">
        <f t="shared" si="46"/>
        <v>37765.51</v>
      </c>
      <c r="I984">
        <f t="shared" si="47"/>
        <v>0.45885945834295228</v>
      </c>
      <c r="M984" t="s">
        <v>651</v>
      </c>
      <c r="N984">
        <v>249.59</v>
      </c>
      <c r="O984">
        <v>37765.51</v>
      </c>
      <c r="Q984" t="s">
        <v>983</v>
      </c>
      <c r="R984" t="s">
        <v>1654</v>
      </c>
    </row>
    <row r="985" spans="1:18" x14ac:dyDescent="0.3">
      <c r="A985" t="s">
        <v>652</v>
      </c>
      <c r="B985" t="str">
        <f t="shared" si="45"/>
        <v>Mixed-Use-Residential</v>
      </c>
      <c r="C985">
        <v>966.98699999999997</v>
      </c>
      <c r="D985">
        <v>196.542</v>
      </c>
      <c r="E985">
        <v>1179.252</v>
      </c>
      <c r="F985">
        <v>29</v>
      </c>
      <c r="G985">
        <v>61.688000000000002</v>
      </c>
      <c r="H985">
        <f t="shared" si="46"/>
        <v>29438.16</v>
      </c>
      <c r="I985">
        <f t="shared" si="47"/>
        <v>0.4772104785371547</v>
      </c>
      <c r="M985" t="s">
        <v>652</v>
      </c>
      <c r="N985">
        <v>195.79</v>
      </c>
      <c r="O985">
        <v>29438.16</v>
      </c>
      <c r="Q985" t="s">
        <v>984</v>
      </c>
      <c r="R985" t="s">
        <v>1656</v>
      </c>
    </row>
    <row r="986" spans="1:18" x14ac:dyDescent="0.3">
      <c r="A986" t="s">
        <v>653</v>
      </c>
      <c r="B986" t="str">
        <f t="shared" si="45"/>
        <v>Mixed-Use-Residential</v>
      </c>
      <c r="C986">
        <v>3764.6610000000001</v>
      </c>
      <c r="D986">
        <v>579.13800000000003</v>
      </c>
      <c r="E986">
        <v>4633.1040000000003</v>
      </c>
      <c r="F986">
        <v>115</v>
      </c>
      <c r="G986">
        <v>240.411</v>
      </c>
      <c r="H986">
        <f t="shared" si="46"/>
        <v>87255.29</v>
      </c>
      <c r="I986">
        <f t="shared" si="47"/>
        <v>0.36294216986743533</v>
      </c>
      <c r="M986" t="s">
        <v>653</v>
      </c>
      <c r="N986">
        <v>576.92999999999995</v>
      </c>
      <c r="O986">
        <v>87255.29</v>
      </c>
      <c r="Q986" t="s">
        <v>985</v>
      </c>
      <c r="R986" t="s">
        <v>1656</v>
      </c>
    </row>
    <row r="987" spans="1:18" x14ac:dyDescent="0.3">
      <c r="A987" t="s">
        <v>654</v>
      </c>
      <c r="B987" t="str">
        <f t="shared" si="45"/>
        <v>Mixed-Use-Residential</v>
      </c>
      <c r="C987">
        <v>1932.422</v>
      </c>
      <c r="D987">
        <v>392.23399999999998</v>
      </c>
      <c r="E987">
        <v>2356.6120000000001</v>
      </c>
      <c r="F987">
        <v>59</v>
      </c>
      <c r="G987">
        <v>123.252</v>
      </c>
      <c r="H987">
        <f t="shared" si="46"/>
        <v>58461</v>
      </c>
      <c r="I987">
        <f t="shared" si="47"/>
        <v>0.47432090351475026</v>
      </c>
      <c r="M987" t="s">
        <v>654</v>
      </c>
      <c r="N987">
        <v>390.74</v>
      </c>
      <c r="O987">
        <v>58461</v>
      </c>
      <c r="Q987" t="s">
        <v>986</v>
      </c>
      <c r="R987" t="s">
        <v>1656</v>
      </c>
    </row>
    <row r="988" spans="1:18" x14ac:dyDescent="0.3">
      <c r="A988" t="s">
        <v>1185</v>
      </c>
      <c r="B988" t="str">
        <f t="shared" si="45"/>
        <v>Mixed-Use-Residential</v>
      </c>
      <c r="C988">
        <v>964.13199999999995</v>
      </c>
      <c r="D988">
        <v>167.96700000000001</v>
      </c>
      <c r="E988">
        <v>1175.77</v>
      </c>
      <c r="F988">
        <v>29</v>
      </c>
      <c r="G988">
        <v>61.491999999999997</v>
      </c>
      <c r="H988">
        <f t="shared" si="46"/>
        <v>25492.52</v>
      </c>
      <c r="I988">
        <f t="shared" si="47"/>
        <v>0.41456644766798934</v>
      </c>
      <c r="M988" t="s">
        <v>1185</v>
      </c>
      <c r="N988">
        <v>167.33</v>
      </c>
      <c r="O988">
        <v>25492.52</v>
      </c>
      <c r="Q988" t="s">
        <v>987</v>
      </c>
      <c r="R988" t="s">
        <v>1656</v>
      </c>
    </row>
    <row r="989" spans="1:18" x14ac:dyDescent="0.3">
      <c r="A989" t="s">
        <v>655</v>
      </c>
      <c r="B989" t="str">
        <f t="shared" si="45"/>
        <v>Mixed-Use-Residential</v>
      </c>
      <c r="C989">
        <v>15768.852000000001</v>
      </c>
      <c r="D989">
        <v>2805.3939999999998</v>
      </c>
      <c r="E989">
        <v>19112.542000000001</v>
      </c>
      <c r="F989">
        <v>510</v>
      </c>
      <c r="G989">
        <v>950.83100000000002</v>
      </c>
      <c r="H989">
        <f t="shared" si="46"/>
        <v>424725.75</v>
      </c>
      <c r="I989">
        <f t="shared" si="47"/>
        <v>0.44668900151551638</v>
      </c>
      <c r="M989" t="s">
        <v>655</v>
      </c>
      <c r="N989">
        <v>2794.72</v>
      </c>
      <c r="O989">
        <v>424725.75</v>
      </c>
      <c r="Q989" t="s">
        <v>988</v>
      </c>
      <c r="R989" t="s">
        <v>1656</v>
      </c>
    </row>
    <row r="990" spans="1:18" x14ac:dyDescent="0.3">
      <c r="A990" t="s">
        <v>656</v>
      </c>
      <c r="B990" t="str">
        <f t="shared" si="45"/>
        <v>Mixed-Use-Residential</v>
      </c>
      <c r="C990">
        <v>3536.8510000000001</v>
      </c>
      <c r="D990">
        <v>622.44299999999998</v>
      </c>
      <c r="E990">
        <v>4313.2330000000002</v>
      </c>
      <c r="F990">
        <v>108</v>
      </c>
      <c r="G990">
        <v>225.55600000000001</v>
      </c>
      <c r="H990">
        <f t="shared" si="46"/>
        <v>94361.1</v>
      </c>
      <c r="I990">
        <f t="shared" si="47"/>
        <v>0.4183488801007289</v>
      </c>
      <c r="M990" t="s">
        <v>656</v>
      </c>
      <c r="N990">
        <v>620.08000000000004</v>
      </c>
      <c r="O990">
        <v>94361.1</v>
      </c>
      <c r="Q990" t="s">
        <v>989</v>
      </c>
      <c r="R990" t="s">
        <v>1656</v>
      </c>
    </row>
    <row r="991" spans="1:18" x14ac:dyDescent="0.3">
      <c r="A991" t="s">
        <v>657</v>
      </c>
      <c r="B991" t="str">
        <f t="shared" si="45"/>
        <v>Mixed-Use-Residential</v>
      </c>
      <c r="C991">
        <v>1318.912</v>
      </c>
      <c r="D991">
        <v>285.64600000000002</v>
      </c>
      <c r="E991">
        <v>1465.4580000000001</v>
      </c>
      <c r="F991">
        <v>172</v>
      </c>
      <c r="G991">
        <v>182.107</v>
      </c>
      <c r="H991">
        <f t="shared" si="46"/>
        <v>43236.02</v>
      </c>
      <c r="I991">
        <f t="shared" si="47"/>
        <v>0.23742096679424735</v>
      </c>
      <c r="M991" t="s">
        <v>657</v>
      </c>
      <c r="N991">
        <v>284.56</v>
      </c>
      <c r="O991">
        <v>43236.02</v>
      </c>
      <c r="Q991" t="s">
        <v>990</v>
      </c>
      <c r="R991" t="s">
        <v>1656</v>
      </c>
    </row>
    <row r="992" spans="1:18" x14ac:dyDescent="0.3">
      <c r="A992" t="s">
        <v>658</v>
      </c>
      <c r="B992" t="str">
        <f t="shared" si="45"/>
        <v>Mixed-Use-Residential</v>
      </c>
      <c r="C992">
        <v>963.20100000000002</v>
      </c>
      <c r="D992">
        <v>235.00899999999999</v>
      </c>
      <c r="E992">
        <v>1174.635</v>
      </c>
      <c r="F992">
        <v>29</v>
      </c>
      <c r="G992">
        <v>61.429000000000002</v>
      </c>
      <c r="H992">
        <f t="shared" si="46"/>
        <v>33671.1</v>
      </c>
      <c r="I992">
        <f t="shared" si="47"/>
        <v>0.54813036188119613</v>
      </c>
      <c r="M992" t="s">
        <v>658</v>
      </c>
      <c r="N992">
        <v>234.11</v>
      </c>
      <c r="O992">
        <v>33671.1</v>
      </c>
      <c r="Q992" t="s">
        <v>991</v>
      </c>
      <c r="R992" t="s">
        <v>1654</v>
      </c>
    </row>
    <row r="993" spans="1:18" x14ac:dyDescent="0.3">
      <c r="A993" t="s">
        <v>659</v>
      </c>
      <c r="B993" t="str">
        <f t="shared" si="45"/>
        <v>Mixed-Use-Residential</v>
      </c>
      <c r="C993">
        <v>46.789000000000001</v>
      </c>
      <c r="D993">
        <v>25.994</v>
      </c>
      <c r="E993">
        <v>51.988</v>
      </c>
      <c r="F993">
        <v>5</v>
      </c>
      <c r="G993">
        <v>6.407</v>
      </c>
      <c r="H993">
        <f t="shared" si="46"/>
        <v>3089.1</v>
      </c>
      <c r="I993">
        <f t="shared" si="47"/>
        <v>0.48214452942094582</v>
      </c>
      <c r="M993" t="s">
        <v>659</v>
      </c>
      <c r="N993">
        <v>25.89</v>
      </c>
      <c r="O993">
        <v>3089.1</v>
      </c>
      <c r="Q993" t="s">
        <v>992</v>
      </c>
      <c r="R993" t="s">
        <v>1654</v>
      </c>
    </row>
    <row r="994" spans="1:18" x14ac:dyDescent="0.3">
      <c r="A994" t="s">
        <v>660</v>
      </c>
      <c r="B994" t="str">
        <f t="shared" si="45"/>
        <v>Mixed-Use-Residential</v>
      </c>
      <c r="C994">
        <v>1021.1609999999999</v>
      </c>
      <c r="D994">
        <v>207.553</v>
      </c>
      <c r="E994">
        <v>1245.318</v>
      </c>
      <c r="F994">
        <v>31</v>
      </c>
      <c r="G994">
        <v>65.141999999999996</v>
      </c>
      <c r="H994">
        <f t="shared" si="46"/>
        <v>31893.18</v>
      </c>
      <c r="I994">
        <f t="shared" si="47"/>
        <v>0.48959473150962513</v>
      </c>
      <c r="M994" t="s">
        <v>660</v>
      </c>
      <c r="N994">
        <v>206.76</v>
      </c>
      <c r="O994">
        <v>31893.18</v>
      </c>
      <c r="Q994" t="s">
        <v>993</v>
      </c>
      <c r="R994" t="s">
        <v>1654</v>
      </c>
    </row>
    <row r="995" spans="1:18" x14ac:dyDescent="0.3">
      <c r="A995" t="s">
        <v>661</v>
      </c>
      <c r="B995" t="str">
        <f t="shared" si="45"/>
        <v>Mixed-Use-Residential</v>
      </c>
      <c r="C995">
        <v>906.25199999999995</v>
      </c>
      <c r="D995">
        <v>192.58500000000001</v>
      </c>
      <c r="E995">
        <v>1204.538</v>
      </c>
      <c r="F995">
        <v>28</v>
      </c>
      <c r="G995">
        <v>58.386000000000003</v>
      </c>
      <c r="H995">
        <f t="shared" si="46"/>
        <v>28251.439999999999</v>
      </c>
      <c r="I995">
        <f t="shared" si="47"/>
        <v>0.48387353132600275</v>
      </c>
      <c r="M995" t="s">
        <v>661</v>
      </c>
      <c r="N995">
        <v>191.85</v>
      </c>
      <c r="O995">
        <v>28251.439999999999</v>
      </c>
      <c r="Q995" t="s">
        <v>994</v>
      </c>
      <c r="R995" t="s">
        <v>1656</v>
      </c>
    </row>
    <row r="996" spans="1:18" x14ac:dyDescent="0.3">
      <c r="A996" t="s">
        <v>662</v>
      </c>
      <c r="B996" t="str">
        <f t="shared" si="45"/>
        <v>Mixed-Use-Residential</v>
      </c>
      <c r="C996">
        <v>3497.9520000000002</v>
      </c>
      <c r="D996">
        <v>485.827</v>
      </c>
      <c r="E996">
        <v>3886.614</v>
      </c>
      <c r="F996">
        <v>622</v>
      </c>
      <c r="G996">
        <v>635.11400000000003</v>
      </c>
      <c r="H996">
        <f t="shared" si="46"/>
        <v>73491.17</v>
      </c>
      <c r="I996">
        <f t="shared" si="47"/>
        <v>0.1157133522485727</v>
      </c>
      <c r="M996" t="s">
        <v>662</v>
      </c>
      <c r="N996">
        <v>483.98</v>
      </c>
      <c r="O996">
        <v>73491.17</v>
      </c>
      <c r="Q996" t="s">
        <v>995</v>
      </c>
      <c r="R996" t="s">
        <v>1656</v>
      </c>
    </row>
    <row r="997" spans="1:18" x14ac:dyDescent="0.3">
      <c r="A997" t="s">
        <v>1186</v>
      </c>
      <c r="B997" t="str">
        <f t="shared" si="45"/>
        <v>Mixed-Use-Residential</v>
      </c>
      <c r="C997">
        <v>493.05200000000002</v>
      </c>
      <c r="D997">
        <v>111.553</v>
      </c>
      <c r="E997">
        <v>601.28200000000004</v>
      </c>
      <c r="F997">
        <v>15</v>
      </c>
      <c r="G997">
        <v>31.443999999999999</v>
      </c>
      <c r="H997">
        <f t="shared" si="46"/>
        <v>16456.41</v>
      </c>
      <c r="I997">
        <f t="shared" si="47"/>
        <v>0.52335612517491414</v>
      </c>
      <c r="M997" t="s">
        <v>1186</v>
      </c>
      <c r="N997">
        <v>111.13</v>
      </c>
      <c r="O997">
        <v>16456.41</v>
      </c>
      <c r="Q997" t="s">
        <v>996</v>
      </c>
      <c r="R997" t="s">
        <v>1656</v>
      </c>
    </row>
    <row r="998" spans="1:18" x14ac:dyDescent="0.3">
      <c r="A998" t="s">
        <v>663</v>
      </c>
      <c r="B998" t="str">
        <f t="shared" si="45"/>
        <v>Mixed-Use-Residential</v>
      </c>
      <c r="C998">
        <v>1653.732</v>
      </c>
      <c r="D998">
        <v>283.93</v>
      </c>
      <c r="E998">
        <v>2016.7460000000001</v>
      </c>
      <c r="F998">
        <v>50</v>
      </c>
      <c r="G998">
        <v>105.5</v>
      </c>
      <c r="H998">
        <f t="shared" si="46"/>
        <v>42761.440000000002</v>
      </c>
      <c r="I998">
        <f t="shared" si="47"/>
        <v>0.40532170616113744</v>
      </c>
      <c r="M998" t="s">
        <v>663</v>
      </c>
      <c r="N998">
        <v>282.85000000000002</v>
      </c>
      <c r="O998">
        <v>42761.440000000002</v>
      </c>
      <c r="Q998" t="s">
        <v>997</v>
      </c>
      <c r="R998" t="s">
        <v>1654</v>
      </c>
    </row>
    <row r="999" spans="1:18" x14ac:dyDescent="0.3">
      <c r="A999" t="s">
        <v>664</v>
      </c>
      <c r="B999" t="str">
        <f t="shared" si="45"/>
        <v>Mixed-Use-Residential</v>
      </c>
      <c r="C999">
        <v>1091.9369999999999</v>
      </c>
      <c r="D999">
        <v>202.72399999999999</v>
      </c>
      <c r="E999">
        <v>1331.6310000000001</v>
      </c>
      <c r="F999">
        <v>33</v>
      </c>
      <c r="G999">
        <v>69.63</v>
      </c>
      <c r="H999">
        <f t="shared" si="46"/>
        <v>29361.97</v>
      </c>
      <c r="I999">
        <f t="shared" si="47"/>
        <v>0.42168562401263832</v>
      </c>
      <c r="M999" t="s">
        <v>664</v>
      </c>
      <c r="N999">
        <v>201.95</v>
      </c>
      <c r="O999">
        <v>29361.97</v>
      </c>
      <c r="Q999" t="s">
        <v>998</v>
      </c>
      <c r="R999" t="s">
        <v>1656</v>
      </c>
    </row>
    <row r="1000" spans="1:18" x14ac:dyDescent="0.3">
      <c r="A1000" t="s">
        <v>665</v>
      </c>
      <c r="B1000" t="str">
        <f t="shared" si="45"/>
        <v>Mixed-Use-Residential</v>
      </c>
      <c r="C1000">
        <v>494.72800000000001</v>
      </c>
      <c r="D1000">
        <v>86.19</v>
      </c>
      <c r="E1000">
        <v>603.327</v>
      </c>
      <c r="F1000">
        <v>15</v>
      </c>
      <c r="G1000">
        <v>31.58</v>
      </c>
      <c r="H1000">
        <f t="shared" si="46"/>
        <v>13061.6</v>
      </c>
      <c r="I1000">
        <f t="shared" si="47"/>
        <v>0.41360354654844844</v>
      </c>
      <c r="M1000" t="s">
        <v>665</v>
      </c>
      <c r="N1000">
        <v>85.86</v>
      </c>
      <c r="O1000">
        <v>13061.6</v>
      </c>
      <c r="Q1000" t="s">
        <v>999</v>
      </c>
      <c r="R1000" t="s">
        <v>1655</v>
      </c>
    </row>
    <row r="1001" spans="1:18" x14ac:dyDescent="0.3">
      <c r="A1001" t="s">
        <v>666</v>
      </c>
      <c r="B1001" t="str">
        <f t="shared" si="45"/>
        <v>Mixed-Use-Residential</v>
      </c>
      <c r="C1001">
        <v>378.40499999999997</v>
      </c>
      <c r="D1001">
        <v>140.15</v>
      </c>
      <c r="E1001">
        <v>420.45</v>
      </c>
      <c r="F1001">
        <v>52</v>
      </c>
      <c r="G1001">
        <v>52.548999999999999</v>
      </c>
      <c r="H1001">
        <f t="shared" si="46"/>
        <v>18809.97</v>
      </c>
      <c r="I1001">
        <f t="shared" si="47"/>
        <v>0.35795105520561765</v>
      </c>
      <c r="M1001" t="s">
        <v>666</v>
      </c>
      <c r="N1001">
        <v>139.62</v>
      </c>
      <c r="O1001">
        <v>18809.97</v>
      </c>
      <c r="Q1001" t="s">
        <v>1000</v>
      </c>
      <c r="R1001" t="s">
        <v>1652</v>
      </c>
    </row>
    <row r="1002" spans="1:18" x14ac:dyDescent="0.3">
      <c r="A1002" t="s">
        <v>1187</v>
      </c>
      <c r="B1002" t="str">
        <f t="shared" si="45"/>
        <v>Mixed-Use-Residential</v>
      </c>
      <c r="C1002">
        <v>3395.9609999999998</v>
      </c>
      <c r="D1002">
        <v>688.34500000000003</v>
      </c>
      <c r="E1002">
        <v>4017.4760000000001</v>
      </c>
      <c r="F1002">
        <v>185</v>
      </c>
      <c r="G1002">
        <v>170.905</v>
      </c>
      <c r="H1002">
        <f t="shared" si="46"/>
        <v>102712.86</v>
      </c>
      <c r="I1002">
        <f t="shared" si="47"/>
        <v>0.60099388549193999</v>
      </c>
      <c r="M1002" t="s">
        <v>1187</v>
      </c>
      <c r="N1002">
        <v>685.73</v>
      </c>
      <c r="O1002">
        <v>102712.86</v>
      </c>
      <c r="Q1002" t="s">
        <v>1001</v>
      </c>
      <c r="R1002" t="s">
        <v>1653</v>
      </c>
    </row>
    <row r="1003" spans="1:18" x14ac:dyDescent="0.3">
      <c r="A1003" t="s">
        <v>667</v>
      </c>
      <c r="B1003" t="str">
        <f t="shared" si="45"/>
        <v>Mixed-Use-Residential</v>
      </c>
      <c r="C1003">
        <v>10113.35</v>
      </c>
      <c r="D1003">
        <v>1939.8040000000001</v>
      </c>
      <c r="E1003">
        <v>12227.128000000001</v>
      </c>
      <c r="F1003">
        <v>319</v>
      </c>
      <c r="G1003">
        <v>711.40300000000002</v>
      </c>
      <c r="H1003">
        <f t="shared" si="46"/>
        <v>296113.02</v>
      </c>
      <c r="I1003">
        <f t="shared" si="47"/>
        <v>0.41623808164992276</v>
      </c>
      <c r="M1003" t="s">
        <v>667</v>
      </c>
      <c r="N1003">
        <v>1932.42</v>
      </c>
      <c r="O1003">
        <v>296113.02</v>
      </c>
      <c r="Q1003" t="s">
        <v>1002</v>
      </c>
      <c r="R1003" t="s">
        <v>1656</v>
      </c>
    </row>
    <row r="1004" spans="1:18" x14ac:dyDescent="0.3">
      <c r="A1004" t="s">
        <v>1575</v>
      </c>
      <c r="B1004" t="str">
        <f t="shared" si="45"/>
        <v>Mixed-Use-Residential</v>
      </c>
      <c r="C1004">
        <v>11393.441000000001</v>
      </c>
      <c r="D1004">
        <v>1931.7260000000001</v>
      </c>
      <c r="E1004">
        <v>13894.44</v>
      </c>
      <c r="F1004">
        <v>347</v>
      </c>
      <c r="G1004">
        <v>726.49800000000005</v>
      </c>
      <c r="H1004">
        <f t="shared" si="46"/>
        <v>291479.11</v>
      </c>
      <c r="I1004">
        <f t="shared" si="47"/>
        <v>0.40121116644505556</v>
      </c>
      <c r="M1004" t="s">
        <v>1575</v>
      </c>
      <c r="N1004">
        <v>1924.38</v>
      </c>
      <c r="O1004">
        <v>291479.11</v>
      </c>
      <c r="Q1004" t="s">
        <v>1003</v>
      </c>
      <c r="R1004" t="s">
        <v>1651</v>
      </c>
    </row>
    <row r="1005" spans="1:18" x14ac:dyDescent="0.3">
      <c r="A1005" t="s">
        <v>668</v>
      </c>
      <c r="B1005" t="str">
        <f t="shared" si="45"/>
        <v>Mixed-Use-Residential</v>
      </c>
      <c r="C1005">
        <v>3035.5749999999998</v>
      </c>
      <c r="D1005">
        <v>528.846</v>
      </c>
      <c r="E1005">
        <v>3701.92</v>
      </c>
      <c r="F1005">
        <v>93</v>
      </c>
      <c r="G1005">
        <v>193.59800000000001</v>
      </c>
      <c r="H1005">
        <f t="shared" si="46"/>
        <v>58963.44</v>
      </c>
      <c r="I1005">
        <f t="shared" si="47"/>
        <v>0.30456636948728805</v>
      </c>
      <c r="M1005" t="s">
        <v>668</v>
      </c>
      <c r="N1005">
        <v>479.65</v>
      </c>
      <c r="O1005">
        <v>58963.44</v>
      </c>
      <c r="Q1005" t="s">
        <v>1004</v>
      </c>
      <c r="R1005" t="s">
        <v>1651</v>
      </c>
    </row>
    <row r="1006" spans="1:18" x14ac:dyDescent="0.3">
      <c r="A1006" t="s">
        <v>1576</v>
      </c>
      <c r="B1006" t="str">
        <f t="shared" si="45"/>
        <v>Mixed-Use-Residential</v>
      </c>
      <c r="C1006">
        <v>2140.1509999999998</v>
      </c>
      <c r="D1006">
        <v>372.84899999999999</v>
      </c>
      <c r="E1006">
        <v>2609.94</v>
      </c>
      <c r="F1006">
        <v>65</v>
      </c>
      <c r="G1006">
        <v>136.48699999999999</v>
      </c>
      <c r="H1006">
        <f t="shared" si="46"/>
        <v>49621.78</v>
      </c>
      <c r="I1006">
        <f t="shared" si="47"/>
        <v>0.36356414896656825</v>
      </c>
      <c r="M1006" t="s">
        <v>1576</v>
      </c>
      <c r="N1006">
        <v>371.43</v>
      </c>
      <c r="O1006">
        <v>49621.78</v>
      </c>
      <c r="Q1006" t="s">
        <v>1005</v>
      </c>
      <c r="R1006" t="s">
        <v>1656</v>
      </c>
    </row>
    <row r="1007" spans="1:18" x14ac:dyDescent="0.3">
      <c r="A1007" t="s">
        <v>669</v>
      </c>
      <c r="B1007" t="str">
        <f t="shared" si="45"/>
        <v>Mixed-Use-Residential</v>
      </c>
      <c r="C1007">
        <v>20602.936000000002</v>
      </c>
      <c r="D1007">
        <v>3365.84</v>
      </c>
      <c r="E1007">
        <v>23726.003000000001</v>
      </c>
      <c r="F1007">
        <v>993</v>
      </c>
      <c r="G1007">
        <v>923.86900000000003</v>
      </c>
      <c r="H1007">
        <f t="shared" si="46"/>
        <v>510707.81</v>
      </c>
      <c r="I1007">
        <f t="shared" si="47"/>
        <v>0.5527924521766614</v>
      </c>
      <c r="M1007" t="s">
        <v>669</v>
      </c>
      <c r="N1007">
        <v>3353.04</v>
      </c>
      <c r="O1007">
        <v>510707.81</v>
      </c>
      <c r="Q1007" t="s">
        <v>1006</v>
      </c>
      <c r="R1007" t="s">
        <v>1648</v>
      </c>
    </row>
    <row r="1008" spans="1:18" x14ac:dyDescent="0.3">
      <c r="A1008" t="s">
        <v>1188</v>
      </c>
      <c r="B1008" t="str">
        <f t="shared" si="45"/>
        <v>Mixed-Use-Residential</v>
      </c>
      <c r="C1008">
        <v>8894.2929999999997</v>
      </c>
      <c r="D1008">
        <v>1709.604</v>
      </c>
      <c r="E1008">
        <v>10203.513000000001</v>
      </c>
      <c r="F1008">
        <v>1127</v>
      </c>
      <c r="G1008">
        <v>1493.7360000000001</v>
      </c>
      <c r="H1008">
        <f t="shared" si="46"/>
        <v>258947.94</v>
      </c>
      <c r="I1008">
        <f t="shared" si="47"/>
        <v>0.17335589421423864</v>
      </c>
      <c r="M1008" t="s">
        <v>1188</v>
      </c>
      <c r="N1008">
        <v>1703.1</v>
      </c>
      <c r="O1008">
        <v>258947.94</v>
      </c>
      <c r="Q1008" t="s">
        <v>1007</v>
      </c>
      <c r="R1008" t="s">
        <v>1649</v>
      </c>
    </row>
    <row r="1009" spans="1:18" x14ac:dyDescent="0.3">
      <c r="A1009" t="s">
        <v>670</v>
      </c>
      <c r="B1009" t="str">
        <f t="shared" si="45"/>
        <v>Mixed-Use-Residential</v>
      </c>
      <c r="C1009">
        <v>1865.4760000000001</v>
      </c>
      <c r="D1009">
        <v>374.82900000000001</v>
      </c>
      <c r="E1009">
        <v>2274.971</v>
      </c>
      <c r="F1009">
        <v>57</v>
      </c>
      <c r="G1009">
        <v>118.95099999999999</v>
      </c>
      <c r="H1009">
        <f t="shared" si="46"/>
        <v>56747.6</v>
      </c>
      <c r="I1009">
        <f t="shared" si="47"/>
        <v>0.47706702759959985</v>
      </c>
      <c r="M1009" t="s">
        <v>670</v>
      </c>
      <c r="N1009">
        <v>373.4</v>
      </c>
      <c r="O1009">
        <v>56747.6</v>
      </c>
      <c r="Q1009" t="s">
        <v>1008</v>
      </c>
      <c r="R1009" t="s">
        <v>1648</v>
      </c>
    </row>
    <row r="1010" spans="1:18" x14ac:dyDescent="0.3">
      <c r="A1010" t="s">
        <v>671</v>
      </c>
      <c r="B1010" t="str">
        <f t="shared" si="45"/>
        <v>Mixed-Use-Residential</v>
      </c>
      <c r="C1010">
        <v>20041.113000000001</v>
      </c>
      <c r="D1010">
        <v>3347.596</v>
      </c>
      <c r="E1010">
        <v>23466.182000000001</v>
      </c>
      <c r="F1010">
        <v>1436</v>
      </c>
      <c r="G1010">
        <v>1931.6469999999999</v>
      </c>
      <c r="H1010">
        <f t="shared" si="46"/>
        <v>508316.49</v>
      </c>
      <c r="I1010">
        <f t="shared" si="47"/>
        <v>0.26315185435019961</v>
      </c>
      <c r="M1010" t="s">
        <v>671</v>
      </c>
      <c r="N1010">
        <v>3334.86</v>
      </c>
      <c r="O1010">
        <v>508316.49</v>
      </c>
      <c r="Q1010" t="s">
        <v>1009</v>
      </c>
      <c r="R1010" t="s">
        <v>1648</v>
      </c>
    </row>
    <row r="1011" spans="1:18" x14ac:dyDescent="0.3">
      <c r="A1011" t="s">
        <v>672</v>
      </c>
      <c r="B1011" t="str">
        <f t="shared" si="45"/>
        <v>Mixed-Use-Residential</v>
      </c>
      <c r="C1011">
        <v>1565.086</v>
      </c>
      <c r="D1011">
        <v>238.58</v>
      </c>
      <c r="E1011">
        <v>1908.6420000000001</v>
      </c>
      <c r="F1011">
        <v>48</v>
      </c>
      <c r="G1011">
        <v>99.83</v>
      </c>
      <c r="H1011">
        <f t="shared" si="46"/>
        <v>35904.99</v>
      </c>
      <c r="I1011">
        <f t="shared" si="47"/>
        <v>0.3596613242512271</v>
      </c>
      <c r="M1011" t="s">
        <v>672</v>
      </c>
      <c r="N1011">
        <v>237.67</v>
      </c>
      <c r="O1011">
        <v>35904.99</v>
      </c>
      <c r="Q1011" t="s">
        <v>1010</v>
      </c>
      <c r="R1011" t="s">
        <v>1648</v>
      </c>
    </row>
    <row r="1012" spans="1:18" x14ac:dyDescent="0.3">
      <c r="A1012" t="s">
        <v>673</v>
      </c>
      <c r="B1012" t="str">
        <f t="shared" si="45"/>
        <v>Mixed-Use-Residential</v>
      </c>
      <c r="C1012">
        <v>4784.45</v>
      </c>
      <c r="D1012">
        <v>934.625</v>
      </c>
      <c r="E1012">
        <v>5401.94</v>
      </c>
      <c r="F1012">
        <v>263</v>
      </c>
      <c r="G1012">
        <v>194.215</v>
      </c>
      <c r="H1012">
        <f t="shared" si="46"/>
        <v>137499.38</v>
      </c>
      <c r="I1012">
        <f t="shared" si="47"/>
        <v>0.70797507916484315</v>
      </c>
      <c r="M1012" t="s">
        <v>673</v>
      </c>
      <c r="N1012">
        <v>931.07</v>
      </c>
      <c r="O1012">
        <v>137499.38</v>
      </c>
      <c r="Q1012" t="s">
        <v>1011</v>
      </c>
      <c r="R1012" t="s">
        <v>1648</v>
      </c>
    </row>
    <row r="1013" spans="1:18" x14ac:dyDescent="0.3">
      <c r="A1013" t="s">
        <v>1189</v>
      </c>
      <c r="B1013" t="str">
        <f t="shared" si="45"/>
        <v>Mixed-Use-Residential</v>
      </c>
      <c r="C1013">
        <v>3790.67</v>
      </c>
      <c r="D1013">
        <v>622.37699999999995</v>
      </c>
      <c r="E1013">
        <v>4622.768</v>
      </c>
      <c r="F1013">
        <v>116</v>
      </c>
      <c r="G1013">
        <v>241.72900000000001</v>
      </c>
      <c r="H1013">
        <f t="shared" si="46"/>
        <v>94058.9</v>
      </c>
      <c r="I1013">
        <f t="shared" si="47"/>
        <v>0.38910887812384937</v>
      </c>
      <c r="M1013" t="s">
        <v>1189</v>
      </c>
      <c r="N1013">
        <v>620.01</v>
      </c>
      <c r="O1013">
        <v>94058.9</v>
      </c>
      <c r="Q1013" t="s">
        <v>1012</v>
      </c>
      <c r="R1013" t="s">
        <v>1654</v>
      </c>
    </row>
    <row r="1014" spans="1:18" x14ac:dyDescent="0.3">
      <c r="A1014" t="s">
        <v>1577</v>
      </c>
      <c r="B1014" t="str">
        <f t="shared" si="45"/>
        <v>Residential</v>
      </c>
      <c r="C1014">
        <v>980.81399999999996</v>
      </c>
      <c r="D1014">
        <v>170.87299999999999</v>
      </c>
      <c r="E1014">
        <v>1196.114</v>
      </c>
      <c r="F1014">
        <v>30</v>
      </c>
      <c r="G1014">
        <v>62.575000000000003</v>
      </c>
      <c r="H1014">
        <f t="shared" si="46"/>
        <v>25301.75</v>
      </c>
      <c r="I1014">
        <f t="shared" si="47"/>
        <v>0.40434278865361561</v>
      </c>
      <c r="M1014" t="s">
        <v>1577</v>
      </c>
      <c r="N1014">
        <v>170.22</v>
      </c>
      <c r="O1014">
        <v>25301.75</v>
      </c>
      <c r="Q1014" t="s">
        <v>1013</v>
      </c>
      <c r="R1014" t="s">
        <v>1656</v>
      </c>
    </row>
    <row r="1015" spans="1:18" x14ac:dyDescent="0.3">
      <c r="A1015" t="s">
        <v>1578</v>
      </c>
      <c r="B1015" t="str">
        <f t="shared" si="45"/>
        <v>Mixed-Use-Residential</v>
      </c>
      <c r="C1015">
        <v>2220.6329999999998</v>
      </c>
      <c r="D1015">
        <v>376.53899999999999</v>
      </c>
      <c r="E1015">
        <v>2755.7080000000001</v>
      </c>
      <c r="F1015">
        <v>68</v>
      </c>
      <c r="G1015">
        <v>141.90299999999999</v>
      </c>
      <c r="H1015">
        <f t="shared" si="46"/>
        <v>56928.85</v>
      </c>
      <c r="I1015">
        <f t="shared" si="47"/>
        <v>0.40118144084339302</v>
      </c>
      <c r="M1015" t="s">
        <v>1578</v>
      </c>
      <c r="N1015">
        <v>375.11</v>
      </c>
      <c r="O1015">
        <v>56928.85</v>
      </c>
      <c r="Q1015" t="s">
        <v>1014</v>
      </c>
      <c r="R1015" t="s">
        <v>1650</v>
      </c>
    </row>
    <row r="1016" spans="1:18" x14ac:dyDescent="0.3">
      <c r="A1016" t="s">
        <v>1579</v>
      </c>
      <c r="B1016" t="str">
        <f t="shared" si="45"/>
        <v>Mixed-Use-Residential</v>
      </c>
      <c r="C1016">
        <v>2563.3670000000002</v>
      </c>
      <c r="D1016">
        <v>477.29399999999998</v>
      </c>
      <c r="E1016">
        <v>3126.0569999999998</v>
      </c>
      <c r="F1016">
        <v>78</v>
      </c>
      <c r="G1016">
        <v>163.47999999999999</v>
      </c>
      <c r="H1016">
        <f t="shared" si="46"/>
        <v>71908.39</v>
      </c>
      <c r="I1016">
        <f t="shared" si="47"/>
        <v>0.43986047222901886</v>
      </c>
      <c r="M1016" t="s">
        <v>1579</v>
      </c>
      <c r="N1016">
        <v>475.48</v>
      </c>
      <c r="O1016">
        <v>71908.39</v>
      </c>
      <c r="Q1016" t="s">
        <v>1015</v>
      </c>
      <c r="R1016" t="s">
        <v>1656</v>
      </c>
    </row>
    <row r="1017" spans="1:18" x14ac:dyDescent="0.3">
      <c r="A1017" t="s">
        <v>674</v>
      </c>
      <c r="B1017" t="str">
        <f t="shared" si="45"/>
        <v>Mixed-Use-Residential</v>
      </c>
      <c r="C1017">
        <v>1233.2719999999999</v>
      </c>
      <c r="D1017">
        <v>250.749</v>
      </c>
      <c r="E1017">
        <v>1370.3019999999999</v>
      </c>
      <c r="F1017">
        <v>137</v>
      </c>
      <c r="G1017">
        <v>167.691</v>
      </c>
      <c r="H1017">
        <f t="shared" si="46"/>
        <v>37265.019999999997</v>
      </c>
      <c r="I1017">
        <f t="shared" si="47"/>
        <v>0.22222432927229246</v>
      </c>
      <c r="M1017" t="s">
        <v>674</v>
      </c>
      <c r="N1017">
        <v>249.8</v>
      </c>
      <c r="O1017">
        <v>37265.019999999997</v>
      </c>
      <c r="Q1017" t="s">
        <v>1016</v>
      </c>
      <c r="R1017" t="s">
        <v>1648</v>
      </c>
    </row>
    <row r="1018" spans="1:18" x14ac:dyDescent="0.3">
      <c r="A1018" t="s">
        <v>675</v>
      </c>
      <c r="B1018" t="str">
        <f t="shared" si="45"/>
        <v>Mixed-Use-Residential</v>
      </c>
      <c r="C1018">
        <v>7894.7979999999998</v>
      </c>
      <c r="D1018">
        <v>1547.4829999999999</v>
      </c>
      <c r="E1018">
        <v>9407.5229999999992</v>
      </c>
      <c r="F1018">
        <v>385</v>
      </c>
      <c r="G1018">
        <v>585.03599999999994</v>
      </c>
      <c r="H1018">
        <f t="shared" si="46"/>
        <v>227342.9</v>
      </c>
      <c r="I1018">
        <f t="shared" si="47"/>
        <v>0.38859642825398782</v>
      </c>
      <c r="M1018" t="s">
        <v>675</v>
      </c>
      <c r="N1018">
        <v>1541.6</v>
      </c>
      <c r="O1018">
        <v>227342.9</v>
      </c>
      <c r="Q1018" t="s">
        <v>1017</v>
      </c>
      <c r="R1018" t="s">
        <v>1656</v>
      </c>
    </row>
    <row r="1019" spans="1:18" x14ac:dyDescent="0.3">
      <c r="A1019" t="s">
        <v>676</v>
      </c>
      <c r="B1019" t="str">
        <f t="shared" si="45"/>
        <v>Mixed-Use-Residential</v>
      </c>
      <c r="C1019">
        <v>2195.7919999999999</v>
      </c>
      <c r="D1019">
        <v>382.54199999999997</v>
      </c>
      <c r="E1019">
        <v>2677.7950000000001</v>
      </c>
      <c r="F1019">
        <v>67</v>
      </c>
      <c r="G1019">
        <v>140.07300000000001</v>
      </c>
      <c r="H1019">
        <f t="shared" si="46"/>
        <v>57573.919999999998</v>
      </c>
      <c r="I1019">
        <f t="shared" si="47"/>
        <v>0.41102796399020508</v>
      </c>
      <c r="M1019" t="s">
        <v>676</v>
      </c>
      <c r="N1019">
        <v>381.09</v>
      </c>
      <c r="O1019">
        <v>57573.919999999998</v>
      </c>
      <c r="Q1019" t="s">
        <v>1018</v>
      </c>
      <c r="R1019" t="s">
        <v>1649</v>
      </c>
    </row>
    <row r="1020" spans="1:18" x14ac:dyDescent="0.3">
      <c r="A1020" t="s">
        <v>1580</v>
      </c>
      <c r="B1020" t="str">
        <f t="shared" si="45"/>
        <v>Residential</v>
      </c>
      <c r="C1020">
        <v>5608.1869999999999</v>
      </c>
      <c r="D1020">
        <v>983.80799999999999</v>
      </c>
      <c r="E1020">
        <v>6839.2529999999997</v>
      </c>
      <c r="F1020">
        <v>171</v>
      </c>
      <c r="G1020">
        <v>357.649</v>
      </c>
      <c r="H1020">
        <f t="shared" si="46"/>
        <v>148957.15</v>
      </c>
      <c r="I1020">
        <f t="shared" si="47"/>
        <v>0.41648977069696824</v>
      </c>
      <c r="M1020" t="s">
        <v>1580</v>
      </c>
      <c r="N1020">
        <v>980.07</v>
      </c>
      <c r="O1020">
        <v>148957.15</v>
      </c>
      <c r="Q1020" t="s">
        <v>1019</v>
      </c>
      <c r="R1020" t="s">
        <v>1656</v>
      </c>
    </row>
    <row r="1021" spans="1:18" x14ac:dyDescent="0.3">
      <c r="A1021" t="s">
        <v>1190</v>
      </c>
      <c r="B1021" t="str">
        <f t="shared" si="45"/>
        <v>Residential</v>
      </c>
      <c r="C1021">
        <v>439.77100000000002</v>
      </c>
      <c r="D1021">
        <v>97.95</v>
      </c>
      <c r="E1021">
        <v>536.30600000000004</v>
      </c>
      <c r="F1021">
        <v>13</v>
      </c>
      <c r="G1021">
        <v>28.047000000000001</v>
      </c>
      <c r="H1021">
        <f t="shared" si="46"/>
        <v>13804.63</v>
      </c>
      <c r="I1021">
        <f t="shared" si="47"/>
        <v>0.49219631333119401</v>
      </c>
      <c r="M1021" t="s">
        <v>1190</v>
      </c>
      <c r="N1021">
        <v>97.58</v>
      </c>
      <c r="O1021">
        <v>13804.63</v>
      </c>
      <c r="Q1021" t="s">
        <v>1020</v>
      </c>
      <c r="R1021" t="s">
        <v>1656</v>
      </c>
    </row>
    <row r="1022" spans="1:18" x14ac:dyDescent="0.3">
      <c r="A1022" t="s">
        <v>677</v>
      </c>
      <c r="B1022" t="str">
        <f t="shared" si="45"/>
        <v>Residential</v>
      </c>
      <c r="C1022">
        <v>5317.1409999999996</v>
      </c>
      <c r="D1022">
        <v>920.36199999999997</v>
      </c>
      <c r="E1022">
        <v>6484.3190000000004</v>
      </c>
      <c r="F1022">
        <v>162</v>
      </c>
      <c r="G1022">
        <v>339.113</v>
      </c>
      <c r="H1022">
        <f t="shared" si="46"/>
        <v>139736.64000000001</v>
      </c>
      <c r="I1022">
        <f t="shared" si="47"/>
        <v>0.41206512283516117</v>
      </c>
      <c r="M1022" t="s">
        <v>677</v>
      </c>
      <c r="N1022">
        <v>916.86</v>
      </c>
      <c r="O1022">
        <v>139736.64000000001</v>
      </c>
      <c r="Q1022" t="s">
        <v>1021</v>
      </c>
      <c r="R1022" t="s">
        <v>1656</v>
      </c>
    </row>
    <row r="1023" spans="1:18" x14ac:dyDescent="0.3">
      <c r="A1023" t="s">
        <v>1191</v>
      </c>
      <c r="B1023" t="str">
        <f t="shared" si="45"/>
        <v>Residential</v>
      </c>
      <c r="C1023">
        <v>1636.818</v>
      </c>
      <c r="D1023">
        <v>332.68700000000001</v>
      </c>
      <c r="E1023">
        <v>1996.12</v>
      </c>
      <c r="F1023">
        <v>50</v>
      </c>
      <c r="G1023">
        <v>104.361</v>
      </c>
      <c r="H1023">
        <f t="shared" si="46"/>
        <v>49557.46</v>
      </c>
      <c r="I1023">
        <f t="shared" si="47"/>
        <v>0.4748657065378829</v>
      </c>
      <c r="M1023" t="s">
        <v>1191</v>
      </c>
      <c r="N1023">
        <v>331.42</v>
      </c>
      <c r="O1023">
        <v>49557.46</v>
      </c>
      <c r="Q1023" t="s">
        <v>1022</v>
      </c>
      <c r="R1023" t="s">
        <v>1655</v>
      </c>
    </row>
    <row r="1024" spans="1:18" x14ac:dyDescent="0.3">
      <c r="A1024" t="s">
        <v>1192</v>
      </c>
      <c r="B1024" t="str">
        <f t="shared" si="45"/>
        <v>Residential</v>
      </c>
      <c r="C1024">
        <v>584.80399999999997</v>
      </c>
      <c r="D1024">
        <v>118.863</v>
      </c>
      <c r="E1024">
        <v>713.17600000000004</v>
      </c>
      <c r="F1024">
        <v>18</v>
      </c>
      <c r="G1024">
        <v>37.295999999999999</v>
      </c>
      <c r="H1024">
        <f t="shared" si="46"/>
        <v>17629</v>
      </c>
      <c r="I1024">
        <f t="shared" si="47"/>
        <v>0.47267803517803519</v>
      </c>
      <c r="M1024" t="s">
        <v>1192</v>
      </c>
      <c r="N1024">
        <v>118.41</v>
      </c>
      <c r="O1024">
        <v>17629</v>
      </c>
      <c r="Q1024" t="s">
        <v>1023</v>
      </c>
      <c r="R1024" t="s">
        <v>1648</v>
      </c>
    </row>
    <row r="1025" spans="1:18" x14ac:dyDescent="0.3">
      <c r="A1025" t="s">
        <v>1193</v>
      </c>
      <c r="B1025" t="str">
        <f t="shared" si="45"/>
        <v>Residential</v>
      </c>
      <c r="C1025">
        <v>564.55999999999995</v>
      </c>
      <c r="D1025">
        <v>114.748</v>
      </c>
      <c r="E1025">
        <v>688.48699999999997</v>
      </c>
      <c r="F1025">
        <v>17</v>
      </c>
      <c r="G1025">
        <v>36.006</v>
      </c>
      <c r="H1025">
        <f t="shared" si="46"/>
        <v>17047.93</v>
      </c>
      <c r="I1025">
        <f t="shared" si="47"/>
        <v>0.47347469866133424</v>
      </c>
      <c r="M1025" t="s">
        <v>1193</v>
      </c>
      <c r="N1025">
        <v>114.31</v>
      </c>
      <c r="O1025">
        <v>17047.93</v>
      </c>
      <c r="Q1025" t="s">
        <v>1024</v>
      </c>
      <c r="R1025" t="s">
        <v>1656</v>
      </c>
    </row>
    <row r="1026" spans="1:18" x14ac:dyDescent="0.3">
      <c r="A1026" t="s">
        <v>678</v>
      </c>
      <c r="B1026" t="str">
        <f t="shared" ref="B1026:B1089" si="48">VLOOKUP(A1026,Q:R,2)</f>
        <v>Residential</v>
      </c>
      <c r="C1026">
        <v>4058.6990000000001</v>
      </c>
      <c r="D1026">
        <v>896.10199999999998</v>
      </c>
      <c r="E1026">
        <v>4582.835</v>
      </c>
      <c r="F1026">
        <v>643</v>
      </c>
      <c r="G1026">
        <v>189.22200000000001</v>
      </c>
      <c r="H1026">
        <f t="shared" ref="H1026:H1089" si="49">VLOOKUP(A1026,M:O,3)</f>
        <v>135215.95000000001</v>
      </c>
      <c r="I1026">
        <f t="shared" ref="I1026:I1089" si="50">H1026/G1026/1000</f>
        <v>0.71458894843094356</v>
      </c>
      <c r="M1026" t="s">
        <v>678</v>
      </c>
      <c r="N1026">
        <v>892.69</v>
      </c>
      <c r="O1026">
        <v>135215.95000000001</v>
      </c>
      <c r="Q1026" t="s">
        <v>1025</v>
      </c>
      <c r="R1026" t="s">
        <v>1654</v>
      </c>
    </row>
    <row r="1027" spans="1:18" x14ac:dyDescent="0.3">
      <c r="A1027" t="s">
        <v>1194</v>
      </c>
      <c r="B1027" t="str">
        <f t="shared" si="48"/>
        <v>Residential</v>
      </c>
      <c r="C1027">
        <v>73.034999999999997</v>
      </c>
      <c r="D1027">
        <v>40.575000000000003</v>
      </c>
      <c r="E1027">
        <v>81.150000000000006</v>
      </c>
      <c r="F1027">
        <v>8</v>
      </c>
      <c r="G1027">
        <v>20.303999999999998</v>
      </c>
      <c r="H1027">
        <f t="shared" si="49"/>
        <v>0</v>
      </c>
      <c r="I1027">
        <f t="shared" si="50"/>
        <v>0</v>
      </c>
      <c r="M1027" t="s">
        <v>1194</v>
      </c>
      <c r="N1027">
        <v>0</v>
      </c>
      <c r="O1027">
        <v>0</v>
      </c>
      <c r="Q1027" t="s">
        <v>1026</v>
      </c>
      <c r="R1027" t="s">
        <v>1649</v>
      </c>
    </row>
    <row r="1028" spans="1:18" x14ac:dyDescent="0.3">
      <c r="A1028" t="s">
        <v>1195</v>
      </c>
      <c r="B1028" t="str">
        <f t="shared" si="48"/>
        <v>Residential</v>
      </c>
      <c r="C1028">
        <v>602.65899999999999</v>
      </c>
      <c r="D1028">
        <v>122.492</v>
      </c>
      <c r="E1028">
        <v>734.95</v>
      </c>
      <c r="F1028">
        <v>18</v>
      </c>
      <c r="G1028">
        <v>38.435000000000002</v>
      </c>
      <c r="H1028">
        <f t="shared" si="49"/>
        <v>17026.189999999999</v>
      </c>
      <c r="I1028">
        <f t="shared" si="50"/>
        <v>0.44298660075452057</v>
      </c>
      <c r="M1028" t="s">
        <v>1195</v>
      </c>
      <c r="N1028">
        <v>122.03</v>
      </c>
      <c r="O1028">
        <v>17026.189999999999</v>
      </c>
      <c r="Q1028" t="s">
        <v>1027</v>
      </c>
      <c r="R1028" t="s">
        <v>1649</v>
      </c>
    </row>
    <row r="1029" spans="1:18" x14ac:dyDescent="0.3">
      <c r="A1029" t="s">
        <v>679</v>
      </c>
      <c r="B1029" t="str">
        <f t="shared" si="48"/>
        <v>Residential</v>
      </c>
      <c r="C1029">
        <v>341.327</v>
      </c>
      <c r="D1029">
        <v>196.50700000000001</v>
      </c>
      <c r="E1029">
        <v>395.78399999999999</v>
      </c>
      <c r="F1029">
        <v>38</v>
      </c>
      <c r="G1029">
        <v>46.357999999999997</v>
      </c>
      <c r="H1029">
        <f t="shared" si="49"/>
        <v>25364.47</v>
      </c>
      <c r="I1029">
        <f t="shared" si="50"/>
        <v>0.54714331938392513</v>
      </c>
      <c r="M1029" t="s">
        <v>679</v>
      </c>
      <c r="N1029">
        <v>195.76</v>
      </c>
      <c r="O1029">
        <v>25364.47</v>
      </c>
      <c r="Q1029" t="s">
        <v>1028</v>
      </c>
      <c r="R1029" t="s">
        <v>1655</v>
      </c>
    </row>
    <row r="1030" spans="1:18" x14ac:dyDescent="0.3">
      <c r="A1030" t="s">
        <v>680</v>
      </c>
      <c r="B1030" t="str">
        <f t="shared" si="48"/>
        <v>Residential</v>
      </c>
      <c r="C1030">
        <v>5477.518</v>
      </c>
      <c r="D1030">
        <v>728.12599999999998</v>
      </c>
      <c r="E1030">
        <v>6392.049</v>
      </c>
      <c r="F1030">
        <v>541</v>
      </c>
      <c r="G1030">
        <v>561.803</v>
      </c>
      <c r="H1030">
        <f t="shared" si="49"/>
        <v>110613.22</v>
      </c>
      <c r="I1030">
        <f t="shared" si="50"/>
        <v>0.19688969265027065</v>
      </c>
      <c r="M1030" t="s">
        <v>680</v>
      </c>
      <c r="N1030">
        <v>725.36</v>
      </c>
      <c r="O1030">
        <v>110613.22</v>
      </c>
      <c r="Q1030" t="s">
        <v>1029</v>
      </c>
      <c r="R1030" t="s">
        <v>1651</v>
      </c>
    </row>
    <row r="1031" spans="1:18" x14ac:dyDescent="0.3">
      <c r="A1031" t="s">
        <v>1581</v>
      </c>
      <c r="B1031" t="str">
        <f t="shared" si="48"/>
        <v>Hospitality</v>
      </c>
      <c r="C1031">
        <v>467.791</v>
      </c>
      <c r="D1031">
        <v>103.95399999999999</v>
      </c>
      <c r="E1031">
        <v>519.76800000000003</v>
      </c>
      <c r="F1031">
        <v>47</v>
      </c>
      <c r="G1031">
        <v>11.601000000000001</v>
      </c>
      <c r="H1031">
        <f t="shared" si="49"/>
        <v>14820.98</v>
      </c>
      <c r="I1031">
        <f t="shared" si="50"/>
        <v>1.2775605551245581</v>
      </c>
      <c r="M1031" t="s">
        <v>1581</v>
      </c>
      <c r="N1031">
        <v>103.56</v>
      </c>
      <c r="O1031">
        <v>14820.98</v>
      </c>
      <c r="Q1031" t="s">
        <v>1030</v>
      </c>
      <c r="R1031" t="s">
        <v>1648</v>
      </c>
    </row>
    <row r="1032" spans="1:18" x14ac:dyDescent="0.3">
      <c r="A1032" t="s">
        <v>1196</v>
      </c>
      <c r="B1032" t="str">
        <f t="shared" si="48"/>
        <v>Hospitality</v>
      </c>
      <c r="C1032">
        <v>1837.7840000000001</v>
      </c>
      <c r="D1032">
        <v>314.63900000000001</v>
      </c>
      <c r="E1032">
        <v>2241.1999999999998</v>
      </c>
      <c r="F1032">
        <v>56</v>
      </c>
      <c r="G1032">
        <v>117.199</v>
      </c>
      <c r="H1032">
        <f t="shared" si="49"/>
        <v>47456.38</v>
      </c>
      <c r="I1032">
        <f t="shared" si="50"/>
        <v>0.40492137304925807</v>
      </c>
      <c r="M1032" t="s">
        <v>1196</v>
      </c>
      <c r="N1032">
        <v>313.44</v>
      </c>
      <c r="O1032">
        <v>47456.38</v>
      </c>
      <c r="Q1032" t="s">
        <v>1031</v>
      </c>
      <c r="R1032" t="s">
        <v>1654</v>
      </c>
    </row>
    <row r="1033" spans="1:18" x14ac:dyDescent="0.3">
      <c r="A1033" t="s">
        <v>1197</v>
      </c>
      <c r="B1033" t="str">
        <f t="shared" si="48"/>
        <v>Hospitality</v>
      </c>
      <c r="C1033">
        <v>2127.7739999999999</v>
      </c>
      <c r="D1033">
        <v>609.995</v>
      </c>
      <c r="E1033">
        <v>3637.8510000000001</v>
      </c>
      <c r="F1033">
        <v>65</v>
      </c>
      <c r="G1033">
        <v>141.59100000000001</v>
      </c>
      <c r="H1033">
        <f t="shared" si="49"/>
        <v>93845.11</v>
      </c>
      <c r="I1033">
        <f t="shared" si="50"/>
        <v>0.66279007846543914</v>
      </c>
      <c r="M1033" t="s">
        <v>1197</v>
      </c>
      <c r="N1033">
        <v>607.66999999999996</v>
      </c>
      <c r="O1033">
        <v>93845.11</v>
      </c>
      <c r="Q1033" t="s">
        <v>1032</v>
      </c>
      <c r="R1033" t="s">
        <v>1654</v>
      </c>
    </row>
    <row r="1034" spans="1:18" x14ac:dyDescent="0.3">
      <c r="A1034" t="s">
        <v>1198</v>
      </c>
      <c r="B1034" t="str">
        <f t="shared" si="48"/>
        <v>Hospitality</v>
      </c>
      <c r="C1034">
        <v>769.00699999999995</v>
      </c>
      <c r="D1034">
        <v>159.85499999999999</v>
      </c>
      <c r="E1034">
        <v>854.452</v>
      </c>
      <c r="F1034">
        <v>137</v>
      </c>
      <c r="G1034">
        <v>124.334</v>
      </c>
      <c r="H1034">
        <f t="shared" si="49"/>
        <v>24293.77</v>
      </c>
      <c r="I1034">
        <f t="shared" si="50"/>
        <v>0.19539120433670595</v>
      </c>
      <c r="M1034" t="s">
        <v>1198</v>
      </c>
      <c r="N1034">
        <v>159.25</v>
      </c>
      <c r="O1034">
        <v>24293.77</v>
      </c>
      <c r="Q1034" t="s">
        <v>1033</v>
      </c>
      <c r="R1034" t="s">
        <v>1649</v>
      </c>
    </row>
    <row r="1035" spans="1:18" x14ac:dyDescent="0.3">
      <c r="A1035" t="s">
        <v>1582</v>
      </c>
      <c r="B1035" t="str">
        <f t="shared" si="48"/>
        <v>Mixed-Use-Residential</v>
      </c>
      <c r="C1035">
        <v>891.83900000000006</v>
      </c>
      <c r="D1035">
        <v>179.166</v>
      </c>
      <c r="E1035">
        <v>1079.797</v>
      </c>
      <c r="F1035">
        <v>33</v>
      </c>
      <c r="G1035">
        <v>62.649000000000001</v>
      </c>
      <c r="H1035">
        <f t="shared" si="49"/>
        <v>27500.14</v>
      </c>
      <c r="I1035">
        <f t="shared" si="50"/>
        <v>0.43895576944564157</v>
      </c>
      <c r="M1035" t="s">
        <v>1582</v>
      </c>
      <c r="N1035">
        <v>178.48</v>
      </c>
      <c r="O1035">
        <v>27500.14</v>
      </c>
      <c r="Q1035" t="s">
        <v>1034</v>
      </c>
      <c r="R1035" t="s">
        <v>1651</v>
      </c>
    </row>
    <row r="1036" spans="1:18" x14ac:dyDescent="0.3">
      <c r="A1036" t="s">
        <v>681</v>
      </c>
      <c r="B1036" t="str">
        <f t="shared" si="48"/>
        <v>Mixed-Use-Residential</v>
      </c>
      <c r="C1036">
        <v>855.54700000000003</v>
      </c>
      <c r="D1036">
        <v>329.51600000000002</v>
      </c>
      <c r="E1036">
        <v>994.67399999999998</v>
      </c>
      <c r="F1036">
        <v>54</v>
      </c>
      <c r="G1036">
        <v>86.831999999999994</v>
      </c>
      <c r="H1036">
        <f t="shared" si="49"/>
        <v>33533.19</v>
      </c>
      <c r="I1036">
        <f t="shared" si="50"/>
        <v>0.38618470149253736</v>
      </c>
      <c r="M1036" t="s">
        <v>681</v>
      </c>
      <c r="N1036">
        <v>289.17</v>
      </c>
      <c r="O1036">
        <v>33533.19</v>
      </c>
      <c r="Q1036" t="s">
        <v>1035</v>
      </c>
      <c r="R1036" t="s">
        <v>1653</v>
      </c>
    </row>
    <row r="1037" spans="1:18" x14ac:dyDescent="0.3">
      <c r="A1037" t="s">
        <v>682</v>
      </c>
      <c r="B1037" t="str">
        <f t="shared" si="48"/>
        <v>Mixed-Use-Residential</v>
      </c>
      <c r="C1037">
        <v>7709.8180000000002</v>
      </c>
      <c r="D1037">
        <v>1279.1389999999999</v>
      </c>
      <c r="E1037">
        <v>9154.3040000000001</v>
      </c>
      <c r="F1037">
        <v>392</v>
      </c>
      <c r="G1037">
        <v>455.79199999999997</v>
      </c>
      <c r="H1037">
        <f t="shared" si="49"/>
        <v>194729.79</v>
      </c>
      <c r="I1037">
        <f t="shared" si="50"/>
        <v>0.42723389177519572</v>
      </c>
      <c r="M1037" t="s">
        <v>682</v>
      </c>
      <c r="N1037">
        <v>1274.27</v>
      </c>
      <c r="O1037">
        <v>194729.79</v>
      </c>
      <c r="Q1037" t="s">
        <v>1036</v>
      </c>
      <c r="R1037" t="s">
        <v>1649</v>
      </c>
    </row>
    <row r="1038" spans="1:18" x14ac:dyDescent="0.3">
      <c r="A1038" t="s">
        <v>1583</v>
      </c>
      <c r="B1038" t="str">
        <f t="shared" si="48"/>
        <v>Hospitality</v>
      </c>
      <c r="C1038">
        <v>527.55100000000004</v>
      </c>
      <c r="D1038">
        <v>117.23399999999999</v>
      </c>
      <c r="E1038">
        <v>586.16800000000001</v>
      </c>
      <c r="F1038">
        <v>53</v>
      </c>
      <c r="G1038">
        <v>13.03</v>
      </c>
      <c r="H1038">
        <f t="shared" si="49"/>
        <v>15449.84</v>
      </c>
      <c r="I1038">
        <f t="shared" si="50"/>
        <v>1.1857129700690714</v>
      </c>
      <c r="M1038" t="s">
        <v>1583</v>
      </c>
      <c r="N1038">
        <v>116.79</v>
      </c>
      <c r="O1038">
        <v>15449.84</v>
      </c>
      <c r="Q1038" t="s">
        <v>1037</v>
      </c>
      <c r="R1038" t="s">
        <v>1656</v>
      </c>
    </row>
    <row r="1039" spans="1:18" x14ac:dyDescent="0.3">
      <c r="A1039" t="s">
        <v>1199</v>
      </c>
      <c r="B1039" t="str">
        <f t="shared" si="48"/>
        <v>Hospitality</v>
      </c>
      <c r="C1039">
        <v>391.21899999999999</v>
      </c>
      <c r="D1039">
        <v>119.274</v>
      </c>
      <c r="E1039">
        <v>477.096</v>
      </c>
      <c r="F1039">
        <v>12</v>
      </c>
      <c r="G1039">
        <v>24.951000000000001</v>
      </c>
      <c r="H1039">
        <f t="shared" si="49"/>
        <v>15924.01</v>
      </c>
      <c r="I1039">
        <f t="shared" si="50"/>
        <v>0.63821129413650757</v>
      </c>
      <c r="M1039" t="s">
        <v>1199</v>
      </c>
      <c r="N1039">
        <v>118.82</v>
      </c>
      <c r="O1039">
        <v>15924.01</v>
      </c>
      <c r="Q1039" t="s">
        <v>1038</v>
      </c>
      <c r="R1039" t="s">
        <v>1656</v>
      </c>
    </row>
    <row r="1040" spans="1:18" x14ac:dyDescent="0.3">
      <c r="A1040" t="s">
        <v>683</v>
      </c>
      <c r="B1040" t="str">
        <f t="shared" si="48"/>
        <v>Hospitality</v>
      </c>
      <c r="C1040">
        <v>6748.442</v>
      </c>
      <c r="D1040">
        <v>1126.6199999999999</v>
      </c>
      <c r="E1040">
        <v>8229.8070000000007</v>
      </c>
      <c r="F1040">
        <v>206</v>
      </c>
      <c r="G1040">
        <v>430.40600000000001</v>
      </c>
      <c r="H1040">
        <f t="shared" si="49"/>
        <v>162864.42000000001</v>
      </c>
      <c r="I1040">
        <f t="shared" si="50"/>
        <v>0.37839718777154596</v>
      </c>
      <c r="M1040" t="s">
        <v>683</v>
      </c>
      <c r="N1040">
        <v>1122.33</v>
      </c>
      <c r="O1040">
        <v>162864.42000000001</v>
      </c>
      <c r="Q1040" t="s">
        <v>1039</v>
      </c>
      <c r="R1040" t="s">
        <v>1648</v>
      </c>
    </row>
    <row r="1041" spans="1:18" x14ac:dyDescent="0.3">
      <c r="A1041" t="s">
        <v>1584</v>
      </c>
      <c r="B1041" t="str">
        <f t="shared" si="48"/>
        <v>Office</v>
      </c>
      <c r="C1041">
        <v>1246.037</v>
      </c>
      <c r="D1041">
        <v>197.78399999999999</v>
      </c>
      <c r="E1041">
        <v>1384.4860000000001</v>
      </c>
      <c r="F1041">
        <v>79</v>
      </c>
      <c r="G1041">
        <v>44.886000000000003</v>
      </c>
      <c r="H1041">
        <f t="shared" si="49"/>
        <v>30289.040000000001</v>
      </c>
      <c r="I1041">
        <f t="shared" si="50"/>
        <v>0.67479926925990286</v>
      </c>
      <c r="M1041" t="s">
        <v>1584</v>
      </c>
      <c r="N1041">
        <v>197.03</v>
      </c>
      <c r="O1041">
        <v>30289.040000000001</v>
      </c>
      <c r="Q1041" t="s">
        <v>1040</v>
      </c>
      <c r="R1041" t="s">
        <v>1649</v>
      </c>
    </row>
    <row r="1042" spans="1:18" x14ac:dyDescent="0.3">
      <c r="A1042" t="s">
        <v>1585</v>
      </c>
      <c r="B1042" t="str">
        <f t="shared" si="48"/>
        <v>Mixed-Use-Residential</v>
      </c>
      <c r="C1042">
        <v>12018.347</v>
      </c>
      <c r="D1042">
        <v>1838.683</v>
      </c>
      <c r="E1042">
        <v>14656.52</v>
      </c>
      <c r="F1042">
        <v>366</v>
      </c>
      <c r="G1042">
        <v>766.37599999999998</v>
      </c>
      <c r="H1042">
        <f t="shared" si="49"/>
        <v>265483.5</v>
      </c>
      <c r="I1042">
        <f t="shared" si="50"/>
        <v>0.34641416223890104</v>
      </c>
      <c r="M1042" t="s">
        <v>1585</v>
      </c>
      <c r="N1042">
        <v>1831.69</v>
      </c>
      <c r="O1042">
        <v>265483.5</v>
      </c>
      <c r="Q1042" t="s">
        <v>1041</v>
      </c>
      <c r="R1042" t="s">
        <v>1649</v>
      </c>
    </row>
    <row r="1043" spans="1:18" x14ac:dyDescent="0.3">
      <c r="A1043" t="s">
        <v>1586</v>
      </c>
      <c r="B1043" t="str">
        <f t="shared" si="48"/>
        <v>Hospitality</v>
      </c>
      <c r="C1043">
        <v>1632.933</v>
      </c>
      <c r="D1043">
        <v>259.19600000000003</v>
      </c>
      <c r="E1043">
        <v>1814.3710000000001</v>
      </c>
      <c r="F1043">
        <v>165</v>
      </c>
      <c r="G1043">
        <v>40.56</v>
      </c>
      <c r="H1043">
        <f t="shared" si="49"/>
        <v>38604.29</v>
      </c>
      <c r="I1043">
        <f t="shared" si="50"/>
        <v>0.95178229783037482</v>
      </c>
      <c r="M1043" t="s">
        <v>1586</v>
      </c>
      <c r="N1043">
        <v>258.20999999999998</v>
      </c>
      <c r="O1043">
        <v>38604.29</v>
      </c>
      <c r="Q1043" t="s">
        <v>1042</v>
      </c>
      <c r="R1043" t="s">
        <v>1648</v>
      </c>
    </row>
    <row r="1044" spans="1:18" x14ac:dyDescent="0.3">
      <c r="A1044" t="s">
        <v>1587</v>
      </c>
      <c r="B1044" t="str">
        <f t="shared" si="48"/>
        <v>Mixed-Use-Residential</v>
      </c>
      <c r="C1044">
        <v>15393.405000000001</v>
      </c>
      <c r="D1044">
        <v>2050.9789999999998</v>
      </c>
      <c r="E1044">
        <v>18772.446</v>
      </c>
      <c r="F1044">
        <v>469</v>
      </c>
      <c r="G1044">
        <v>981.53700000000003</v>
      </c>
      <c r="H1044">
        <f t="shared" si="49"/>
        <v>311630.61</v>
      </c>
      <c r="I1044">
        <f t="shared" si="50"/>
        <v>0.3174924735389496</v>
      </c>
      <c r="M1044" t="s">
        <v>1587</v>
      </c>
      <c r="N1044">
        <v>2043.18</v>
      </c>
      <c r="O1044">
        <v>311630.61</v>
      </c>
      <c r="Q1044" t="s">
        <v>1043</v>
      </c>
      <c r="R1044" t="s">
        <v>1649</v>
      </c>
    </row>
    <row r="1045" spans="1:18" x14ac:dyDescent="0.3">
      <c r="A1045" t="s">
        <v>1200</v>
      </c>
      <c r="B1045" t="str">
        <f t="shared" si="48"/>
        <v>Mixed-Use-Residential</v>
      </c>
      <c r="C1045">
        <v>2159.6550000000002</v>
      </c>
      <c r="D1045">
        <v>305.303</v>
      </c>
      <c r="E1045">
        <v>2633.7260000000001</v>
      </c>
      <c r="F1045">
        <v>66</v>
      </c>
      <c r="G1045">
        <v>137.76900000000001</v>
      </c>
      <c r="H1045">
        <f t="shared" si="49"/>
        <v>46409.22</v>
      </c>
      <c r="I1045">
        <f t="shared" si="50"/>
        <v>0.33686257430916972</v>
      </c>
      <c r="M1045" t="s">
        <v>1200</v>
      </c>
      <c r="N1045">
        <v>304.14</v>
      </c>
      <c r="O1045">
        <v>46409.22</v>
      </c>
      <c r="Q1045" t="s">
        <v>1044</v>
      </c>
      <c r="R1045" t="s">
        <v>1649</v>
      </c>
    </row>
    <row r="1046" spans="1:18" x14ac:dyDescent="0.3">
      <c r="A1046" t="s">
        <v>684</v>
      </c>
      <c r="B1046" t="str">
        <f t="shared" si="48"/>
        <v>Mixed-Use-Residential</v>
      </c>
      <c r="C1046">
        <v>1177.741</v>
      </c>
      <c r="D1046">
        <v>218.1</v>
      </c>
      <c r="E1046">
        <v>1308.6020000000001</v>
      </c>
      <c r="F1046">
        <v>75</v>
      </c>
      <c r="G1046">
        <v>40.558999999999997</v>
      </c>
      <c r="H1046">
        <f t="shared" si="49"/>
        <v>33192.31</v>
      </c>
      <c r="I1046">
        <f t="shared" si="50"/>
        <v>0.81837101506447407</v>
      </c>
      <c r="M1046" t="s">
        <v>684</v>
      </c>
      <c r="N1046">
        <v>217.27</v>
      </c>
      <c r="O1046">
        <v>33192.31</v>
      </c>
      <c r="Q1046" t="s">
        <v>1045</v>
      </c>
      <c r="R1046" t="s">
        <v>1648</v>
      </c>
    </row>
    <row r="1047" spans="1:18" x14ac:dyDescent="0.3">
      <c r="A1047" t="s">
        <v>685</v>
      </c>
      <c r="B1047" t="str">
        <f t="shared" si="48"/>
        <v>Mixed-Use-Residential</v>
      </c>
      <c r="C1047">
        <v>839.00400000000002</v>
      </c>
      <c r="D1047">
        <v>170.529</v>
      </c>
      <c r="E1047">
        <v>1023.175</v>
      </c>
      <c r="F1047">
        <v>26</v>
      </c>
      <c r="G1047">
        <v>53.506</v>
      </c>
      <c r="H1047">
        <f t="shared" si="49"/>
        <v>25250.39</v>
      </c>
      <c r="I1047">
        <f t="shared" si="50"/>
        <v>0.4719169812731282</v>
      </c>
      <c r="M1047" t="s">
        <v>685</v>
      </c>
      <c r="N1047">
        <v>169.88</v>
      </c>
      <c r="O1047">
        <v>25250.39</v>
      </c>
      <c r="Q1047" t="s">
        <v>1046</v>
      </c>
      <c r="R1047" t="s">
        <v>1648</v>
      </c>
    </row>
    <row r="1048" spans="1:18" x14ac:dyDescent="0.3">
      <c r="A1048" t="s">
        <v>1201</v>
      </c>
      <c r="B1048" t="str">
        <f t="shared" si="48"/>
        <v>Mixed-Use-Residential</v>
      </c>
      <c r="C1048">
        <v>1078.3219999999999</v>
      </c>
      <c r="D1048">
        <v>219.17099999999999</v>
      </c>
      <c r="E1048">
        <v>1315.027</v>
      </c>
      <c r="F1048">
        <v>33</v>
      </c>
      <c r="G1048">
        <v>68.754999999999995</v>
      </c>
      <c r="H1048">
        <f t="shared" si="49"/>
        <v>32204</v>
      </c>
      <c r="I1048">
        <f t="shared" si="50"/>
        <v>0.46838775361791873</v>
      </c>
      <c r="M1048" t="s">
        <v>1201</v>
      </c>
      <c r="N1048">
        <v>218.34</v>
      </c>
      <c r="O1048">
        <v>32204</v>
      </c>
      <c r="Q1048" t="s">
        <v>1047</v>
      </c>
      <c r="R1048" t="s">
        <v>1656</v>
      </c>
    </row>
    <row r="1049" spans="1:18" x14ac:dyDescent="0.3">
      <c r="A1049" t="s">
        <v>686</v>
      </c>
      <c r="B1049" t="str">
        <f t="shared" si="48"/>
        <v>Mixed-Use-Residential</v>
      </c>
      <c r="C1049">
        <v>247.87700000000001</v>
      </c>
      <c r="D1049">
        <v>91.805999999999997</v>
      </c>
      <c r="E1049">
        <v>275.41899999999998</v>
      </c>
      <c r="F1049">
        <v>28</v>
      </c>
      <c r="G1049">
        <v>33.584000000000003</v>
      </c>
      <c r="H1049">
        <f t="shared" si="49"/>
        <v>12613.03</v>
      </c>
      <c r="I1049">
        <f t="shared" si="50"/>
        <v>0.37556663887565506</v>
      </c>
      <c r="M1049" t="s">
        <v>686</v>
      </c>
      <c r="N1049">
        <v>91.46</v>
      </c>
      <c r="O1049">
        <v>12613.03</v>
      </c>
      <c r="Q1049" t="s">
        <v>1048</v>
      </c>
      <c r="R1049" t="s">
        <v>1656</v>
      </c>
    </row>
    <row r="1050" spans="1:18" x14ac:dyDescent="0.3">
      <c r="A1050" t="s">
        <v>687</v>
      </c>
      <c r="B1050" t="str">
        <f t="shared" si="48"/>
        <v>Mixed-Use-Residential</v>
      </c>
      <c r="C1050">
        <v>1924.556</v>
      </c>
      <c r="D1050">
        <v>403.58100000000002</v>
      </c>
      <c r="E1050">
        <v>2421.5729999999999</v>
      </c>
      <c r="F1050">
        <v>59</v>
      </c>
      <c r="G1050">
        <v>123.139</v>
      </c>
      <c r="H1050">
        <f t="shared" si="49"/>
        <v>61120.77</v>
      </c>
      <c r="I1050">
        <f t="shared" si="50"/>
        <v>0.49635590673953822</v>
      </c>
      <c r="M1050" t="s">
        <v>687</v>
      </c>
      <c r="N1050">
        <v>402.05</v>
      </c>
      <c r="O1050">
        <v>61120.77</v>
      </c>
      <c r="Q1050" t="s">
        <v>1049</v>
      </c>
      <c r="R1050" t="s">
        <v>1654</v>
      </c>
    </row>
    <row r="1051" spans="1:18" x14ac:dyDescent="0.3">
      <c r="A1051" t="s">
        <v>688</v>
      </c>
      <c r="B1051" t="str">
        <f t="shared" si="48"/>
        <v>Mixed-Use-Residential</v>
      </c>
      <c r="C1051">
        <v>5663.942</v>
      </c>
      <c r="D1051">
        <v>994.90499999999997</v>
      </c>
      <c r="E1051">
        <v>6907.2460000000001</v>
      </c>
      <c r="F1051">
        <v>173</v>
      </c>
      <c r="G1051">
        <v>361.23099999999999</v>
      </c>
      <c r="H1051">
        <f t="shared" si="49"/>
        <v>150288.71</v>
      </c>
      <c r="I1051">
        <f t="shared" si="50"/>
        <v>0.41604599273041348</v>
      </c>
      <c r="M1051" t="s">
        <v>688</v>
      </c>
      <c r="N1051">
        <v>991.12</v>
      </c>
      <c r="O1051">
        <v>150288.71</v>
      </c>
      <c r="Q1051" t="s">
        <v>1050</v>
      </c>
      <c r="R1051" t="s">
        <v>1648</v>
      </c>
    </row>
    <row r="1052" spans="1:18" x14ac:dyDescent="0.3">
      <c r="A1052" t="s">
        <v>689</v>
      </c>
      <c r="B1052" t="str">
        <f t="shared" si="48"/>
        <v>Mixed-Use-Residential</v>
      </c>
      <c r="C1052">
        <v>1820.046</v>
      </c>
      <c r="D1052">
        <v>284.54700000000003</v>
      </c>
      <c r="E1052">
        <v>2022.2729999999999</v>
      </c>
      <c r="F1052">
        <v>212</v>
      </c>
      <c r="G1052">
        <v>133.36600000000001</v>
      </c>
      <c r="H1052">
        <f t="shared" si="49"/>
        <v>43183.16</v>
      </c>
      <c r="I1052">
        <f t="shared" si="50"/>
        <v>0.32379437037925707</v>
      </c>
      <c r="M1052" t="s">
        <v>689</v>
      </c>
      <c r="N1052">
        <v>283.45999999999998</v>
      </c>
      <c r="O1052">
        <v>43183.16</v>
      </c>
      <c r="Q1052" t="s">
        <v>1051</v>
      </c>
      <c r="R1052" t="s">
        <v>1655</v>
      </c>
    </row>
    <row r="1053" spans="1:18" x14ac:dyDescent="0.3">
      <c r="A1053" t="s">
        <v>690</v>
      </c>
      <c r="B1053" t="str">
        <f t="shared" si="48"/>
        <v>Mixed-Use-Residential</v>
      </c>
      <c r="C1053">
        <v>1721.9570000000001</v>
      </c>
      <c r="D1053">
        <v>333.66500000000002</v>
      </c>
      <c r="E1053">
        <v>1913.2850000000001</v>
      </c>
      <c r="F1053">
        <v>306</v>
      </c>
      <c r="G1053">
        <v>271.36</v>
      </c>
      <c r="H1053">
        <f t="shared" si="49"/>
        <v>50401.83</v>
      </c>
      <c r="I1053">
        <f t="shared" si="50"/>
        <v>0.18573787588443394</v>
      </c>
      <c r="M1053" t="s">
        <v>690</v>
      </c>
      <c r="N1053">
        <v>332.4</v>
      </c>
      <c r="O1053">
        <v>50401.83</v>
      </c>
      <c r="Q1053" t="s">
        <v>1052</v>
      </c>
      <c r="R1053" t="s">
        <v>1649</v>
      </c>
    </row>
    <row r="1054" spans="1:18" x14ac:dyDescent="0.3">
      <c r="A1054" t="s">
        <v>691</v>
      </c>
      <c r="B1054" t="str">
        <f t="shared" si="48"/>
        <v>Mixed-Use-Residential</v>
      </c>
      <c r="C1054">
        <v>2046.3889999999999</v>
      </c>
      <c r="D1054">
        <v>311.95</v>
      </c>
      <c r="E1054">
        <v>2495.596</v>
      </c>
      <c r="F1054">
        <v>62</v>
      </c>
      <c r="G1054">
        <v>130.572</v>
      </c>
      <c r="H1054">
        <f t="shared" si="49"/>
        <v>46268.15</v>
      </c>
      <c r="I1054">
        <f t="shared" si="50"/>
        <v>0.35434970744110528</v>
      </c>
      <c r="M1054" t="s">
        <v>691</v>
      </c>
      <c r="N1054">
        <v>310.76</v>
      </c>
      <c r="O1054">
        <v>46268.15</v>
      </c>
      <c r="Q1054" t="s">
        <v>1053</v>
      </c>
      <c r="R1054" t="s">
        <v>1648</v>
      </c>
    </row>
    <row r="1055" spans="1:18" x14ac:dyDescent="0.3">
      <c r="A1055" t="s">
        <v>692</v>
      </c>
      <c r="B1055" t="str">
        <f t="shared" si="48"/>
        <v>Mixed-Use-Residential</v>
      </c>
      <c r="C1055">
        <v>10880.714</v>
      </c>
      <c r="D1055">
        <v>2478.5810000000001</v>
      </c>
      <c r="E1055">
        <v>13237.525</v>
      </c>
      <c r="F1055">
        <v>323</v>
      </c>
      <c r="G1055">
        <v>685.32899999999995</v>
      </c>
      <c r="H1055">
        <f t="shared" si="49"/>
        <v>373450.37</v>
      </c>
      <c r="I1055">
        <f t="shared" si="50"/>
        <v>0.54492130057242583</v>
      </c>
      <c r="M1055" t="s">
        <v>692</v>
      </c>
      <c r="N1055">
        <v>2469.15</v>
      </c>
      <c r="O1055">
        <v>373450.37</v>
      </c>
      <c r="Q1055" t="s">
        <v>1054</v>
      </c>
      <c r="R1055" t="s">
        <v>1656</v>
      </c>
    </row>
    <row r="1056" spans="1:18" x14ac:dyDescent="0.3">
      <c r="A1056" t="s">
        <v>1202</v>
      </c>
      <c r="B1056" t="str">
        <f t="shared" si="48"/>
        <v>Mixed-Use-Residential</v>
      </c>
      <c r="C1056">
        <v>4367.8090000000002</v>
      </c>
      <c r="D1056">
        <v>710.66499999999996</v>
      </c>
      <c r="E1056">
        <v>4950.7169999999996</v>
      </c>
      <c r="F1056">
        <v>638</v>
      </c>
      <c r="G1056">
        <v>724.91700000000003</v>
      </c>
      <c r="H1056">
        <f t="shared" si="49"/>
        <v>107726.59</v>
      </c>
      <c r="I1056">
        <f t="shared" si="50"/>
        <v>0.14860541275759845</v>
      </c>
      <c r="M1056" t="s">
        <v>1202</v>
      </c>
      <c r="N1056">
        <v>707.96</v>
      </c>
      <c r="O1056">
        <v>107726.59</v>
      </c>
      <c r="Q1056" t="s">
        <v>1055</v>
      </c>
      <c r="R1056" t="s">
        <v>1649</v>
      </c>
    </row>
    <row r="1057" spans="1:18" x14ac:dyDescent="0.3">
      <c r="A1057" t="s">
        <v>1588</v>
      </c>
      <c r="B1057" t="str">
        <f t="shared" si="48"/>
        <v>Mixed-Use-Residential</v>
      </c>
      <c r="C1057">
        <v>1938.6559999999999</v>
      </c>
      <c r="D1057">
        <v>337.745</v>
      </c>
      <c r="E1057">
        <v>2364.2150000000001</v>
      </c>
      <c r="F1057">
        <v>59</v>
      </c>
      <c r="G1057">
        <v>123.64400000000001</v>
      </c>
      <c r="H1057">
        <f t="shared" si="49"/>
        <v>50988.27</v>
      </c>
      <c r="I1057">
        <f t="shared" si="50"/>
        <v>0.41237965449192843</v>
      </c>
      <c r="M1057" t="s">
        <v>1588</v>
      </c>
      <c r="N1057">
        <v>336.46</v>
      </c>
      <c r="O1057">
        <v>50988.27</v>
      </c>
      <c r="Q1057" t="s">
        <v>1056</v>
      </c>
      <c r="R1057" t="s">
        <v>1649</v>
      </c>
    </row>
    <row r="1058" spans="1:18" x14ac:dyDescent="0.3">
      <c r="A1058" t="s">
        <v>1203</v>
      </c>
      <c r="B1058" t="str">
        <f t="shared" si="48"/>
        <v>Mixed-Use-Residential</v>
      </c>
      <c r="C1058">
        <v>887.99300000000005</v>
      </c>
      <c r="D1058">
        <v>211.17</v>
      </c>
      <c r="E1058">
        <v>1082.9190000000001</v>
      </c>
      <c r="F1058">
        <v>27</v>
      </c>
      <c r="G1058">
        <v>56.622</v>
      </c>
      <c r="H1058">
        <f t="shared" si="49"/>
        <v>31456</v>
      </c>
      <c r="I1058">
        <f t="shared" si="50"/>
        <v>0.55554378156900142</v>
      </c>
      <c r="M1058" t="s">
        <v>1203</v>
      </c>
      <c r="N1058">
        <v>210.37</v>
      </c>
      <c r="O1058">
        <v>31456</v>
      </c>
      <c r="Q1058" t="s">
        <v>1057</v>
      </c>
      <c r="R1058" t="s">
        <v>1648</v>
      </c>
    </row>
    <row r="1059" spans="1:18" x14ac:dyDescent="0.3">
      <c r="A1059" t="s">
        <v>693</v>
      </c>
      <c r="B1059" t="str">
        <f t="shared" si="48"/>
        <v>Mixed-Use-Residential</v>
      </c>
      <c r="C1059">
        <v>124.89400000000001</v>
      </c>
      <c r="D1059">
        <v>153.447</v>
      </c>
      <c r="E1059">
        <v>138.77099999999999</v>
      </c>
      <c r="F1059">
        <v>14</v>
      </c>
      <c r="G1059">
        <v>17.231999999999999</v>
      </c>
      <c r="H1059">
        <f t="shared" si="49"/>
        <v>22958.77</v>
      </c>
      <c r="I1059">
        <f t="shared" si="50"/>
        <v>1.3323334493964716</v>
      </c>
      <c r="M1059" t="s">
        <v>693</v>
      </c>
      <c r="N1059">
        <v>152.86000000000001</v>
      </c>
      <c r="O1059">
        <v>22958.77</v>
      </c>
      <c r="Q1059" t="s">
        <v>1058</v>
      </c>
      <c r="R1059" t="s">
        <v>1649</v>
      </c>
    </row>
    <row r="1060" spans="1:18" x14ac:dyDescent="0.3">
      <c r="A1060" t="s">
        <v>694</v>
      </c>
      <c r="B1060" t="str">
        <f t="shared" si="48"/>
        <v>Mixed-Use-Residential</v>
      </c>
      <c r="C1060">
        <v>330.80500000000001</v>
      </c>
      <c r="D1060">
        <v>201.16800000000001</v>
      </c>
      <c r="E1060">
        <v>367.56099999999998</v>
      </c>
      <c r="F1060">
        <v>74</v>
      </c>
      <c r="G1060">
        <v>4.4619999999999997</v>
      </c>
      <c r="H1060">
        <f t="shared" si="49"/>
        <v>30704.77</v>
      </c>
      <c r="I1060">
        <f t="shared" si="50"/>
        <v>6.8813917525773203</v>
      </c>
      <c r="M1060" t="s">
        <v>694</v>
      </c>
      <c r="N1060">
        <v>200.4</v>
      </c>
      <c r="O1060">
        <v>30704.77</v>
      </c>
      <c r="Q1060" t="s">
        <v>1059</v>
      </c>
      <c r="R1060" t="s">
        <v>1656</v>
      </c>
    </row>
    <row r="1061" spans="1:18" x14ac:dyDescent="0.3">
      <c r="A1061" t="s">
        <v>695</v>
      </c>
      <c r="B1061" t="str">
        <f t="shared" si="48"/>
        <v>Mixed-Use-Residential</v>
      </c>
      <c r="C1061">
        <v>747.61099999999999</v>
      </c>
      <c r="D1061">
        <v>233.809</v>
      </c>
      <c r="E1061">
        <v>911.721</v>
      </c>
      <c r="F1061">
        <v>23</v>
      </c>
      <c r="G1061">
        <v>47.685000000000002</v>
      </c>
      <c r="H1061">
        <f t="shared" si="49"/>
        <v>34397.360000000001</v>
      </c>
      <c r="I1061">
        <f t="shared" si="50"/>
        <v>0.7213454964873649</v>
      </c>
      <c r="M1061" t="s">
        <v>695</v>
      </c>
      <c r="N1061">
        <v>232.92</v>
      </c>
      <c r="O1061">
        <v>34397.360000000001</v>
      </c>
      <c r="Q1061" t="s">
        <v>1060</v>
      </c>
      <c r="R1061" t="s">
        <v>1648</v>
      </c>
    </row>
    <row r="1062" spans="1:18" x14ac:dyDescent="0.3">
      <c r="A1062" t="s">
        <v>696</v>
      </c>
      <c r="B1062" t="str">
        <f t="shared" si="48"/>
        <v>Mixed-Use-Residential</v>
      </c>
      <c r="C1062">
        <v>1047.2360000000001</v>
      </c>
      <c r="D1062">
        <v>204.499</v>
      </c>
      <c r="E1062">
        <v>1277.117</v>
      </c>
      <c r="F1062">
        <v>32</v>
      </c>
      <c r="G1062">
        <v>66.816999999999993</v>
      </c>
      <c r="H1062">
        <f t="shared" si="49"/>
        <v>30506.75</v>
      </c>
      <c r="I1062">
        <f t="shared" si="50"/>
        <v>0.45657168085966149</v>
      </c>
      <c r="M1062" t="s">
        <v>696</v>
      </c>
      <c r="N1062">
        <v>203.72</v>
      </c>
      <c r="O1062">
        <v>30506.75</v>
      </c>
      <c r="Q1062" t="s">
        <v>1061</v>
      </c>
      <c r="R1062" t="s">
        <v>1648</v>
      </c>
    </row>
    <row r="1063" spans="1:18" x14ac:dyDescent="0.3">
      <c r="A1063" t="s">
        <v>697</v>
      </c>
      <c r="B1063" t="str">
        <f t="shared" si="48"/>
        <v>Mixed-Use-Residential</v>
      </c>
      <c r="C1063">
        <v>928.59</v>
      </c>
      <c r="D1063">
        <v>283.10700000000003</v>
      </c>
      <c r="E1063">
        <v>1132.4259999999999</v>
      </c>
      <c r="F1063">
        <v>28</v>
      </c>
      <c r="G1063">
        <v>59.226999999999997</v>
      </c>
      <c r="H1063">
        <f t="shared" si="49"/>
        <v>36133.14</v>
      </c>
      <c r="I1063">
        <f t="shared" si="50"/>
        <v>0.61007884917351884</v>
      </c>
      <c r="M1063" t="s">
        <v>697</v>
      </c>
      <c r="N1063">
        <v>282.02999999999997</v>
      </c>
      <c r="O1063">
        <v>36133.14</v>
      </c>
      <c r="Q1063" t="s">
        <v>1062</v>
      </c>
      <c r="R1063" t="s">
        <v>1648</v>
      </c>
    </row>
    <row r="1064" spans="1:18" x14ac:dyDescent="0.3">
      <c r="A1064" t="s">
        <v>1589</v>
      </c>
      <c r="B1064" t="str">
        <f t="shared" si="48"/>
        <v>Residential</v>
      </c>
      <c r="C1064">
        <v>879.75900000000001</v>
      </c>
      <c r="D1064">
        <v>217.10900000000001</v>
      </c>
      <c r="E1064">
        <v>1072.877</v>
      </c>
      <c r="F1064">
        <v>27</v>
      </c>
      <c r="G1064">
        <v>56.115000000000002</v>
      </c>
      <c r="H1064">
        <f t="shared" si="49"/>
        <v>32342.43</v>
      </c>
      <c r="I1064">
        <f t="shared" si="50"/>
        <v>0.57635979684576322</v>
      </c>
      <c r="M1064" t="s">
        <v>1589</v>
      </c>
      <c r="N1064">
        <v>216.28</v>
      </c>
      <c r="O1064">
        <v>32342.43</v>
      </c>
      <c r="Q1064" t="s">
        <v>1063</v>
      </c>
      <c r="R1064" t="s">
        <v>1651</v>
      </c>
    </row>
    <row r="1065" spans="1:18" x14ac:dyDescent="0.3">
      <c r="A1065" t="s">
        <v>698</v>
      </c>
      <c r="B1065" t="str">
        <f t="shared" si="48"/>
        <v>Residential</v>
      </c>
      <c r="C1065">
        <v>964.46199999999999</v>
      </c>
      <c r="D1065">
        <v>234.24</v>
      </c>
      <c r="E1065">
        <v>1176.174</v>
      </c>
      <c r="F1065">
        <v>29</v>
      </c>
      <c r="G1065">
        <v>61.512</v>
      </c>
      <c r="H1065">
        <f t="shared" si="49"/>
        <v>33730.78</v>
      </c>
      <c r="I1065">
        <f t="shared" si="50"/>
        <v>0.54836097021719343</v>
      </c>
      <c r="M1065" t="s">
        <v>698</v>
      </c>
      <c r="N1065">
        <v>233.35</v>
      </c>
      <c r="O1065">
        <v>33730.78</v>
      </c>
      <c r="Q1065" t="s">
        <v>1064</v>
      </c>
      <c r="R1065" t="s">
        <v>1648</v>
      </c>
    </row>
    <row r="1066" spans="1:18" x14ac:dyDescent="0.3">
      <c r="A1066" t="s">
        <v>699</v>
      </c>
      <c r="B1066" t="str">
        <f t="shared" si="48"/>
        <v>Residential</v>
      </c>
      <c r="C1066">
        <v>8715.1740000000009</v>
      </c>
      <c r="D1066">
        <v>1236.9880000000001</v>
      </c>
      <c r="E1066">
        <v>9728.0619999999999</v>
      </c>
      <c r="F1066">
        <v>1549</v>
      </c>
      <c r="G1066">
        <v>1305.5519999999999</v>
      </c>
      <c r="H1066">
        <f t="shared" si="49"/>
        <v>184569.41</v>
      </c>
      <c r="I1066">
        <f t="shared" si="50"/>
        <v>0.14137269905756342</v>
      </c>
      <c r="M1066" t="s">
        <v>699</v>
      </c>
      <c r="N1066">
        <v>1232.28</v>
      </c>
      <c r="O1066">
        <v>184569.41</v>
      </c>
      <c r="Q1066" t="s">
        <v>1065</v>
      </c>
      <c r="R1066" t="s">
        <v>1649</v>
      </c>
    </row>
    <row r="1067" spans="1:18" x14ac:dyDescent="0.3">
      <c r="A1067" t="s">
        <v>1590</v>
      </c>
      <c r="B1067" t="str">
        <f t="shared" si="48"/>
        <v>Office</v>
      </c>
      <c r="C1067">
        <v>10443.56</v>
      </c>
      <c r="D1067">
        <v>1405.134</v>
      </c>
      <c r="E1067">
        <v>11603.955</v>
      </c>
      <c r="F1067">
        <v>663</v>
      </c>
      <c r="G1067">
        <v>375.55799999999999</v>
      </c>
      <c r="H1067">
        <f t="shared" si="49"/>
        <v>212669.31</v>
      </c>
      <c r="I1067">
        <f t="shared" si="50"/>
        <v>0.56627554199351371</v>
      </c>
      <c r="M1067" t="s">
        <v>1590</v>
      </c>
      <c r="N1067">
        <v>1399.79</v>
      </c>
      <c r="O1067">
        <v>212669.31</v>
      </c>
      <c r="Q1067" t="s">
        <v>1066</v>
      </c>
      <c r="R1067" t="s">
        <v>1648</v>
      </c>
    </row>
    <row r="1068" spans="1:18" x14ac:dyDescent="0.3">
      <c r="A1068" t="s">
        <v>700</v>
      </c>
      <c r="B1068" t="str">
        <f t="shared" si="48"/>
        <v>Office</v>
      </c>
      <c r="C1068">
        <v>985.56100000000004</v>
      </c>
      <c r="D1068">
        <v>200.71100000000001</v>
      </c>
      <c r="E1068">
        <v>1201.904</v>
      </c>
      <c r="F1068">
        <v>30</v>
      </c>
      <c r="G1068">
        <v>62.883000000000003</v>
      </c>
      <c r="H1068">
        <f t="shared" si="49"/>
        <v>30467.38</v>
      </c>
      <c r="I1068">
        <f t="shared" si="50"/>
        <v>0.48450900879410974</v>
      </c>
      <c r="M1068" t="s">
        <v>700</v>
      </c>
      <c r="N1068">
        <v>199.95</v>
      </c>
      <c r="O1068">
        <v>30467.38</v>
      </c>
      <c r="Q1068" t="s">
        <v>1067</v>
      </c>
      <c r="R1068" t="s">
        <v>1648</v>
      </c>
    </row>
    <row r="1069" spans="1:18" x14ac:dyDescent="0.3">
      <c r="A1069" t="s">
        <v>701</v>
      </c>
      <c r="B1069" t="str">
        <f t="shared" si="48"/>
        <v>Office</v>
      </c>
      <c r="C1069">
        <v>641.38</v>
      </c>
      <c r="D1069">
        <v>144.16999999999999</v>
      </c>
      <c r="E1069">
        <v>754.56399999999996</v>
      </c>
      <c r="F1069">
        <v>13</v>
      </c>
      <c r="G1069">
        <v>39.503999999999998</v>
      </c>
      <c r="H1069">
        <f t="shared" si="49"/>
        <v>21878.41</v>
      </c>
      <c r="I1069">
        <f t="shared" si="50"/>
        <v>0.55382771364925076</v>
      </c>
      <c r="M1069" t="s">
        <v>701</v>
      </c>
      <c r="N1069">
        <v>143.62</v>
      </c>
      <c r="O1069">
        <v>21878.41</v>
      </c>
      <c r="Q1069" t="s">
        <v>1068</v>
      </c>
      <c r="R1069" t="s">
        <v>1648</v>
      </c>
    </row>
    <row r="1070" spans="1:18" x14ac:dyDescent="0.3">
      <c r="A1070" t="s">
        <v>702</v>
      </c>
      <c r="B1070" t="str">
        <f t="shared" si="48"/>
        <v>Office</v>
      </c>
      <c r="C1070">
        <v>717.59900000000005</v>
      </c>
      <c r="D1070">
        <v>236.44800000000001</v>
      </c>
      <c r="E1070">
        <v>875.12099999999998</v>
      </c>
      <c r="F1070">
        <v>22</v>
      </c>
      <c r="G1070">
        <v>45.792999999999999</v>
      </c>
      <c r="H1070">
        <f t="shared" si="49"/>
        <v>35665.379999999997</v>
      </c>
      <c r="I1070">
        <f t="shared" si="50"/>
        <v>0.77883912388356291</v>
      </c>
      <c r="M1070" t="s">
        <v>702</v>
      </c>
      <c r="N1070">
        <v>235.55</v>
      </c>
      <c r="O1070">
        <v>35665.379999999997</v>
      </c>
      <c r="Q1070" t="s">
        <v>1069</v>
      </c>
      <c r="R1070" t="s">
        <v>1648</v>
      </c>
    </row>
    <row r="1071" spans="1:18" x14ac:dyDescent="0.3">
      <c r="A1071" t="s">
        <v>703</v>
      </c>
      <c r="B1071" t="str">
        <f t="shared" si="48"/>
        <v>Office</v>
      </c>
      <c r="C1071">
        <v>744.07</v>
      </c>
      <c r="D1071">
        <v>201.75</v>
      </c>
      <c r="E1071">
        <v>826.74400000000003</v>
      </c>
      <c r="F1071">
        <v>47</v>
      </c>
      <c r="G1071">
        <v>25.635000000000002</v>
      </c>
      <c r="H1071">
        <f t="shared" si="49"/>
        <v>30679.3</v>
      </c>
      <c r="I1071">
        <f t="shared" si="50"/>
        <v>1.1967739418763408</v>
      </c>
      <c r="M1071" t="s">
        <v>703</v>
      </c>
      <c r="N1071">
        <v>200.98</v>
      </c>
      <c r="O1071">
        <v>30679.3</v>
      </c>
      <c r="Q1071" t="s">
        <v>1070</v>
      </c>
      <c r="R1071" t="s">
        <v>1648</v>
      </c>
    </row>
    <row r="1072" spans="1:18" x14ac:dyDescent="0.3">
      <c r="A1072" t="s">
        <v>704</v>
      </c>
      <c r="B1072" t="str">
        <f t="shared" si="48"/>
        <v>Office</v>
      </c>
      <c r="C1072">
        <v>386.50400000000002</v>
      </c>
      <c r="D1072">
        <v>143.149</v>
      </c>
      <c r="E1072">
        <v>429.44799999999998</v>
      </c>
      <c r="F1072">
        <v>34</v>
      </c>
      <c r="G1072">
        <v>10.163</v>
      </c>
      <c r="H1072">
        <f t="shared" si="49"/>
        <v>21640.91</v>
      </c>
      <c r="I1072">
        <f t="shared" si="50"/>
        <v>2.1293820722227688</v>
      </c>
      <c r="M1072" t="s">
        <v>704</v>
      </c>
      <c r="N1072">
        <v>142.6</v>
      </c>
      <c r="O1072">
        <v>21640.91</v>
      </c>
      <c r="Q1072" t="s">
        <v>1071</v>
      </c>
      <c r="R1072" t="s">
        <v>1649</v>
      </c>
    </row>
    <row r="1073" spans="1:18" x14ac:dyDescent="0.3">
      <c r="A1073" t="s">
        <v>705</v>
      </c>
      <c r="B1073" t="str">
        <f t="shared" si="48"/>
        <v>Office</v>
      </c>
      <c r="C1073">
        <v>524.90300000000002</v>
      </c>
      <c r="D1073">
        <v>143.929</v>
      </c>
      <c r="E1073">
        <v>617.53300000000002</v>
      </c>
      <c r="F1073">
        <v>10</v>
      </c>
      <c r="G1073">
        <v>32.362000000000002</v>
      </c>
      <c r="H1073">
        <f t="shared" si="49"/>
        <v>21403.040000000001</v>
      </c>
      <c r="I1073">
        <f t="shared" si="50"/>
        <v>0.66136332735924852</v>
      </c>
      <c r="M1073" t="s">
        <v>705</v>
      </c>
      <c r="N1073">
        <v>143.38</v>
      </c>
      <c r="O1073">
        <v>21403.040000000001</v>
      </c>
      <c r="Q1073" t="s">
        <v>1072</v>
      </c>
      <c r="R1073" t="s">
        <v>1656</v>
      </c>
    </row>
    <row r="1074" spans="1:18" x14ac:dyDescent="0.3">
      <c r="A1074" t="s">
        <v>706</v>
      </c>
      <c r="B1074" t="str">
        <f t="shared" si="48"/>
        <v>Office</v>
      </c>
      <c r="C1074">
        <v>721.29600000000005</v>
      </c>
      <c r="D1074">
        <v>202.608</v>
      </c>
      <c r="E1074">
        <v>848.58399999999995</v>
      </c>
      <c r="F1074">
        <v>14</v>
      </c>
      <c r="G1074">
        <v>44.429000000000002</v>
      </c>
      <c r="H1074">
        <f t="shared" si="49"/>
        <v>30715.16</v>
      </c>
      <c r="I1074">
        <f t="shared" si="50"/>
        <v>0.69133133763982979</v>
      </c>
      <c r="M1074" t="s">
        <v>706</v>
      </c>
      <c r="N1074">
        <v>201.84</v>
      </c>
      <c r="O1074">
        <v>30715.16</v>
      </c>
      <c r="Q1074" t="s">
        <v>1073</v>
      </c>
      <c r="R1074" t="s">
        <v>1654</v>
      </c>
    </row>
    <row r="1075" spans="1:18" x14ac:dyDescent="0.3">
      <c r="A1075" t="s">
        <v>1204</v>
      </c>
      <c r="B1075" t="str">
        <f t="shared" si="48"/>
        <v>Office</v>
      </c>
      <c r="C1075">
        <v>843.12599999999998</v>
      </c>
      <c r="D1075">
        <v>125.837</v>
      </c>
      <c r="E1075">
        <v>936.80600000000004</v>
      </c>
      <c r="F1075">
        <v>54</v>
      </c>
      <c r="G1075">
        <v>31.550999999999998</v>
      </c>
      <c r="H1075">
        <f t="shared" si="49"/>
        <v>19110.509999999998</v>
      </c>
      <c r="I1075">
        <f t="shared" si="50"/>
        <v>0.60570219644385281</v>
      </c>
      <c r="M1075" t="s">
        <v>1204</v>
      </c>
      <c r="N1075">
        <v>125.36</v>
      </c>
      <c r="O1075">
        <v>19110.509999999998</v>
      </c>
      <c r="Q1075" t="s">
        <v>1074</v>
      </c>
      <c r="R1075" t="s">
        <v>1648</v>
      </c>
    </row>
    <row r="1076" spans="1:18" x14ac:dyDescent="0.3">
      <c r="A1076" t="s">
        <v>707</v>
      </c>
      <c r="B1076" t="str">
        <f t="shared" si="48"/>
        <v>Office</v>
      </c>
      <c r="C1076">
        <v>4957.3500000000004</v>
      </c>
      <c r="D1076">
        <v>1230.037</v>
      </c>
      <c r="E1076">
        <v>6045.5479999999998</v>
      </c>
      <c r="F1076">
        <v>151</v>
      </c>
      <c r="G1076">
        <v>316.05500000000001</v>
      </c>
      <c r="H1076">
        <f t="shared" si="49"/>
        <v>185043.67</v>
      </c>
      <c r="I1076">
        <f t="shared" si="50"/>
        <v>0.58547933112907569</v>
      </c>
      <c r="M1076" t="s">
        <v>707</v>
      </c>
      <c r="N1076">
        <v>1225.3599999999999</v>
      </c>
      <c r="O1076">
        <v>185043.67</v>
      </c>
      <c r="Q1076" t="s">
        <v>1075</v>
      </c>
      <c r="R1076" t="s">
        <v>1648</v>
      </c>
    </row>
    <row r="1077" spans="1:18" x14ac:dyDescent="0.3">
      <c r="A1077" t="s">
        <v>708</v>
      </c>
      <c r="B1077" t="str">
        <f t="shared" si="48"/>
        <v>Office</v>
      </c>
      <c r="C1077">
        <v>542.46199999999999</v>
      </c>
      <c r="D1077">
        <v>143.21700000000001</v>
      </c>
      <c r="E1077">
        <v>602.73599999999999</v>
      </c>
      <c r="F1077">
        <v>121</v>
      </c>
      <c r="G1077">
        <v>7.31</v>
      </c>
      <c r="H1077">
        <f t="shared" si="49"/>
        <v>21608.57</v>
      </c>
      <c r="I1077">
        <f t="shared" si="50"/>
        <v>2.9560287277701778</v>
      </c>
      <c r="M1077" t="s">
        <v>708</v>
      </c>
      <c r="N1077">
        <v>142.66999999999999</v>
      </c>
      <c r="O1077">
        <v>21608.57</v>
      </c>
      <c r="Q1077" t="s">
        <v>1076</v>
      </c>
      <c r="R1077" t="s">
        <v>1648</v>
      </c>
    </row>
    <row r="1078" spans="1:18" x14ac:dyDescent="0.3">
      <c r="A1078" t="s">
        <v>709</v>
      </c>
      <c r="B1078" t="str">
        <f t="shared" si="48"/>
        <v>Office</v>
      </c>
      <c r="C1078">
        <v>615.529</v>
      </c>
      <c r="D1078">
        <v>176.05799999999999</v>
      </c>
      <c r="E1078">
        <v>750.64499999999998</v>
      </c>
      <c r="F1078">
        <v>19</v>
      </c>
      <c r="G1078">
        <v>39.280999999999999</v>
      </c>
      <c r="H1078">
        <f t="shared" si="49"/>
        <v>26485.37</v>
      </c>
      <c r="I1078">
        <f t="shared" si="50"/>
        <v>0.67425396502125701</v>
      </c>
      <c r="M1078" t="s">
        <v>709</v>
      </c>
      <c r="N1078">
        <v>175.39</v>
      </c>
      <c r="O1078">
        <v>26485.37</v>
      </c>
      <c r="Q1078" t="s">
        <v>1077</v>
      </c>
      <c r="R1078" t="s">
        <v>1648</v>
      </c>
    </row>
    <row r="1079" spans="1:18" x14ac:dyDescent="0.3">
      <c r="A1079" t="s">
        <v>710</v>
      </c>
      <c r="B1079" t="str">
        <f t="shared" si="48"/>
        <v>Office</v>
      </c>
      <c r="C1079">
        <v>285.77</v>
      </c>
      <c r="D1079">
        <v>152.52699999999999</v>
      </c>
      <c r="E1079">
        <v>317.52199999999999</v>
      </c>
      <c r="F1079">
        <v>51</v>
      </c>
      <c r="G1079">
        <v>42.491999999999997</v>
      </c>
      <c r="H1079">
        <f t="shared" si="49"/>
        <v>22653.33</v>
      </c>
      <c r="I1079">
        <f t="shared" si="50"/>
        <v>0.53311988138943811</v>
      </c>
      <c r="M1079" t="s">
        <v>710</v>
      </c>
      <c r="N1079">
        <v>151.94999999999999</v>
      </c>
      <c r="O1079">
        <v>22653.33</v>
      </c>
      <c r="Q1079" t="s">
        <v>1078</v>
      </c>
      <c r="R1079" t="s">
        <v>1648</v>
      </c>
    </row>
    <row r="1080" spans="1:18" x14ac:dyDescent="0.3">
      <c r="A1080" t="s">
        <v>711</v>
      </c>
      <c r="B1080" t="str">
        <f t="shared" si="48"/>
        <v>Office</v>
      </c>
      <c r="C1080">
        <v>319.57100000000003</v>
      </c>
      <c r="D1080">
        <v>122.58199999999999</v>
      </c>
      <c r="E1080">
        <v>375.96600000000001</v>
      </c>
      <c r="F1080">
        <v>6</v>
      </c>
      <c r="G1080">
        <v>19.690999999999999</v>
      </c>
      <c r="H1080">
        <f t="shared" si="49"/>
        <v>18469</v>
      </c>
      <c r="I1080">
        <f t="shared" si="50"/>
        <v>0.93794119140724197</v>
      </c>
      <c r="M1080" t="s">
        <v>711</v>
      </c>
      <c r="N1080">
        <v>122.12</v>
      </c>
      <c r="O1080">
        <v>18469</v>
      </c>
      <c r="Q1080" t="s">
        <v>1079</v>
      </c>
      <c r="R1080" t="s">
        <v>1651</v>
      </c>
    </row>
    <row r="1081" spans="1:18" x14ac:dyDescent="0.3">
      <c r="A1081" t="s">
        <v>712</v>
      </c>
      <c r="B1081" t="str">
        <f t="shared" si="48"/>
        <v>Office</v>
      </c>
      <c r="C1081">
        <v>3479.04</v>
      </c>
      <c r="D1081">
        <v>558.39499999999998</v>
      </c>
      <c r="E1081">
        <v>3865.6</v>
      </c>
      <c r="F1081">
        <v>618</v>
      </c>
      <c r="G1081">
        <v>521.51400000000001</v>
      </c>
      <c r="H1081">
        <f t="shared" si="49"/>
        <v>84449.34</v>
      </c>
      <c r="I1081">
        <f t="shared" si="50"/>
        <v>0.16193110827321988</v>
      </c>
      <c r="M1081" t="s">
        <v>712</v>
      </c>
      <c r="N1081">
        <v>556.27</v>
      </c>
      <c r="O1081">
        <v>84449.34</v>
      </c>
      <c r="Q1081" t="s">
        <v>1080</v>
      </c>
      <c r="R1081" t="s">
        <v>1654</v>
      </c>
    </row>
    <row r="1082" spans="1:18" x14ac:dyDescent="0.3">
      <c r="A1082" t="s">
        <v>1205</v>
      </c>
      <c r="B1082" t="str">
        <f t="shared" si="48"/>
        <v>Office</v>
      </c>
      <c r="C1082">
        <v>417.916</v>
      </c>
      <c r="D1082">
        <v>84.941999999999993</v>
      </c>
      <c r="E1082">
        <v>509.65300000000002</v>
      </c>
      <c r="F1082">
        <v>13</v>
      </c>
      <c r="G1082">
        <v>26.652999999999999</v>
      </c>
      <c r="H1082">
        <f t="shared" si="49"/>
        <v>12791.72</v>
      </c>
      <c r="I1082">
        <f t="shared" si="50"/>
        <v>0.47993546692679995</v>
      </c>
      <c r="M1082" t="s">
        <v>1205</v>
      </c>
      <c r="N1082">
        <v>84.62</v>
      </c>
      <c r="O1082">
        <v>12791.72</v>
      </c>
      <c r="Q1082" t="s">
        <v>1081</v>
      </c>
      <c r="R1082" t="s">
        <v>1656</v>
      </c>
    </row>
    <row r="1083" spans="1:18" x14ac:dyDescent="0.3">
      <c r="A1083" t="s">
        <v>713</v>
      </c>
      <c r="B1083" t="str">
        <f t="shared" si="48"/>
        <v>Office</v>
      </c>
      <c r="C1083">
        <v>1219.146</v>
      </c>
      <c r="D1083">
        <v>240.90199999999999</v>
      </c>
      <c r="E1083">
        <v>1486.7629999999999</v>
      </c>
      <c r="F1083">
        <v>37</v>
      </c>
      <c r="G1083">
        <v>77.745999999999995</v>
      </c>
      <c r="H1083">
        <f t="shared" si="49"/>
        <v>35172.83</v>
      </c>
      <c r="I1083">
        <f t="shared" si="50"/>
        <v>0.45240694054999619</v>
      </c>
      <c r="M1083" t="s">
        <v>713</v>
      </c>
      <c r="N1083">
        <v>239.99</v>
      </c>
      <c r="O1083">
        <v>35172.83</v>
      </c>
      <c r="Q1083" t="s">
        <v>1082</v>
      </c>
      <c r="R1083" t="s">
        <v>1648</v>
      </c>
    </row>
    <row r="1084" spans="1:18" x14ac:dyDescent="0.3">
      <c r="A1084" t="s">
        <v>714</v>
      </c>
      <c r="B1084" t="str">
        <f t="shared" si="48"/>
        <v>Office</v>
      </c>
      <c r="C1084">
        <v>76.366</v>
      </c>
      <c r="D1084">
        <v>86.94</v>
      </c>
      <c r="E1084">
        <v>84.850999999999999</v>
      </c>
      <c r="F1084">
        <v>8</v>
      </c>
      <c r="G1084">
        <v>11.215999999999999</v>
      </c>
      <c r="H1084">
        <f t="shared" si="49"/>
        <v>12732.88</v>
      </c>
      <c r="I1084">
        <f t="shared" si="50"/>
        <v>1.1352425106990016</v>
      </c>
      <c r="M1084" t="s">
        <v>714</v>
      </c>
      <c r="N1084">
        <v>86.61</v>
      </c>
      <c r="O1084">
        <v>12732.88</v>
      </c>
      <c r="Q1084" t="s">
        <v>1083</v>
      </c>
      <c r="R1084" t="s">
        <v>1649</v>
      </c>
    </row>
    <row r="1085" spans="1:18" x14ac:dyDescent="0.3">
      <c r="A1085" t="s">
        <v>715</v>
      </c>
      <c r="B1085" t="str">
        <f t="shared" si="48"/>
        <v>Office</v>
      </c>
      <c r="C1085">
        <v>74.462000000000003</v>
      </c>
      <c r="D1085">
        <v>81.001999999999995</v>
      </c>
      <c r="E1085">
        <v>82.736000000000004</v>
      </c>
      <c r="F1085">
        <v>8</v>
      </c>
      <c r="G1085">
        <v>10.239000000000001</v>
      </c>
      <c r="H1085">
        <f t="shared" si="49"/>
        <v>11755.29</v>
      </c>
      <c r="I1085">
        <f t="shared" si="50"/>
        <v>1.1480896571930852</v>
      </c>
      <c r="M1085" t="s">
        <v>715</v>
      </c>
      <c r="N1085">
        <v>80.69</v>
      </c>
      <c r="O1085">
        <v>11755.29</v>
      </c>
      <c r="Q1085" t="s">
        <v>1084</v>
      </c>
      <c r="R1085" t="s">
        <v>1649</v>
      </c>
    </row>
    <row r="1086" spans="1:18" x14ac:dyDescent="0.3">
      <c r="A1086" t="s">
        <v>1591</v>
      </c>
      <c r="B1086" t="str">
        <f t="shared" si="48"/>
        <v>Residential</v>
      </c>
      <c r="C1086">
        <v>1389.8779999999999</v>
      </c>
      <c r="D1086">
        <v>293.78800000000001</v>
      </c>
      <c r="E1086">
        <v>1694.973</v>
      </c>
      <c r="F1086">
        <v>42</v>
      </c>
      <c r="G1086">
        <v>88.646000000000001</v>
      </c>
      <c r="H1086">
        <f t="shared" si="49"/>
        <v>44742.31</v>
      </c>
      <c r="I1086">
        <f t="shared" si="50"/>
        <v>0.50473016266949433</v>
      </c>
      <c r="M1086" t="s">
        <v>1591</v>
      </c>
      <c r="N1086">
        <v>292.67</v>
      </c>
      <c r="O1086">
        <v>44742.31</v>
      </c>
      <c r="Q1086" t="s">
        <v>1085</v>
      </c>
      <c r="R1086" t="s">
        <v>1656</v>
      </c>
    </row>
    <row r="1087" spans="1:18" x14ac:dyDescent="0.3">
      <c r="A1087" t="s">
        <v>1206</v>
      </c>
      <c r="B1087" t="str">
        <f t="shared" si="48"/>
        <v>Residential</v>
      </c>
      <c r="C1087">
        <v>3513.5140000000001</v>
      </c>
      <c r="D1087">
        <v>1089.2070000000001</v>
      </c>
      <c r="E1087">
        <v>4284.7730000000001</v>
      </c>
      <c r="F1087">
        <v>107</v>
      </c>
      <c r="G1087">
        <v>223.99700000000001</v>
      </c>
      <c r="H1087">
        <f t="shared" si="49"/>
        <v>160040.57999999999</v>
      </c>
      <c r="I1087">
        <f t="shared" si="50"/>
        <v>0.71447644388094478</v>
      </c>
      <c r="M1087" t="s">
        <v>1206</v>
      </c>
      <c r="N1087">
        <v>1085.06</v>
      </c>
      <c r="O1087">
        <v>160040.57999999999</v>
      </c>
      <c r="Q1087" t="s">
        <v>1086</v>
      </c>
      <c r="R1087" t="s">
        <v>1648</v>
      </c>
    </row>
    <row r="1088" spans="1:18" x14ac:dyDescent="0.3">
      <c r="A1088" t="s">
        <v>716</v>
      </c>
      <c r="B1088" t="str">
        <f t="shared" si="48"/>
        <v>Residential</v>
      </c>
      <c r="C1088">
        <v>606.44899999999996</v>
      </c>
      <c r="D1088">
        <v>179.846</v>
      </c>
      <c r="E1088">
        <v>739.572</v>
      </c>
      <c r="F1088">
        <v>18</v>
      </c>
      <c r="G1088">
        <v>38.706000000000003</v>
      </c>
      <c r="H1088">
        <f t="shared" si="49"/>
        <v>27519.19</v>
      </c>
      <c r="I1088">
        <f t="shared" si="50"/>
        <v>0.71097995142871906</v>
      </c>
      <c r="M1088" t="s">
        <v>716</v>
      </c>
      <c r="N1088">
        <v>179.16</v>
      </c>
      <c r="O1088">
        <v>27519.19</v>
      </c>
      <c r="Q1088" t="s">
        <v>1087</v>
      </c>
      <c r="R1088" t="s">
        <v>1656</v>
      </c>
    </row>
    <row r="1089" spans="1:18" x14ac:dyDescent="0.3">
      <c r="A1089" t="s">
        <v>717</v>
      </c>
      <c r="B1089" t="str">
        <f t="shared" si="48"/>
        <v>Residential</v>
      </c>
      <c r="C1089">
        <v>915.93399999999997</v>
      </c>
      <c r="D1089">
        <v>186.16499999999999</v>
      </c>
      <c r="E1089">
        <v>1116.992</v>
      </c>
      <c r="F1089">
        <v>28</v>
      </c>
      <c r="G1089">
        <v>58.414999999999999</v>
      </c>
      <c r="H1089">
        <f t="shared" si="49"/>
        <v>28783.8</v>
      </c>
      <c r="I1089">
        <f t="shared" si="50"/>
        <v>0.49274672601215441</v>
      </c>
      <c r="M1089" t="s">
        <v>717</v>
      </c>
      <c r="N1089">
        <v>185.46</v>
      </c>
      <c r="O1089">
        <v>28783.8</v>
      </c>
      <c r="Q1089" t="s">
        <v>1088</v>
      </c>
      <c r="R1089" t="s">
        <v>1648</v>
      </c>
    </row>
    <row r="1090" spans="1:18" x14ac:dyDescent="0.3">
      <c r="A1090" t="s">
        <v>718</v>
      </c>
      <c r="B1090" t="str">
        <f t="shared" ref="B1090:B1153" si="51">VLOOKUP(A1090,Q:R,2)</f>
        <v>Residential</v>
      </c>
      <c r="C1090">
        <v>144.136</v>
      </c>
      <c r="D1090">
        <v>149.51400000000001</v>
      </c>
      <c r="E1090">
        <v>160.15100000000001</v>
      </c>
      <c r="F1090">
        <v>32</v>
      </c>
      <c r="G1090">
        <v>7.3209999999999997</v>
      </c>
      <c r="H1090">
        <f t="shared" ref="H1090:H1153" si="52">VLOOKUP(A1090,M:O,3)</f>
        <v>21372.26</v>
      </c>
      <c r="I1090">
        <f t="shared" ref="I1090:I1153" si="53">H1090/G1090/1000</f>
        <v>2.919308837590493</v>
      </c>
      <c r="M1090" t="s">
        <v>718</v>
      </c>
      <c r="N1090">
        <v>148.94999999999999</v>
      </c>
      <c r="O1090">
        <v>21372.26</v>
      </c>
      <c r="Q1090" t="s">
        <v>1089</v>
      </c>
      <c r="R1090" t="s">
        <v>1648</v>
      </c>
    </row>
    <row r="1091" spans="1:18" x14ac:dyDescent="0.3">
      <c r="A1091" t="s">
        <v>719</v>
      </c>
      <c r="B1091" t="str">
        <f t="shared" si="51"/>
        <v>Residential</v>
      </c>
      <c r="C1091">
        <v>1312.0319999999999</v>
      </c>
      <c r="D1091">
        <v>266.673</v>
      </c>
      <c r="E1091">
        <v>1600.039</v>
      </c>
      <c r="F1091">
        <v>40</v>
      </c>
      <c r="G1091">
        <v>83.674999999999997</v>
      </c>
      <c r="H1091">
        <f t="shared" si="52"/>
        <v>39806.129999999997</v>
      </c>
      <c r="I1091">
        <f t="shared" si="53"/>
        <v>0.47572309530923212</v>
      </c>
      <c r="M1091" t="s">
        <v>719</v>
      </c>
      <c r="N1091">
        <v>265.66000000000003</v>
      </c>
      <c r="O1091">
        <v>39806.129999999997</v>
      </c>
      <c r="Q1091" t="s">
        <v>1090</v>
      </c>
      <c r="R1091" t="s">
        <v>1648</v>
      </c>
    </row>
    <row r="1092" spans="1:18" x14ac:dyDescent="0.3">
      <c r="A1092" t="s">
        <v>720</v>
      </c>
      <c r="B1092" t="str">
        <f t="shared" si="51"/>
        <v>Residential</v>
      </c>
      <c r="C1092">
        <v>625.60900000000004</v>
      </c>
      <c r="D1092">
        <v>150.80600000000001</v>
      </c>
      <c r="E1092">
        <v>762.93799999999999</v>
      </c>
      <c r="F1092">
        <v>19</v>
      </c>
      <c r="G1092">
        <v>39.901000000000003</v>
      </c>
      <c r="H1092">
        <f t="shared" si="52"/>
        <v>22631.86</v>
      </c>
      <c r="I1092">
        <f t="shared" si="53"/>
        <v>0.56720032079396498</v>
      </c>
      <c r="M1092" t="s">
        <v>720</v>
      </c>
      <c r="N1092">
        <v>150.22999999999999</v>
      </c>
      <c r="O1092">
        <v>22631.86</v>
      </c>
      <c r="Q1092" t="s">
        <v>1091</v>
      </c>
      <c r="R1092" t="s">
        <v>1649</v>
      </c>
    </row>
    <row r="1093" spans="1:18" x14ac:dyDescent="0.3">
      <c r="A1093" t="s">
        <v>721</v>
      </c>
      <c r="B1093" t="str">
        <f t="shared" si="51"/>
        <v>Residential</v>
      </c>
      <c r="C1093">
        <v>529.27700000000004</v>
      </c>
      <c r="D1093">
        <v>161.36500000000001</v>
      </c>
      <c r="E1093">
        <v>645.46</v>
      </c>
      <c r="F1093">
        <v>16</v>
      </c>
      <c r="G1093">
        <v>33.784999999999997</v>
      </c>
      <c r="H1093">
        <f t="shared" si="52"/>
        <v>21723.69</v>
      </c>
      <c r="I1093">
        <f t="shared" si="53"/>
        <v>0.64299807606926151</v>
      </c>
      <c r="M1093" t="s">
        <v>721</v>
      </c>
      <c r="N1093">
        <v>160.75</v>
      </c>
      <c r="O1093">
        <v>21723.69</v>
      </c>
      <c r="Q1093" t="s">
        <v>1092</v>
      </c>
      <c r="R1093" t="s">
        <v>1648</v>
      </c>
    </row>
    <row r="1094" spans="1:18" x14ac:dyDescent="0.3">
      <c r="A1094" t="s">
        <v>722</v>
      </c>
      <c r="B1094" t="str">
        <f t="shared" si="51"/>
        <v>Residential</v>
      </c>
      <c r="C1094">
        <v>512.904</v>
      </c>
      <c r="D1094">
        <v>164.99199999999999</v>
      </c>
      <c r="E1094">
        <v>834.92100000000005</v>
      </c>
      <c r="F1094">
        <v>16</v>
      </c>
      <c r="G1094">
        <v>33.915999999999997</v>
      </c>
      <c r="H1094">
        <f t="shared" si="52"/>
        <v>24918.16</v>
      </c>
      <c r="I1094">
        <f t="shared" si="53"/>
        <v>0.73470220544875575</v>
      </c>
      <c r="M1094" t="s">
        <v>722</v>
      </c>
      <c r="N1094">
        <v>164.36</v>
      </c>
      <c r="O1094">
        <v>24918.16</v>
      </c>
      <c r="Q1094" t="s">
        <v>1093</v>
      </c>
      <c r="R1094" t="s">
        <v>1648</v>
      </c>
    </row>
    <row r="1095" spans="1:18" x14ac:dyDescent="0.3">
      <c r="A1095" t="s">
        <v>1207</v>
      </c>
      <c r="B1095" t="str">
        <f t="shared" si="51"/>
        <v>Residential</v>
      </c>
      <c r="C1095">
        <v>205.24799999999999</v>
      </c>
      <c r="D1095">
        <v>114.027</v>
      </c>
      <c r="E1095">
        <v>228.053</v>
      </c>
      <c r="F1095">
        <v>23</v>
      </c>
      <c r="G1095">
        <v>28.632999999999999</v>
      </c>
      <c r="H1095">
        <f t="shared" si="52"/>
        <v>17273.080000000002</v>
      </c>
      <c r="I1095">
        <f t="shared" si="53"/>
        <v>0.60325777948520942</v>
      </c>
      <c r="M1095" t="s">
        <v>1207</v>
      </c>
      <c r="N1095">
        <v>113.59</v>
      </c>
      <c r="O1095">
        <v>17273.080000000002</v>
      </c>
      <c r="Q1095" t="s">
        <v>1094</v>
      </c>
      <c r="R1095" t="s">
        <v>1651</v>
      </c>
    </row>
    <row r="1096" spans="1:18" x14ac:dyDescent="0.3">
      <c r="A1096" t="s">
        <v>1208</v>
      </c>
      <c r="B1096" t="str">
        <f t="shared" si="51"/>
        <v>Residential</v>
      </c>
      <c r="C1096">
        <v>1011.501</v>
      </c>
      <c r="D1096">
        <v>214.84299999999999</v>
      </c>
      <c r="E1096">
        <v>1274.636</v>
      </c>
      <c r="F1096">
        <v>31</v>
      </c>
      <c r="G1096">
        <v>64.736999999999995</v>
      </c>
      <c r="H1096">
        <f t="shared" si="52"/>
        <v>30309.82</v>
      </c>
      <c r="I1096">
        <f t="shared" si="53"/>
        <v>0.46819932959513105</v>
      </c>
      <c r="M1096" t="s">
        <v>1208</v>
      </c>
      <c r="N1096">
        <v>214.03</v>
      </c>
      <c r="O1096">
        <v>30309.82</v>
      </c>
      <c r="Q1096" t="s">
        <v>1095</v>
      </c>
      <c r="R1096" t="s">
        <v>1649</v>
      </c>
    </row>
    <row r="1097" spans="1:18" x14ac:dyDescent="0.3">
      <c r="A1097" t="s">
        <v>1592</v>
      </c>
      <c r="B1097" t="str">
        <f t="shared" si="51"/>
        <v>Residential</v>
      </c>
      <c r="C1097">
        <v>1164.7950000000001</v>
      </c>
      <c r="D1097">
        <v>236.74700000000001</v>
      </c>
      <c r="E1097">
        <v>1420.481</v>
      </c>
      <c r="F1097">
        <v>36</v>
      </c>
      <c r="G1097">
        <v>74.283000000000001</v>
      </c>
      <c r="H1097">
        <f t="shared" si="52"/>
        <v>35424.21</v>
      </c>
      <c r="I1097">
        <f t="shared" si="53"/>
        <v>0.47688178991155444</v>
      </c>
      <c r="M1097" t="s">
        <v>1592</v>
      </c>
      <c r="N1097">
        <v>235.85</v>
      </c>
      <c r="O1097">
        <v>35424.21</v>
      </c>
      <c r="Q1097" t="s">
        <v>1096</v>
      </c>
      <c r="R1097" t="s">
        <v>1649</v>
      </c>
    </row>
    <row r="1098" spans="1:18" x14ac:dyDescent="0.3">
      <c r="A1098" t="s">
        <v>723</v>
      </c>
      <c r="B1098" t="str">
        <f t="shared" si="51"/>
        <v>Residential</v>
      </c>
      <c r="C1098">
        <v>646.96100000000001</v>
      </c>
      <c r="D1098">
        <v>180.80600000000001</v>
      </c>
      <c r="E1098">
        <v>912.88300000000004</v>
      </c>
      <c r="F1098">
        <v>20</v>
      </c>
      <c r="G1098">
        <v>41.984000000000002</v>
      </c>
      <c r="H1098">
        <f t="shared" si="52"/>
        <v>24664.26</v>
      </c>
      <c r="I1098">
        <f t="shared" si="53"/>
        <v>0.58746808307926823</v>
      </c>
      <c r="M1098" t="s">
        <v>723</v>
      </c>
      <c r="N1098">
        <v>180.12</v>
      </c>
      <c r="O1098">
        <v>24664.26</v>
      </c>
      <c r="Q1098" t="s">
        <v>1097</v>
      </c>
      <c r="R1098" t="s">
        <v>1648</v>
      </c>
    </row>
    <row r="1099" spans="1:18" x14ac:dyDescent="0.3">
      <c r="A1099" t="s">
        <v>724</v>
      </c>
      <c r="B1099" t="str">
        <f t="shared" si="51"/>
        <v>Residential</v>
      </c>
      <c r="C1099">
        <v>807.15599999999995</v>
      </c>
      <c r="D1099">
        <v>196.86699999999999</v>
      </c>
      <c r="E1099">
        <v>984.33699999999999</v>
      </c>
      <c r="F1099">
        <v>25</v>
      </c>
      <c r="G1099">
        <v>51.488999999999997</v>
      </c>
      <c r="H1099">
        <f t="shared" si="52"/>
        <v>29617.56</v>
      </c>
      <c r="I1099">
        <f t="shared" si="53"/>
        <v>0.57522111518965224</v>
      </c>
      <c r="M1099" t="s">
        <v>724</v>
      </c>
      <c r="N1099">
        <v>196.12</v>
      </c>
      <c r="O1099">
        <v>29617.56</v>
      </c>
      <c r="Q1099" t="s">
        <v>1098</v>
      </c>
      <c r="R1099" t="s">
        <v>1648</v>
      </c>
    </row>
    <row r="1100" spans="1:18" x14ac:dyDescent="0.3">
      <c r="A1100" t="s">
        <v>725</v>
      </c>
      <c r="B1100" t="str">
        <f t="shared" si="51"/>
        <v>Residential</v>
      </c>
      <c r="C1100">
        <v>2919.797</v>
      </c>
      <c r="D1100">
        <v>586.05799999999999</v>
      </c>
      <c r="E1100">
        <v>3560.7280000000001</v>
      </c>
      <c r="F1100">
        <v>89</v>
      </c>
      <c r="G1100">
        <v>186.19499999999999</v>
      </c>
      <c r="H1100">
        <f t="shared" si="52"/>
        <v>88126.22</v>
      </c>
      <c r="I1100">
        <f t="shared" si="53"/>
        <v>0.47330067939525772</v>
      </c>
      <c r="M1100" t="s">
        <v>725</v>
      </c>
      <c r="N1100">
        <v>583.83000000000004</v>
      </c>
      <c r="O1100">
        <v>88126.22</v>
      </c>
      <c r="Q1100" t="s">
        <v>1099</v>
      </c>
      <c r="R1100" t="s">
        <v>1648</v>
      </c>
    </row>
    <row r="1101" spans="1:18" x14ac:dyDescent="0.3">
      <c r="A1101" t="s">
        <v>726</v>
      </c>
      <c r="B1101" t="str">
        <f t="shared" si="51"/>
        <v>Residential</v>
      </c>
      <c r="C1101">
        <v>1714.5409999999999</v>
      </c>
      <c r="D1101">
        <v>456.149</v>
      </c>
      <c r="E1101">
        <v>2090.9029999999998</v>
      </c>
      <c r="F1101">
        <v>52</v>
      </c>
      <c r="G1101">
        <v>109.346</v>
      </c>
      <c r="H1101">
        <f t="shared" si="52"/>
        <v>68656.14</v>
      </c>
      <c r="I1101">
        <f t="shared" si="53"/>
        <v>0.62787975783293393</v>
      </c>
      <c r="M1101" t="s">
        <v>726</v>
      </c>
      <c r="N1101">
        <v>454.41</v>
      </c>
      <c r="O1101">
        <v>68656.14</v>
      </c>
      <c r="Q1101" t="s">
        <v>1100</v>
      </c>
      <c r="R1101" t="s">
        <v>1649</v>
      </c>
    </row>
    <row r="1102" spans="1:18" x14ac:dyDescent="0.3">
      <c r="A1102" t="s">
        <v>727</v>
      </c>
      <c r="B1102" t="str">
        <f t="shared" si="51"/>
        <v>Residential</v>
      </c>
      <c r="C1102">
        <v>1466.5709999999999</v>
      </c>
      <c r="D1102">
        <v>340.78800000000001</v>
      </c>
      <c r="E1102">
        <v>1788.501</v>
      </c>
      <c r="F1102">
        <v>45</v>
      </c>
      <c r="G1102">
        <v>93.534000000000006</v>
      </c>
      <c r="H1102">
        <f t="shared" si="52"/>
        <v>51394.47</v>
      </c>
      <c r="I1102">
        <f t="shared" si="53"/>
        <v>0.54947366732952718</v>
      </c>
      <c r="M1102" t="s">
        <v>727</v>
      </c>
      <c r="N1102">
        <v>339.49</v>
      </c>
      <c r="O1102">
        <v>51394.47</v>
      </c>
      <c r="Q1102" t="s">
        <v>1101</v>
      </c>
      <c r="R1102" t="s">
        <v>1648</v>
      </c>
    </row>
    <row r="1103" spans="1:18" x14ac:dyDescent="0.3">
      <c r="A1103" t="s">
        <v>728</v>
      </c>
      <c r="B1103" t="str">
        <f t="shared" si="51"/>
        <v>Residential</v>
      </c>
      <c r="C1103">
        <v>789.51800000000003</v>
      </c>
      <c r="D1103">
        <v>189.89699999999999</v>
      </c>
      <c r="E1103">
        <v>962.827</v>
      </c>
      <c r="F1103">
        <v>24</v>
      </c>
      <c r="G1103">
        <v>50.360999999999997</v>
      </c>
      <c r="H1103">
        <f t="shared" si="52"/>
        <v>28817.56</v>
      </c>
      <c r="I1103">
        <f t="shared" si="53"/>
        <v>0.57221977323722728</v>
      </c>
      <c r="M1103" t="s">
        <v>728</v>
      </c>
      <c r="N1103">
        <v>189.17</v>
      </c>
      <c r="O1103">
        <v>28817.56</v>
      </c>
      <c r="Q1103" t="s">
        <v>1102</v>
      </c>
      <c r="R1103" t="s">
        <v>1649</v>
      </c>
    </row>
    <row r="1104" spans="1:18" x14ac:dyDescent="0.3">
      <c r="A1104" t="s">
        <v>729</v>
      </c>
      <c r="B1104" t="str">
        <f t="shared" si="51"/>
        <v>Residential</v>
      </c>
      <c r="C1104">
        <v>1668.4369999999999</v>
      </c>
      <c r="D1104">
        <v>395.29500000000002</v>
      </c>
      <c r="E1104">
        <v>2034.6790000000001</v>
      </c>
      <c r="F1104">
        <v>51</v>
      </c>
      <c r="G1104">
        <v>106.404</v>
      </c>
      <c r="H1104">
        <f t="shared" si="52"/>
        <v>59775.12</v>
      </c>
      <c r="I1104">
        <f t="shared" si="53"/>
        <v>0.56177512123604378</v>
      </c>
      <c r="M1104" t="s">
        <v>729</v>
      </c>
      <c r="N1104">
        <v>393.79</v>
      </c>
      <c r="O1104">
        <v>59775.12</v>
      </c>
      <c r="Q1104" t="s">
        <v>1103</v>
      </c>
      <c r="R1104" t="s">
        <v>1648</v>
      </c>
    </row>
    <row r="1105" spans="1:18" x14ac:dyDescent="0.3">
      <c r="A1105" t="s">
        <v>1209</v>
      </c>
      <c r="B1105" t="str">
        <f t="shared" si="51"/>
        <v>Residential</v>
      </c>
      <c r="C1105">
        <v>1965.788</v>
      </c>
      <c r="D1105">
        <v>401.87</v>
      </c>
      <c r="E1105">
        <v>2397.3029999999999</v>
      </c>
      <c r="F1105">
        <v>60</v>
      </c>
      <c r="G1105">
        <v>125.333</v>
      </c>
      <c r="H1105">
        <f t="shared" si="52"/>
        <v>59605.16</v>
      </c>
      <c r="I1105">
        <f t="shared" si="53"/>
        <v>0.47557434993178171</v>
      </c>
      <c r="M1105" t="s">
        <v>1209</v>
      </c>
      <c r="N1105">
        <v>400.34</v>
      </c>
      <c r="O1105">
        <v>59605.16</v>
      </c>
      <c r="Q1105" t="s">
        <v>1104</v>
      </c>
      <c r="R1105" t="s">
        <v>1648</v>
      </c>
    </row>
    <row r="1106" spans="1:18" x14ac:dyDescent="0.3">
      <c r="A1106" t="s">
        <v>730</v>
      </c>
      <c r="B1106" t="str">
        <f t="shared" si="51"/>
        <v>Residential</v>
      </c>
      <c r="C1106">
        <v>2157.482</v>
      </c>
      <c r="D1106">
        <v>375.83199999999999</v>
      </c>
      <c r="E1106">
        <v>2631.076</v>
      </c>
      <c r="F1106">
        <v>66</v>
      </c>
      <c r="G1106">
        <v>137.625</v>
      </c>
      <c r="H1106">
        <f t="shared" si="52"/>
        <v>56590.18</v>
      </c>
      <c r="I1106">
        <f t="shared" si="53"/>
        <v>0.4111911353315168</v>
      </c>
      <c r="M1106" t="s">
        <v>730</v>
      </c>
      <c r="N1106">
        <v>374.4</v>
      </c>
      <c r="O1106">
        <v>56590.18</v>
      </c>
      <c r="Q1106" t="s">
        <v>1105</v>
      </c>
      <c r="R1106" t="s">
        <v>1648</v>
      </c>
    </row>
    <row r="1107" spans="1:18" x14ac:dyDescent="0.3">
      <c r="A1107" t="s">
        <v>731</v>
      </c>
      <c r="B1107" t="str">
        <f t="shared" si="51"/>
        <v>Residential</v>
      </c>
      <c r="C1107">
        <v>1887.6510000000001</v>
      </c>
      <c r="D1107">
        <v>344.995</v>
      </c>
      <c r="E1107">
        <v>2097.39</v>
      </c>
      <c r="F1107">
        <v>210</v>
      </c>
      <c r="G1107">
        <v>257.339</v>
      </c>
      <c r="H1107">
        <f t="shared" si="52"/>
        <v>50826.35</v>
      </c>
      <c r="I1107">
        <f t="shared" si="53"/>
        <v>0.19750737354229247</v>
      </c>
      <c r="M1107" t="s">
        <v>731</v>
      </c>
      <c r="N1107">
        <v>343.68</v>
      </c>
      <c r="O1107">
        <v>50826.35</v>
      </c>
      <c r="Q1107" t="s">
        <v>1106</v>
      </c>
      <c r="R1107" t="s">
        <v>1648</v>
      </c>
    </row>
    <row r="1108" spans="1:18" x14ac:dyDescent="0.3">
      <c r="A1108" t="s">
        <v>732</v>
      </c>
      <c r="B1108" t="str">
        <f t="shared" si="51"/>
        <v>Residential</v>
      </c>
      <c r="C1108">
        <v>826.69399999999996</v>
      </c>
      <c r="D1108">
        <v>212.25700000000001</v>
      </c>
      <c r="E1108">
        <v>1079.798</v>
      </c>
      <c r="F1108">
        <v>25</v>
      </c>
      <c r="G1108">
        <v>53.131999999999998</v>
      </c>
      <c r="H1108">
        <f t="shared" si="52"/>
        <v>30940.33</v>
      </c>
      <c r="I1108">
        <f t="shared" si="53"/>
        <v>0.58232948129187689</v>
      </c>
      <c r="M1108" t="s">
        <v>732</v>
      </c>
      <c r="N1108">
        <v>211.45</v>
      </c>
      <c r="O1108">
        <v>30940.33</v>
      </c>
      <c r="Q1108" t="s">
        <v>1107</v>
      </c>
      <c r="R1108" t="s">
        <v>1648</v>
      </c>
    </row>
    <row r="1109" spans="1:18" x14ac:dyDescent="0.3">
      <c r="A1109" t="s">
        <v>733</v>
      </c>
      <c r="B1109" t="str">
        <f t="shared" si="51"/>
        <v>Residential</v>
      </c>
      <c r="C1109">
        <v>3141.4319999999998</v>
      </c>
      <c r="D1109">
        <v>645.50300000000004</v>
      </c>
      <c r="E1109">
        <v>3831.0149999999999</v>
      </c>
      <c r="F1109">
        <v>96</v>
      </c>
      <c r="G1109">
        <v>200.31</v>
      </c>
      <c r="H1109">
        <f t="shared" si="52"/>
        <v>97858.39</v>
      </c>
      <c r="I1109">
        <f t="shared" si="53"/>
        <v>0.48853472118216762</v>
      </c>
      <c r="M1109" t="s">
        <v>733</v>
      </c>
      <c r="N1109">
        <v>643.04999999999995</v>
      </c>
      <c r="O1109">
        <v>97858.39</v>
      </c>
      <c r="Q1109" t="s">
        <v>1108</v>
      </c>
      <c r="R1109" t="s">
        <v>1648</v>
      </c>
    </row>
    <row r="1110" spans="1:18" x14ac:dyDescent="0.3">
      <c r="A1110" t="s">
        <v>734</v>
      </c>
      <c r="B1110" t="str">
        <f t="shared" si="51"/>
        <v>Residential</v>
      </c>
      <c r="C1110">
        <v>1293.0129999999999</v>
      </c>
      <c r="D1110">
        <v>262.70600000000002</v>
      </c>
      <c r="E1110">
        <v>1576.845</v>
      </c>
      <c r="F1110">
        <v>39</v>
      </c>
      <c r="G1110">
        <v>82.477000000000004</v>
      </c>
      <c r="H1110">
        <f t="shared" si="52"/>
        <v>38941.46</v>
      </c>
      <c r="I1110">
        <f t="shared" si="53"/>
        <v>0.47214932647889712</v>
      </c>
      <c r="M1110" t="s">
        <v>734</v>
      </c>
      <c r="N1110">
        <v>261.70999999999998</v>
      </c>
      <c r="O1110">
        <v>38941.46</v>
      </c>
      <c r="Q1110" t="s">
        <v>1109</v>
      </c>
      <c r="R1110" t="s">
        <v>1648</v>
      </c>
    </row>
    <row r="1111" spans="1:18" x14ac:dyDescent="0.3">
      <c r="A1111" t="s">
        <v>735</v>
      </c>
      <c r="B1111" t="str">
        <f t="shared" si="51"/>
        <v>Residential</v>
      </c>
      <c r="C1111">
        <v>1487.893</v>
      </c>
      <c r="D1111">
        <v>275.536</v>
      </c>
      <c r="E1111">
        <v>1653.2139999999999</v>
      </c>
      <c r="F1111">
        <v>94</v>
      </c>
      <c r="G1111">
        <v>54.195</v>
      </c>
      <c r="H1111">
        <f t="shared" si="52"/>
        <v>41861.35</v>
      </c>
      <c r="I1111">
        <f t="shared" si="53"/>
        <v>0.77242088753575044</v>
      </c>
      <c r="M1111" t="s">
        <v>735</v>
      </c>
      <c r="N1111">
        <v>274.49</v>
      </c>
      <c r="O1111">
        <v>41861.35</v>
      </c>
      <c r="Q1111" t="s">
        <v>1110</v>
      </c>
      <c r="R1111" t="s">
        <v>1648</v>
      </c>
    </row>
    <row r="1112" spans="1:18" x14ac:dyDescent="0.3">
      <c r="A1112" t="s">
        <v>1210</v>
      </c>
      <c r="B1112" t="str">
        <f t="shared" si="51"/>
        <v>Residential</v>
      </c>
      <c r="C1112">
        <v>42.747</v>
      </c>
      <c r="D1112">
        <v>47.497</v>
      </c>
      <c r="E1112">
        <v>47.497</v>
      </c>
      <c r="F1112">
        <v>9</v>
      </c>
      <c r="G1112">
        <v>2.3180000000000001</v>
      </c>
      <c r="H1112">
        <f t="shared" si="52"/>
        <v>7204.08</v>
      </c>
      <c r="I1112">
        <f t="shared" si="53"/>
        <v>3.1078861087144087</v>
      </c>
      <c r="M1112" t="s">
        <v>1210</v>
      </c>
      <c r="N1112">
        <v>47.32</v>
      </c>
      <c r="O1112">
        <v>7204.08</v>
      </c>
      <c r="Q1112" t="s">
        <v>1111</v>
      </c>
      <c r="R1112" t="s">
        <v>1648</v>
      </c>
    </row>
    <row r="1113" spans="1:18" x14ac:dyDescent="0.3">
      <c r="A1113" t="s">
        <v>736</v>
      </c>
      <c r="B1113" t="str">
        <f t="shared" si="51"/>
        <v>Residential</v>
      </c>
      <c r="C1113">
        <v>89.62</v>
      </c>
      <c r="D1113">
        <v>98.695999999999998</v>
      </c>
      <c r="E1113">
        <v>99.578000000000003</v>
      </c>
      <c r="F1113">
        <v>10</v>
      </c>
      <c r="G1113">
        <v>13.186</v>
      </c>
      <c r="H1113">
        <f t="shared" si="52"/>
        <v>14971.56</v>
      </c>
      <c r="I1113">
        <f t="shared" si="53"/>
        <v>1.1354133171545577</v>
      </c>
      <c r="M1113" t="s">
        <v>736</v>
      </c>
      <c r="N1113">
        <v>98.32</v>
      </c>
      <c r="O1113">
        <v>14971.56</v>
      </c>
      <c r="Q1113" t="s">
        <v>1112</v>
      </c>
      <c r="R1113" t="s">
        <v>1648</v>
      </c>
    </row>
    <row r="1114" spans="1:18" x14ac:dyDescent="0.3">
      <c r="A1114" t="s">
        <v>1593</v>
      </c>
      <c r="B1114" t="str">
        <f t="shared" si="51"/>
        <v>Residential</v>
      </c>
      <c r="C1114">
        <v>1807.4259999999999</v>
      </c>
      <c r="D1114">
        <v>445.584</v>
      </c>
      <c r="E1114">
        <v>2204.1779999999999</v>
      </c>
      <c r="F1114">
        <v>55</v>
      </c>
      <c r="G1114">
        <v>115.256</v>
      </c>
      <c r="H1114">
        <f t="shared" si="52"/>
        <v>66008.84</v>
      </c>
      <c r="I1114">
        <f t="shared" si="53"/>
        <v>0.57271499965294637</v>
      </c>
      <c r="M1114" t="s">
        <v>1593</v>
      </c>
      <c r="N1114">
        <v>443.89</v>
      </c>
      <c r="O1114">
        <v>66008.84</v>
      </c>
      <c r="Q1114" t="s">
        <v>1113</v>
      </c>
      <c r="R1114" t="s">
        <v>1648</v>
      </c>
    </row>
    <row r="1115" spans="1:18" x14ac:dyDescent="0.3">
      <c r="A1115" t="s">
        <v>737</v>
      </c>
      <c r="B1115" t="str">
        <f t="shared" si="51"/>
        <v>Residential</v>
      </c>
      <c r="C1115">
        <v>723.077</v>
      </c>
      <c r="D1115">
        <v>214.721</v>
      </c>
      <c r="E1115">
        <v>850.67899999999997</v>
      </c>
      <c r="F1115">
        <v>14</v>
      </c>
      <c r="G1115">
        <v>46.284999999999997</v>
      </c>
      <c r="H1115">
        <f t="shared" si="52"/>
        <v>32430.62</v>
      </c>
      <c r="I1115">
        <f t="shared" si="53"/>
        <v>0.70067235605487743</v>
      </c>
      <c r="M1115" t="s">
        <v>737</v>
      </c>
      <c r="N1115">
        <v>213.9</v>
      </c>
      <c r="O1115">
        <v>32430.62</v>
      </c>
      <c r="Q1115" t="s">
        <v>1114</v>
      </c>
      <c r="R1115" t="s">
        <v>1658</v>
      </c>
    </row>
    <row r="1116" spans="1:18" x14ac:dyDescent="0.3">
      <c r="A1116" t="s">
        <v>738</v>
      </c>
      <c r="B1116" t="str">
        <f t="shared" si="51"/>
        <v>Residential</v>
      </c>
      <c r="C1116">
        <v>992.93499999999995</v>
      </c>
      <c r="D1116">
        <v>250.28399999999999</v>
      </c>
      <c r="E1116">
        <v>1210.8969999999999</v>
      </c>
      <c r="F1116">
        <v>30</v>
      </c>
      <c r="G1116">
        <v>63.33</v>
      </c>
      <c r="H1116">
        <f t="shared" si="52"/>
        <v>36061.1</v>
      </c>
      <c r="I1116">
        <f t="shared" si="53"/>
        <v>0.56941575872414341</v>
      </c>
      <c r="M1116" t="s">
        <v>738</v>
      </c>
      <c r="N1116">
        <v>249.33</v>
      </c>
      <c r="O1116">
        <v>36061.1</v>
      </c>
      <c r="Q1116" t="s">
        <v>1115</v>
      </c>
      <c r="R1116" t="s">
        <v>1649</v>
      </c>
    </row>
    <row r="1117" spans="1:18" x14ac:dyDescent="0.3">
      <c r="A1117" t="s">
        <v>739</v>
      </c>
      <c r="B1117" t="str">
        <f t="shared" si="51"/>
        <v>Residential</v>
      </c>
      <c r="C1117">
        <v>911.36599999999999</v>
      </c>
      <c r="D1117">
        <v>222.28399999999999</v>
      </c>
      <c r="E1117">
        <v>1111.421</v>
      </c>
      <c r="F1117">
        <v>28</v>
      </c>
      <c r="G1117">
        <v>58.125</v>
      </c>
      <c r="H1117">
        <f t="shared" si="52"/>
        <v>33125.599999999999</v>
      </c>
      <c r="I1117">
        <f t="shared" si="53"/>
        <v>0.56990279569892466</v>
      </c>
      <c r="M1117" t="s">
        <v>739</v>
      </c>
      <c r="N1117">
        <v>221.44</v>
      </c>
      <c r="O1117">
        <v>33125.599999999999</v>
      </c>
      <c r="Q1117" t="s">
        <v>1116</v>
      </c>
      <c r="R1117" t="s">
        <v>1654</v>
      </c>
    </row>
    <row r="1118" spans="1:18" x14ac:dyDescent="0.3">
      <c r="A1118" t="s">
        <v>740</v>
      </c>
      <c r="B1118" t="str">
        <f t="shared" si="51"/>
        <v>Residential</v>
      </c>
      <c r="C1118">
        <v>961.86199999999997</v>
      </c>
      <c r="D1118">
        <v>245.976</v>
      </c>
      <c r="E1118">
        <v>1173.0029999999999</v>
      </c>
      <c r="F1118">
        <v>29</v>
      </c>
      <c r="G1118">
        <v>61.353999999999999</v>
      </c>
      <c r="H1118">
        <f t="shared" si="52"/>
        <v>35399.519999999997</v>
      </c>
      <c r="I1118">
        <f t="shared" si="53"/>
        <v>0.57697167258858428</v>
      </c>
      <c r="M1118" t="s">
        <v>740</v>
      </c>
      <c r="N1118">
        <v>245.04</v>
      </c>
      <c r="O1118">
        <v>35399.519999999997</v>
      </c>
      <c r="Q1118" t="s">
        <v>1117</v>
      </c>
      <c r="R1118" t="s">
        <v>1648</v>
      </c>
    </row>
    <row r="1119" spans="1:18" x14ac:dyDescent="0.3">
      <c r="A1119" t="s">
        <v>1594</v>
      </c>
      <c r="B1119" t="str">
        <f t="shared" si="51"/>
        <v>Residential</v>
      </c>
      <c r="C1119">
        <v>788.68899999999996</v>
      </c>
      <c r="D1119">
        <v>183.27799999999999</v>
      </c>
      <c r="E1119">
        <v>961.81600000000003</v>
      </c>
      <c r="F1119">
        <v>24</v>
      </c>
      <c r="G1119">
        <v>50.296999999999997</v>
      </c>
      <c r="H1119">
        <f t="shared" si="52"/>
        <v>27256.880000000001</v>
      </c>
      <c r="I1119">
        <f t="shared" si="53"/>
        <v>0.54191860349523835</v>
      </c>
      <c r="M1119" t="s">
        <v>1594</v>
      </c>
      <c r="N1119">
        <v>182.58</v>
      </c>
      <c r="O1119">
        <v>27256.880000000001</v>
      </c>
      <c r="Q1119" t="s">
        <v>1118</v>
      </c>
      <c r="R1119" t="s">
        <v>1651</v>
      </c>
    </row>
    <row r="1120" spans="1:18" x14ac:dyDescent="0.3">
      <c r="A1120" t="s">
        <v>1211</v>
      </c>
      <c r="B1120" t="str">
        <f t="shared" si="51"/>
        <v>Residential</v>
      </c>
      <c r="C1120">
        <v>0</v>
      </c>
      <c r="D1120">
        <v>63.398000000000003</v>
      </c>
      <c r="E1120">
        <v>126.795</v>
      </c>
      <c r="F1120">
        <v>0</v>
      </c>
      <c r="G1120">
        <v>0</v>
      </c>
      <c r="H1120">
        <f t="shared" si="52"/>
        <v>9483.7800000000007</v>
      </c>
      <c r="I1120" t="e">
        <f t="shared" si="53"/>
        <v>#DIV/0!</v>
      </c>
      <c r="M1120" t="s">
        <v>1211</v>
      </c>
      <c r="N1120">
        <v>63.16</v>
      </c>
      <c r="O1120">
        <v>9483.7800000000007</v>
      </c>
      <c r="Q1120" t="s">
        <v>1119</v>
      </c>
      <c r="R1120" t="s">
        <v>1648</v>
      </c>
    </row>
    <row r="1121" spans="1:18" x14ac:dyDescent="0.3">
      <c r="A1121" t="s">
        <v>741</v>
      </c>
      <c r="B1121" t="str">
        <f t="shared" si="51"/>
        <v>Residential</v>
      </c>
      <c r="C1121">
        <v>781.61</v>
      </c>
      <c r="D1121">
        <v>180.76499999999999</v>
      </c>
      <c r="E1121">
        <v>953.18200000000002</v>
      </c>
      <c r="F1121">
        <v>24</v>
      </c>
      <c r="G1121">
        <v>49.866</v>
      </c>
      <c r="H1121">
        <f t="shared" si="52"/>
        <v>25426.880000000001</v>
      </c>
      <c r="I1121">
        <f t="shared" si="53"/>
        <v>0.5099041431035175</v>
      </c>
      <c r="M1121" t="s">
        <v>741</v>
      </c>
      <c r="N1121">
        <v>180.08</v>
      </c>
      <c r="O1121">
        <v>25426.880000000001</v>
      </c>
      <c r="Q1121" t="s">
        <v>1120</v>
      </c>
      <c r="R1121" t="s">
        <v>1648</v>
      </c>
    </row>
    <row r="1122" spans="1:18" x14ac:dyDescent="0.3">
      <c r="A1122" t="s">
        <v>742</v>
      </c>
      <c r="B1122" t="str">
        <f t="shared" si="51"/>
        <v>Residential</v>
      </c>
      <c r="C1122">
        <v>1412.7239999999999</v>
      </c>
      <c r="D1122">
        <v>236.36600000000001</v>
      </c>
      <c r="E1122">
        <v>1722.8340000000001</v>
      </c>
      <c r="F1122">
        <v>43</v>
      </c>
      <c r="G1122">
        <v>90.132000000000005</v>
      </c>
      <c r="H1122">
        <f t="shared" si="52"/>
        <v>32675.41</v>
      </c>
      <c r="I1122">
        <f t="shared" si="53"/>
        <v>0.36252840278702347</v>
      </c>
      <c r="M1122" t="s">
        <v>742</v>
      </c>
      <c r="N1122">
        <v>235.47</v>
      </c>
      <c r="O1122">
        <v>32675.41</v>
      </c>
      <c r="Q1122" t="s">
        <v>1121</v>
      </c>
      <c r="R1122" t="s">
        <v>1648</v>
      </c>
    </row>
    <row r="1123" spans="1:18" x14ac:dyDescent="0.3">
      <c r="A1123" t="s">
        <v>743</v>
      </c>
      <c r="B1123" t="str">
        <f t="shared" si="51"/>
        <v>Residential</v>
      </c>
      <c r="C1123">
        <v>797.67200000000003</v>
      </c>
      <c r="D1123">
        <v>184.89500000000001</v>
      </c>
      <c r="E1123">
        <v>924.47400000000005</v>
      </c>
      <c r="F1123">
        <v>211</v>
      </c>
      <c r="G1123">
        <v>328.928</v>
      </c>
      <c r="H1123">
        <f t="shared" si="52"/>
        <v>27399.360000000001</v>
      </c>
      <c r="I1123">
        <f t="shared" si="53"/>
        <v>8.3298959042708426E-2</v>
      </c>
      <c r="M1123" t="s">
        <v>743</v>
      </c>
      <c r="N1123">
        <v>184.19</v>
      </c>
      <c r="O1123">
        <v>27399.360000000001</v>
      </c>
      <c r="Q1123" t="s">
        <v>1122</v>
      </c>
      <c r="R1123" t="s">
        <v>1648</v>
      </c>
    </row>
    <row r="1124" spans="1:18" x14ac:dyDescent="0.3">
      <c r="A1124" t="s">
        <v>744</v>
      </c>
      <c r="B1124" t="str">
        <f t="shared" si="51"/>
        <v>Residential</v>
      </c>
      <c r="C1124">
        <v>990.88099999999997</v>
      </c>
      <c r="D1124">
        <v>317.39600000000002</v>
      </c>
      <c r="E1124">
        <v>1269.4960000000001</v>
      </c>
      <c r="F1124">
        <v>155</v>
      </c>
      <c r="G1124">
        <v>175.703</v>
      </c>
      <c r="H1124">
        <f t="shared" si="52"/>
        <v>48134.6</v>
      </c>
      <c r="I1124">
        <f t="shared" si="53"/>
        <v>0.27395434340904817</v>
      </c>
      <c r="M1124" t="s">
        <v>744</v>
      </c>
      <c r="N1124">
        <v>316.19</v>
      </c>
      <c r="O1124">
        <v>48134.6</v>
      </c>
      <c r="Q1124" t="s">
        <v>1123</v>
      </c>
      <c r="R1124" t="s">
        <v>1648</v>
      </c>
    </row>
    <row r="1125" spans="1:18" x14ac:dyDescent="0.3">
      <c r="A1125" t="s">
        <v>1212</v>
      </c>
      <c r="B1125" t="str">
        <f t="shared" si="51"/>
        <v>Residential</v>
      </c>
      <c r="C1125">
        <v>2032.6759999999999</v>
      </c>
      <c r="D1125">
        <v>385.66300000000001</v>
      </c>
      <c r="E1125">
        <v>2404.7840000000001</v>
      </c>
      <c r="F1125">
        <v>155</v>
      </c>
      <c r="G1125">
        <v>184.28100000000001</v>
      </c>
      <c r="H1125">
        <f t="shared" si="52"/>
        <v>58331.57</v>
      </c>
      <c r="I1125">
        <f t="shared" si="53"/>
        <v>0.31653599665727883</v>
      </c>
      <c r="M1125" t="s">
        <v>1212</v>
      </c>
      <c r="N1125">
        <v>384.2</v>
      </c>
      <c r="O1125">
        <v>58331.57</v>
      </c>
      <c r="Q1125" t="s">
        <v>1124</v>
      </c>
      <c r="R1125" t="s">
        <v>1648</v>
      </c>
    </row>
    <row r="1126" spans="1:18" x14ac:dyDescent="0.3">
      <c r="A1126" t="s">
        <v>745</v>
      </c>
      <c r="B1126" t="str">
        <f t="shared" si="51"/>
        <v>Residential</v>
      </c>
      <c r="C1126">
        <v>452.79399999999998</v>
      </c>
      <c r="D1126">
        <v>92.031000000000006</v>
      </c>
      <c r="E1126">
        <v>552.18799999999999</v>
      </c>
      <c r="F1126">
        <v>14</v>
      </c>
      <c r="G1126">
        <v>28.898</v>
      </c>
      <c r="H1126">
        <f t="shared" si="52"/>
        <v>11035.03</v>
      </c>
      <c r="I1126">
        <f t="shared" si="53"/>
        <v>0.38186137448958407</v>
      </c>
      <c r="M1126" t="s">
        <v>745</v>
      </c>
      <c r="N1126">
        <v>91.68</v>
      </c>
      <c r="O1126">
        <v>11035.03</v>
      </c>
      <c r="Q1126" t="s">
        <v>1125</v>
      </c>
      <c r="R1126" t="s">
        <v>1649</v>
      </c>
    </row>
    <row r="1127" spans="1:18" x14ac:dyDescent="0.3">
      <c r="A1127" t="s">
        <v>1213</v>
      </c>
      <c r="B1127" t="str">
        <f t="shared" si="51"/>
        <v>Residential</v>
      </c>
      <c r="C1127">
        <v>2090.6990000000001</v>
      </c>
      <c r="D1127">
        <v>355.04</v>
      </c>
      <c r="E1127">
        <v>2549.6329999999998</v>
      </c>
      <c r="F1127">
        <v>64</v>
      </c>
      <c r="G1127">
        <v>133.328</v>
      </c>
      <c r="H1127">
        <f t="shared" si="52"/>
        <v>53839.62</v>
      </c>
      <c r="I1127">
        <f t="shared" si="53"/>
        <v>0.40381330253210129</v>
      </c>
      <c r="M1127" t="s">
        <v>1213</v>
      </c>
      <c r="N1127">
        <v>353.69</v>
      </c>
      <c r="O1127">
        <v>53839.62</v>
      </c>
      <c r="Q1127" t="s">
        <v>1126</v>
      </c>
      <c r="R1127" t="s">
        <v>1655</v>
      </c>
    </row>
    <row r="1128" spans="1:18" x14ac:dyDescent="0.3">
      <c r="A1128" t="s">
        <v>746</v>
      </c>
      <c r="B1128" t="str">
        <f t="shared" si="51"/>
        <v>Residential</v>
      </c>
      <c r="C1128">
        <v>817.76400000000001</v>
      </c>
      <c r="D1128">
        <v>166.21199999999999</v>
      </c>
      <c r="E1128">
        <v>997.27300000000002</v>
      </c>
      <c r="F1128">
        <v>25</v>
      </c>
      <c r="G1128">
        <v>52.152000000000001</v>
      </c>
      <c r="H1128">
        <f t="shared" si="52"/>
        <v>24918.54</v>
      </c>
      <c r="I1128">
        <f t="shared" si="53"/>
        <v>0.47780602853198345</v>
      </c>
      <c r="M1128" t="s">
        <v>746</v>
      </c>
      <c r="N1128">
        <v>165.58</v>
      </c>
      <c r="O1128">
        <v>24918.54</v>
      </c>
      <c r="Q1128" t="s">
        <v>1127</v>
      </c>
      <c r="R1128" t="s">
        <v>1648</v>
      </c>
    </row>
    <row r="1129" spans="1:18" x14ac:dyDescent="0.3">
      <c r="A1129" t="s">
        <v>1595</v>
      </c>
      <c r="B1129" t="str">
        <f t="shared" si="51"/>
        <v>Office</v>
      </c>
      <c r="C1129">
        <v>5939.0780000000004</v>
      </c>
      <c r="D1129">
        <v>969.30200000000002</v>
      </c>
      <c r="E1129">
        <v>6669.5460000000003</v>
      </c>
      <c r="F1129">
        <v>443</v>
      </c>
      <c r="G1129">
        <v>323.375</v>
      </c>
      <c r="H1129">
        <f t="shared" si="52"/>
        <v>113477.69</v>
      </c>
      <c r="I1129">
        <f t="shared" si="53"/>
        <v>0.35091670660997293</v>
      </c>
      <c r="M1129" t="s">
        <v>1595</v>
      </c>
      <c r="N1129">
        <v>965.61</v>
      </c>
      <c r="O1129">
        <v>113477.69</v>
      </c>
      <c r="Q1129" t="s">
        <v>1128</v>
      </c>
      <c r="R1129" t="s">
        <v>1648</v>
      </c>
    </row>
    <row r="1130" spans="1:18" x14ac:dyDescent="0.3">
      <c r="A1130" t="s">
        <v>1214</v>
      </c>
      <c r="B1130" t="str">
        <f t="shared" si="51"/>
        <v>Office</v>
      </c>
      <c r="C1130">
        <v>2411.42</v>
      </c>
      <c r="D1130">
        <v>486.29899999999998</v>
      </c>
      <c r="E1130">
        <v>2940.7559999999999</v>
      </c>
      <c r="F1130">
        <v>74</v>
      </c>
      <c r="G1130">
        <v>153.75200000000001</v>
      </c>
      <c r="H1130">
        <f t="shared" si="52"/>
        <v>73781.62</v>
      </c>
      <c r="I1130">
        <f t="shared" si="53"/>
        <v>0.47987421301836719</v>
      </c>
      <c r="M1130" t="s">
        <v>1214</v>
      </c>
      <c r="N1130">
        <v>484.45</v>
      </c>
      <c r="O1130">
        <v>73781.62</v>
      </c>
      <c r="Q1130" t="s">
        <v>1129</v>
      </c>
      <c r="R1130" t="s">
        <v>1648</v>
      </c>
    </row>
    <row r="1131" spans="1:18" x14ac:dyDescent="0.3">
      <c r="A1131" t="s">
        <v>1215</v>
      </c>
      <c r="B1131" t="str">
        <f t="shared" si="51"/>
        <v>Office</v>
      </c>
      <c r="C1131">
        <v>1212.5840000000001</v>
      </c>
      <c r="D1131">
        <v>251.62700000000001</v>
      </c>
      <c r="E1131">
        <v>1347.316</v>
      </c>
      <c r="F1131">
        <v>77</v>
      </c>
      <c r="G1131">
        <v>45.213999999999999</v>
      </c>
      <c r="H1131">
        <f t="shared" si="52"/>
        <v>38208.26</v>
      </c>
      <c r="I1131">
        <f t="shared" si="53"/>
        <v>0.84505374441544667</v>
      </c>
      <c r="M1131" t="s">
        <v>1215</v>
      </c>
      <c r="N1131">
        <v>250.67</v>
      </c>
      <c r="O1131">
        <v>38208.26</v>
      </c>
      <c r="Q1131" t="s">
        <v>1130</v>
      </c>
      <c r="R1131" t="s">
        <v>1649</v>
      </c>
    </row>
    <row r="1132" spans="1:18" x14ac:dyDescent="0.3">
      <c r="A1132" t="s">
        <v>1596</v>
      </c>
      <c r="B1132" t="str">
        <f t="shared" si="51"/>
        <v>Residential</v>
      </c>
      <c r="C1132">
        <v>399.05</v>
      </c>
      <c r="D1132">
        <v>128.47</v>
      </c>
      <c r="E1132">
        <v>486.64600000000002</v>
      </c>
      <c r="F1132">
        <v>12</v>
      </c>
      <c r="G1132">
        <v>25.457999999999998</v>
      </c>
      <c r="H1132">
        <f t="shared" si="52"/>
        <v>19167.080000000002</v>
      </c>
      <c r="I1132">
        <f t="shared" si="53"/>
        <v>0.75289025060884607</v>
      </c>
      <c r="M1132" t="s">
        <v>1596</v>
      </c>
      <c r="N1132">
        <v>127.98</v>
      </c>
      <c r="O1132">
        <v>19167.080000000002</v>
      </c>
      <c r="Q1132" t="s">
        <v>1131</v>
      </c>
      <c r="R1132" t="s">
        <v>1654</v>
      </c>
    </row>
    <row r="1133" spans="1:18" x14ac:dyDescent="0.3">
      <c r="A1133" t="s">
        <v>747</v>
      </c>
      <c r="B1133" t="str">
        <f t="shared" si="51"/>
        <v>Residential</v>
      </c>
      <c r="C1133">
        <v>346.29500000000002</v>
      </c>
      <c r="D1133">
        <v>135.80199999999999</v>
      </c>
      <c r="E1133">
        <v>407.40600000000001</v>
      </c>
      <c r="F1133">
        <v>7</v>
      </c>
      <c r="G1133">
        <v>21.341000000000001</v>
      </c>
      <c r="H1133">
        <f t="shared" si="52"/>
        <v>20278.68</v>
      </c>
      <c r="I1133">
        <f t="shared" si="53"/>
        <v>0.95022163909844892</v>
      </c>
      <c r="M1133" t="s">
        <v>747</v>
      </c>
      <c r="N1133">
        <v>135.29</v>
      </c>
      <c r="O1133">
        <v>20278.68</v>
      </c>
      <c r="Q1133" t="s">
        <v>1132</v>
      </c>
      <c r="R1133" t="s">
        <v>1648</v>
      </c>
    </row>
    <row r="1134" spans="1:18" x14ac:dyDescent="0.3">
      <c r="A1134" t="s">
        <v>748</v>
      </c>
      <c r="B1134" t="str">
        <f t="shared" si="51"/>
        <v>Residential</v>
      </c>
      <c r="C1134">
        <v>806.81</v>
      </c>
      <c r="D1134">
        <v>896.45600000000002</v>
      </c>
      <c r="E1134">
        <v>896.45600000000002</v>
      </c>
      <c r="F1134">
        <v>179</v>
      </c>
      <c r="G1134">
        <v>39.673999999999999</v>
      </c>
      <c r="H1134">
        <f t="shared" si="52"/>
        <v>133475</v>
      </c>
      <c r="I1134">
        <f t="shared" si="53"/>
        <v>3.3642939960679539</v>
      </c>
      <c r="M1134" t="s">
        <v>748</v>
      </c>
      <c r="N1134">
        <v>893.05</v>
      </c>
      <c r="O1134">
        <v>133475</v>
      </c>
      <c r="Q1134" t="s">
        <v>1133</v>
      </c>
      <c r="R1134" t="s">
        <v>1648</v>
      </c>
    </row>
    <row r="1135" spans="1:18" x14ac:dyDescent="0.3">
      <c r="A1135" t="s">
        <v>749</v>
      </c>
      <c r="B1135" t="str">
        <f t="shared" si="51"/>
        <v>Residential</v>
      </c>
      <c r="C1135">
        <v>208.95400000000001</v>
      </c>
      <c r="D1135">
        <v>61.457000000000001</v>
      </c>
      <c r="E1135">
        <v>245.828</v>
      </c>
      <c r="F1135">
        <v>4</v>
      </c>
      <c r="G1135">
        <v>12.891</v>
      </c>
      <c r="H1135">
        <f t="shared" si="52"/>
        <v>9160.6</v>
      </c>
      <c r="I1135">
        <f t="shared" si="53"/>
        <v>0.71061981227212789</v>
      </c>
      <c r="M1135" t="s">
        <v>749</v>
      </c>
      <c r="N1135">
        <v>61.22</v>
      </c>
      <c r="O1135">
        <v>9160.6</v>
      </c>
      <c r="Q1135" t="s">
        <v>1134</v>
      </c>
      <c r="R1135" t="s">
        <v>1648</v>
      </c>
    </row>
    <row r="1136" spans="1:18" x14ac:dyDescent="0.3">
      <c r="A1136" t="s">
        <v>1216</v>
      </c>
      <c r="B1136" t="str">
        <f t="shared" si="51"/>
        <v>Residential</v>
      </c>
      <c r="C1136">
        <v>677.39099999999996</v>
      </c>
      <c r="D1136">
        <v>278.38299999999998</v>
      </c>
      <c r="E1136">
        <v>826.08699999999999</v>
      </c>
      <c r="F1136">
        <v>21</v>
      </c>
      <c r="G1136">
        <v>43.201000000000001</v>
      </c>
      <c r="H1136">
        <f t="shared" si="52"/>
        <v>40705.26</v>
      </c>
      <c r="I1136">
        <f t="shared" si="53"/>
        <v>0.9422295780190274</v>
      </c>
      <c r="M1136" t="s">
        <v>1216</v>
      </c>
      <c r="N1136">
        <v>277.32</v>
      </c>
      <c r="O1136">
        <v>40705.26</v>
      </c>
      <c r="Q1136" t="s">
        <v>1135</v>
      </c>
      <c r="R1136" t="s">
        <v>1653</v>
      </c>
    </row>
    <row r="1137" spans="1:18" x14ac:dyDescent="0.3">
      <c r="A1137" t="s">
        <v>1217</v>
      </c>
      <c r="B1137" t="str">
        <f t="shared" si="51"/>
        <v>Residential</v>
      </c>
      <c r="C1137">
        <v>0</v>
      </c>
      <c r="D1137">
        <v>87.453999999999994</v>
      </c>
      <c r="E1137">
        <v>174.90700000000001</v>
      </c>
      <c r="F1137">
        <v>0</v>
      </c>
      <c r="G1137">
        <v>0</v>
      </c>
      <c r="H1137">
        <f t="shared" si="52"/>
        <v>12825.21</v>
      </c>
      <c r="I1137" t="e">
        <f t="shared" si="53"/>
        <v>#DIV/0!</v>
      </c>
      <c r="M1137" t="s">
        <v>1217</v>
      </c>
      <c r="N1137">
        <v>87.12</v>
      </c>
      <c r="O1137">
        <v>12825.21</v>
      </c>
      <c r="Q1137" t="s">
        <v>1136</v>
      </c>
      <c r="R1137" t="s">
        <v>1654</v>
      </c>
    </row>
    <row r="1138" spans="1:18" x14ac:dyDescent="0.3">
      <c r="A1138" t="s">
        <v>1218</v>
      </c>
      <c r="B1138" t="str">
        <f t="shared" si="51"/>
        <v>Residential</v>
      </c>
      <c r="C1138">
        <v>1258.259</v>
      </c>
      <c r="D1138">
        <v>378.53500000000003</v>
      </c>
      <c r="E1138">
        <v>1534.462</v>
      </c>
      <c r="F1138">
        <v>38</v>
      </c>
      <c r="G1138">
        <v>80.233000000000004</v>
      </c>
      <c r="H1138">
        <f t="shared" si="52"/>
        <v>56820.65</v>
      </c>
      <c r="I1138">
        <f t="shared" si="53"/>
        <v>0.70819550558996924</v>
      </c>
      <c r="M1138" t="s">
        <v>1218</v>
      </c>
      <c r="N1138">
        <v>377.09</v>
      </c>
      <c r="O1138">
        <v>56820.65</v>
      </c>
      <c r="Q1138" t="s">
        <v>1137</v>
      </c>
      <c r="R1138" t="s">
        <v>1648</v>
      </c>
    </row>
    <row r="1139" spans="1:18" x14ac:dyDescent="0.3">
      <c r="A1139" t="s">
        <v>1219</v>
      </c>
      <c r="B1139" t="str">
        <f t="shared" si="51"/>
        <v>Residential</v>
      </c>
      <c r="C1139">
        <v>907.13499999999999</v>
      </c>
      <c r="D1139">
        <v>201.58600000000001</v>
      </c>
      <c r="E1139">
        <v>1007.928</v>
      </c>
      <c r="F1139">
        <v>58</v>
      </c>
      <c r="G1139">
        <v>33.381999999999998</v>
      </c>
      <c r="H1139">
        <f t="shared" si="52"/>
        <v>30601.41</v>
      </c>
      <c r="I1139">
        <f t="shared" si="53"/>
        <v>0.91670391228805959</v>
      </c>
      <c r="M1139" t="s">
        <v>1219</v>
      </c>
      <c r="N1139">
        <v>200.82</v>
      </c>
      <c r="O1139">
        <v>30601.41</v>
      </c>
      <c r="Q1139" t="s">
        <v>1138</v>
      </c>
      <c r="R1139" t="s">
        <v>1649</v>
      </c>
    </row>
    <row r="1140" spans="1:18" x14ac:dyDescent="0.3">
      <c r="A1140" t="s">
        <v>1220</v>
      </c>
      <c r="B1140" t="str">
        <f t="shared" si="51"/>
        <v>Residential</v>
      </c>
      <c r="C1140">
        <v>2238.752</v>
      </c>
      <c r="D1140">
        <v>547.34500000000003</v>
      </c>
      <c r="E1140">
        <v>2730.1849999999999</v>
      </c>
      <c r="F1140">
        <v>68</v>
      </c>
      <c r="G1140">
        <v>142.727</v>
      </c>
      <c r="H1140">
        <f t="shared" si="52"/>
        <v>83260.78</v>
      </c>
      <c r="I1140">
        <f t="shared" si="53"/>
        <v>0.58335689813420022</v>
      </c>
      <c r="M1140" t="s">
        <v>1220</v>
      </c>
      <c r="N1140">
        <v>545.26</v>
      </c>
      <c r="O1140">
        <v>83260.78</v>
      </c>
      <c r="Q1140" t="s">
        <v>1139</v>
      </c>
      <c r="R1140" t="s">
        <v>1648</v>
      </c>
    </row>
    <row r="1141" spans="1:18" x14ac:dyDescent="0.3">
      <c r="A1141" t="s">
        <v>1597</v>
      </c>
      <c r="B1141" t="str">
        <f t="shared" si="51"/>
        <v>Residential</v>
      </c>
      <c r="C1141">
        <v>4773.6049999999996</v>
      </c>
      <c r="D1141">
        <v>727.68399999999997</v>
      </c>
      <c r="E1141">
        <v>5821.47</v>
      </c>
      <c r="F1141">
        <v>146</v>
      </c>
      <c r="G1141">
        <v>304.47699999999998</v>
      </c>
      <c r="H1141">
        <f t="shared" si="52"/>
        <v>103968.7</v>
      </c>
      <c r="I1141">
        <f t="shared" si="53"/>
        <v>0.34146651471211292</v>
      </c>
      <c r="M1141" t="s">
        <v>1597</v>
      </c>
      <c r="N1141">
        <v>724.92</v>
      </c>
      <c r="O1141">
        <v>103968.7</v>
      </c>
      <c r="Q1141" t="s">
        <v>1140</v>
      </c>
      <c r="R1141" t="s">
        <v>1648</v>
      </c>
    </row>
    <row r="1142" spans="1:18" x14ac:dyDescent="0.3">
      <c r="A1142" t="s">
        <v>1221</v>
      </c>
      <c r="B1142" t="str">
        <f t="shared" si="51"/>
        <v>Residential</v>
      </c>
      <c r="C1142">
        <v>1120.884</v>
      </c>
      <c r="D1142">
        <v>278.65699999999998</v>
      </c>
      <c r="E1142">
        <v>1366.932</v>
      </c>
      <c r="F1142">
        <v>34</v>
      </c>
      <c r="G1142">
        <v>71.471999999999994</v>
      </c>
      <c r="H1142">
        <f t="shared" si="52"/>
        <v>42299.57</v>
      </c>
      <c r="I1142">
        <f t="shared" si="53"/>
        <v>0.59183414483993735</v>
      </c>
      <c r="M1142" t="s">
        <v>1221</v>
      </c>
      <c r="N1142">
        <v>277.60000000000002</v>
      </c>
      <c r="O1142">
        <v>42299.57</v>
      </c>
      <c r="Q1142" t="s">
        <v>1141</v>
      </c>
      <c r="R1142" t="s">
        <v>1648</v>
      </c>
    </row>
    <row r="1143" spans="1:18" x14ac:dyDescent="0.3">
      <c r="A1143" t="s">
        <v>750</v>
      </c>
      <c r="B1143" t="str">
        <f t="shared" si="51"/>
        <v>Residential</v>
      </c>
      <c r="C1143">
        <v>727.66300000000001</v>
      </c>
      <c r="D1143">
        <v>269.505</v>
      </c>
      <c r="E1143">
        <v>808.51400000000001</v>
      </c>
      <c r="F1143">
        <v>65</v>
      </c>
      <c r="G1143">
        <v>18.465</v>
      </c>
      <c r="H1143">
        <f t="shared" si="52"/>
        <v>40904.199999999997</v>
      </c>
      <c r="I1143">
        <f t="shared" si="53"/>
        <v>2.2152288112645544</v>
      </c>
      <c r="M1143" t="s">
        <v>750</v>
      </c>
      <c r="N1143">
        <v>268.48</v>
      </c>
      <c r="O1143">
        <v>40904.199999999997</v>
      </c>
      <c r="Q1143" t="s">
        <v>1142</v>
      </c>
      <c r="R1143" t="s">
        <v>1648</v>
      </c>
    </row>
    <row r="1144" spans="1:18" x14ac:dyDescent="0.3">
      <c r="A1144" t="s">
        <v>751</v>
      </c>
      <c r="B1144" t="str">
        <f t="shared" si="51"/>
        <v>Residential</v>
      </c>
      <c r="C1144">
        <v>277.59699999999998</v>
      </c>
      <c r="D1144">
        <v>97.39</v>
      </c>
      <c r="E1144">
        <v>308.44099999999997</v>
      </c>
      <c r="F1144">
        <v>49</v>
      </c>
      <c r="G1144">
        <v>39.920999999999999</v>
      </c>
      <c r="H1144">
        <f t="shared" si="52"/>
        <v>14340.14</v>
      </c>
      <c r="I1144">
        <f t="shared" si="53"/>
        <v>0.35921294556749583</v>
      </c>
      <c r="M1144" t="s">
        <v>751</v>
      </c>
      <c r="N1144">
        <v>97.02</v>
      </c>
      <c r="O1144">
        <v>14340.14</v>
      </c>
      <c r="Q1144" t="s">
        <v>1143</v>
      </c>
      <c r="R1144" t="s">
        <v>1655</v>
      </c>
    </row>
    <row r="1145" spans="1:18" x14ac:dyDescent="0.3">
      <c r="A1145" t="s">
        <v>1222</v>
      </c>
      <c r="B1145" t="str">
        <f t="shared" si="51"/>
        <v>Residential</v>
      </c>
      <c r="C1145">
        <v>0</v>
      </c>
      <c r="D1145">
        <v>73.626000000000005</v>
      </c>
      <c r="E1145">
        <v>73.626000000000005</v>
      </c>
      <c r="F1145">
        <v>0</v>
      </c>
      <c r="G1145">
        <v>0</v>
      </c>
      <c r="H1145">
        <f t="shared" si="52"/>
        <v>11094.09</v>
      </c>
      <c r="I1145" t="e">
        <f t="shared" si="53"/>
        <v>#DIV/0!</v>
      </c>
      <c r="M1145" t="s">
        <v>1222</v>
      </c>
      <c r="N1145">
        <v>73.349999999999994</v>
      </c>
      <c r="O1145">
        <v>11094.09</v>
      </c>
      <c r="Q1145" t="s">
        <v>1144</v>
      </c>
      <c r="R1145" t="s">
        <v>1654</v>
      </c>
    </row>
    <row r="1146" spans="1:18" x14ac:dyDescent="0.3">
      <c r="A1146" t="s">
        <v>1223</v>
      </c>
      <c r="B1146" t="str">
        <f t="shared" si="51"/>
        <v>Residential</v>
      </c>
      <c r="C1146">
        <v>0</v>
      </c>
      <c r="D1146">
        <v>296.3</v>
      </c>
      <c r="E1146">
        <v>296.3</v>
      </c>
      <c r="F1146">
        <v>0</v>
      </c>
      <c r="G1146">
        <v>0</v>
      </c>
      <c r="H1146">
        <f t="shared" si="52"/>
        <v>41109.78</v>
      </c>
      <c r="I1146" t="e">
        <f t="shared" si="53"/>
        <v>#DIV/0!</v>
      </c>
      <c r="M1146" t="s">
        <v>1223</v>
      </c>
      <c r="N1146">
        <v>295.17</v>
      </c>
      <c r="O1146">
        <v>41109.78</v>
      </c>
      <c r="Q1146" t="s">
        <v>1145</v>
      </c>
      <c r="R1146" t="s">
        <v>1648</v>
      </c>
    </row>
    <row r="1147" spans="1:18" x14ac:dyDescent="0.3">
      <c r="A1147" t="s">
        <v>1224</v>
      </c>
      <c r="B1147" t="str">
        <f t="shared" si="51"/>
        <v>Residential</v>
      </c>
      <c r="C1147">
        <v>0</v>
      </c>
      <c r="D1147">
        <v>62.805</v>
      </c>
      <c r="E1147">
        <v>62.805</v>
      </c>
      <c r="F1147">
        <v>0</v>
      </c>
      <c r="G1147">
        <v>0</v>
      </c>
      <c r="H1147">
        <f t="shared" si="52"/>
        <v>9387.99</v>
      </c>
      <c r="I1147" t="e">
        <f t="shared" si="53"/>
        <v>#DIV/0!</v>
      </c>
      <c r="M1147" t="s">
        <v>1224</v>
      </c>
      <c r="N1147">
        <v>62.57</v>
      </c>
      <c r="O1147">
        <v>9387.99</v>
      </c>
      <c r="Q1147" t="s">
        <v>1146</v>
      </c>
      <c r="R1147" t="s">
        <v>1648</v>
      </c>
    </row>
    <row r="1148" spans="1:18" x14ac:dyDescent="0.3">
      <c r="A1148" t="s">
        <v>1225</v>
      </c>
      <c r="B1148" t="str">
        <f t="shared" si="51"/>
        <v>Residential</v>
      </c>
      <c r="C1148">
        <v>0</v>
      </c>
      <c r="D1148">
        <v>16.335000000000001</v>
      </c>
      <c r="E1148">
        <v>16.335000000000001</v>
      </c>
      <c r="F1148">
        <v>0</v>
      </c>
      <c r="G1148">
        <v>0</v>
      </c>
      <c r="H1148">
        <f t="shared" si="52"/>
        <v>2397.33</v>
      </c>
      <c r="I1148" t="e">
        <f t="shared" si="53"/>
        <v>#DIV/0!</v>
      </c>
      <c r="M1148" t="s">
        <v>1225</v>
      </c>
      <c r="N1148">
        <v>16.27</v>
      </c>
      <c r="O1148">
        <v>2397.33</v>
      </c>
      <c r="Q1148" t="s">
        <v>1147</v>
      </c>
      <c r="R1148" t="s">
        <v>1648</v>
      </c>
    </row>
    <row r="1149" spans="1:18" x14ac:dyDescent="0.3">
      <c r="A1149" t="s">
        <v>1226</v>
      </c>
      <c r="B1149" t="str">
        <f t="shared" si="51"/>
        <v>Residential</v>
      </c>
      <c r="C1149">
        <v>0</v>
      </c>
      <c r="D1149">
        <v>18.344999999999999</v>
      </c>
      <c r="E1149">
        <v>18.344999999999999</v>
      </c>
      <c r="F1149">
        <v>0</v>
      </c>
      <c r="G1149">
        <v>0</v>
      </c>
      <c r="H1149">
        <f t="shared" si="52"/>
        <v>2782.71</v>
      </c>
      <c r="I1149" t="e">
        <f t="shared" si="53"/>
        <v>#DIV/0!</v>
      </c>
      <c r="M1149" t="s">
        <v>1226</v>
      </c>
      <c r="N1149">
        <v>18.28</v>
      </c>
      <c r="O1149">
        <v>2782.71</v>
      </c>
      <c r="Q1149" t="s">
        <v>1148</v>
      </c>
      <c r="R1149" t="s">
        <v>1650</v>
      </c>
    </row>
    <row r="1150" spans="1:18" x14ac:dyDescent="0.3">
      <c r="A1150" t="s">
        <v>752</v>
      </c>
      <c r="B1150" t="str">
        <f t="shared" si="51"/>
        <v>Residential</v>
      </c>
      <c r="C1150">
        <v>17.951000000000001</v>
      </c>
      <c r="D1150">
        <v>79.820999999999998</v>
      </c>
      <c r="E1150">
        <v>79.78</v>
      </c>
      <c r="F1150">
        <v>3</v>
      </c>
      <c r="G1150">
        <v>2.9950000000000001</v>
      </c>
      <c r="H1150">
        <f t="shared" si="52"/>
        <v>11958.35</v>
      </c>
      <c r="I1150">
        <f t="shared" si="53"/>
        <v>3.9927712854757931</v>
      </c>
      <c r="M1150" t="s">
        <v>752</v>
      </c>
      <c r="N1150">
        <v>79.52</v>
      </c>
      <c r="O1150">
        <v>11958.35</v>
      </c>
      <c r="Q1150" t="s">
        <v>1149</v>
      </c>
      <c r="R1150" t="s">
        <v>1654</v>
      </c>
    </row>
    <row r="1151" spans="1:18" x14ac:dyDescent="0.3">
      <c r="A1151" t="s">
        <v>753</v>
      </c>
      <c r="B1151" t="str">
        <f t="shared" si="51"/>
        <v>Residential</v>
      </c>
      <c r="C1151">
        <v>16380.888000000001</v>
      </c>
      <c r="D1151">
        <v>4550.2470000000003</v>
      </c>
      <c r="E1151">
        <v>18200.987000000001</v>
      </c>
      <c r="F1151">
        <v>2912</v>
      </c>
      <c r="G1151">
        <v>2464.5830000000001</v>
      </c>
      <c r="H1151">
        <f t="shared" si="52"/>
        <v>682182.37</v>
      </c>
      <c r="I1151">
        <f t="shared" si="53"/>
        <v>0.27679423659093644</v>
      </c>
      <c r="M1151" t="s">
        <v>753</v>
      </c>
      <c r="N1151">
        <v>4532.9399999999996</v>
      </c>
      <c r="O1151">
        <v>682182.37</v>
      </c>
      <c r="Q1151" t="s">
        <v>1150</v>
      </c>
      <c r="R1151" t="s">
        <v>1648</v>
      </c>
    </row>
    <row r="1152" spans="1:18" x14ac:dyDescent="0.3">
      <c r="A1152" t="s">
        <v>1227</v>
      </c>
      <c r="B1152" t="str">
        <f t="shared" si="51"/>
        <v>Residential</v>
      </c>
      <c r="C1152">
        <v>0</v>
      </c>
      <c r="D1152">
        <v>203.1</v>
      </c>
      <c r="E1152">
        <v>203.1</v>
      </c>
      <c r="F1152">
        <v>0</v>
      </c>
      <c r="G1152">
        <v>0</v>
      </c>
      <c r="H1152">
        <f t="shared" si="52"/>
        <v>0</v>
      </c>
      <c r="I1152" t="e">
        <f t="shared" si="53"/>
        <v>#DIV/0!</v>
      </c>
      <c r="M1152" t="s">
        <v>1227</v>
      </c>
      <c r="N1152">
        <v>0</v>
      </c>
      <c r="O1152">
        <v>0</v>
      </c>
      <c r="Q1152" t="s">
        <v>1151</v>
      </c>
      <c r="R1152" t="s">
        <v>1649</v>
      </c>
    </row>
    <row r="1153" spans="1:18" x14ac:dyDescent="0.3">
      <c r="A1153" t="s">
        <v>1228</v>
      </c>
      <c r="B1153" t="str">
        <f t="shared" si="51"/>
        <v>Residential</v>
      </c>
      <c r="C1153">
        <v>0</v>
      </c>
      <c r="D1153">
        <v>151.46299999999999</v>
      </c>
      <c r="E1153">
        <v>151.46299999999999</v>
      </c>
      <c r="F1153">
        <v>0</v>
      </c>
      <c r="G1153">
        <v>0</v>
      </c>
      <c r="H1153">
        <f t="shared" si="52"/>
        <v>0</v>
      </c>
      <c r="I1153" t="e">
        <f t="shared" si="53"/>
        <v>#DIV/0!</v>
      </c>
      <c r="M1153" t="s">
        <v>1228</v>
      </c>
      <c r="N1153">
        <v>0</v>
      </c>
      <c r="O1153">
        <v>0</v>
      </c>
      <c r="Q1153" t="s">
        <v>1152</v>
      </c>
      <c r="R1153" t="s">
        <v>1648</v>
      </c>
    </row>
    <row r="1154" spans="1:18" x14ac:dyDescent="0.3">
      <c r="A1154" t="s">
        <v>754</v>
      </c>
      <c r="B1154" t="str">
        <f t="shared" ref="B1154:B1217" si="54">VLOOKUP(A1154,Q:R,2)</f>
        <v>Residential</v>
      </c>
      <c r="C1154">
        <v>630.42100000000005</v>
      </c>
      <c r="D1154">
        <v>161.14099999999999</v>
      </c>
      <c r="E1154">
        <v>768.80600000000004</v>
      </c>
      <c r="F1154">
        <v>19</v>
      </c>
      <c r="G1154">
        <v>40.209000000000003</v>
      </c>
      <c r="H1154">
        <f t="shared" ref="H1154:H1217" si="55">VLOOKUP(A1154,M:O,3)</f>
        <v>24264.11</v>
      </c>
      <c r="I1154">
        <f t="shared" ref="I1154:I1217" si="56">H1154/G1154/1000</f>
        <v>0.60344972518590356</v>
      </c>
      <c r="M1154" t="s">
        <v>754</v>
      </c>
      <c r="N1154">
        <v>160.53</v>
      </c>
      <c r="O1154">
        <v>24264.11</v>
      </c>
      <c r="Q1154" t="s">
        <v>1153</v>
      </c>
      <c r="R1154" t="s">
        <v>1649</v>
      </c>
    </row>
    <row r="1155" spans="1:18" x14ac:dyDescent="0.3">
      <c r="A1155" t="s">
        <v>755</v>
      </c>
      <c r="B1155" t="str">
        <f t="shared" si="54"/>
        <v>Residential</v>
      </c>
      <c r="C1155">
        <v>724.25099999999998</v>
      </c>
      <c r="D1155">
        <v>172.101</v>
      </c>
      <c r="E1155">
        <v>883.23299999999995</v>
      </c>
      <c r="F1155">
        <v>22</v>
      </c>
      <c r="G1155">
        <v>46.198999999999998</v>
      </c>
      <c r="H1155">
        <f t="shared" si="55"/>
        <v>25801.39</v>
      </c>
      <c r="I1155">
        <f t="shared" si="56"/>
        <v>0.55848373341414326</v>
      </c>
      <c r="M1155" t="s">
        <v>755</v>
      </c>
      <c r="N1155">
        <v>171.45</v>
      </c>
      <c r="O1155">
        <v>25801.39</v>
      </c>
      <c r="Q1155" t="s">
        <v>1154</v>
      </c>
      <c r="R1155" t="s">
        <v>1649</v>
      </c>
    </row>
    <row r="1156" spans="1:18" x14ac:dyDescent="0.3">
      <c r="A1156" t="s">
        <v>756</v>
      </c>
      <c r="B1156" t="str">
        <f t="shared" si="54"/>
        <v>Residential</v>
      </c>
      <c r="C1156">
        <v>248.089</v>
      </c>
      <c r="D1156">
        <v>72.966999999999999</v>
      </c>
      <c r="E1156">
        <v>291.86900000000003</v>
      </c>
      <c r="F1156">
        <v>5</v>
      </c>
      <c r="G1156">
        <v>15.291</v>
      </c>
      <c r="H1156">
        <f t="shared" si="55"/>
        <v>10466.67</v>
      </c>
      <c r="I1156">
        <f t="shared" si="56"/>
        <v>0.68449872474004314</v>
      </c>
      <c r="M1156" t="s">
        <v>756</v>
      </c>
      <c r="N1156">
        <v>72.69</v>
      </c>
      <c r="O1156">
        <v>10466.67</v>
      </c>
      <c r="Q1156" t="s">
        <v>1155</v>
      </c>
      <c r="R1156" t="s">
        <v>1649</v>
      </c>
    </row>
    <row r="1157" spans="1:18" x14ac:dyDescent="0.3">
      <c r="A1157" t="s">
        <v>757</v>
      </c>
      <c r="B1157" t="str">
        <f t="shared" si="54"/>
        <v>Residential</v>
      </c>
      <c r="C1157">
        <v>877.54499999999996</v>
      </c>
      <c r="D1157">
        <v>191.53299999999999</v>
      </c>
      <c r="E1157">
        <v>1155.1300000000001</v>
      </c>
      <c r="F1157">
        <v>27</v>
      </c>
      <c r="G1157">
        <v>56.466000000000001</v>
      </c>
      <c r="H1157">
        <f t="shared" si="55"/>
        <v>28746.55</v>
      </c>
      <c r="I1157">
        <f t="shared" si="56"/>
        <v>0.50909485354018347</v>
      </c>
      <c r="M1157" t="s">
        <v>757</v>
      </c>
      <c r="N1157">
        <v>190.8</v>
      </c>
      <c r="O1157">
        <v>28746.55</v>
      </c>
      <c r="Q1157" t="s">
        <v>1156</v>
      </c>
      <c r="R1157" t="s">
        <v>1651</v>
      </c>
    </row>
    <row r="1158" spans="1:18" x14ac:dyDescent="0.3">
      <c r="A1158" t="s">
        <v>758</v>
      </c>
      <c r="B1158" t="str">
        <f t="shared" si="54"/>
        <v>Residential</v>
      </c>
      <c r="C1158">
        <v>1077.789</v>
      </c>
      <c r="D1158">
        <v>219.21700000000001</v>
      </c>
      <c r="E1158">
        <v>1359.325</v>
      </c>
      <c r="F1158">
        <v>33</v>
      </c>
      <c r="G1158">
        <v>68.995000000000005</v>
      </c>
      <c r="H1158">
        <f t="shared" si="55"/>
        <v>32029.59</v>
      </c>
      <c r="I1158">
        <f t="shared" si="56"/>
        <v>0.46423059642003039</v>
      </c>
      <c r="M1158" t="s">
        <v>758</v>
      </c>
      <c r="N1158">
        <v>218.38</v>
      </c>
      <c r="O1158">
        <v>32029.59</v>
      </c>
      <c r="Q1158" t="s">
        <v>1157</v>
      </c>
      <c r="R1158" t="s">
        <v>1649</v>
      </c>
    </row>
    <row r="1159" spans="1:18" x14ac:dyDescent="0.3">
      <c r="A1159" t="s">
        <v>759</v>
      </c>
      <c r="B1159" t="str">
        <f t="shared" si="54"/>
        <v>Residential</v>
      </c>
      <c r="C1159">
        <v>1071.855</v>
      </c>
      <c r="D1159">
        <v>217.857</v>
      </c>
      <c r="E1159">
        <v>1307.1400000000001</v>
      </c>
      <c r="F1159">
        <v>33</v>
      </c>
      <c r="G1159">
        <v>68.364000000000004</v>
      </c>
      <c r="H1159">
        <f t="shared" si="55"/>
        <v>32335.87</v>
      </c>
      <c r="I1159">
        <f t="shared" si="56"/>
        <v>0.47299558247030599</v>
      </c>
      <c r="M1159" t="s">
        <v>759</v>
      </c>
      <c r="N1159">
        <v>217.03</v>
      </c>
      <c r="O1159">
        <v>32335.87</v>
      </c>
      <c r="Q1159" t="s">
        <v>1158</v>
      </c>
      <c r="R1159" t="s">
        <v>1649</v>
      </c>
    </row>
    <row r="1160" spans="1:18" x14ac:dyDescent="0.3">
      <c r="A1160" t="s">
        <v>1598</v>
      </c>
      <c r="B1160" t="str">
        <f t="shared" si="54"/>
        <v>Residential</v>
      </c>
      <c r="C1160">
        <v>963.81200000000001</v>
      </c>
      <c r="D1160">
        <v>188.93199999999999</v>
      </c>
      <c r="E1160">
        <v>1175.3800000000001</v>
      </c>
      <c r="F1160">
        <v>29</v>
      </c>
      <c r="G1160">
        <v>61.462000000000003</v>
      </c>
      <c r="H1160">
        <f t="shared" si="55"/>
        <v>23493.7</v>
      </c>
      <c r="I1160">
        <f t="shared" si="56"/>
        <v>0.38224756760274642</v>
      </c>
      <c r="M1160" t="s">
        <v>1598</v>
      </c>
      <c r="N1160">
        <v>188.21</v>
      </c>
      <c r="O1160">
        <v>23493.7</v>
      </c>
      <c r="Q1160" t="s">
        <v>1159</v>
      </c>
      <c r="R1160" t="s">
        <v>1648</v>
      </c>
    </row>
    <row r="1161" spans="1:18" x14ac:dyDescent="0.3">
      <c r="A1161" t="s">
        <v>760</v>
      </c>
      <c r="B1161" t="str">
        <f t="shared" si="54"/>
        <v>Residential</v>
      </c>
      <c r="C1161">
        <v>771.02</v>
      </c>
      <c r="D1161">
        <v>235.06700000000001</v>
      </c>
      <c r="E1161">
        <v>940.26800000000003</v>
      </c>
      <c r="F1161">
        <v>24</v>
      </c>
      <c r="G1161">
        <v>49.180999999999997</v>
      </c>
      <c r="H1161">
        <f t="shared" si="55"/>
        <v>35218.120000000003</v>
      </c>
      <c r="I1161">
        <f t="shared" si="56"/>
        <v>0.71609198674284791</v>
      </c>
      <c r="M1161" t="s">
        <v>760</v>
      </c>
      <c r="N1161">
        <v>234.17</v>
      </c>
      <c r="O1161">
        <v>35218.120000000003</v>
      </c>
      <c r="Q1161" t="s">
        <v>1160</v>
      </c>
      <c r="R1161" t="s">
        <v>1648</v>
      </c>
    </row>
    <row r="1162" spans="1:18" x14ac:dyDescent="0.3">
      <c r="A1162" t="s">
        <v>761</v>
      </c>
      <c r="B1162" t="str">
        <f t="shared" si="54"/>
        <v>Residential</v>
      </c>
      <c r="C1162">
        <v>908.52599999999995</v>
      </c>
      <c r="D1162">
        <v>221.59200000000001</v>
      </c>
      <c r="E1162">
        <v>1107.9580000000001</v>
      </c>
      <c r="F1162">
        <v>28</v>
      </c>
      <c r="G1162">
        <v>57.948999999999998</v>
      </c>
      <c r="H1162">
        <f t="shared" si="55"/>
        <v>32800.629999999997</v>
      </c>
      <c r="I1162">
        <f t="shared" si="56"/>
        <v>0.56602581580355138</v>
      </c>
      <c r="M1162" t="s">
        <v>761</v>
      </c>
      <c r="N1162">
        <v>220.75</v>
      </c>
      <c r="O1162">
        <v>32800.629999999997</v>
      </c>
      <c r="Q1162" t="s">
        <v>1161</v>
      </c>
      <c r="R1162" t="s">
        <v>1648</v>
      </c>
    </row>
    <row r="1163" spans="1:18" x14ac:dyDescent="0.3">
      <c r="A1163" t="s">
        <v>762</v>
      </c>
      <c r="B1163" t="str">
        <f t="shared" si="54"/>
        <v>Residential</v>
      </c>
      <c r="C1163">
        <v>15672.584000000001</v>
      </c>
      <c r="D1163">
        <v>2343.9059999999999</v>
      </c>
      <c r="E1163">
        <v>18789.963</v>
      </c>
      <c r="F1163">
        <v>840</v>
      </c>
      <c r="G1163">
        <v>1237.941</v>
      </c>
      <c r="H1163">
        <f t="shared" si="55"/>
        <v>338871.55</v>
      </c>
      <c r="I1163">
        <f t="shared" si="56"/>
        <v>0.27373804567422838</v>
      </c>
      <c r="M1163" t="s">
        <v>762</v>
      </c>
      <c r="N1163">
        <v>2334.9899999999998</v>
      </c>
      <c r="O1163">
        <v>338871.55</v>
      </c>
      <c r="Q1163" t="s">
        <v>1162</v>
      </c>
      <c r="R1163" t="s">
        <v>1656</v>
      </c>
    </row>
    <row r="1164" spans="1:18" x14ac:dyDescent="0.3">
      <c r="A1164" t="s">
        <v>763</v>
      </c>
      <c r="B1164" t="str">
        <f t="shared" si="54"/>
        <v>Residential</v>
      </c>
      <c r="C1164">
        <v>630.64200000000005</v>
      </c>
      <c r="D1164">
        <v>176.166</v>
      </c>
      <c r="E1164">
        <v>721.23299999999995</v>
      </c>
      <c r="F1164">
        <v>39</v>
      </c>
      <c r="G1164">
        <v>41.003</v>
      </c>
      <c r="H1164">
        <f t="shared" si="55"/>
        <v>25309.22</v>
      </c>
      <c r="I1164">
        <f t="shared" si="56"/>
        <v>0.61725288393532185</v>
      </c>
      <c r="M1164" t="s">
        <v>763</v>
      </c>
      <c r="N1164">
        <v>175.5</v>
      </c>
      <c r="O1164">
        <v>25309.22</v>
      </c>
      <c r="Q1164" t="s">
        <v>1163</v>
      </c>
      <c r="R1164" t="s">
        <v>1655</v>
      </c>
    </row>
    <row r="1165" spans="1:18" x14ac:dyDescent="0.3">
      <c r="A1165" t="s">
        <v>764</v>
      </c>
      <c r="B1165" t="str">
        <f t="shared" si="54"/>
        <v>Residential</v>
      </c>
      <c r="C1165">
        <v>625.30600000000004</v>
      </c>
      <c r="D1165">
        <v>157.09200000000001</v>
      </c>
      <c r="E1165">
        <v>694.78399999999999</v>
      </c>
      <c r="F1165">
        <v>73</v>
      </c>
      <c r="G1165">
        <v>42.741999999999997</v>
      </c>
      <c r="H1165">
        <f t="shared" si="55"/>
        <v>22583.55</v>
      </c>
      <c r="I1165">
        <f t="shared" si="56"/>
        <v>0.52836905151841274</v>
      </c>
      <c r="M1165" t="s">
        <v>764</v>
      </c>
      <c r="N1165">
        <v>156.49</v>
      </c>
      <c r="O1165">
        <v>22583.55</v>
      </c>
      <c r="Q1165" t="s">
        <v>1164</v>
      </c>
      <c r="R1165" t="s">
        <v>1649</v>
      </c>
    </row>
    <row r="1166" spans="1:18" x14ac:dyDescent="0.3">
      <c r="A1166" t="s">
        <v>765</v>
      </c>
      <c r="B1166" t="str">
        <f t="shared" si="54"/>
        <v>Residential</v>
      </c>
      <c r="C1166">
        <v>482.72699999999998</v>
      </c>
      <c r="D1166">
        <v>117.738</v>
      </c>
      <c r="E1166">
        <v>588.69100000000003</v>
      </c>
      <c r="F1166">
        <v>15</v>
      </c>
      <c r="G1166">
        <v>30.811</v>
      </c>
      <c r="H1166">
        <f t="shared" si="55"/>
        <v>17050.14</v>
      </c>
      <c r="I1166">
        <f t="shared" si="56"/>
        <v>0.55337833890493648</v>
      </c>
      <c r="M1166" t="s">
        <v>765</v>
      </c>
      <c r="N1166">
        <v>117.29</v>
      </c>
      <c r="O1166">
        <v>17050.14</v>
      </c>
      <c r="Q1166" t="s">
        <v>1165</v>
      </c>
      <c r="R1166" t="s">
        <v>1656</v>
      </c>
    </row>
    <row r="1167" spans="1:18" x14ac:dyDescent="0.3">
      <c r="A1167" t="s">
        <v>766</v>
      </c>
      <c r="B1167" t="str">
        <f t="shared" si="54"/>
        <v>Residential</v>
      </c>
      <c r="C1167">
        <v>2352.3850000000002</v>
      </c>
      <c r="D1167">
        <v>408.01499999999999</v>
      </c>
      <c r="E1167">
        <v>2868.7620000000002</v>
      </c>
      <c r="F1167">
        <v>72</v>
      </c>
      <c r="G1167">
        <v>150.05699999999999</v>
      </c>
      <c r="H1167">
        <f t="shared" si="55"/>
        <v>61899.839999999997</v>
      </c>
      <c r="I1167">
        <f t="shared" si="56"/>
        <v>0.41250884663827747</v>
      </c>
      <c r="M1167" t="s">
        <v>766</v>
      </c>
      <c r="N1167">
        <v>406.46</v>
      </c>
      <c r="O1167">
        <v>61899.839999999997</v>
      </c>
      <c r="Q1167" t="s">
        <v>1166</v>
      </c>
      <c r="R1167" t="s">
        <v>1649</v>
      </c>
    </row>
    <row r="1168" spans="1:18" x14ac:dyDescent="0.3">
      <c r="A1168" t="s">
        <v>1229</v>
      </c>
      <c r="B1168" t="str">
        <f t="shared" si="54"/>
        <v>Residential</v>
      </c>
      <c r="C1168">
        <v>19750.296999999999</v>
      </c>
      <c r="D1168">
        <v>2460.8130000000001</v>
      </c>
      <c r="E1168">
        <v>23988.044999999998</v>
      </c>
      <c r="F1168">
        <v>1434</v>
      </c>
      <c r="G1168">
        <v>1326.424</v>
      </c>
      <c r="H1168">
        <f t="shared" si="55"/>
        <v>373516.45</v>
      </c>
      <c r="I1168">
        <f t="shared" si="56"/>
        <v>0.28159657093056217</v>
      </c>
      <c r="M1168" t="s">
        <v>1229</v>
      </c>
      <c r="N1168">
        <v>2451.4499999999998</v>
      </c>
      <c r="O1168">
        <v>373516.45</v>
      </c>
      <c r="Q1168" t="s">
        <v>1167</v>
      </c>
      <c r="R1168" t="s">
        <v>1649</v>
      </c>
    </row>
    <row r="1169" spans="1:18" x14ac:dyDescent="0.3">
      <c r="A1169" t="s">
        <v>767</v>
      </c>
      <c r="B1169" t="str">
        <f t="shared" si="54"/>
        <v>Residential</v>
      </c>
      <c r="C1169">
        <v>1597.3969999999999</v>
      </c>
      <c r="D1169">
        <v>485.63299999999998</v>
      </c>
      <c r="E1169">
        <v>1879.2909999999999</v>
      </c>
      <c r="F1169">
        <v>31</v>
      </c>
      <c r="G1169">
        <v>98.382999999999996</v>
      </c>
      <c r="H1169">
        <f t="shared" si="55"/>
        <v>74116.759999999995</v>
      </c>
      <c r="I1169">
        <f t="shared" si="56"/>
        <v>0.75334925749367265</v>
      </c>
      <c r="M1169" t="s">
        <v>767</v>
      </c>
      <c r="N1169">
        <v>483.79</v>
      </c>
      <c r="O1169">
        <v>74116.759999999995</v>
      </c>
      <c r="Q1169" t="s">
        <v>1168</v>
      </c>
      <c r="R1169" t="s">
        <v>1649</v>
      </c>
    </row>
    <row r="1170" spans="1:18" x14ac:dyDescent="0.3">
      <c r="A1170" t="s">
        <v>768</v>
      </c>
      <c r="B1170" t="str">
        <f t="shared" si="54"/>
        <v>Residential</v>
      </c>
      <c r="C1170">
        <v>95.715000000000003</v>
      </c>
      <c r="D1170">
        <v>53.174999999999997</v>
      </c>
      <c r="E1170">
        <v>106.35</v>
      </c>
      <c r="F1170">
        <v>11</v>
      </c>
      <c r="G1170">
        <v>13.116</v>
      </c>
      <c r="H1170">
        <f t="shared" si="55"/>
        <v>8034.83</v>
      </c>
      <c r="I1170">
        <f t="shared" si="56"/>
        <v>0.61259759072888076</v>
      </c>
      <c r="M1170" t="s">
        <v>768</v>
      </c>
      <c r="N1170">
        <v>52.97</v>
      </c>
      <c r="O1170">
        <v>8034.83</v>
      </c>
      <c r="Q1170" t="s">
        <v>1169</v>
      </c>
      <c r="R1170" t="s">
        <v>1648</v>
      </c>
    </row>
    <row r="1171" spans="1:18" x14ac:dyDescent="0.3">
      <c r="A1171" t="s">
        <v>769</v>
      </c>
      <c r="B1171" t="str">
        <f t="shared" si="54"/>
        <v>Residential</v>
      </c>
      <c r="C1171">
        <v>1614.588</v>
      </c>
      <c r="D1171">
        <v>489.63600000000002</v>
      </c>
      <c r="E1171">
        <v>1899.5150000000001</v>
      </c>
      <c r="F1171">
        <v>32</v>
      </c>
      <c r="G1171">
        <v>99.441999999999993</v>
      </c>
      <c r="H1171">
        <f t="shared" si="55"/>
        <v>74993.45</v>
      </c>
      <c r="I1171">
        <f t="shared" si="56"/>
        <v>0.7541426157961425</v>
      </c>
      <c r="M1171" t="s">
        <v>769</v>
      </c>
      <c r="N1171">
        <v>487.77</v>
      </c>
      <c r="O1171">
        <v>74993.45</v>
      </c>
      <c r="Q1171" t="s">
        <v>1170</v>
      </c>
      <c r="R1171" t="s">
        <v>1658</v>
      </c>
    </row>
    <row r="1172" spans="1:18" x14ac:dyDescent="0.3">
      <c r="A1172" t="s">
        <v>770</v>
      </c>
      <c r="B1172" t="str">
        <f t="shared" si="54"/>
        <v>Residential</v>
      </c>
      <c r="C1172">
        <v>1911.1210000000001</v>
      </c>
      <c r="D1172">
        <v>577.697</v>
      </c>
      <c r="E1172">
        <v>2248.3780000000002</v>
      </c>
      <c r="F1172">
        <v>37</v>
      </c>
      <c r="G1172">
        <v>117.70099999999999</v>
      </c>
      <c r="H1172">
        <f t="shared" si="55"/>
        <v>87712.23</v>
      </c>
      <c r="I1172">
        <f t="shared" si="56"/>
        <v>0.74521227517183375</v>
      </c>
      <c r="M1172" t="s">
        <v>770</v>
      </c>
      <c r="N1172">
        <v>575.5</v>
      </c>
      <c r="O1172">
        <v>87712.23</v>
      </c>
      <c r="Q1172" t="s">
        <v>1171</v>
      </c>
      <c r="R1172" t="s">
        <v>1648</v>
      </c>
    </row>
    <row r="1173" spans="1:18" x14ac:dyDescent="0.3">
      <c r="A1173" t="s">
        <v>771</v>
      </c>
      <c r="B1173" t="str">
        <f t="shared" si="54"/>
        <v>Residential</v>
      </c>
      <c r="C1173">
        <v>2279.8449999999998</v>
      </c>
      <c r="D1173">
        <v>670.11099999999999</v>
      </c>
      <c r="E1173">
        <v>2682.1709999999998</v>
      </c>
      <c r="F1173">
        <v>45</v>
      </c>
      <c r="G1173">
        <v>140.40600000000001</v>
      </c>
      <c r="H1173">
        <f t="shared" si="55"/>
        <v>102192.85</v>
      </c>
      <c r="I1173">
        <f t="shared" si="56"/>
        <v>0.72783819779781489</v>
      </c>
      <c r="M1173" t="s">
        <v>771</v>
      </c>
      <c r="N1173">
        <v>667.56</v>
      </c>
      <c r="O1173">
        <v>102192.85</v>
      </c>
      <c r="Q1173" t="s">
        <v>1172</v>
      </c>
      <c r="R1173" t="s">
        <v>1650</v>
      </c>
    </row>
    <row r="1174" spans="1:18" x14ac:dyDescent="0.3">
      <c r="A1174" t="s">
        <v>772</v>
      </c>
      <c r="B1174" t="str">
        <f t="shared" si="54"/>
        <v>Residential</v>
      </c>
      <c r="C1174">
        <v>2320.328</v>
      </c>
      <c r="D1174">
        <v>713.31799999999998</v>
      </c>
      <c r="E1174">
        <v>2729.7979999999998</v>
      </c>
      <c r="F1174">
        <v>45</v>
      </c>
      <c r="G1174">
        <v>142.899</v>
      </c>
      <c r="H1174">
        <f t="shared" si="55"/>
        <v>108697.32</v>
      </c>
      <c r="I1174">
        <f t="shared" si="56"/>
        <v>0.76065836709844015</v>
      </c>
      <c r="M1174" t="s">
        <v>772</v>
      </c>
      <c r="N1174">
        <v>710.6</v>
      </c>
      <c r="O1174">
        <v>108697.32</v>
      </c>
      <c r="Q1174" t="s">
        <v>1173</v>
      </c>
      <c r="R1174" t="s">
        <v>1649</v>
      </c>
    </row>
    <row r="1175" spans="1:18" x14ac:dyDescent="0.3">
      <c r="A1175" t="s">
        <v>773</v>
      </c>
      <c r="B1175" t="str">
        <f t="shared" si="54"/>
        <v>Residential</v>
      </c>
      <c r="C1175">
        <v>2265.2260000000001</v>
      </c>
      <c r="D1175">
        <v>695.42</v>
      </c>
      <c r="E1175">
        <v>2664.9720000000002</v>
      </c>
      <c r="F1175">
        <v>44</v>
      </c>
      <c r="G1175">
        <v>139.506</v>
      </c>
      <c r="H1175">
        <f t="shared" si="55"/>
        <v>106039.48</v>
      </c>
      <c r="I1175">
        <f t="shared" si="56"/>
        <v>0.76010694880506924</v>
      </c>
      <c r="M1175" t="s">
        <v>773</v>
      </c>
      <c r="N1175">
        <v>692.77</v>
      </c>
      <c r="O1175">
        <v>106039.48</v>
      </c>
      <c r="Q1175" t="s">
        <v>1174</v>
      </c>
      <c r="R1175" t="s">
        <v>1654</v>
      </c>
    </row>
    <row r="1176" spans="1:18" x14ac:dyDescent="0.3">
      <c r="A1176" t="s">
        <v>774</v>
      </c>
      <c r="B1176" t="str">
        <f t="shared" si="54"/>
        <v>Residential</v>
      </c>
      <c r="C1176">
        <v>1916.643</v>
      </c>
      <c r="D1176">
        <v>580.22799999999995</v>
      </c>
      <c r="E1176">
        <v>2254.875</v>
      </c>
      <c r="F1176">
        <v>38</v>
      </c>
      <c r="G1176">
        <v>118.041</v>
      </c>
      <c r="H1176">
        <f t="shared" si="55"/>
        <v>88119.48</v>
      </c>
      <c r="I1176">
        <f t="shared" si="56"/>
        <v>0.74651587160393418</v>
      </c>
      <c r="M1176" t="s">
        <v>774</v>
      </c>
      <c r="N1176">
        <v>578.02</v>
      </c>
      <c r="O1176">
        <v>88119.48</v>
      </c>
      <c r="Q1176" t="s">
        <v>1175</v>
      </c>
      <c r="R1176" t="s">
        <v>1648</v>
      </c>
    </row>
    <row r="1177" spans="1:18" x14ac:dyDescent="0.3">
      <c r="A1177" t="s">
        <v>775</v>
      </c>
      <c r="B1177" t="str">
        <f t="shared" si="54"/>
        <v>Residential</v>
      </c>
      <c r="C1177">
        <v>1936.5840000000001</v>
      </c>
      <c r="D1177">
        <v>598.11800000000005</v>
      </c>
      <c r="E1177">
        <v>2278.335</v>
      </c>
      <c r="F1177">
        <v>38</v>
      </c>
      <c r="G1177">
        <v>119.27</v>
      </c>
      <c r="H1177">
        <f t="shared" si="55"/>
        <v>91311.84</v>
      </c>
      <c r="I1177">
        <f t="shared" si="56"/>
        <v>0.76558933512199212</v>
      </c>
      <c r="M1177" t="s">
        <v>775</v>
      </c>
      <c r="N1177">
        <v>595.84</v>
      </c>
      <c r="O1177">
        <v>91311.84</v>
      </c>
      <c r="Q1177" t="s">
        <v>1176</v>
      </c>
      <c r="R1177" t="s">
        <v>1649</v>
      </c>
    </row>
    <row r="1178" spans="1:18" x14ac:dyDescent="0.3">
      <c r="A1178" t="s">
        <v>776</v>
      </c>
      <c r="B1178" t="str">
        <f t="shared" si="54"/>
        <v>Residential</v>
      </c>
      <c r="C1178">
        <v>1928.354</v>
      </c>
      <c r="D1178">
        <v>583.13400000000001</v>
      </c>
      <c r="E1178">
        <v>2268.652</v>
      </c>
      <c r="F1178">
        <v>38</v>
      </c>
      <c r="G1178">
        <v>118.76300000000001</v>
      </c>
      <c r="H1178">
        <f t="shared" si="55"/>
        <v>88239.71</v>
      </c>
      <c r="I1178">
        <f t="shared" si="56"/>
        <v>0.74298990426311229</v>
      </c>
      <c r="M1178" t="s">
        <v>776</v>
      </c>
      <c r="N1178">
        <v>580.91999999999996</v>
      </c>
      <c r="O1178">
        <v>88239.71</v>
      </c>
      <c r="Q1178" t="s">
        <v>1177</v>
      </c>
      <c r="R1178" t="s">
        <v>1654</v>
      </c>
    </row>
    <row r="1179" spans="1:18" x14ac:dyDescent="0.3">
      <c r="A1179" t="s">
        <v>777</v>
      </c>
      <c r="B1179" t="str">
        <f t="shared" si="54"/>
        <v>Residential</v>
      </c>
      <c r="C1179">
        <v>1936.4390000000001</v>
      </c>
      <c r="D1179">
        <v>585.36800000000005</v>
      </c>
      <c r="E1179">
        <v>2278.163</v>
      </c>
      <c r="F1179">
        <v>38</v>
      </c>
      <c r="G1179">
        <v>119.26</v>
      </c>
      <c r="H1179">
        <f t="shared" si="55"/>
        <v>88254.74</v>
      </c>
      <c r="I1179">
        <f t="shared" si="56"/>
        <v>0.74001962099614282</v>
      </c>
      <c r="M1179" t="s">
        <v>777</v>
      </c>
      <c r="N1179">
        <v>583.14</v>
      </c>
      <c r="O1179">
        <v>88254.74</v>
      </c>
      <c r="Q1179" t="s">
        <v>1178</v>
      </c>
      <c r="R1179" t="s">
        <v>1651</v>
      </c>
    </row>
    <row r="1180" spans="1:18" x14ac:dyDescent="0.3">
      <c r="A1180" t="s">
        <v>1230</v>
      </c>
      <c r="B1180" t="str">
        <f t="shared" si="54"/>
        <v>Residential</v>
      </c>
      <c r="C1180">
        <v>0</v>
      </c>
      <c r="D1180">
        <v>37.06</v>
      </c>
      <c r="E1180">
        <v>37.06</v>
      </c>
      <c r="F1180">
        <v>0</v>
      </c>
      <c r="G1180">
        <v>0</v>
      </c>
      <c r="H1180">
        <f t="shared" si="55"/>
        <v>5528</v>
      </c>
      <c r="I1180" t="e">
        <f t="shared" si="56"/>
        <v>#DIV/0!</v>
      </c>
      <c r="M1180" t="s">
        <v>1230</v>
      </c>
      <c r="N1180">
        <v>36.92</v>
      </c>
      <c r="O1180">
        <v>5528</v>
      </c>
      <c r="Q1180" t="s">
        <v>1179</v>
      </c>
      <c r="R1180" t="s">
        <v>1649</v>
      </c>
    </row>
    <row r="1181" spans="1:18" x14ac:dyDescent="0.3">
      <c r="A1181" t="s">
        <v>1231</v>
      </c>
      <c r="B1181" t="str">
        <f t="shared" si="54"/>
        <v>Residential</v>
      </c>
      <c r="C1181">
        <v>2490.1129999999998</v>
      </c>
      <c r="D1181">
        <v>506.12</v>
      </c>
      <c r="E1181">
        <v>3036.723</v>
      </c>
      <c r="F1181">
        <v>76</v>
      </c>
      <c r="G1181">
        <v>158.756</v>
      </c>
      <c r="H1181">
        <f t="shared" si="55"/>
        <v>76419.929999999993</v>
      </c>
      <c r="I1181">
        <f t="shared" si="56"/>
        <v>0.48136719242107379</v>
      </c>
      <c r="M1181" t="s">
        <v>1231</v>
      </c>
      <c r="N1181">
        <v>504.2</v>
      </c>
      <c r="O1181">
        <v>76419.929999999993</v>
      </c>
      <c r="Q1181" t="s">
        <v>1180</v>
      </c>
      <c r="R1181" t="s">
        <v>1656</v>
      </c>
    </row>
    <row r="1182" spans="1:18" x14ac:dyDescent="0.3">
      <c r="A1182" t="s">
        <v>1232</v>
      </c>
      <c r="B1182" t="str">
        <f t="shared" si="54"/>
        <v>Residential</v>
      </c>
      <c r="C1182">
        <v>2467.4780000000001</v>
      </c>
      <c r="D1182">
        <v>501.52</v>
      </c>
      <c r="E1182">
        <v>3009.12</v>
      </c>
      <c r="F1182">
        <v>75</v>
      </c>
      <c r="G1182">
        <v>157.31299999999999</v>
      </c>
      <c r="H1182">
        <f t="shared" si="55"/>
        <v>75805.919999999998</v>
      </c>
      <c r="I1182">
        <f t="shared" si="56"/>
        <v>0.48187956494377454</v>
      </c>
      <c r="M1182" t="s">
        <v>1232</v>
      </c>
      <c r="N1182">
        <v>499.61</v>
      </c>
      <c r="O1182">
        <v>75805.919999999998</v>
      </c>
      <c r="Q1182" t="s">
        <v>1181</v>
      </c>
      <c r="R1182" t="s">
        <v>1654</v>
      </c>
    </row>
    <row r="1183" spans="1:18" x14ac:dyDescent="0.3">
      <c r="A1183" t="s">
        <v>778</v>
      </c>
      <c r="B1183" t="str">
        <f t="shared" si="54"/>
        <v>Residential</v>
      </c>
      <c r="C1183">
        <v>253.43199999999999</v>
      </c>
      <c r="D1183">
        <v>74.539000000000001</v>
      </c>
      <c r="E1183">
        <v>298.15600000000001</v>
      </c>
      <c r="F1183">
        <v>5</v>
      </c>
      <c r="G1183">
        <v>15.629</v>
      </c>
      <c r="H1183">
        <f t="shared" si="55"/>
        <v>11004.46</v>
      </c>
      <c r="I1183">
        <f t="shared" si="56"/>
        <v>0.70410518907159758</v>
      </c>
      <c r="M1183" t="s">
        <v>778</v>
      </c>
      <c r="N1183">
        <v>74.260000000000005</v>
      </c>
      <c r="O1183">
        <v>11004.46</v>
      </c>
      <c r="Q1183" t="s">
        <v>1182</v>
      </c>
      <c r="R1183" t="s">
        <v>1649</v>
      </c>
    </row>
    <row r="1184" spans="1:18" x14ac:dyDescent="0.3">
      <c r="A1184" t="s">
        <v>1233</v>
      </c>
      <c r="B1184" t="str">
        <f t="shared" si="54"/>
        <v>Residential</v>
      </c>
      <c r="C1184">
        <v>2071.1019999999999</v>
      </c>
      <c r="D1184">
        <v>505.14699999999999</v>
      </c>
      <c r="E1184">
        <v>2525.7339999999999</v>
      </c>
      <c r="F1184">
        <v>63</v>
      </c>
      <c r="G1184">
        <v>132.04400000000001</v>
      </c>
      <c r="H1184">
        <f t="shared" si="55"/>
        <v>75762.240000000005</v>
      </c>
      <c r="I1184">
        <f t="shared" si="56"/>
        <v>0.57376510860016361</v>
      </c>
      <c r="M1184" t="s">
        <v>1233</v>
      </c>
      <c r="N1184">
        <v>503.23</v>
      </c>
      <c r="O1184">
        <v>75762.240000000005</v>
      </c>
      <c r="Q1184" t="s">
        <v>1183</v>
      </c>
      <c r="R1184" t="s">
        <v>1648</v>
      </c>
    </row>
    <row r="1185" spans="1:18" x14ac:dyDescent="0.3">
      <c r="A1185" t="s">
        <v>1234</v>
      </c>
      <c r="B1185" t="str">
        <f t="shared" si="54"/>
        <v>Residential</v>
      </c>
      <c r="C1185">
        <v>1537.575</v>
      </c>
      <c r="D1185">
        <v>375.01799999999997</v>
      </c>
      <c r="E1185">
        <v>1875.0920000000001</v>
      </c>
      <c r="F1185">
        <v>47</v>
      </c>
      <c r="G1185">
        <v>98.033000000000001</v>
      </c>
      <c r="H1185">
        <f t="shared" si="55"/>
        <v>55007.09</v>
      </c>
      <c r="I1185">
        <f t="shared" si="56"/>
        <v>0.56110789224036794</v>
      </c>
      <c r="M1185" t="s">
        <v>1234</v>
      </c>
      <c r="N1185">
        <v>373.59</v>
      </c>
      <c r="O1185">
        <v>55007.09</v>
      </c>
      <c r="Q1185" t="s">
        <v>1184</v>
      </c>
      <c r="R1185" t="s">
        <v>1649</v>
      </c>
    </row>
    <row r="1186" spans="1:18" x14ac:dyDescent="0.3">
      <c r="A1186" t="s">
        <v>1235</v>
      </c>
      <c r="B1186" t="str">
        <f t="shared" si="54"/>
        <v>Residential</v>
      </c>
      <c r="C1186">
        <v>693.82100000000003</v>
      </c>
      <c r="D1186">
        <v>382.76600000000002</v>
      </c>
      <c r="E1186">
        <v>1531.0619999999999</v>
      </c>
      <c r="F1186">
        <v>21</v>
      </c>
      <c r="G1186">
        <v>48.134999999999998</v>
      </c>
      <c r="H1186">
        <f t="shared" si="55"/>
        <v>57266.66</v>
      </c>
      <c r="I1186">
        <f t="shared" si="56"/>
        <v>1.1897093590942143</v>
      </c>
      <c r="M1186" t="s">
        <v>1235</v>
      </c>
      <c r="N1186">
        <v>381.31</v>
      </c>
      <c r="O1186">
        <v>57266.66</v>
      </c>
      <c r="Q1186" t="s">
        <v>1185</v>
      </c>
      <c r="R1186" t="s">
        <v>1648</v>
      </c>
    </row>
    <row r="1187" spans="1:18" x14ac:dyDescent="0.3">
      <c r="A1187" t="s">
        <v>1236</v>
      </c>
      <c r="B1187" t="str">
        <f t="shared" si="54"/>
        <v>Residential</v>
      </c>
      <c r="C1187">
        <v>12404.819</v>
      </c>
      <c r="D1187">
        <v>1769.1320000000001</v>
      </c>
      <c r="E1187">
        <v>14305.531000000001</v>
      </c>
      <c r="F1187">
        <v>541</v>
      </c>
      <c r="G1187">
        <v>601.88</v>
      </c>
      <c r="H1187">
        <f t="shared" si="55"/>
        <v>266121.05</v>
      </c>
      <c r="I1187">
        <f t="shared" si="56"/>
        <v>0.44214968099953478</v>
      </c>
      <c r="M1187" t="s">
        <v>1236</v>
      </c>
      <c r="N1187">
        <v>1762.4</v>
      </c>
      <c r="O1187">
        <v>266121.05</v>
      </c>
      <c r="Q1187" t="s">
        <v>1186</v>
      </c>
      <c r="R1187" t="s">
        <v>1648</v>
      </c>
    </row>
    <row r="1188" spans="1:18" x14ac:dyDescent="0.3">
      <c r="A1188" t="s">
        <v>779</v>
      </c>
      <c r="B1188" t="str">
        <f t="shared" si="54"/>
        <v>Residential</v>
      </c>
      <c r="C1188">
        <v>26220.892</v>
      </c>
      <c r="D1188">
        <v>4805.9669999999996</v>
      </c>
      <c r="E1188">
        <v>29848.024000000001</v>
      </c>
      <c r="F1188">
        <v>1331</v>
      </c>
      <c r="G1188">
        <v>1142.4880000000001</v>
      </c>
      <c r="H1188">
        <f t="shared" si="55"/>
        <v>727193.84</v>
      </c>
      <c r="I1188">
        <f t="shared" si="56"/>
        <v>0.63650019956445936</v>
      </c>
      <c r="M1188" t="s">
        <v>779</v>
      </c>
      <c r="N1188">
        <v>4787.68</v>
      </c>
      <c r="O1188">
        <v>727193.84</v>
      </c>
      <c r="Q1188" t="s">
        <v>1187</v>
      </c>
      <c r="R1188" t="s">
        <v>1649</v>
      </c>
    </row>
    <row r="1189" spans="1:18" x14ac:dyDescent="0.3">
      <c r="A1189" t="s">
        <v>780</v>
      </c>
      <c r="B1189" t="str">
        <f t="shared" si="54"/>
        <v>Residential</v>
      </c>
      <c r="C1189">
        <v>9930.2109999999993</v>
      </c>
      <c r="D1189">
        <v>1695.3430000000001</v>
      </c>
      <c r="E1189">
        <v>11867.398999999999</v>
      </c>
      <c r="F1189">
        <v>586</v>
      </c>
      <c r="G1189">
        <v>812.28700000000003</v>
      </c>
      <c r="H1189">
        <f t="shared" si="55"/>
        <v>257493.96</v>
      </c>
      <c r="I1189">
        <f t="shared" si="56"/>
        <v>0.31699874551728635</v>
      </c>
      <c r="M1189" t="s">
        <v>780</v>
      </c>
      <c r="N1189">
        <v>1688.89</v>
      </c>
      <c r="O1189">
        <v>257493.96</v>
      </c>
      <c r="Q1189" t="s">
        <v>1188</v>
      </c>
      <c r="R1189" t="s">
        <v>1656</v>
      </c>
    </row>
    <row r="1190" spans="1:18" x14ac:dyDescent="0.3">
      <c r="A1190" t="s">
        <v>781</v>
      </c>
      <c r="B1190" t="str">
        <f t="shared" si="54"/>
        <v>Residential</v>
      </c>
      <c r="C1190">
        <v>11323.308000000001</v>
      </c>
      <c r="D1190">
        <v>1818.9839999999999</v>
      </c>
      <c r="E1190">
        <v>13485.638999999999</v>
      </c>
      <c r="F1190">
        <v>714</v>
      </c>
      <c r="G1190">
        <v>958.37699999999995</v>
      </c>
      <c r="H1190">
        <f t="shared" si="55"/>
        <v>269068.68</v>
      </c>
      <c r="I1190">
        <f t="shared" si="56"/>
        <v>0.28075452561987613</v>
      </c>
      <c r="M1190" t="s">
        <v>781</v>
      </c>
      <c r="N1190">
        <v>1812.06</v>
      </c>
      <c r="O1190">
        <v>269068.68</v>
      </c>
      <c r="Q1190" t="s">
        <v>1189</v>
      </c>
      <c r="R1190" t="s">
        <v>1649</v>
      </c>
    </row>
    <row r="1191" spans="1:18" x14ac:dyDescent="0.3">
      <c r="A1191" t="s">
        <v>782</v>
      </c>
      <c r="B1191" t="str">
        <f t="shared" si="54"/>
        <v>Residential</v>
      </c>
      <c r="C1191">
        <v>15666.725</v>
      </c>
      <c r="D1191">
        <v>2308.6759999999999</v>
      </c>
      <c r="E1191">
        <v>18317.294000000002</v>
      </c>
      <c r="F1191">
        <v>564</v>
      </c>
      <c r="G1191">
        <v>785.64800000000002</v>
      </c>
      <c r="H1191">
        <f t="shared" si="55"/>
        <v>346522.59</v>
      </c>
      <c r="I1191">
        <f t="shared" si="56"/>
        <v>0.44106596083742339</v>
      </c>
      <c r="M1191" t="s">
        <v>782</v>
      </c>
      <c r="N1191">
        <v>2299.89</v>
      </c>
      <c r="O1191">
        <v>346522.59</v>
      </c>
      <c r="Q1191" t="s">
        <v>1190</v>
      </c>
      <c r="R1191" t="s">
        <v>1648</v>
      </c>
    </row>
    <row r="1192" spans="1:18" x14ac:dyDescent="0.3">
      <c r="A1192" t="s">
        <v>1237</v>
      </c>
      <c r="B1192" t="str">
        <f t="shared" si="54"/>
        <v>Residential</v>
      </c>
      <c r="C1192">
        <v>9636.4750000000004</v>
      </c>
      <c r="D1192">
        <v>1654.5119999999999</v>
      </c>
      <c r="E1192">
        <v>11557.773999999999</v>
      </c>
      <c r="F1192">
        <v>419</v>
      </c>
      <c r="G1192">
        <v>746.58900000000006</v>
      </c>
      <c r="H1192">
        <f t="shared" si="55"/>
        <v>249255.25</v>
      </c>
      <c r="I1192">
        <f t="shared" si="56"/>
        <v>0.33385872280464884</v>
      </c>
      <c r="M1192" t="s">
        <v>1237</v>
      </c>
      <c r="N1192">
        <v>1648.22</v>
      </c>
      <c r="O1192">
        <v>249255.25</v>
      </c>
      <c r="Q1192" t="s">
        <v>1191</v>
      </c>
      <c r="R1192" t="s">
        <v>1649</v>
      </c>
    </row>
    <row r="1193" spans="1:18" x14ac:dyDescent="0.3">
      <c r="A1193" t="s">
        <v>1238</v>
      </c>
      <c r="B1193" t="str">
        <f t="shared" si="54"/>
        <v>Residential</v>
      </c>
      <c r="C1193">
        <v>7588.5860000000002</v>
      </c>
      <c r="D1193">
        <v>822.17</v>
      </c>
      <c r="E1193">
        <v>8431.7620000000006</v>
      </c>
      <c r="F1193">
        <v>1349</v>
      </c>
      <c r="G1193">
        <v>1766.297</v>
      </c>
      <c r="H1193">
        <f t="shared" si="55"/>
        <v>122928.48</v>
      </c>
      <c r="I1193">
        <f t="shared" si="56"/>
        <v>6.9596721276206669E-2</v>
      </c>
      <c r="M1193" t="s">
        <v>1238</v>
      </c>
      <c r="N1193">
        <v>819.04</v>
      </c>
      <c r="O1193">
        <v>122928.48</v>
      </c>
      <c r="Q1193" t="s">
        <v>1192</v>
      </c>
      <c r="R1193" t="s">
        <v>1649</v>
      </c>
    </row>
    <row r="1194" spans="1:18" x14ac:dyDescent="0.3">
      <c r="A1194" t="s">
        <v>1239</v>
      </c>
      <c r="B1194" t="str">
        <f t="shared" si="54"/>
        <v>Residential</v>
      </c>
      <c r="C1194">
        <v>18053.378000000001</v>
      </c>
      <c r="D1194">
        <v>3754.5529999999999</v>
      </c>
      <c r="E1194">
        <v>20526.266</v>
      </c>
      <c r="F1194">
        <v>2549</v>
      </c>
      <c r="G1194">
        <v>3511.826</v>
      </c>
      <c r="H1194">
        <f t="shared" si="55"/>
        <v>569827.26</v>
      </c>
      <c r="I1194">
        <f t="shared" si="56"/>
        <v>0.16225953677659427</v>
      </c>
      <c r="M1194" t="s">
        <v>1239</v>
      </c>
      <c r="N1194">
        <v>3740.27</v>
      </c>
      <c r="O1194">
        <v>569827.26</v>
      </c>
      <c r="Q1194" t="s">
        <v>1193</v>
      </c>
      <c r="R1194" t="s">
        <v>1649</v>
      </c>
    </row>
    <row r="1195" spans="1:18" x14ac:dyDescent="0.3">
      <c r="A1195" t="s">
        <v>783</v>
      </c>
      <c r="B1195" t="str">
        <f t="shared" si="54"/>
        <v>Residential</v>
      </c>
      <c r="C1195">
        <v>2979.4670000000001</v>
      </c>
      <c r="D1195">
        <v>546.71699999999998</v>
      </c>
      <c r="E1195">
        <v>3633.4960000000001</v>
      </c>
      <c r="F1195">
        <v>91</v>
      </c>
      <c r="G1195">
        <v>189.95699999999999</v>
      </c>
      <c r="H1195">
        <f t="shared" si="55"/>
        <v>82603.44</v>
      </c>
      <c r="I1195">
        <f t="shared" si="56"/>
        <v>0.43485336155024562</v>
      </c>
      <c r="M1195" t="s">
        <v>783</v>
      </c>
      <c r="N1195">
        <v>544.64</v>
      </c>
      <c r="O1195">
        <v>82603.44</v>
      </c>
      <c r="Q1195" t="s">
        <v>1194</v>
      </c>
      <c r="R1195" t="s">
        <v>1650</v>
      </c>
    </row>
    <row r="1196" spans="1:18" x14ac:dyDescent="0.3">
      <c r="A1196" t="s">
        <v>784</v>
      </c>
      <c r="B1196" t="str">
        <f t="shared" si="54"/>
        <v>Residential</v>
      </c>
      <c r="C1196">
        <v>1657.075</v>
      </c>
      <c r="D1196">
        <v>336.72899999999998</v>
      </c>
      <c r="E1196">
        <v>2020.8230000000001</v>
      </c>
      <c r="F1196">
        <v>51</v>
      </c>
      <c r="G1196">
        <v>105.705</v>
      </c>
      <c r="H1196">
        <f t="shared" si="55"/>
        <v>50526</v>
      </c>
      <c r="I1196">
        <f t="shared" si="56"/>
        <v>0.47799063431247341</v>
      </c>
      <c r="M1196" t="s">
        <v>784</v>
      </c>
      <c r="N1196">
        <v>335.45</v>
      </c>
      <c r="O1196">
        <v>50526</v>
      </c>
      <c r="Q1196" t="s">
        <v>1195</v>
      </c>
      <c r="R1196" t="s">
        <v>1649</v>
      </c>
    </row>
    <row r="1197" spans="1:18" x14ac:dyDescent="0.3">
      <c r="A1197" t="s">
        <v>1240</v>
      </c>
      <c r="B1197" t="str">
        <f t="shared" si="54"/>
        <v>Residential</v>
      </c>
      <c r="C1197">
        <v>0</v>
      </c>
      <c r="D1197">
        <v>35.036999999999999</v>
      </c>
      <c r="E1197">
        <v>35.036999999999999</v>
      </c>
      <c r="F1197">
        <v>0</v>
      </c>
      <c r="G1197">
        <v>0</v>
      </c>
      <c r="H1197">
        <f t="shared" si="55"/>
        <v>5185.32</v>
      </c>
      <c r="I1197" t="e">
        <f t="shared" si="56"/>
        <v>#DIV/0!</v>
      </c>
      <c r="M1197" t="s">
        <v>1240</v>
      </c>
      <c r="N1197">
        <v>34.9</v>
      </c>
      <c r="O1197">
        <v>5185.32</v>
      </c>
      <c r="Q1197" t="s">
        <v>1196</v>
      </c>
      <c r="R1197" t="s">
        <v>1649</v>
      </c>
    </row>
    <row r="1198" spans="1:18" x14ac:dyDescent="0.3">
      <c r="A1198" t="s">
        <v>1241</v>
      </c>
      <c r="B1198" t="str">
        <f t="shared" si="54"/>
        <v>Residential</v>
      </c>
      <c r="C1198">
        <v>0</v>
      </c>
      <c r="D1198">
        <v>47.198</v>
      </c>
      <c r="E1198">
        <v>141.59399999999999</v>
      </c>
      <c r="F1198">
        <v>0</v>
      </c>
      <c r="G1198">
        <v>0</v>
      </c>
      <c r="H1198">
        <f t="shared" si="55"/>
        <v>6880.94</v>
      </c>
      <c r="I1198" t="e">
        <f t="shared" si="56"/>
        <v>#DIV/0!</v>
      </c>
      <c r="M1198" t="s">
        <v>1241</v>
      </c>
      <c r="N1198">
        <v>47.02</v>
      </c>
      <c r="O1198">
        <v>6880.94</v>
      </c>
      <c r="Q1198" t="s">
        <v>1197</v>
      </c>
      <c r="R1198" t="s">
        <v>1649</v>
      </c>
    </row>
    <row r="1199" spans="1:18" x14ac:dyDescent="0.3">
      <c r="A1199" t="s">
        <v>785</v>
      </c>
      <c r="B1199" t="str">
        <f t="shared" si="54"/>
        <v>Residential</v>
      </c>
      <c r="C1199">
        <v>242.999</v>
      </c>
      <c r="D1199">
        <v>90</v>
      </c>
      <c r="E1199">
        <v>269.99900000000002</v>
      </c>
      <c r="F1199">
        <v>15</v>
      </c>
      <c r="G1199">
        <v>8.9710000000000001</v>
      </c>
      <c r="H1199">
        <f t="shared" si="55"/>
        <v>13646.22</v>
      </c>
      <c r="I1199">
        <f t="shared" si="56"/>
        <v>1.5211481440196186</v>
      </c>
      <c r="M1199" t="s">
        <v>785</v>
      </c>
      <c r="N1199">
        <v>89.66</v>
      </c>
      <c r="O1199">
        <v>13646.22</v>
      </c>
      <c r="Q1199" t="s">
        <v>1198</v>
      </c>
      <c r="R1199" t="s">
        <v>1656</v>
      </c>
    </row>
    <row r="1200" spans="1:18" x14ac:dyDescent="0.3">
      <c r="A1200" t="s">
        <v>786</v>
      </c>
      <c r="B1200" t="str">
        <f t="shared" si="54"/>
        <v>Residential</v>
      </c>
      <c r="C1200">
        <v>137.72800000000001</v>
      </c>
      <c r="D1200">
        <v>76.515000000000001</v>
      </c>
      <c r="E1200">
        <v>153.03100000000001</v>
      </c>
      <c r="F1200">
        <v>16</v>
      </c>
      <c r="G1200">
        <v>9.7880000000000003</v>
      </c>
      <c r="H1200">
        <f t="shared" si="55"/>
        <v>0</v>
      </c>
      <c r="I1200">
        <f t="shared" si="56"/>
        <v>0</v>
      </c>
      <c r="M1200" t="s">
        <v>786</v>
      </c>
      <c r="N1200">
        <v>0</v>
      </c>
      <c r="O1200">
        <v>0</v>
      </c>
      <c r="Q1200" t="s">
        <v>1199</v>
      </c>
      <c r="R1200" t="s">
        <v>1649</v>
      </c>
    </row>
    <row r="1201" spans="1:18" x14ac:dyDescent="0.3">
      <c r="A1201" t="s">
        <v>787</v>
      </c>
      <c r="B1201" t="str">
        <f t="shared" si="54"/>
        <v>Residential</v>
      </c>
      <c r="C1201">
        <v>1537.242</v>
      </c>
      <c r="D1201">
        <v>341.60899999999998</v>
      </c>
      <c r="E1201">
        <v>1708.046</v>
      </c>
      <c r="F1201">
        <v>98</v>
      </c>
      <c r="G1201">
        <v>55.31</v>
      </c>
      <c r="H1201">
        <f t="shared" si="55"/>
        <v>51408.71</v>
      </c>
      <c r="I1201">
        <f t="shared" si="56"/>
        <v>0.92946501536792614</v>
      </c>
      <c r="M1201" t="s">
        <v>787</v>
      </c>
      <c r="N1201">
        <v>340.31</v>
      </c>
      <c r="O1201">
        <v>51408.71</v>
      </c>
      <c r="Q1201" t="s">
        <v>1200</v>
      </c>
      <c r="R1201" t="s">
        <v>1649</v>
      </c>
    </row>
    <row r="1202" spans="1:18" x14ac:dyDescent="0.3">
      <c r="A1202" t="s">
        <v>788</v>
      </c>
      <c r="B1202" t="str">
        <f t="shared" si="54"/>
        <v>Residential</v>
      </c>
      <c r="C1202">
        <v>1191.81</v>
      </c>
      <c r="D1202">
        <v>478.92899999999997</v>
      </c>
      <c r="E1202">
        <v>1402.1289999999999</v>
      </c>
      <c r="F1202">
        <v>23</v>
      </c>
      <c r="G1202">
        <v>73.447000000000003</v>
      </c>
      <c r="H1202">
        <f t="shared" si="55"/>
        <v>71535.25</v>
      </c>
      <c r="I1202">
        <f t="shared" si="56"/>
        <v>0.97397102672675528</v>
      </c>
      <c r="M1202" t="s">
        <v>788</v>
      </c>
      <c r="N1202">
        <v>477.11</v>
      </c>
      <c r="O1202">
        <v>71535.25</v>
      </c>
      <c r="Q1202" t="s">
        <v>1201</v>
      </c>
      <c r="R1202" t="s">
        <v>1648</v>
      </c>
    </row>
    <row r="1203" spans="1:18" x14ac:dyDescent="0.3">
      <c r="A1203" t="s">
        <v>789</v>
      </c>
      <c r="B1203" t="str">
        <f t="shared" si="54"/>
        <v>Residential</v>
      </c>
      <c r="C1203">
        <v>3765.3380000000002</v>
      </c>
      <c r="D1203">
        <v>1045.9269999999999</v>
      </c>
      <c r="E1203">
        <v>4183.7089999999998</v>
      </c>
      <c r="F1203">
        <v>837</v>
      </c>
      <c r="G1203">
        <v>55.289000000000001</v>
      </c>
      <c r="H1203">
        <f t="shared" si="55"/>
        <v>152392.04</v>
      </c>
      <c r="I1203">
        <f t="shared" si="56"/>
        <v>2.7562813579554706</v>
      </c>
      <c r="M1203" t="s">
        <v>789</v>
      </c>
      <c r="N1203">
        <v>1041.95</v>
      </c>
      <c r="O1203">
        <v>152392.04</v>
      </c>
      <c r="Q1203" t="s">
        <v>1202</v>
      </c>
      <c r="R1203" t="s">
        <v>1656</v>
      </c>
    </row>
    <row r="1204" spans="1:18" x14ac:dyDescent="0.3">
      <c r="A1204" t="s">
        <v>1242</v>
      </c>
      <c r="B1204" t="str">
        <f t="shared" si="54"/>
        <v>Residential</v>
      </c>
      <c r="C1204">
        <v>1869.5340000000001</v>
      </c>
      <c r="D1204">
        <v>687.55600000000004</v>
      </c>
      <c r="E1204">
        <v>2086.7890000000002</v>
      </c>
      <c r="F1204">
        <v>415</v>
      </c>
      <c r="G1204">
        <v>61.508000000000003</v>
      </c>
      <c r="H1204">
        <f t="shared" si="55"/>
        <v>102119.82</v>
      </c>
      <c r="I1204">
        <f t="shared" si="56"/>
        <v>1.6602689081095143</v>
      </c>
      <c r="M1204" t="s">
        <v>1242</v>
      </c>
      <c r="N1204">
        <v>684.94</v>
      </c>
      <c r="O1204">
        <v>102119.82</v>
      </c>
      <c r="Q1204" t="s">
        <v>1203</v>
      </c>
      <c r="R1204" t="s">
        <v>1648</v>
      </c>
    </row>
    <row r="1205" spans="1:18" x14ac:dyDescent="0.3">
      <c r="A1205" t="s">
        <v>790</v>
      </c>
      <c r="B1205" t="str">
        <f t="shared" si="54"/>
        <v>Residential</v>
      </c>
      <c r="C1205">
        <v>3028.6489999999999</v>
      </c>
      <c r="D1205">
        <v>699.39300000000003</v>
      </c>
      <c r="E1205">
        <v>3538.8690000000001</v>
      </c>
      <c r="F1205">
        <v>111</v>
      </c>
      <c r="G1205">
        <v>151.30799999999999</v>
      </c>
      <c r="H1205">
        <f t="shared" si="55"/>
        <v>100222.74</v>
      </c>
      <c r="I1205">
        <f t="shared" si="56"/>
        <v>0.66237568403521296</v>
      </c>
      <c r="M1205" t="s">
        <v>790</v>
      </c>
      <c r="N1205">
        <v>696.73</v>
      </c>
      <c r="O1205">
        <v>100222.74</v>
      </c>
      <c r="Q1205" t="s">
        <v>1204</v>
      </c>
      <c r="R1205" t="s">
        <v>1655</v>
      </c>
    </row>
    <row r="1206" spans="1:18" x14ac:dyDescent="0.3">
      <c r="A1206" t="s">
        <v>791</v>
      </c>
      <c r="B1206" t="str">
        <f t="shared" si="54"/>
        <v>Residential</v>
      </c>
      <c r="C1206">
        <v>4290.8540000000003</v>
      </c>
      <c r="D1206">
        <v>770.50800000000004</v>
      </c>
      <c r="E1206">
        <v>5232.7489999999998</v>
      </c>
      <c r="F1206">
        <v>131</v>
      </c>
      <c r="G1206">
        <v>273.66500000000002</v>
      </c>
      <c r="H1206">
        <f t="shared" si="55"/>
        <v>111396.72</v>
      </c>
      <c r="I1206">
        <f t="shared" si="56"/>
        <v>0.40705504905632794</v>
      </c>
      <c r="M1206" t="s">
        <v>791</v>
      </c>
      <c r="N1206">
        <v>767.58</v>
      </c>
      <c r="O1206">
        <v>111396.72</v>
      </c>
      <c r="Q1206" t="s">
        <v>1205</v>
      </c>
      <c r="R1206" t="s">
        <v>1648</v>
      </c>
    </row>
    <row r="1207" spans="1:18" x14ac:dyDescent="0.3">
      <c r="A1207" t="s">
        <v>792</v>
      </c>
      <c r="B1207" t="str">
        <f t="shared" si="54"/>
        <v>Residential</v>
      </c>
      <c r="C1207">
        <v>239.232</v>
      </c>
      <c r="D1207">
        <v>88.603999999999999</v>
      </c>
      <c r="E1207">
        <v>265.81299999999999</v>
      </c>
      <c r="F1207">
        <v>15</v>
      </c>
      <c r="G1207">
        <v>8.25</v>
      </c>
      <c r="H1207">
        <f t="shared" si="55"/>
        <v>10014.25</v>
      </c>
      <c r="I1207">
        <f t="shared" si="56"/>
        <v>1.2138484848484847</v>
      </c>
      <c r="M1207" t="s">
        <v>792</v>
      </c>
      <c r="N1207">
        <v>88.27</v>
      </c>
      <c r="O1207">
        <v>10014.25</v>
      </c>
      <c r="Q1207" t="s">
        <v>1206</v>
      </c>
      <c r="R1207" t="s">
        <v>1648</v>
      </c>
    </row>
    <row r="1208" spans="1:18" x14ac:dyDescent="0.3">
      <c r="A1208" t="s">
        <v>793</v>
      </c>
      <c r="B1208" t="str">
        <f t="shared" si="54"/>
        <v>Residential</v>
      </c>
      <c r="C1208">
        <v>1044.096</v>
      </c>
      <c r="D1208">
        <v>251.88200000000001</v>
      </c>
      <c r="E1208">
        <v>1273.288</v>
      </c>
      <c r="F1208">
        <v>32</v>
      </c>
      <c r="G1208">
        <v>66.591999999999999</v>
      </c>
      <c r="H1208">
        <f t="shared" si="55"/>
        <v>37614.57</v>
      </c>
      <c r="I1208">
        <f t="shared" si="56"/>
        <v>0.56485118332532436</v>
      </c>
      <c r="M1208" t="s">
        <v>793</v>
      </c>
      <c r="N1208">
        <v>250.92</v>
      </c>
      <c r="O1208">
        <v>37614.57</v>
      </c>
      <c r="Q1208" t="s">
        <v>1207</v>
      </c>
      <c r="R1208" t="s">
        <v>1650</v>
      </c>
    </row>
    <row r="1209" spans="1:18" x14ac:dyDescent="0.3">
      <c r="A1209" t="s">
        <v>794</v>
      </c>
      <c r="B1209" t="str">
        <f t="shared" si="54"/>
        <v>Residential</v>
      </c>
      <c r="C1209">
        <v>885.61699999999996</v>
      </c>
      <c r="D1209">
        <v>205.93199999999999</v>
      </c>
      <c r="E1209">
        <v>1041.903</v>
      </c>
      <c r="F1209">
        <v>17</v>
      </c>
      <c r="G1209">
        <v>54.558999999999997</v>
      </c>
      <c r="H1209">
        <f t="shared" si="55"/>
        <v>30659.599999999999</v>
      </c>
      <c r="I1209">
        <f t="shared" si="56"/>
        <v>0.56195311497644751</v>
      </c>
      <c r="M1209" t="s">
        <v>794</v>
      </c>
      <c r="N1209">
        <v>205.15</v>
      </c>
      <c r="O1209">
        <v>30659.599999999999</v>
      </c>
      <c r="Q1209" t="s">
        <v>1208</v>
      </c>
      <c r="R1209" t="s">
        <v>1648</v>
      </c>
    </row>
    <row r="1210" spans="1:18" x14ac:dyDescent="0.3">
      <c r="A1210" t="s">
        <v>1599</v>
      </c>
      <c r="B1210" t="str">
        <f t="shared" si="54"/>
        <v>Residential</v>
      </c>
      <c r="C1210">
        <v>343.92099999999999</v>
      </c>
      <c r="D1210">
        <v>121.28400000000001</v>
      </c>
      <c r="E1210">
        <v>447.52199999999999</v>
      </c>
      <c r="F1210">
        <v>10</v>
      </c>
      <c r="G1210">
        <v>22.114000000000001</v>
      </c>
      <c r="H1210">
        <f t="shared" si="55"/>
        <v>14207.11</v>
      </c>
      <c r="I1210">
        <f t="shared" si="56"/>
        <v>0.64244867504748127</v>
      </c>
      <c r="M1210" t="s">
        <v>1599</v>
      </c>
      <c r="N1210">
        <v>120.82</v>
      </c>
      <c r="O1210">
        <v>14207.11</v>
      </c>
      <c r="Q1210" t="s">
        <v>1209</v>
      </c>
      <c r="R1210" t="s">
        <v>1648</v>
      </c>
    </row>
    <row r="1211" spans="1:18" x14ac:dyDescent="0.3">
      <c r="A1211" t="s">
        <v>795</v>
      </c>
      <c r="B1211" t="str">
        <f t="shared" si="54"/>
        <v>Residential</v>
      </c>
      <c r="C1211">
        <v>1121.1849999999999</v>
      </c>
      <c r="D1211">
        <v>294.767</v>
      </c>
      <c r="E1211">
        <v>1444.335</v>
      </c>
      <c r="F1211">
        <v>34</v>
      </c>
      <c r="G1211">
        <v>71.941999999999993</v>
      </c>
      <c r="H1211">
        <f t="shared" si="55"/>
        <v>44234.95</v>
      </c>
      <c r="I1211">
        <f t="shared" si="56"/>
        <v>0.61486961719162658</v>
      </c>
      <c r="M1211" t="s">
        <v>795</v>
      </c>
      <c r="N1211">
        <v>293.64999999999998</v>
      </c>
      <c r="O1211">
        <v>44234.95</v>
      </c>
      <c r="Q1211" t="s">
        <v>1210</v>
      </c>
      <c r="R1211" t="s">
        <v>1652</v>
      </c>
    </row>
    <row r="1212" spans="1:18" x14ac:dyDescent="0.3">
      <c r="A1212" t="s">
        <v>1243</v>
      </c>
      <c r="B1212" t="str">
        <f t="shared" si="54"/>
        <v>Residential</v>
      </c>
      <c r="C1212">
        <v>1134.585</v>
      </c>
      <c r="D1212">
        <v>410.74599999999998</v>
      </c>
      <c r="E1212">
        <v>1260.6500000000001</v>
      </c>
      <c r="F1212">
        <v>252</v>
      </c>
      <c r="G1212">
        <v>63.478000000000002</v>
      </c>
      <c r="H1212">
        <f t="shared" si="55"/>
        <v>59411.41</v>
      </c>
      <c r="I1212">
        <f t="shared" si="56"/>
        <v>0.93593701754938718</v>
      </c>
      <c r="M1212" t="s">
        <v>1243</v>
      </c>
      <c r="N1212">
        <v>409.18</v>
      </c>
      <c r="O1212">
        <v>59411.41</v>
      </c>
      <c r="Q1212" t="s">
        <v>1211</v>
      </c>
      <c r="R1212" t="s">
        <v>1654</v>
      </c>
    </row>
    <row r="1213" spans="1:18" x14ac:dyDescent="0.3">
      <c r="A1213" t="s">
        <v>1600</v>
      </c>
      <c r="B1213" t="str">
        <f t="shared" si="54"/>
        <v>Mixed-Use-Residential</v>
      </c>
      <c r="C1213">
        <v>1812.2670000000001</v>
      </c>
      <c r="D1213">
        <v>317.20499999999998</v>
      </c>
      <c r="E1213">
        <v>2210.0819999999999</v>
      </c>
      <c r="F1213">
        <v>55</v>
      </c>
      <c r="G1213">
        <v>115.583</v>
      </c>
      <c r="H1213">
        <f t="shared" si="55"/>
        <v>47468.98</v>
      </c>
      <c r="I1213">
        <f t="shared" si="56"/>
        <v>0.41069171071870431</v>
      </c>
      <c r="M1213" t="s">
        <v>1600</v>
      </c>
      <c r="N1213">
        <v>316</v>
      </c>
      <c r="O1213">
        <v>47468.98</v>
      </c>
      <c r="Q1213" t="s">
        <v>1212</v>
      </c>
      <c r="R1213" t="s">
        <v>1648</v>
      </c>
    </row>
    <row r="1214" spans="1:18" x14ac:dyDescent="0.3">
      <c r="A1214" t="s">
        <v>796</v>
      </c>
      <c r="B1214" t="str">
        <f t="shared" si="54"/>
        <v>Mixed-Use-Residential</v>
      </c>
      <c r="C1214">
        <v>304.56099999999998</v>
      </c>
      <c r="D1214">
        <v>88.173000000000002</v>
      </c>
      <c r="E1214">
        <v>371.416</v>
      </c>
      <c r="F1214">
        <v>9</v>
      </c>
      <c r="G1214">
        <v>19.434000000000001</v>
      </c>
      <c r="H1214">
        <f t="shared" si="55"/>
        <v>12592.97</v>
      </c>
      <c r="I1214">
        <f t="shared" si="56"/>
        <v>0.64798651847277966</v>
      </c>
      <c r="M1214" t="s">
        <v>796</v>
      </c>
      <c r="N1214">
        <v>87.84</v>
      </c>
      <c r="O1214">
        <v>12592.97</v>
      </c>
      <c r="Q1214" t="s">
        <v>1213</v>
      </c>
      <c r="R1214" t="s">
        <v>1649</v>
      </c>
    </row>
    <row r="1215" spans="1:18" x14ac:dyDescent="0.3">
      <c r="A1215" t="s">
        <v>1244</v>
      </c>
      <c r="B1215" t="str">
        <f t="shared" si="54"/>
        <v>Mixed-Use-Residential</v>
      </c>
      <c r="C1215">
        <v>1050.2339999999999</v>
      </c>
      <c r="D1215">
        <v>179.43700000000001</v>
      </c>
      <c r="E1215">
        <v>1280.7729999999999</v>
      </c>
      <c r="F1215">
        <v>32</v>
      </c>
      <c r="G1215">
        <v>66.97</v>
      </c>
      <c r="H1215">
        <f t="shared" si="55"/>
        <v>26828.81</v>
      </c>
      <c r="I1215">
        <f t="shared" si="56"/>
        <v>0.40060937733313429</v>
      </c>
      <c r="M1215" t="s">
        <v>1244</v>
      </c>
      <c r="N1215">
        <v>178.75</v>
      </c>
      <c r="O1215">
        <v>26828.81</v>
      </c>
      <c r="Q1215" t="s">
        <v>1214</v>
      </c>
      <c r="R1215" t="s">
        <v>1649</v>
      </c>
    </row>
    <row r="1216" spans="1:18" x14ac:dyDescent="0.3">
      <c r="A1216" t="s">
        <v>797</v>
      </c>
      <c r="B1216" t="str">
        <f t="shared" si="54"/>
        <v>Mixed-Use-Residential</v>
      </c>
      <c r="C1216">
        <v>3099.3319999999999</v>
      </c>
      <c r="D1216">
        <v>608.91999999999996</v>
      </c>
      <c r="E1216">
        <v>3760.04</v>
      </c>
      <c r="F1216">
        <v>103</v>
      </c>
      <c r="G1216">
        <v>212.149</v>
      </c>
      <c r="H1216">
        <f t="shared" si="55"/>
        <v>91238.92</v>
      </c>
      <c r="I1216">
        <f t="shared" si="56"/>
        <v>0.43006999797312268</v>
      </c>
      <c r="M1216" t="s">
        <v>797</v>
      </c>
      <c r="N1216">
        <v>606.6</v>
      </c>
      <c r="O1216">
        <v>91238.92</v>
      </c>
      <c r="Q1216" t="s">
        <v>1215</v>
      </c>
      <c r="R1216" t="s">
        <v>1655</v>
      </c>
    </row>
    <row r="1217" spans="1:18" x14ac:dyDescent="0.3">
      <c r="A1217" t="s">
        <v>798</v>
      </c>
      <c r="B1217" t="str">
        <f t="shared" si="54"/>
        <v>Mixed-Use-Residential</v>
      </c>
      <c r="C1217">
        <v>931.10799999999995</v>
      </c>
      <c r="D1217">
        <v>197.06700000000001</v>
      </c>
      <c r="E1217">
        <v>1135.498</v>
      </c>
      <c r="F1217">
        <v>28</v>
      </c>
      <c r="G1217">
        <v>59.405999999999999</v>
      </c>
      <c r="H1217">
        <f t="shared" si="55"/>
        <v>27188.42</v>
      </c>
      <c r="I1217">
        <f t="shared" si="56"/>
        <v>0.45767127899538762</v>
      </c>
      <c r="M1217" t="s">
        <v>798</v>
      </c>
      <c r="N1217">
        <v>196.32</v>
      </c>
      <c r="O1217">
        <v>27188.42</v>
      </c>
      <c r="Q1217" t="s">
        <v>1216</v>
      </c>
      <c r="R1217" t="s">
        <v>1648</v>
      </c>
    </row>
    <row r="1218" spans="1:18" x14ac:dyDescent="0.3">
      <c r="A1218" t="s">
        <v>799</v>
      </c>
      <c r="B1218" t="str">
        <f t="shared" ref="B1218:B1281" si="57">VLOOKUP(A1218,Q:R,2)</f>
        <v>Mixed-Use-Residential</v>
      </c>
      <c r="C1218">
        <v>822.85199999999998</v>
      </c>
      <c r="D1218">
        <v>167.24600000000001</v>
      </c>
      <c r="E1218">
        <v>1003.478</v>
      </c>
      <c r="F1218">
        <v>25</v>
      </c>
      <c r="G1218">
        <v>52.51</v>
      </c>
      <c r="H1218">
        <f t="shared" ref="H1218:H1281" si="58">VLOOKUP(A1218,M:O,3)</f>
        <v>25325.37</v>
      </c>
      <c r="I1218">
        <f t="shared" ref="I1218:I1281" si="59">H1218/G1218/1000</f>
        <v>0.48229613406970101</v>
      </c>
      <c r="M1218" t="s">
        <v>799</v>
      </c>
      <c r="N1218">
        <v>166.61</v>
      </c>
      <c r="O1218">
        <v>25325.37</v>
      </c>
      <c r="Q1218" t="s">
        <v>1217</v>
      </c>
      <c r="R1218" t="s">
        <v>1654</v>
      </c>
    </row>
    <row r="1219" spans="1:18" x14ac:dyDescent="0.3">
      <c r="A1219" t="s">
        <v>1245</v>
      </c>
      <c r="B1219" t="str">
        <f t="shared" si="57"/>
        <v>Mixed-Use-Residential</v>
      </c>
      <c r="C1219">
        <v>2612.8229999999999</v>
      </c>
      <c r="D1219">
        <v>598.78099999999995</v>
      </c>
      <c r="E1219">
        <v>2903.1370000000002</v>
      </c>
      <c r="F1219">
        <v>581</v>
      </c>
      <c r="G1219">
        <v>83.281999999999996</v>
      </c>
      <c r="H1219">
        <f t="shared" si="58"/>
        <v>91548.05</v>
      </c>
      <c r="I1219">
        <f t="shared" si="59"/>
        <v>1.0992537403040274</v>
      </c>
      <c r="M1219" t="s">
        <v>1245</v>
      </c>
      <c r="N1219">
        <v>596.5</v>
      </c>
      <c r="O1219">
        <v>91548.05</v>
      </c>
      <c r="Q1219" t="s">
        <v>1218</v>
      </c>
      <c r="R1219" t="s">
        <v>1649</v>
      </c>
    </row>
    <row r="1220" spans="1:18" x14ac:dyDescent="0.3">
      <c r="A1220" t="s">
        <v>800</v>
      </c>
      <c r="B1220" t="str">
        <f t="shared" si="57"/>
        <v>Mixed-Use-Residential</v>
      </c>
      <c r="C1220">
        <v>1280.1300000000001</v>
      </c>
      <c r="D1220">
        <v>249.22800000000001</v>
      </c>
      <c r="E1220">
        <v>1561.135</v>
      </c>
      <c r="F1220">
        <v>39</v>
      </c>
      <c r="G1220">
        <v>81.641999999999996</v>
      </c>
      <c r="H1220">
        <f t="shared" si="58"/>
        <v>37669.01</v>
      </c>
      <c r="I1220">
        <f t="shared" si="59"/>
        <v>0.46139254305382038</v>
      </c>
      <c r="M1220" t="s">
        <v>800</v>
      </c>
      <c r="N1220">
        <v>248.28</v>
      </c>
      <c r="O1220">
        <v>37669.01</v>
      </c>
      <c r="Q1220" t="s">
        <v>1219</v>
      </c>
      <c r="R1220" t="s">
        <v>1655</v>
      </c>
    </row>
    <row r="1221" spans="1:18" x14ac:dyDescent="0.3">
      <c r="A1221" t="s">
        <v>1601</v>
      </c>
      <c r="B1221" t="str">
        <f t="shared" si="57"/>
        <v>Mixed-Use-Residential</v>
      </c>
      <c r="C1221">
        <v>1823.1859999999999</v>
      </c>
      <c r="D1221">
        <v>354.89</v>
      </c>
      <c r="E1221">
        <v>2223.3980000000001</v>
      </c>
      <c r="F1221">
        <v>56</v>
      </c>
      <c r="G1221">
        <v>116.267</v>
      </c>
      <c r="H1221">
        <f t="shared" si="58"/>
        <v>53208.4</v>
      </c>
      <c r="I1221">
        <f t="shared" si="59"/>
        <v>0.45763974300532395</v>
      </c>
      <c r="M1221" t="s">
        <v>1601</v>
      </c>
      <c r="N1221">
        <v>353.54</v>
      </c>
      <c r="O1221">
        <v>53208.4</v>
      </c>
      <c r="Q1221" t="s">
        <v>1220</v>
      </c>
      <c r="R1221" t="s">
        <v>1648</v>
      </c>
    </row>
    <row r="1222" spans="1:18" x14ac:dyDescent="0.3">
      <c r="A1222" t="s">
        <v>801</v>
      </c>
      <c r="B1222" t="str">
        <f t="shared" si="57"/>
        <v>Mixed-Use-Residential</v>
      </c>
      <c r="C1222">
        <v>805.92100000000005</v>
      </c>
      <c r="D1222">
        <v>163.80500000000001</v>
      </c>
      <c r="E1222">
        <v>982.83</v>
      </c>
      <c r="F1222">
        <v>25</v>
      </c>
      <c r="G1222">
        <v>51.402999999999999</v>
      </c>
      <c r="H1222">
        <f t="shared" si="58"/>
        <v>23036.19</v>
      </c>
      <c r="I1222">
        <f t="shared" si="59"/>
        <v>0.44814874618212946</v>
      </c>
      <c r="M1222" t="s">
        <v>801</v>
      </c>
      <c r="N1222">
        <v>163.18</v>
      </c>
      <c r="O1222">
        <v>23036.19</v>
      </c>
      <c r="Q1222" t="s">
        <v>1221</v>
      </c>
      <c r="R1222" t="s">
        <v>1648</v>
      </c>
    </row>
    <row r="1223" spans="1:18" x14ac:dyDescent="0.3">
      <c r="A1223" t="s">
        <v>1246</v>
      </c>
      <c r="B1223" t="str">
        <f t="shared" si="57"/>
        <v>Mixed-Use-Residential</v>
      </c>
      <c r="C1223">
        <v>375.101</v>
      </c>
      <c r="D1223">
        <v>114.36</v>
      </c>
      <c r="E1223">
        <v>457.44</v>
      </c>
      <c r="F1223">
        <v>11</v>
      </c>
      <c r="G1223">
        <v>23.925999999999998</v>
      </c>
      <c r="H1223">
        <f t="shared" si="58"/>
        <v>16457</v>
      </c>
      <c r="I1223">
        <f t="shared" si="59"/>
        <v>0.68782913984786431</v>
      </c>
      <c r="M1223" t="s">
        <v>1246</v>
      </c>
      <c r="N1223">
        <v>113.93</v>
      </c>
      <c r="O1223">
        <v>16457</v>
      </c>
      <c r="Q1223" t="s">
        <v>1222</v>
      </c>
      <c r="R1223" t="s">
        <v>1654</v>
      </c>
    </row>
    <row r="1224" spans="1:18" x14ac:dyDescent="0.3">
      <c r="A1224" t="s">
        <v>802</v>
      </c>
      <c r="B1224" t="str">
        <f t="shared" si="57"/>
        <v>Mixed-Use-Residential</v>
      </c>
      <c r="C1224">
        <v>929.77099999999996</v>
      </c>
      <c r="D1224">
        <v>226.774</v>
      </c>
      <c r="E1224">
        <v>1133.8679999999999</v>
      </c>
      <c r="F1224">
        <v>28</v>
      </c>
      <c r="G1224">
        <v>59.323</v>
      </c>
      <c r="H1224">
        <f t="shared" si="58"/>
        <v>31854.18</v>
      </c>
      <c r="I1224">
        <f t="shared" si="59"/>
        <v>0.53696171805202031</v>
      </c>
      <c r="M1224" t="s">
        <v>802</v>
      </c>
      <c r="N1224">
        <v>225.91</v>
      </c>
      <c r="O1224">
        <v>31854.18</v>
      </c>
      <c r="Q1224" t="s">
        <v>1223</v>
      </c>
      <c r="R1224" t="s">
        <v>1654</v>
      </c>
    </row>
    <row r="1225" spans="1:18" x14ac:dyDescent="0.3">
      <c r="A1225" t="s">
        <v>803</v>
      </c>
      <c r="B1225" t="str">
        <f t="shared" si="57"/>
        <v>Mixed-Use-Residential</v>
      </c>
      <c r="C1225">
        <v>826.24900000000002</v>
      </c>
      <c r="D1225">
        <v>201.524</v>
      </c>
      <c r="E1225">
        <v>1007.621</v>
      </c>
      <c r="F1225">
        <v>25</v>
      </c>
      <c r="G1225">
        <v>52.704999999999998</v>
      </c>
      <c r="H1225">
        <f t="shared" si="58"/>
        <v>28054.97</v>
      </c>
      <c r="I1225">
        <f t="shared" si="59"/>
        <v>0.53230186889289455</v>
      </c>
      <c r="M1225" t="s">
        <v>803</v>
      </c>
      <c r="N1225">
        <v>200.76</v>
      </c>
      <c r="O1225">
        <v>28054.97</v>
      </c>
      <c r="Q1225" t="s">
        <v>1224</v>
      </c>
      <c r="R1225" t="s">
        <v>1654</v>
      </c>
    </row>
    <row r="1226" spans="1:18" x14ac:dyDescent="0.3">
      <c r="A1226" t="s">
        <v>1602</v>
      </c>
      <c r="B1226" t="str">
        <f t="shared" si="57"/>
        <v>Mixed-Use-Residential</v>
      </c>
      <c r="C1226">
        <v>1284.559</v>
      </c>
      <c r="D1226">
        <v>261.99200000000002</v>
      </c>
      <c r="E1226">
        <v>1599.93</v>
      </c>
      <c r="F1226">
        <v>39</v>
      </c>
      <c r="G1226">
        <v>82.123000000000005</v>
      </c>
      <c r="H1226">
        <f t="shared" si="58"/>
        <v>35298.46</v>
      </c>
      <c r="I1226">
        <f t="shared" si="59"/>
        <v>0.42982428795830641</v>
      </c>
      <c r="M1226" t="s">
        <v>1602</v>
      </c>
      <c r="N1226">
        <v>261</v>
      </c>
      <c r="O1226">
        <v>35298.46</v>
      </c>
      <c r="Q1226" t="s">
        <v>1225</v>
      </c>
      <c r="R1226" t="s">
        <v>1654</v>
      </c>
    </row>
    <row r="1227" spans="1:18" x14ac:dyDescent="0.3">
      <c r="A1227" t="s">
        <v>1247</v>
      </c>
      <c r="B1227" t="str">
        <f t="shared" si="57"/>
        <v>Mixed-Use-Residential</v>
      </c>
      <c r="C1227">
        <v>1980.338</v>
      </c>
      <c r="D1227">
        <v>392.64100000000002</v>
      </c>
      <c r="E1227">
        <v>2415.0459999999998</v>
      </c>
      <c r="F1227">
        <v>60</v>
      </c>
      <c r="G1227">
        <v>126.265</v>
      </c>
      <c r="H1227">
        <f t="shared" si="58"/>
        <v>57767.29</v>
      </c>
      <c r="I1227">
        <f t="shared" si="59"/>
        <v>0.45750833564328991</v>
      </c>
      <c r="M1227" t="s">
        <v>1247</v>
      </c>
      <c r="N1227">
        <v>391.15</v>
      </c>
      <c r="O1227">
        <v>57767.29</v>
      </c>
      <c r="Q1227" t="s">
        <v>1226</v>
      </c>
      <c r="R1227" t="s">
        <v>1654</v>
      </c>
    </row>
    <row r="1228" spans="1:18" x14ac:dyDescent="0.3">
      <c r="A1228" t="s">
        <v>804</v>
      </c>
      <c r="B1228" t="str">
        <f t="shared" si="57"/>
        <v>Mixed-Use-Residential</v>
      </c>
      <c r="C1228">
        <v>1153.1420000000001</v>
      </c>
      <c r="D1228">
        <v>234.37799999999999</v>
      </c>
      <c r="E1228">
        <v>1406.271</v>
      </c>
      <c r="F1228">
        <v>35</v>
      </c>
      <c r="G1228">
        <v>73.540999999999997</v>
      </c>
      <c r="H1228">
        <f t="shared" si="58"/>
        <v>32375.5</v>
      </c>
      <c r="I1228">
        <f t="shared" si="59"/>
        <v>0.44023741858283139</v>
      </c>
      <c r="M1228" t="s">
        <v>804</v>
      </c>
      <c r="N1228">
        <v>233.49</v>
      </c>
      <c r="O1228">
        <v>32375.5</v>
      </c>
      <c r="Q1228" t="s">
        <v>1227</v>
      </c>
      <c r="R1228" t="s">
        <v>1654</v>
      </c>
    </row>
    <row r="1229" spans="1:18" x14ac:dyDescent="0.3">
      <c r="A1229" t="s">
        <v>1248</v>
      </c>
      <c r="B1229" t="str">
        <f t="shared" si="57"/>
        <v>Mixed-Use-Residential</v>
      </c>
      <c r="C1229">
        <v>567.73</v>
      </c>
      <c r="D1229">
        <v>226.59899999999999</v>
      </c>
      <c r="E1229">
        <v>679.91600000000005</v>
      </c>
      <c r="F1229">
        <v>14</v>
      </c>
      <c r="G1229">
        <v>35.585000000000001</v>
      </c>
      <c r="H1229">
        <f t="shared" si="58"/>
        <v>33207.730000000003</v>
      </c>
      <c r="I1229">
        <f t="shared" si="59"/>
        <v>0.93319460446817482</v>
      </c>
      <c r="M1229" t="s">
        <v>1248</v>
      </c>
      <c r="N1229">
        <v>225.74</v>
      </c>
      <c r="O1229">
        <v>33207.730000000003</v>
      </c>
      <c r="Q1229" t="s">
        <v>1228</v>
      </c>
      <c r="R1229" t="s">
        <v>1654</v>
      </c>
    </row>
    <row r="1230" spans="1:18" x14ac:dyDescent="0.3">
      <c r="A1230" t="s">
        <v>805</v>
      </c>
      <c r="B1230" t="str">
        <f t="shared" si="57"/>
        <v>Mixed-Use-Residential</v>
      </c>
      <c r="C1230">
        <v>1526.787</v>
      </c>
      <c r="D1230">
        <v>285.96899999999999</v>
      </c>
      <c r="E1230">
        <v>1861.9349999999999</v>
      </c>
      <c r="F1230">
        <v>47</v>
      </c>
      <c r="G1230">
        <v>97.38</v>
      </c>
      <c r="H1230">
        <f t="shared" si="58"/>
        <v>43958.9</v>
      </c>
      <c r="I1230">
        <f t="shared" si="59"/>
        <v>0.45141610186896697</v>
      </c>
      <c r="M1230" t="s">
        <v>805</v>
      </c>
      <c r="N1230">
        <v>284.88</v>
      </c>
      <c r="O1230">
        <v>43958.9</v>
      </c>
      <c r="Q1230" t="s">
        <v>1229</v>
      </c>
      <c r="R1230" t="s">
        <v>1648</v>
      </c>
    </row>
    <row r="1231" spans="1:18" x14ac:dyDescent="0.3">
      <c r="A1231" t="s">
        <v>806</v>
      </c>
      <c r="B1231" t="str">
        <f t="shared" si="57"/>
        <v>Mixed-Use-Residential</v>
      </c>
      <c r="C1231">
        <v>740.82600000000002</v>
      </c>
      <c r="D1231">
        <v>205.785</v>
      </c>
      <c r="E1231">
        <v>823.14</v>
      </c>
      <c r="F1231">
        <v>132</v>
      </c>
      <c r="G1231">
        <v>117.44499999999999</v>
      </c>
      <c r="H1231">
        <f t="shared" si="58"/>
        <v>31246.78</v>
      </c>
      <c r="I1231">
        <f t="shared" si="59"/>
        <v>0.26605457873898419</v>
      </c>
      <c r="M1231" t="s">
        <v>806</v>
      </c>
      <c r="N1231">
        <v>205</v>
      </c>
      <c r="O1231">
        <v>31246.78</v>
      </c>
      <c r="Q1231" t="s">
        <v>1230</v>
      </c>
      <c r="R1231" t="s">
        <v>1654</v>
      </c>
    </row>
    <row r="1232" spans="1:18" x14ac:dyDescent="0.3">
      <c r="A1232" t="s">
        <v>807</v>
      </c>
      <c r="B1232" t="str">
        <f t="shared" si="57"/>
        <v>Mixed-Use-Residential</v>
      </c>
      <c r="C1232">
        <v>1577.2809999999999</v>
      </c>
      <c r="D1232">
        <v>317.68200000000002</v>
      </c>
      <c r="E1232">
        <v>2150.3380000000002</v>
      </c>
      <c r="F1232">
        <v>48</v>
      </c>
      <c r="G1232">
        <v>101.881</v>
      </c>
      <c r="H1232">
        <f t="shared" si="58"/>
        <v>48234.6</v>
      </c>
      <c r="I1232">
        <f t="shared" si="59"/>
        <v>0.47344058264053163</v>
      </c>
      <c r="M1232" t="s">
        <v>807</v>
      </c>
      <c r="N1232">
        <v>316.47000000000003</v>
      </c>
      <c r="O1232">
        <v>48234.6</v>
      </c>
      <c r="Q1232" t="s">
        <v>1231</v>
      </c>
      <c r="R1232" t="s">
        <v>1648</v>
      </c>
    </row>
    <row r="1233" spans="1:18" x14ac:dyDescent="0.3">
      <c r="A1233" t="s">
        <v>808</v>
      </c>
      <c r="B1233" t="str">
        <f t="shared" si="57"/>
        <v>Mixed-Use-Residential</v>
      </c>
      <c r="C1233">
        <v>1217.029</v>
      </c>
      <c r="D1233">
        <v>296.83600000000001</v>
      </c>
      <c r="E1233">
        <v>1484.182</v>
      </c>
      <c r="F1233">
        <v>37</v>
      </c>
      <c r="G1233">
        <v>77.617000000000004</v>
      </c>
      <c r="H1233">
        <f t="shared" si="58"/>
        <v>44675.32</v>
      </c>
      <c r="I1233">
        <f t="shared" si="59"/>
        <v>0.57558679155339676</v>
      </c>
      <c r="M1233" t="s">
        <v>808</v>
      </c>
      <c r="N1233">
        <v>295.70999999999998</v>
      </c>
      <c r="O1233">
        <v>44675.32</v>
      </c>
      <c r="Q1233" t="s">
        <v>1232</v>
      </c>
      <c r="R1233" t="s">
        <v>1648</v>
      </c>
    </row>
    <row r="1234" spans="1:18" x14ac:dyDescent="0.3">
      <c r="A1234" t="s">
        <v>1249</v>
      </c>
      <c r="B1234" t="str">
        <f t="shared" si="57"/>
        <v>Mixed-Use-Residential</v>
      </c>
      <c r="C1234">
        <v>2054.654</v>
      </c>
      <c r="D1234">
        <v>411.05799999999999</v>
      </c>
      <c r="E1234">
        <v>2505.6750000000002</v>
      </c>
      <c r="F1234">
        <v>63</v>
      </c>
      <c r="G1234">
        <v>131.00399999999999</v>
      </c>
      <c r="H1234">
        <f t="shared" si="58"/>
        <v>60912.11</v>
      </c>
      <c r="I1234">
        <f t="shared" si="59"/>
        <v>0.46496374156514308</v>
      </c>
      <c r="M1234" t="s">
        <v>1249</v>
      </c>
      <c r="N1234">
        <v>409.49</v>
      </c>
      <c r="O1234">
        <v>60912.11</v>
      </c>
      <c r="Q1234" t="s">
        <v>1233</v>
      </c>
      <c r="R1234" t="s">
        <v>1648</v>
      </c>
    </row>
    <row r="1235" spans="1:18" x14ac:dyDescent="0.3">
      <c r="A1235" t="s">
        <v>809</v>
      </c>
      <c r="B1235" t="str">
        <f t="shared" si="57"/>
        <v>Mixed-Use-Residential</v>
      </c>
      <c r="C1235">
        <v>849.65899999999999</v>
      </c>
      <c r="D1235">
        <v>171.28100000000001</v>
      </c>
      <c r="E1235">
        <v>1036.1690000000001</v>
      </c>
      <c r="F1235">
        <v>26</v>
      </c>
      <c r="G1235">
        <v>54.19</v>
      </c>
      <c r="H1235">
        <f t="shared" si="58"/>
        <v>23880.76</v>
      </c>
      <c r="I1235">
        <f t="shared" si="59"/>
        <v>0.44068573537553057</v>
      </c>
      <c r="M1235" t="s">
        <v>809</v>
      </c>
      <c r="N1235">
        <v>170.63</v>
      </c>
      <c r="O1235">
        <v>23880.76</v>
      </c>
      <c r="Q1235" t="s">
        <v>1234</v>
      </c>
      <c r="R1235" t="s">
        <v>1648</v>
      </c>
    </row>
    <row r="1236" spans="1:18" x14ac:dyDescent="0.3">
      <c r="A1236" t="s">
        <v>810</v>
      </c>
      <c r="B1236" t="str">
        <f t="shared" si="57"/>
        <v>Mixed-Use-Residential</v>
      </c>
      <c r="C1236">
        <v>906.98299999999995</v>
      </c>
      <c r="D1236">
        <v>221.215</v>
      </c>
      <c r="E1236">
        <v>1106.077</v>
      </c>
      <c r="F1236">
        <v>28</v>
      </c>
      <c r="G1236">
        <v>57.848999999999997</v>
      </c>
      <c r="H1236">
        <f t="shared" si="58"/>
        <v>33124.35</v>
      </c>
      <c r="I1236">
        <f t="shared" si="59"/>
        <v>0.57260021780843229</v>
      </c>
      <c r="M1236" t="s">
        <v>810</v>
      </c>
      <c r="N1236">
        <v>220.37</v>
      </c>
      <c r="O1236">
        <v>33124.35</v>
      </c>
      <c r="Q1236" t="s">
        <v>1235</v>
      </c>
      <c r="R1236" t="s">
        <v>1649</v>
      </c>
    </row>
    <row r="1237" spans="1:18" x14ac:dyDescent="0.3">
      <c r="A1237" t="s">
        <v>811</v>
      </c>
      <c r="B1237" t="str">
        <f t="shared" si="57"/>
        <v>Mixed-Use-Residential</v>
      </c>
      <c r="C1237">
        <v>964.13499999999999</v>
      </c>
      <c r="D1237">
        <v>188.21199999999999</v>
      </c>
      <c r="E1237">
        <v>1175.7750000000001</v>
      </c>
      <c r="F1237">
        <v>29</v>
      </c>
      <c r="G1237">
        <v>61.496000000000002</v>
      </c>
      <c r="H1237">
        <f t="shared" si="58"/>
        <v>28499.88</v>
      </c>
      <c r="I1237">
        <f t="shared" si="59"/>
        <v>0.46344282554962923</v>
      </c>
      <c r="M1237" t="s">
        <v>811</v>
      </c>
      <c r="N1237">
        <v>187.5</v>
      </c>
      <c r="O1237">
        <v>28499.88</v>
      </c>
      <c r="Q1237" t="s">
        <v>1236</v>
      </c>
      <c r="R1237" t="s">
        <v>1655</v>
      </c>
    </row>
    <row r="1238" spans="1:18" x14ac:dyDescent="0.3">
      <c r="A1238" t="s">
        <v>812</v>
      </c>
      <c r="B1238" t="str">
        <f t="shared" si="57"/>
        <v>Mixed-Use-Residential</v>
      </c>
      <c r="C1238">
        <v>918.76300000000003</v>
      </c>
      <c r="D1238">
        <v>189.02099999999999</v>
      </c>
      <c r="E1238">
        <v>1120.443</v>
      </c>
      <c r="F1238">
        <v>28</v>
      </c>
      <c r="G1238">
        <v>58.600999999999999</v>
      </c>
      <c r="H1238">
        <f t="shared" si="58"/>
        <v>28544.18</v>
      </c>
      <c r="I1238">
        <f t="shared" si="59"/>
        <v>0.48709373560178154</v>
      </c>
      <c r="M1238" t="s">
        <v>812</v>
      </c>
      <c r="N1238">
        <v>188.3</v>
      </c>
      <c r="O1238">
        <v>28544.18</v>
      </c>
      <c r="Q1238" t="s">
        <v>1237</v>
      </c>
      <c r="R1238" t="s">
        <v>1649</v>
      </c>
    </row>
    <row r="1239" spans="1:18" x14ac:dyDescent="0.3">
      <c r="A1239" t="s">
        <v>1250</v>
      </c>
      <c r="B1239" t="str">
        <f t="shared" si="57"/>
        <v>Mixed-Use-Residential</v>
      </c>
      <c r="C1239">
        <v>730.47799999999995</v>
      </c>
      <c r="D1239">
        <v>185.92599999999999</v>
      </c>
      <c r="E1239">
        <v>890.82600000000002</v>
      </c>
      <c r="F1239">
        <v>22</v>
      </c>
      <c r="G1239">
        <v>46.582999999999998</v>
      </c>
      <c r="H1239">
        <f t="shared" si="58"/>
        <v>28196.639999999999</v>
      </c>
      <c r="I1239">
        <f t="shared" si="59"/>
        <v>0.60529892879376601</v>
      </c>
      <c r="M1239" t="s">
        <v>1250</v>
      </c>
      <c r="N1239">
        <v>185.22</v>
      </c>
      <c r="O1239">
        <v>28196.639999999999</v>
      </c>
      <c r="Q1239" t="s">
        <v>1238</v>
      </c>
      <c r="R1239" t="s">
        <v>1656</v>
      </c>
    </row>
    <row r="1240" spans="1:18" x14ac:dyDescent="0.3">
      <c r="A1240" t="s">
        <v>813</v>
      </c>
      <c r="B1240" t="str">
        <f t="shared" si="57"/>
        <v>Mixed-Use-Residential</v>
      </c>
      <c r="C1240">
        <v>787.28099999999995</v>
      </c>
      <c r="D1240">
        <v>160.01599999999999</v>
      </c>
      <c r="E1240">
        <v>960.09900000000005</v>
      </c>
      <c r="F1240">
        <v>24</v>
      </c>
      <c r="G1240">
        <v>50.212000000000003</v>
      </c>
      <c r="H1240">
        <f t="shared" si="58"/>
        <v>24202.86</v>
      </c>
      <c r="I1240">
        <f t="shared" si="59"/>
        <v>0.48201346291723091</v>
      </c>
      <c r="M1240" t="s">
        <v>813</v>
      </c>
      <c r="N1240">
        <v>159.41</v>
      </c>
      <c r="O1240">
        <v>24202.86</v>
      </c>
      <c r="Q1240" t="s">
        <v>1239</v>
      </c>
      <c r="R1240" t="s">
        <v>1656</v>
      </c>
    </row>
    <row r="1241" spans="1:18" x14ac:dyDescent="0.3">
      <c r="A1241" t="s">
        <v>814</v>
      </c>
      <c r="B1241" t="str">
        <f t="shared" si="57"/>
        <v>Mixed-Use-Residential</v>
      </c>
      <c r="C1241">
        <v>534.64599999999996</v>
      </c>
      <c r="D1241">
        <v>186.20099999999999</v>
      </c>
      <c r="E1241">
        <v>594.05100000000004</v>
      </c>
      <c r="F1241">
        <v>59</v>
      </c>
      <c r="G1241">
        <v>72.709000000000003</v>
      </c>
      <c r="H1241">
        <f t="shared" si="58"/>
        <v>26672.45</v>
      </c>
      <c r="I1241">
        <f t="shared" si="59"/>
        <v>0.36683835563685374</v>
      </c>
      <c r="M1241" t="s">
        <v>814</v>
      </c>
      <c r="N1241">
        <v>185.49</v>
      </c>
      <c r="O1241">
        <v>26672.45</v>
      </c>
      <c r="Q1241" t="s">
        <v>1240</v>
      </c>
      <c r="R1241" t="s">
        <v>1654</v>
      </c>
    </row>
    <row r="1242" spans="1:18" x14ac:dyDescent="0.3">
      <c r="A1242" t="s">
        <v>1251</v>
      </c>
      <c r="B1242" t="str">
        <f t="shared" si="57"/>
        <v>Mixed-Use-Residential</v>
      </c>
      <c r="C1242">
        <v>687.57899999999995</v>
      </c>
      <c r="D1242">
        <v>167.702</v>
      </c>
      <c r="E1242">
        <v>838.51099999999997</v>
      </c>
      <c r="F1242">
        <v>21</v>
      </c>
      <c r="G1242">
        <v>43.854999999999997</v>
      </c>
      <c r="H1242">
        <f t="shared" si="58"/>
        <v>25260</v>
      </c>
      <c r="I1242">
        <f t="shared" si="59"/>
        <v>0.57598905483981311</v>
      </c>
      <c r="M1242" t="s">
        <v>1251</v>
      </c>
      <c r="N1242">
        <v>167.06</v>
      </c>
      <c r="O1242">
        <v>25260</v>
      </c>
      <c r="Q1242" t="s">
        <v>1241</v>
      </c>
      <c r="R1242" t="s">
        <v>1654</v>
      </c>
    </row>
    <row r="1243" spans="1:18" x14ac:dyDescent="0.3">
      <c r="A1243" t="s">
        <v>1252</v>
      </c>
      <c r="B1243" t="str">
        <f t="shared" si="57"/>
        <v>Mixed-Use-Residential</v>
      </c>
      <c r="C1243">
        <v>974.8</v>
      </c>
      <c r="D1243">
        <v>194.26</v>
      </c>
      <c r="E1243">
        <v>1188.7809999999999</v>
      </c>
      <c r="F1243">
        <v>30</v>
      </c>
      <c r="G1243">
        <v>62.168999999999997</v>
      </c>
      <c r="H1243">
        <f t="shared" si="58"/>
        <v>28701.51</v>
      </c>
      <c r="I1243">
        <f t="shared" si="59"/>
        <v>0.46166915987067514</v>
      </c>
      <c r="M1243" t="s">
        <v>1252</v>
      </c>
      <c r="N1243">
        <v>193.52</v>
      </c>
      <c r="O1243">
        <v>28701.51</v>
      </c>
      <c r="Q1243" t="s">
        <v>1242</v>
      </c>
      <c r="R1243" t="s">
        <v>1653</v>
      </c>
    </row>
    <row r="1244" spans="1:18" x14ac:dyDescent="0.3">
      <c r="A1244" t="s">
        <v>1253</v>
      </c>
      <c r="B1244" t="str">
        <f t="shared" si="57"/>
        <v>Mixed-Use-Residential</v>
      </c>
      <c r="C1244">
        <v>1105.7809999999999</v>
      </c>
      <c r="D1244">
        <v>233.626</v>
      </c>
      <c r="E1244">
        <v>1348.5139999999999</v>
      </c>
      <c r="F1244">
        <v>34</v>
      </c>
      <c r="G1244">
        <v>70.509</v>
      </c>
      <c r="H1244">
        <f t="shared" si="58"/>
        <v>34970.339999999997</v>
      </c>
      <c r="I1244">
        <f t="shared" si="59"/>
        <v>0.49596987618601879</v>
      </c>
      <c r="M1244" t="s">
        <v>1253</v>
      </c>
      <c r="N1244">
        <v>232.74</v>
      </c>
      <c r="O1244">
        <v>34970.339999999997</v>
      </c>
      <c r="Q1244" t="s">
        <v>1243</v>
      </c>
      <c r="R1244" t="s">
        <v>1652</v>
      </c>
    </row>
    <row r="1245" spans="1:18" x14ac:dyDescent="0.3">
      <c r="A1245" t="s">
        <v>815</v>
      </c>
      <c r="B1245" t="str">
        <f t="shared" si="57"/>
        <v>Mixed-Use-Residential</v>
      </c>
      <c r="C1245">
        <v>992.07</v>
      </c>
      <c r="D1245">
        <v>211.434</v>
      </c>
      <c r="E1245">
        <v>1241.502</v>
      </c>
      <c r="F1245">
        <v>30</v>
      </c>
      <c r="G1245">
        <v>63.451000000000001</v>
      </c>
      <c r="H1245">
        <f t="shared" si="58"/>
        <v>31757.66</v>
      </c>
      <c r="I1245">
        <f t="shared" si="59"/>
        <v>0.50050684780381705</v>
      </c>
      <c r="M1245" t="s">
        <v>815</v>
      </c>
      <c r="N1245">
        <v>210.63</v>
      </c>
      <c r="O1245">
        <v>31757.66</v>
      </c>
      <c r="Q1245" t="s">
        <v>1244</v>
      </c>
      <c r="R1245" t="s">
        <v>1649</v>
      </c>
    </row>
    <row r="1246" spans="1:18" x14ac:dyDescent="0.3">
      <c r="A1246" t="s">
        <v>816</v>
      </c>
      <c r="B1246" t="str">
        <f t="shared" si="57"/>
        <v>Mixed-Use-Residential</v>
      </c>
      <c r="C1246">
        <v>817.16399999999999</v>
      </c>
      <c r="D1246">
        <v>199.30799999999999</v>
      </c>
      <c r="E1246">
        <v>996.54100000000005</v>
      </c>
      <c r="F1246">
        <v>25</v>
      </c>
      <c r="G1246">
        <v>52.143999999999998</v>
      </c>
      <c r="H1246">
        <f t="shared" si="58"/>
        <v>29379.3</v>
      </c>
      <c r="I1246">
        <f t="shared" si="59"/>
        <v>0.56342628106781212</v>
      </c>
      <c r="M1246" t="s">
        <v>816</v>
      </c>
      <c r="N1246">
        <v>198.55</v>
      </c>
      <c r="O1246">
        <v>29379.3</v>
      </c>
      <c r="Q1246" t="s">
        <v>1245</v>
      </c>
      <c r="R1246" t="s">
        <v>1660</v>
      </c>
    </row>
    <row r="1247" spans="1:18" x14ac:dyDescent="0.3">
      <c r="A1247" t="s">
        <v>1254</v>
      </c>
      <c r="B1247" t="str">
        <f t="shared" si="57"/>
        <v>Mixed-Use-Residential</v>
      </c>
      <c r="C1247">
        <v>595.70399999999995</v>
      </c>
      <c r="D1247">
        <v>172.423</v>
      </c>
      <c r="E1247">
        <v>726.46799999999996</v>
      </c>
      <c r="F1247">
        <v>18</v>
      </c>
      <c r="G1247">
        <v>37.994999999999997</v>
      </c>
      <c r="H1247">
        <f t="shared" si="58"/>
        <v>25682.05</v>
      </c>
      <c r="I1247">
        <f t="shared" si="59"/>
        <v>0.67593235952098962</v>
      </c>
      <c r="M1247" t="s">
        <v>1254</v>
      </c>
      <c r="N1247">
        <v>171.77</v>
      </c>
      <c r="O1247">
        <v>25682.05</v>
      </c>
      <c r="Q1247" t="s">
        <v>1246</v>
      </c>
      <c r="R1247" t="s">
        <v>1648</v>
      </c>
    </row>
    <row r="1248" spans="1:18" x14ac:dyDescent="0.3">
      <c r="A1248" t="s">
        <v>817</v>
      </c>
      <c r="B1248" t="str">
        <f t="shared" si="57"/>
        <v>Mixed-Use-Residential</v>
      </c>
      <c r="C1248">
        <v>194.42500000000001</v>
      </c>
      <c r="D1248">
        <v>59.276000000000003</v>
      </c>
      <c r="E1248">
        <v>237.10400000000001</v>
      </c>
      <c r="F1248">
        <v>6</v>
      </c>
      <c r="G1248">
        <v>12.411</v>
      </c>
      <c r="H1248">
        <f t="shared" si="58"/>
        <v>8389.5499999999993</v>
      </c>
      <c r="I1248">
        <f t="shared" si="59"/>
        <v>0.67597695592619444</v>
      </c>
      <c r="M1248" t="s">
        <v>817</v>
      </c>
      <c r="N1248">
        <v>59.05</v>
      </c>
      <c r="O1248">
        <v>8389.5499999999993</v>
      </c>
      <c r="Q1248" t="s">
        <v>1247</v>
      </c>
      <c r="R1248" t="s">
        <v>1649</v>
      </c>
    </row>
    <row r="1249" spans="1:18" x14ac:dyDescent="0.3">
      <c r="A1249" t="s">
        <v>818</v>
      </c>
      <c r="B1249" t="str">
        <f t="shared" si="57"/>
        <v>Mixed-Use-Residential</v>
      </c>
      <c r="C1249">
        <v>2422.0520000000001</v>
      </c>
      <c r="D1249">
        <v>414.53800000000001</v>
      </c>
      <c r="E1249">
        <v>2953.7220000000002</v>
      </c>
      <c r="F1249">
        <v>74</v>
      </c>
      <c r="G1249">
        <v>154.518</v>
      </c>
      <c r="H1249">
        <f t="shared" si="58"/>
        <v>61295.85</v>
      </c>
      <c r="I1249">
        <f t="shared" si="59"/>
        <v>0.39669067681435172</v>
      </c>
      <c r="M1249" t="s">
        <v>818</v>
      </c>
      <c r="N1249">
        <v>412.96</v>
      </c>
      <c r="O1249">
        <v>61295.85</v>
      </c>
      <c r="Q1249" t="s">
        <v>1248</v>
      </c>
      <c r="R1249" t="s">
        <v>1648</v>
      </c>
    </row>
    <row r="1250" spans="1:18" x14ac:dyDescent="0.3">
      <c r="A1250" t="s">
        <v>819</v>
      </c>
      <c r="B1250" t="str">
        <f t="shared" si="57"/>
        <v>Mixed-Use-Residential</v>
      </c>
      <c r="C1250">
        <v>2387.3470000000002</v>
      </c>
      <c r="D1250">
        <v>443.029</v>
      </c>
      <c r="E1250">
        <v>2652.6080000000002</v>
      </c>
      <c r="F1250">
        <v>424</v>
      </c>
      <c r="G1250">
        <v>481.91800000000001</v>
      </c>
      <c r="H1250">
        <f t="shared" si="58"/>
        <v>66720.42</v>
      </c>
      <c r="I1250">
        <f t="shared" si="59"/>
        <v>0.13844766122037358</v>
      </c>
      <c r="M1250" t="s">
        <v>819</v>
      </c>
      <c r="N1250">
        <v>441.34</v>
      </c>
      <c r="O1250">
        <v>66720.42</v>
      </c>
      <c r="Q1250" t="s">
        <v>1249</v>
      </c>
      <c r="R1250" t="s">
        <v>1649</v>
      </c>
    </row>
    <row r="1251" spans="1:18" x14ac:dyDescent="0.3">
      <c r="A1251" t="s">
        <v>820</v>
      </c>
      <c r="B1251" t="str">
        <f t="shared" si="57"/>
        <v>Mixed-Use-Residential</v>
      </c>
      <c r="C1251">
        <v>1047.472</v>
      </c>
      <c r="D1251">
        <v>250.803</v>
      </c>
      <c r="E1251">
        <v>1277.404</v>
      </c>
      <c r="F1251">
        <v>32</v>
      </c>
      <c r="G1251">
        <v>66.807000000000002</v>
      </c>
      <c r="H1251">
        <f t="shared" si="58"/>
        <v>37595.800000000003</v>
      </c>
      <c r="I1251">
        <f t="shared" si="59"/>
        <v>0.56275240618498057</v>
      </c>
      <c r="M1251" t="s">
        <v>820</v>
      </c>
      <c r="N1251">
        <v>249.85</v>
      </c>
      <c r="O1251">
        <v>37595.800000000003</v>
      </c>
      <c r="Q1251" t="s">
        <v>1250</v>
      </c>
      <c r="R1251" t="s">
        <v>1648</v>
      </c>
    </row>
    <row r="1252" spans="1:18" x14ac:dyDescent="0.3">
      <c r="A1252" t="s">
        <v>1255</v>
      </c>
      <c r="B1252" t="str">
        <f t="shared" si="57"/>
        <v>Mixed-Use-Residential</v>
      </c>
      <c r="C1252">
        <v>3505.0079999999998</v>
      </c>
      <c r="D1252">
        <v>676.04300000000001</v>
      </c>
      <c r="E1252">
        <v>4062.087</v>
      </c>
      <c r="F1252">
        <v>386</v>
      </c>
      <c r="G1252">
        <v>468.57600000000002</v>
      </c>
      <c r="H1252">
        <f t="shared" si="58"/>
        <v>98787.24</v>
      </c>
      <c r="I1252">
        <f t="shared" si="59"/>
        <v>0.21082437000614629</v>
      </c>
      <c r="M1252" t="s">
        <v>1255</v>
      </c>
      <c r="N1252">
        <v>673.47</v>
      </c>
      <c r="O1252">
        <v>98787.24</v>
      </c>
      <c r="Q1252" t="s">
        <v>1251</v>
      </c>
      <c r="R1252" t="s">
        <v>1649</v>
      </c>
    </row>
    <row r="1253" spans="1:18" x14ac:dyDescent="0.3">
      <c r="A1253" t="s">
        <v>1256</v>
      </c>
      <c r="B1253" t="str">
        <f t="shared" si="57"/>
        <v>Mixed-Use-Residential</v>
      </c>
      <c r="C1253">
        <v>1240.2339999999999</v>
      </c>
      <c r="D1253">
        <v>255.83</v>
      </c>
      <c r="E1253">
        <v>1512.481</v>
      </c>
      <c r="F1253">
        <v>38</v>
      </c>
      <c r="G1253">
        <v>79.08</v>
      </c>
      <c r="H1253">
        <f t="shared" si="58"/>
        <v>37530.85</v>
      </c>
      <c r="I1253">
        <f t="shared" si="59"/>
        <v>0.47459344967121897</v>
      </c>
      <c r="M1253" t="s">
        <v>1256</v>
      </c>
      <c r="N1253">
        <v>254.86</v>
      </c>
      <c r="O1253">
        <v>37530.85</v>
      </c>
      <c r="Q1253" t="s">
        <v>1252</v>
      </c>
      <c r="R1253" t="s">
        <v>1648</v>
      </c>
    </row>
    <row r="1254" spans="1:18" x14ac:dyDescent="0.3">
      <c r="A1254" t="s">
        <v>821</v>
      </c>
      <c r="B1254" t="str">
        <f t="shared" si="57"/>
        <v>Mixed-Use-Residential</v>
      </c>
      <c r="C1254">
        <v>1851.999</v>
      </c>
      <c r="D1254">
        <v>402.66899999999998</v>
      </c>
      <c r="E1254">
        <v>2258.5349999999999</v>
      </c>
      <c r="F1254">
        <v>56</v>
      </c>
      <c r="G1254">
        <v>118.09</v>
      </c>
      <c r="H1254">
        <f t="shared" si="58"/>
        <v>59858.41</v>
      </c>
      <c r="I1254">
        <f t="shared" si="59"/>
        <v>0.50688805148615468</v>
      </c>
      <c r="M1254" t="s">
        <v>821</v>
      </c>
      <c r="N1254">
        <v>401.14</v>
      </c>
      <c r="O1254">
        <v>59858.41</v>
      </c>
      <c r="Q1254" t="s">
        <v>1253</v>
      </c>
      <c r="R1254" t="s">
        <v>1649</v>
      </c>
    </row>
    <row r="1255" spans="1:18" x14ac:dyDescent="0.3">
      <c r="A1255" t="s">
        <v>822</v>
      </c>
      <c r="B1255" t="str">
        <f t="shared" si="57"/>
        <v>Mixed-Use-Residential</v>
      </c>
      <c r="C1255">
        <v>1590.4780000000001</v>
      </c>
      <c r="D1255">
        <v>324.99200000000002</v>
      </c>
      <c r="E1255">
        <v>1939.6079999999999</v>
      </c>
      <c r="F1255">
        <v>48</v>
      </c>
      <c r="G1255">
        <v>101.428</v>
      </c>
      <c r="H1255">
        <f t="shared" si="58"/>
        <v>46636.31</v>
      </c>
      <c r="I1255">
        <f t="shared" si="59"/>
        <v>0.45979719604054103</v>
      </c>
      <c r="M1255" t="s">
        <v>822</v>
      </c>
      <c r="N1255">
        <v>323.76</v>
      </c>
      <c r="O1255">
        <v>46636.31</v>
      </c>
      <c r="Q1255" t="s">
        <v>1254</v>
      </c>
      <c r="R1255" t="s">
        <v>1648</v>
      </c>
    </row>
    <row r="1256" spans="1:18" x14ac:dyDescent="0.3">
      <c r="A1256" t="s">
        <v>1257</v>
      </c>
      <c r="B1256" t="str">
        <f t="shared" si="57"/>
        <v>Mixed-Use-Residential</v>
      </c>
      <c r="C1256">
        <v>2000.3920000000001</v>
      </c>
      <c r="D1256">
        <v>299.50700000000001</v>
      </c>
      <c r="E1256">
        <v>2439.502</v>
      </c>
      <c r="F1256">
        <v>61</v>
      </c>
      <c r="G1256">
        <v>127.60599999999999</v>
      </c>
      <c r="H1256">
        <f t="shared" si="58"/>
        <v>44741.49</v>
      </c>
      <c r="I1256">
        <f t="shared" si="59"/>
        <v>0.35062214942871028</v>
      </c>
      <c r="M1256" t="s">
        <v>1257</v>
      </c>
      <c r="N1256">
        <v>298.37</v>
      </c>
      <c r="O1256">
        <v>44741.49</v>
      </c>
      <c r="Q1256" t="s">
        <v>1255</v>
      </c>
      <c r="R1256" t="s">
        <v>1656</v>
      </c>
    </row>
    <row r="1257" spans="1:18" x14ac:dyDescent="0.3">
      <c r="A1257" t="s">
        <v>1258</v>
      </c>
      <c r="B1257" t="str">
        <f t="shared" si="57"/>
        <v>Mixed-Use-Residential</v>
      </c>
      <c r="C1257">
        <v>595.27200000000005</v>
      </c>
      <c r="D1257">
        <v>175.51300000000001</v>
      </c>
      <c r="E1257">
        <v>725.94200000000001</v>
      </c>
      <c r="F1257">
        <v>18</v>
      </c>
      <c r="G1257">
        <v>37.963000000000001</v>
      </c>
      <c r="H1257">
        <f t="shared" si="58"/>
        <v>24638.53</v>
      </c>
      <c r="I1257">
        <f t="shared" si="59"/>
        <v>0.64901430340067956</v>
      </c>
      <c r="M1257" t="s">
        <v>1258</v>
      </c>
      <c r="N1257">
        <v>174.85</v>
      </c>
      <c r="O1257">
        <v>24638.53</v>
      </c>
      <c r="Q1257" t="s">
        <v>1256</v>
      </c>
      <c r="R1257" t="s">
        <v>1649</v>
      </c>
    </row>
    <row r="1258" spans="1:18" x14ac:dyDescent="0.3">
      <c r="A1258" t="s">
        <v>823</v>
      </c>
      <c r="B1258" t="str">
        <f t="shared" si="57"/>
        <v>Mixed-Use-Residential</v>
      </c>
      <c r="C1258">
        <v>1241.79</v>
      </c>
      <c r="D1258">
        <v>220.404</v>
      </c>
      <c r="E1258">
        <v>1514.3779999999999</v>
      </c>
      <c r="F1258">
        <v>38</v>
      </c>
      <c r="G1258">
        <v>79.209000000000003</v>
      </c>
      <c r="H1258">
        <f t="shared" si="58"/>
        <v>33182.11</v>
      </c>
      <c r="I1258">
        <f t="shared" si="59"/>
        <v>0.41891843098637782</v>
      </c>
      <c r="M1258" t="s">
        <v>823</v>
      </c>
      <c r="N1258">
        <v>219.57</v>
      </c>
      <c r="O1258">
        <v>33182.11</v>
      </c>
      <c r="Q1258" t="s">
        <v>1257</v>
      </c>
      <c r="R1258" t="s">
        <v>1648</v>
      </c>
    </row>
    <row r="1259" spans="1:18" x14ac:dyDescent="0.3">
      <c r="A1259" t="s">
        <v>824</v>
      </c>
      <c r="B1259" t="str">
        <f t="shared" si="57"/>
        <v>Mixed-Use-Residential</v>
      </c>
      <c r="C1259">
        <v>1273.086</v>
      </c>
      <c r="D1259">
        <v>247.53800000000001</v>
      </c>
      <c r="E1259">
        <v>1552.5440000000001</v>
      </c>
      <c r="F1259">
        <v>39</v>
      </c>
      <c r="G1259">
        <v>81.213999999999999</v>
      </c>
      <c r="H1259">
        <f t="shared" si="58"/>
        <v>38106.21</v>
      </c>
      <c r="I1259">
        <f t="shared" si="59"/>
        <v>0.46920740266456523</v>
      </c>
      <c r="M1259" t="s">
        <v>824</v>
      </c>
      <c r="N1259">
        <v>246.6</v>
      </c>
      <c r="O1259">
        <v>38106.21</v>
      </c>
      <c r="Q1259" t="s">
        <v>1258</v>
      </c>
      <c r="R1259" t="s">
        <v>1648</v>
      </c>
    </row>
    <row r="1260" spans="1:18" x14ac:dyDescent="0.3">
      <c r="A1260" t="s">
        <v>825</v>
      </c>
      <c r="B1260" t="str">
        <f t="shared" si="57"/>
        <v>Mixed-Use-Residential</v>
      </c>
      <c r="C1260">
        <v>4065.4760000000001</v>
      </c>
      <c r="D1260">
        <v>744.93</v>
      </c>
      <c r="E1260">
        <v>4517.1949999999997</v>
      </c>
      <c r="F1260">
        <v>361</v>
      </c>
      <c r="G1260">
        <v>103.095</v>
      </c>
      <c r="H1260">
        <f t="shared" si="58"/>
        <v>116587.8</v>
      </c>
      <c r="I1260">
        <f t="shared" si="59"/>
        <v>1.130877346137058</v>
      </c>
      <c r="M1260" t="s">
        <v>825</v>
      </c>
      <c r="N1260">
        <v>742.1</v>
      </c>
      <c r="O1260">
        <v>116587.8</v>
      </c>
      <c r="Q1260" t="s">
        <v>1259</v>
      </c>
      <c r="R1260" t="s">
        <v>1651</v>
      </c>
    </row>
    <row r="1261" spans="1:18" x14ac:dyDescent="0.3">
      <c r="A1261" t="s">
        <v>826</v>
      </c>
      <c r="B1261" t="str">
        <f t="shared" si="57"/>
        <v>Mixed-Use-Residential</v>
      </c>
      <c r="C1261">
        <v>698.83199999999999</v>
      </c>
      <c r="D1261">
        <v>128.51900000000001</v>
      </c>
      <c r="E1261">
        <v>822.15499999999997</v>
      </c>
      <c r="F1261">
        <v>14</v>
      </c>
      <c r="G1261">
        <v>44.621000000000002</v>
      </c>
      <c r="H1261">
        <f t="shared" si="58"/>
        <v>19742.53</v>
      </c>
      <c r="I1261">
        <f t="shared" si="59"/>
        <v>0.4424492951749176</v>
      </c>
      <c r="M1261" t="s">
        <v>826</v>
      </c>
      <c r="N1261">
        <v>128.03</v>
      </c>
      <c r="O1261">
        <v>19742.53</v>
      </c>
      <c r="Q1261" t="s">
        <v>1260</v>
      </c>
      <c r="R1261" t="s">
        <v>1648</v>
      </c>
    </row>
    <row r="1262" spans="1:18" x14ac:dyDescent="0.3">
      <c r="A1262" t="s">
        <v>1259</v>
      </c>
      <c r="B1262" t="str">
        <f t="shared" si="57"/>
        <v>Mixed-Use-Residential</v>
      </c>
      <c r="C1262">
        <v>1650.413</v>
      </c>
      <c r="D1262">
        <v>611.26400000000001</v>
      </c>
      <c r="E1262">
        <v>1833.7919999999999</v>
      </c>
      <c r="F1262">
        <v>147</v>
      </c>
      <c r="G1262">
        <v>45.956000000000003</v>
      </c>
      <c r="H1262">
        <f t="shared" si="58"/>
        <v>88658.66</v>
      </c>
      <c r="I1262">
        <f t="shared" si="59"/>
        <v>1.9292075028287927</v>
      </c>
      <c r="M1262" t="s">
        <v>1259</v>
      </c>
      <c r="N1262">
        <v>608.94000000000005</v>
      </c>
      <c r="O1262">
        <v>88658.66</v>
      </c>
      <c r="Q1262" t="s">
        <v>1261</v>
      </c>
      <c r="R1262" t="s">
        <v>1648</v>
      </c>
    </row>
    <row r="1263" spans="1:18" x14ac:dyDescent="0.3">
      <c r="A1263" t="s">
        <v>1260</v>
      </c>
      <c r="B1263" t="str">
        <f t="shared" si="57"/>
        <v>Mixed-Use-Residential</v>
      </c>
      <c r="C1263">
        <v>1569.9490000000001</v>
      </c>
      <c r="D1263">
        <v>399.875</v>
      </c>
      <c r="E1263">
        <v>1914.5719999999999</v>
      </c>
      <c r="F1263">
        <v>48</v>
      </c>
      <c r="G1263">
        <v>100.102</v>
      </c>
      <c r="H1263">
        <f t="shared" si="58"/>
        <v>59114.29</v>
      </c>
      <c r="I1263">
        <f t="shared" si="59"/>
        <v>0.59054054864038674</v>
      </c>
      <c r="M1263" t="s">
        <v>1260</v>
      </c>
      <c r="N1263">
        <v>398.35</v>
      </c>
      <c r="O1263">
        <v>59114.29</v>
      </c>
      <c r="Q1263" t="s">
        <v>1262</v>
      </c>
      <c r="R1263" t="s">
        <v>1649</v>
      </c>
    </row>
    <row r="1264" spans="1:18" x14ac:dyDescent="0.3">
      <c r="A1264" t="s">
        <v>1603</v>
      </c>
      <c r="B1264" t="str">
        <f t="shared" si="57"/>
        <v>Mixed-Use-Residential</v>
      </c>
      <c r="C1264">
        <v>12430.594999999999</v>
      </c>
      <c r="D1264">
        <v>2165.6089999999999</v>
      </c>
      <c r="E1264">
        <v>15159.263000000001</v>
      </c>
      <c r="F1264">
        <v>379</v>
      </c>
      <c r="G1264">
        <v>792.59699999999998</v>
      </c>
      <c r="H1264">
        <f t="shared" si="58"/>
        <v>326276.05</v>
      </c>
      <c r="I1264">
        <f t="shared" si="59"/>
        <v>0.41165440949183507</v>
      </c>
      <c r="M1264" t="s">
        <v>1603</v>
      </c>
      <c r="N1264">
        <v>2157.37</v>
      </c>
      <c r="O1264">
        <v>326276.05</v>
      </c>
      <c r="Q1264" t="s">
        <v>1263</v>
      </c>
      <c r="R1264" t="s">
        <v>1655</v>
      </c>
    </row>
    <row r="1265" spans="1:18" x14ac:dyDescent="0.3">
      <c r="A1265" t="s">
        <v>1604</v>
      </c>
      <c r="B1265" t="str">
        <f t="shared" si="57"/>
        <v>Mixed-Use-Residential</v>
      </c>
      <c r="C1265">
        <v>10669.349</v>
      </c>
      <c r="D1265">
        <v>929.38599999999997</v>
      </c>
      <c r="E1265">
        <v>13011.401</v>
      </c>
      <c r="F1265">
        <v>325</v>
      </c>
      <c r="G1265">
        <v>681.48</v>
      </c>
      <c r="H1265">
        <f t="shared" si="58"/>
        <v>132649.82</v>
      </c>
      <c r="I1265">
        <f t="shared" si="59"/>
        <v>0.19464961554264248</v>
      </c>
      <c r="M1265" t="s">
        <v>1604</v>
      </c>
      <c r="N1265">
        <v>925.85</v>
      </c>
      <c r="O1265">
        <v>132649.82</v>
      </c>
      <c r="Q1265" t="s">
        <v>1264</v>
      </c>
      <c r="R1265" t="s">
        <v>1649</v>
      </c>
    </row>
    <row r="1266" spans="1:18" x14ac:dyDescent="0.3">
      <c r="A1266" t="s">
        <v>1261</v>
      </c>
      <c r="B1266" t="str">
        <f t="shared" si="57"/>
        <v>Mixed-Use-Residential</v>
      </c>
      <c r="C1266">
        <v>4714.0550000000003</v>
      </c>
      <c r="D1266">
        <v>821.26400000000001</v>
      </c>
      <c r="E1266">
        <v>5748.8469999999998</v>
      </c>
      <c r="F1266">
        <v>144</v>
      </c>
      <c r="G1266">
        <v>300.596</v>
      </c>
      <c r="H1266">
        <f t="shared" si="58"/>
        <v>125795.96</v>
      </c>
      <c r="I1266">
        <f t="shared" si="59"/>
        <v>0.41848846957378011</v>
      </c>
      <c r="M1266" t="s">
        <v>1261</v>
      </c>
      <c r="N1266">
        <v>818.14</v>
      </c>
      <c r="O1266">
        <v>125795.96</v>
      </c>
      <c r="Q1266" t="s">
        <v>1265</v>
      </c>
      <c r="R1266" t="s">
        <v>1649</v>
      </c>
    </row>
    <row r="1267" spans="1:18" x14ac:dyDescent="0.3">
      <c r="A1267" t="s">
        <v>1262</v>
      </c>
      <c r="B1267" t="str">
        <f t="shared" si="57"/>
        <v>Mixed-Use-Residential</v>
      </c>
      <c r="C1267">
        <v>11772.222</v>
      </c>
      <c r="D1267">
        <v>2050.91</v>
      </c>
      <c r="E1267">
        <v>14356.368</v>
      </c>
      <c r="F1267">
        <v>359</v>
      </c>
      <c r="G1267">
        <v>750.62099999999998</v>
      </c>
      <c r="H1267">
        <f t="shared" si="58"/>
        <v>312987.23</v>
      </c>
      <c r="I1267">
        <f t="shared" si="59"/>
        <v>0.4169710546334302</v>
      </c>
      <c r="M1267" t="s">
        <v>1262</v>
      </c>
      <c r="N1267">
        <v>2043.11</v>
      </c>
      <c r="O1267">
        <v>312987.23</v>
      </c>
      <c r="Q1267" t="s">
        <v>1266</v>
      </c>
      <c r="R1267" t="s">
        <v>1654</v>
      </c>
    </row>
    <row r="1268" spans="1:18" x14ac:dyDescent="0.3">
      <c r="A1268" t="s">
        <v>1605</v>
      </c>
      <c r="B1268" t="str">
        <f t="shared" si="57"/>
        <v>Residential</v>
      </c>
      <c r="C1268">
        <v>2437.2220000000002</v>
      </c>
      <c r="D1268">
        <v>486.82499999999999</v>
      </c>
      <c r="E1268">
        <v>2972.2220000000002</v>
      </c>
      <c r="F1268">
        <v>74</v>
      </c>
      <c r="G1268">
        <v>155.38300000000001</v>
      </c>
      <c r="H1268">
        <f t="shared" si="58"/>
        <v>73537.62</v>
      </c>
      <c r="I1268">
        <f t="shared" si="59"/>
        <v>0.47326683099180727</v>
      </c>
      <c r="M1268" t="s">
        <v>1605</v>
      </c>
      <c r="N1268">
        <v>484.97</v>
      </c>
      <c r="O1268">
        <v>73537.62</v>
      </c>
      <c r="Q1268" t="s">
        <v>1267</v>
      </c>
      <c r="R1268" t="s">
        <v>1654</v>
      </c>
    </row>
    <row r="1269" spans="1:18" x14ac:dyDescent="0.3">
      <c r="A1269" t="s">
        <v>1263</v>
      </c>
      <c r="B1269" t="str">
        <f t="shared" si="57"/>
        <v>Residential</v>
      </c>
      <c r="C1269">
        <v>505.89100000000002</v>
      </c>
      <c r="D1269">
        <v>112.42</v>
      </c>
      <c r="E1269">
        <v>562.101</v>
      </c>
      <c r="F1269">
        <v>32</v>
      </c>
      <c r="G1269">
        <v>18.050999999999998</v>
      </c>
      <c r="H1269">
        <f t="shared" si="58"/>
        <v>16506.419999999998</v>
      </c>
      <c r="I1269">
        <f t="shared" si="59"/>
        <v>0.91443244141598801</v>
      </c>
      <c r="M1269" t="s">
        <v>1263</v>
      </c>
      <c r="N1269">
        <v>111.99</v>
      </c>
      <c r="O1269">
        <v>16506.419999999998</v>
      </c>
      <c r="Q1269" t="s">
        <v>1268</v>
      </c>
      <c r="R1269" t="s">
        <v>1649</v>
      </c>
    </row>
    <row r="1270" spans="1:18" x14ac:dyDescent="0.3">
      <c r="A1270" t="s">
        <v>827</v>
      </c>
      <c r="B1270" t="str">
        <f t="shared" si="57"/>
        <v>Residential</v>
      </c>
      <c r="C1270">
        <v>287.48200000000003</v>
      </c>
      <c r="D1270">
        <v>228.35900000000001</v>
      </c>
      <c r="E1270">
        <v>686.577</v>
      </c>
      <c r="F1270">
        <v>32</v>
      </c>
      <c r="G1270">
        <v>41.039000000000001</v>
      </c>
      <c r="H1270">
        <f t="shared" si="58"/>
        <v>30838.67</v>
      </c>
      <c r="I1270">
        <f t="shared" si="59"/>
        <v>0.75144789103048315</v>
      </c>
      <c r="M1270" t="s">
        <v>827</v>
      </c>
      <c r="N1270">
        <v>227.49</v>
      </c>
      <c r="O1270">
        <v>30838.67</v>
      </c>
      <c r="Q1270" t="s">
        <v>1269</v>
      </c>
      <c r="R1270" t="s">
        <v>1660</v>
      </c>
    </row>
    <row r="1271" spans="1:18" x14ac:dyDescent="0.3">
      <c r="A1271" t="s">
        <v>828</v>
      </c>
      <c r="B1271" t="str">
        <f t="shared" si="57"/>
        <v>Residential</v>
      </c>
      <c r="C1271">
        <v>2291.9769999999999</v>
      </c>
      <c r="D1271">
        <v>545.38800000000003</v>
      </c>
      <c r="E1271">
        <v>2649.5410000000002</v>
      </c>
      <c r="F1271">
        <v>255</v>
      </c>
      <c r="G1271">
        <v>316.82299999999998</v>
      </c>
      <c r="H1271">
        <f t="shared" si="58"/>
        <v>77286.27</v>
      </c>
      <c r="I1271">
        <f t="shared" si="59"/>
        <v>0.24394147520855497</v>
      </c>
      <c r="M1271" t="s">
        <v>828</v>
      </c>
      <c r="N1271">
        <v>543.30999999999995</v>
      </c>
      <c r="O1271">
        <v>77286.27</v>
      </c>
      <c r="Q1271" t="s">
        <v>1270</v>
      </c>
      <c r="R1271" t="s">
        <v>1656</v>
      </c>
    </row>
    <row r="1272" spans="1:18" x14ac:dyDescent="0.3">
      <c r="A1272" t="s">
        <v>1264</v>
      </c>
      <c r="B1272" t="str">
        <f t="shared" si="57"/>
        <v>Residential</v>
      </c>
      <c r="C1272">
        <v>1270.5150000000001</v>
      </c>
      <c r="D1272">
        <v>221.34399999999999</v>
      </c>
      <c r="E1272">
        <v>1549.4079999999999</v>
      </c>
      <c r="F1272">
        <v>39</v>
      </c>
      <c r="G1272">
        <v>81.031000000000006</v>
      </c>
      <c r="H1272">
        <f t="shared" si="58"/>
        <v>32011.07</v>
      </c>
      <c r="I1272">
        <f t="shared" si="59"/>
        <v>0.39504720415643391</v>
      </c>
      <c r="M1272" t="s">
        <v>1264</v>
      </c>
      <c r="N1272">
        <v>220.5</v>
      </c>
      <c r="O1272">
        <v>32011.07</v>
      </c>
      <c r="Q1272" t="s">
        <v>1271</v>
      </c>
      <c r="R1272" t="s">
        <v>1649</v>
      </c>
    </row>
    <row r="1273" spans="1:18" x14ac:dyDescent="0.3">
      <c r="A1273" t="s">
        <v>829</v>
      </c>
      <c r="B1273" t="str">
        <f t="shared" si="57"/>
        <v>Residential</v>
      </c>
      <c r="C1273">
        <v>4268.5479999999998</v>
      </c>
      <c r="D1273">
        <v>859.60199999999998</v>
      </c>
      <c r="E1273">
        <v>5102.598</v>
      </c>
      <c r="F1273">
        <v>197</v>
      </c>
      <c r="G1273">
        <v>234.239</v>
      </c>
      <c r="H1273">
        <f t="shared" si="58"/>
        <v>127871.27</v>
      </c>
      <c r="I1273">
        <f t="shared" si="59"/>
        <v>0.54590085340186734</v>
      </c>
      <c r="M1273" t="s">
        <v>829</v>
      </c>
      <c r="N1273">
        <v>856.33</v>
      </c>
      <c r="O1273">
        <v>127871.27</v>
      </c>
      <c r="Q1273" t="s">
        <v>1272</v>
      </c>
      <c r="R1273" t="s">
        <v>1654</v>
      </c>
    </row>
    <row r="1274" spans="1:18" x14ac:dyDescent="0.3">
      <c r="A1274" t="s">
        <v>1265</v>
      </c>
      <c r="B1274" t="str">
        <f t="shared" si="57"/>
        <v>Residential</v>
      </c>
      <c r="C1274">
        <v>765.66200000000003</v>
      </c>
      <c r="D1274">
        <v>147.35599999999999</v>
      </c>
      <c r="E1274">
        <v>933.73400000000004</v>
      </c>
      <c r="F1274">
        <v>23</v>
      </c>
      <c r="G1274">
        <v>48.823</v>
      </c>
      <c r="H1274">
        <f t="shared" si="58"/>
        <v>22334.18</v>
      </c>
      <c r="I1274">
        <f t="shared" si="59"/>
        <v>0.45745202056407841</v>
      </c>
      <c r="M1274" t="s">
        <v>1265</v>
      </c>
      <c r="N1274">
        <v>146.80000000000001</v>
      </c>
      <c r="O1274">
        <v>22334.18</v>
      </c>
      <c r="Q1274" t="s">
        <v>1273</v>
      </c>
      <c r="R1274" t="s">
        <v>1654</v>
      </c>
    </row>
    <row r="1275" spans="1:18" x14ac:dyDescent="0.3">
      <c r="A1275" t="s">
        <v>830</v>
      </c>
      <c r="B1275" t="str">
        <f t="shared" si="57"/>
        <v>Residential</v>
      </c>
      <c r="C1275">
        <v>1389.144</v>
      </c>
      <c r="D1275">
        <v>236.99100000000001</v>
      </c>
      <c r="E1275">
        <v>1694.078</v>
      </c>
      <c r="F1275">
        <v>42</v>
      </c>
      <c r="G1275">
        <v>88.626000000000005</v>
      </c>
      <c r="H1275">
        <f t="shared" si="58"/>
        <v>36248.639999999999</v>
      </c>
      <c r="I1275">
        <f t="shared" si="59"/>
        <v>0.40900683772256446</v>
      </c>
      <c r="M1275" t="s">
        <v>830</v>
      </c>
      <c r="N1275">
        <v>236.09</v>
      </c>
      <c r="O1275">
        <v>36248.639999999999</v>
      </c>
      <c r="Q1275" t="s">
        <v>1274</v>
      </c>
      <c r="R1275" t="s">
        <v>1654</v>
      </c>
    </row>
    <row r="1276" spans="1:18" x14ac:dyDescent="0.3">
      <c r="A1276" t="s">
        <v>1266</v>
      </c>
      <c r="B1276" t="str">
        <f t="shared" si="57"/>
        <v>Residential</v>
      </c>
      <c r="C1276">
        <v>0</v>
      </c>
      <c r="D1276">
        <v>66.626999999999995</v>
      </c>
      <c r="E1276">
        <v>66.626999999999995</v>
      </c>
      <c r="F1276">
        <v>0</v>
      </c>
      <c r="G1276">
        <v>0</v>
      </c>
      <c r="H1276">
        <f t="shared" si="58"/>
        <v>8227.56</v>
      </c>
      <c r="I1276" t="e">
        <f t="shared" si="59"/>
        <v>#DIV/0!</v>
      </c>
      <c r="M1276" t="s">
        <v>1266</v>
      </c>
      <c r="N1276">
        <v>66.37</v>
      </c>
      <c r="O1276">
        <v>8227.56</v>
      </c>
      <c r="Q1276" t="s">
        <v>1275</v>
      </c>
      <c r="R1276" t="s">
        <v>1654</v>
      </c>
    </row>
    <row r="1277" spans="1:18" x14ac:dyDescent="0.3">
      <c r="A1277" t="s">
        <v>831</v>
      </c>
      <c r="B1277" t="str">
        <f t="shared" si="57"/>
        <v>Residential</v>
      </c>
      <c r="C1277">
        <v>819.97299999999996</v>
      </c>
      <c r="D1277">
        <v>159.08500000000001</v>
      </c>
      <c r="E1277">
        <v>999.96699999999998</v>
      </c>
      <c r="F1277">
        <v>25</v>
      </c>
      <c r="G1277">
        <v>52.314999999999998</v>
      </c>
      <c r="H1277">
        <f t="shared" si="58"/>
        <v>22382.77</v>
      </c>
      <c r="I1277">
        <f t="shared" si="59"/>
        <v>0.42784612443849762</v>
      </c>
      <c r="M1277" t="s">
        <v>831</v>
      </c>
      <c r="N1277">
        <v>158.47999999999999</v>
      </c>
      <c r="O1277">
        <v>22382.77</v>
      </c>
      <c r="Q1277" t="s">
        <v>1276</v>
      </c>
      <c r="R1277" t="s">
        <v>1654</v>
      </c>
    </row>
    <row r="1278" spans="1:18" x14ac:dyDescent="0.3">
      <c r="A1278" t="s">
        <v>1606</v>
      </c>
      <c r="B1278" t="str">
        <f t="shared" si="57"/>
        <v>Residential</v>
      </c>
      <c r="C1278">
        <v>696.05799999999999</v>
      </c>
      <c r="D1278">
        <v>138.68</v>
      </c>
      <c r="E1278">
        <v>848.85199999999998</v>
      </c>
      <c r="F1278">
        <v>21</v>
      </c>
      <c r="G1278">
        <v>44.396999999999998</v>
      </c>
      <c r="H1278">
        <f t="shared" si="58"/>
        <v>21440.79</v>
      </c>
      <c r="I1278">
        <f t="shared" si="59"/>
        <v>0.48293330630448006</v>
      </c>
      <c r="M1278" t="s">
        <v>1606</v>
      </c>
      <c r="N1278">
        <v>138.15</v>
      </c>
      <c r="O1278">
        <v>21440.79</v>
      </c>
      <c r="Q1278" t="s">
        <v>1277</v>
      </c>
      <c r="R1278" t="s">
        <v>1654</v>
      </c>
    </row>
    <row r="1279" spans="1:18" x14ac:dyDescent="0.3">
      <c r="A1279" t="s">
        <v>832</v>
      </c>
      <c r="B1279" t="str">
        <f t="shared" si="57"/>
        <v>Residential</v>
      </c>
      <c r="C1279">
        <v>134.72499999999999</v>
      </c>
      <c r="D1279">
        <v>67.683999999999997</v>
      </c>
      <c r="E1279">
        <v>149.69499999999999</v>
      </c>
      <c r="F1279">
        <v>15</v>
      </c>
      <c r="G1279">
        <v>18.329000000000001</v>
      </c>
      <c r="H1279">
        <f t="shared" si="58"/>
        <v>9623.51</v>
      </c>
      <c r="I1279">
        <f t="shared" si="59"/>
        <v>0.52504282830487203</v>
      </c>
      <c r="M1279" t="s">
        <v>832</v>
      </c>
      <c r="N1279">
        <v>67.430000000000007</v>
      </c>
      <c r="O1279">
        <v>9623.51</v>
      </c>
      <c r="Q1279" t="s">
        <v>1278</v>
      </c>
      <c r="R1279" t="s">
        <v>1654</v>
      </c>
    </row>
    <row r="1280" spans="1:18" x14ac:dyDescent="0.3">
      <c r="A1280" t="s">
        <v>833</v>
      </c>
      <c r="B1280" t="str">
        <f t="shared" si="57"/>
        <v>Residential</v>
      </c>
      <c r="C1280">
        <v>3559.4720000000002</v>
      </c>
      <c r="D1280">
        <v>994.79700000000003</v>
      </c>
      <c r="E1280">
        <v>4005.498</v>
      </c>
      <c r="F1280">
        <v>349</v>
      </c>
      <c r="G1280">
        <v>460.07400000000001</v>
      </c>
      <c r="H1280">
        <f t="shared" si="58"/>
        <v>126929.19</v>
      </c>
      <c r="I1280">
        <f t="shared" si="59"/>
        <v>0.27588863965362093</v>
      </c>
      <c r="M1280" t="s">
        <v>833</v>
      </c>
      <c r="N1280">
        <v>991.01</v>
      </c>
      <c r="O1280">
        <v>126929.19</v>
      </c>
      <c r="Q1280" t="s">
        <v>1279</v>
      </c>
      <c r="R1280" t="s">
        <v>1654</v>
      </c>
    </row>
    <row r="1281" spans="1:18" x14ac:dyDescent="0.3">
      <c r="A1281" t="s">
        <v>834</v>
      </c>
      <c r="B1281" t="str">
        <f t="shared" si="57"/>
        <v>Residential</v>
      </c>
      <c r="C1281">
        <v>193.28700000000001</v>
      </c>
      <c r="D1281">
        <v>71.587999999999994</v>
      </c>
      <c r="E1281">
        <v>214.76300000000001</v>
      </c>
      <c r="F1281">
        <v>34</v>
      </c>
      <c r="G1281">
        <v>29.277000000000001</v>
      </c>
      <c r="H1281">
        <f t="shared" si="58"/>
        <v>10775.73</v>
      </c>
      <c r="I1281">
        <f t="shared" si="59"/>
        <v>0.36806127677016087</v>
      </c>
      <c r="M1281" t="s">
        <v>834</v>
      </c>
      <c r="N1281">
        <v>71.319999999999993</v>
      </c>
      <c r="O1281">
        <v>10775.73</v>
      </c>
      <c r="Q1281" t="s">
        <v>1280</v>
      </c>
      <c r="R1281" t="s">
        <v>1654</v>
      </c>
    </row>
    <row r="1282" spans="1:18" x14ac:dyDescent="0.3">
      <c r="A1282" t="s">
        <v>835</v>
      </c>
      <c r="B1282" t="str">
        <f t="shared" ref="B1282:B1345" si="60">VLOOKUP(A1282,Q:R,2)</f>
        <v>Residential</v>
      </c>
      <c r="C1282">
        <v>6250.7089999999998</v>
      </c>
      <c r="D1282">
        <v>952.85199999999998</v>
      </c>
      <c r="E1282">
        <v>7622.8149999999996</v>
      </c>
      <c r="F1282">
        <v>191</v>
      </c>
      <c r="G1282">
        <v>398.71100000000001</v>
      </c>
      <c r="H1282">
        <f t="shared" ref="H1282:H1345" si="61">VLOOKUP(A1282,M:O,3)</f>
        <v>137639.48000000001</v>
      </c>
      <c r="I1282">
        <f t="shared" ref="I1282:I1345" si="62">H1282/G1282/1000</f>
        <v>0.34521114290802107</v>
      </c>
      <c r="M1282" t="s">
        <v>835</v>
      </c>
      <c r="N1282">
        <v>949.23</v>
      </c>
      <c r="O1282">
        <v>137639.48000000001</v>
      </c>
      <c r="Q1282" t="s">
        <v>1281</v>
      </c>
      <c r="R1282" t="s">
        <v>1654</v>
      </c>
    </row>
    <row r="1283" spans="1:18" x14ac:dyDescent="0.3">
      <c r="A1283" t="s">
        <v>836</v>
      </c>
      <c r="B1283" t="str">
        <f t="shared" si="60"/>
        <v>Residential</v>
      </c>
      <c r="C1283">
        <v>9930.9789999999994</v>
      </c>
      <c r="D1283">
        <v>1054.865</v>
      </c>
      <c r="E1283">
        <v>12752.849</v>
      </c>
      <c r="F1283">
        <v>276</v>
      </c>
      <c r="G1283">
        <v>612.33600000000001</v>
      </c>
      <c r="H1283">
        <f t="shared" si="61"/>
        <v>154841.14000000001</v>
      </c>
      <c r="I1283">
        <f t="shared" si="62"/>
        <v>0.25286956834156415</v>
      </c>
      <c r="M1283" t="s">
        <v>836</v>
      </c>
      <c r="N1283">
        <v>1050.8499999999999</v>
      </c>
      <c r="O1283">
        <v>154841.14000000001</v>
      </c>
      <c r="Q1283" t="s">
        <v>1282</v>
      </c>
      <c r="R1283" t="s">
        <v>1649</v>
      </c>
    </row>
    <row r="1284" spans="1:18" x14ac:dyDescent="0.3">
      <c r="A1284" t="s">
        <v>837</v>
      </c>
      <c r="B1284" t="str">
        <f t="shared" si="60"/>
        <v>Residential</v>
      </c>
      <c r="C1284">
        <v>3284.9560000000001</v>
      </c>
      <c r="D1284">
        <v>558.64599999999996</v>
      </c>
      <c r="E1284">
        <v>4006.0439999999999</v>
      </c>
      <c r="F1284">
        <v>100</v>
      </c>
      <c r="G1284">
        <v>209.512</v>
      </c>
      <c r="H1284">
        <f t="shared" si="61"/>
        <v>81302.84</v>
      </c>
      <c r="I1284">
        <f t="shared" si="62"/>
        <v>0.38805815418687234</v>
      </c>
      <c r="M1284" t="s">
        <v>837</v>
      </c>
      <c r="N1284">
        <v>556.52</v>
      </c>
      <c r="O1284">
        <v>81302.84</v>
      </c>
      <c r="Q1284" t="s">
        <v>1283</v>
      </c>
      <c r="R1284" t="s">
        <v>1654</v>
      </c>
    </row>
    <row r="1285" spans="1:18" x14ac:dyDescent="0.3">
      <c r="A1285" t="s">
        <v>838</v>
      </c>
      <c r="B1285" t="str">
        <f t="shared" si="60"/>
        <v>Residential</v>
      </c>
      <c r="C1285">
        <v>536.53599999999994</v>
      </c>
      <c r="D1285">
        <v>109.05200000000001</v>
      </c>
      <c r="E1285">
        <v>654.31200000000001</v>
      </c>
      <c r="F1285">
        <v>16</v>
      </c>
      <c r="G1285">
        <v>34.222999999999999</v>
      </c>
      <c r="H1285">
        <f t="shared" si="61"/>
        <v>15532.63</v>
      </c>
      <c r="I1285">
        <f t="shared" si="62"/>
        <v>0.45386523682903313</v>
      </c>
      <c r="M1285" t="s">
        <v>838</v>
      </c>
      <c r="N1285">
        <v>108.64</v>
      </c>
      <c r="O1285">
        <v>15532.63</v>
      </c>
      <c r="Q1285" t="s">
        <v>1284</v>
      </c>
      <c r="R1285" t="s">
        <v>1654</v>
      </c>
    </row>
    <row r="1286" spans="1:18" x14ac:dyDescent="0.3">
      <c r="A1286" t="s">
        <v>1267</v>
      </c>
      <c r="B1286" t="str">
        <f t="shared" si="60"/>
        <v>Residential</v>
      </c>
      <c r="C1286">
        <v>0</v>
      </c>
      <c r="D1286">
        <v>24.056000000000001</v>
      </c>
      <c r="E1286">
        <v>24.056000000000001</v>
      </c>
      <c r="F1286">
        <v>0</v>
      </c>
      <c r="G1286">
        <v>0</v>
      </c>
      <c r="H1286">
        <f t="shared" si="61"/>
        <v>3161.2</v>
      </c>
      <c r="I1286" t="e">
        <f t="shared" si="62"/>
        <v>#DIV/0!</v>
      </c>
      <c r="M1286" t="s">
        <v>1267</v>
      </c>
      <c r="N1286">
        <v>23.96</v>
      </c>
      <c r="O1286">
        <v>3161.2</v>
      </c>
      <c r="Q1286" t="s">
        <v>1285</v>
      </c>
      <c r="R1286" t="s">
        <v>1654</v>
      </c>
    </row>
    <row r="1287" spans="1:18" x14ac:dyDescent="0.3">
      <c r="A1287" t="s">
        <v>839</v>
      </c>
      <c r="B1287" t="str">
        <f t="shared" si="60"/>
        <v>Residential</v>
      </c>
      <c r="C1287">
        <v>748.01599999999996</v>
      </c>
      <c r="D1287">
        <v>138.11600000000001</v>
      </c>
      <c r="E1287">
        <v>912.21500000000003</v>
      </c>
      <c r="F1287">
        <v>23</v>
      </c>
      <c r="G1287">
        <v>47.726999999999997</v>
      </c>
      <c r="H1287">
        <f t="shared" si="61"/>
        <v>16195.34</v>
      </c>
      <c r="I1287">
        <f t="shared" si="62"/>
        <v>0.33933287237831838</v>
      </c>
      <c r="M1287" t="s">
        <v>839</v>
      </c>
      <c r="N1287">
        <v>137.59</v>
      </c>
      <c r="O1287">
        <v>16195.34</v>
      </c>
      <c r="Q1287" t="s">
        <v>1286</v>
      </c>
      <c r="R1287" t="s">
        <v>1654</v>
      </c>
    </row>
    <row r="1288" spans="1:18" x14ac:dyDescent="0.3">
      <c r="A1288" t="s">
        <v>840</v>
      </c>
      <c r="B1288" t="str">
        <f t="shared" si="60"/>
        <v>Residential</v>
      </c>
      <c r="C1288">
        <v>21.068000000000001</v>
      </c>
      <c r="D1288">
        <v>18.004000000000001</v>
      </c>
      <c r="E1288">
        <v>23.408000000000001</v>
      </c>
      <c r="F1288">
        <v>2</v>
      </c>
      <c r="G1288">
        <v>2.9790000000000001</v>
      </c>
      <c r="H1288">
        <f t="shared" si="61"/>
        <v>2313.77</v>
      </c>
      <c r="I1288">
        <f t="shared" si="62"/>
        <v>0.77669352131587777</v>
      </c>
      <c r="M1288" t="s">
        <v>840</v>
      </c>
      <c r="N1288">
        <v>17.940000000000001</v>
      </c>
      <c r="O1288">
        <v>2313.77</v>
      </c>
      <c r="Q1288" t="s">
        <v>1287</v>
      </c>
      <c r="R1288" t="s">
        <v>1654</v>
      </c>
    </row>
    <row r="1289" spans="1:18" x14ac:dyDescent="0.3">
      <c r="A1289" t="s">
        <v>841</v>
      </c>
      <c r="B1289" t="str">
        <f t="shared" si="60"/>
        <v>Residential</v>
      </c>
      <c r="C1289">
        <v>634.33900000000006</v>
      </c>
      <c r="D1289">
        <v>181.13800000000001</v>
      </c>
      <c r="E1289">
        <v>746.28099999999995</v>
      </c>
      <c r="F1289">
        <v>12</v>
      </c>
      <c r="G1289">
        <v>39.076000000000001</v>
      </c>
      <c r="H1289">
        <f t="shared" si="61"/>
        <v>26839.82</v>
      </c>
      <c r="I1289">
        <f t="shared" si="62"/>
        <v>0.686862012488484</v>
      </c>
      <c r="M1289" t="s">
        <v>841</v>
      </c>
      <c r="N1289">
        <v>180.45</v>
      </c>
      <c r="O1289">
        <v>26839.82</v>
      </c>
      <c r="Q1289" t="s">
        <v>1288</v>
      </c>
      <c r="R1289" t="s">
        <v>1654</v>
      </c>
    </row>
    <row r="1290" spans="1:18" x14ac:dyDescent="0.3">
      <c r="A1290" t="s">
        <v>1607</v>
      </c>
      <c r="B1290" t="str">
        <f t="shared" si="60"/>
        <v>Hospitality</v>
      </c>
      <c r="C1290">
        <v>19306.424999999999</v>
      </c>
      <c r="D1290">
        <v>2695.0259999999998</v>
      </c>
      <c r="E1290">
        <v>21451.582999999999</v>
      </c>
      <c r="F1290">
        <v>1952</v>
      </c>
      <c r="G1290">
        <v>480.541</v>
      </c>
      <c r="H1290">
        <f t="shared" si="61"/>
        <v>409036.62</v>
      </c>
      <c r="I1290">
        <f t="shared" si="62"/>
        <v>0.85120025138333666</v>
      </c>
      <c r="M1290" t="s">
        <v>1607</v>
      </c>
      <c r="N1290">
        <v>2684.77</v>
      </c>
      <c r="O1290">
        <v>409036.62</v>
      </c>
      <c r="Q1290" t="s">
        <v>1289</v>
      </c>
      <c r="R1290" t="s">
        <v>1656</v>
      </c>
    </row>
    <row r="1291" spans="1:18" x14ac:dyDescent="0.3">
      <c r="A1291" t="s">
        <v>842</v>
      </c>
      <c r="B1291" t="str">
        <f t="shared" si="60"/>
        <v>Hospitality</v>
      </c>
      <c r="C1291">
        <v>1736.146</v>
      </c>
      <c r="D1291">
        <v>352.875</v>
      </c>
      <c r="E1291">
        <v>2117.252</v>
      </c>
      <c r="F1291">
        <v>53</v>
      </c>
      <c r="G1291">
        <v>110.739</v>
      </c>
      <c r="H1291">
        <f t="shared" si="61"/>
        <v>50874.26</v>
      </c>
      <c r="I1291">
        <f t="shared" si="62"/>
        <v>0.45940689368695764</v>
      </c>
      <c r="M1291" t="s">
        <v>842</v>
      </c>
      <c r="N1291">
        <v>351.53</v>
      </c>
      <c r="O1291">
        <v>50874.26</v>
      </c>
      <c r="Q1291" t="s">
        <v>1290</v>
      </c>
      <c r="R1291" t="s">
        <v>1651</v>
      </c>
    </row>
    <row r="1292" spans="1:18" x14ac:dyDescent="0.3">
      <c r="A1292" t="s">
        <v>1268</v>
      </c>
      <c r="B1292" t="str">
        <f t="shared" si="60"/>
        <v>Hospitality</v>
      </c>
      <c r="C1292">
        <v>1173.7840000000001</v>
      </c>
      <c r="D1292">
        <v>238.57400000000001</v>
      </c>
      <c r="E1292">
        <v>1431.444</v>
      </c>
      <c r="F1292">
        <v>36</v>
      </c>
      <c r="G1292">
        <v>74.847999999999999</v>
      </c>
      <c r="H1292">
        <f t="shared" si="61"/>
        <v>35234.22</v>
      </c>
      <c r="I1292">
        <f t="shared" si="62"/>
        <v>0.47074364044463446</v>
      </c>
      <c r="M1292" t="s">
        <v>1268</v>
      </c>
      <c r="N1292">
        <v>237.67</v>
      </c>
      <c r="O1292">
        <v>35234.22</v>
      </c>
      <c r="Q1292" t="s">
        <v>1291</v>
      </c>
      <c r="R1292" t="s">
        <v>1654</v>
      </c>
    </row>
    <row r="1293" spans="1:18" x14ac:dyDescent="0.3">
      <c r="A1293" t="s">
        <v>843</v>
      </c>
      <c r="B1293" t="str">
        <f t="shared" si="60"/>
        <v>Hospitality</v>
      </c>
      <c r="C1293">
        <v>2647.8539999999998</v>
      </c>
      <c r="D1293">
        <v>493.12099999999998</v>
      </c>
      <c r="E1293">
        <v>3062.0639999999999</v>
      </c>
      <c r="F1293">
        <v>112</v>
      </c>
      <c r="G1293">
        <v>129.857</v>
      </c>
      <c r="H1293">
        <f t="shared" si="61"/>
        <v>71984.3</v>
      </c>
      <c r="I1293">
        <f t="shared" si="62"/>
        <v>0.55433515328399696</v>
      </c>
      <c r="M1293" t="s">
        <v>843</v>
      </c>
      <c r="N1293">
        <v>491.24</v>
      </c>
      <c r="O1293">
        <v>71984.3</v>
      </c>
      <c r="Q1293" t="s">
        <v>1292</v>
      </c>
      <c r="R1293" t="s">
        <v>1654</v>
      </c>
    </row>
    <row r="1294" spans="1:18" x14ac:dyDescent="0.3">
      <c r="A1294" t="s">
        <v>844</v>
      </c>
      <c r="B1294" t="str">
        <f t="shared" si="60"/>
        <v>Hospitality</v>
      </c>
      <c r="C1294">
        <v>597.67200000000003</v>
      </c>
      <c r="D1294">
        <v>176.59</v>
      </c>
      <c r="E1294">
        <v>728.86800000000005</v>
      </c>
      <c r="F1294">
        <v>18</v>
      </c>
      <c r="G1294">
        <v>38.14</v>
      </c>
      <c r="H1294">
        <f t="shared" si="61"/>
        <v>25576.799999999999</v>
      </c>
      <c r="I1294">
        <f t="shared" si="62"/>
        <v>0.67060304142632399</v>
      </c>
      <c r="M1294" t="s">
        <v>844</v>
      </c>
      <c r="N1294">
        <v>175.92</v>
      </c>
      <c r="O1294">
        <v>25576.799999999999</v>
      </c>
      <c r="Q1294" t="s">
        <v>1293</v>
      </c>
      <c r="R1294" t="s">
        <v>1654</v>
      </c>
    </row>
    <row r="1295" spans="1:18" x14ac:dyDescent="0.3">
      <c r="A1295" t="s">
        <v>1269</v>
      </c>
      <c r="B1295" t="str">
        <f t="shared" si="60"/>
        <v>Hospitality</v>
      </c>
      <c r="C1295">
        <v>705.51900000000001</v>
      </c>
      <c r="D1295">
        <v>193.97200000000001</v>
      </c>
      <c r="E1295">
        <v>783.91</v>
      </c>
      <c r="F1295">
        <v>157</v>
      </c>
      <c r="G1295">
        <v>21.588000000000001</v>
      </c>
      <c r="H1295">
        <f t="shared" si="61"/>
        <v>28655.56</v>
      </c>
      <c r="I1295">
        <f t="shared" si="62"/>
        <v>1.3273837317027979</v>
      </c>
      <c r="M1295" t="s">
        <v>1269</v>
      </c>
      <c r="N1295">
        <v>193.23</v>
      </c>
      <c r="O1295">
        <v>28655.56</v>
      </c>
      <c r="Q1295" t="s">
        <v>1294</v>
      </c>
      <c r="R1295" t="s">
        <v>1654</v>
      </c>
    </row>
    <row r="1296" spans="1:18" x14ac:dyDescent="0.3">
      <c r="A1296" t="s">
        <v>845</v>
      </c>
      <c r="B1296" t="str">
        <f t="shared" si="60"/>
        <v>Hospitality</v>
      </c>
      <c r="C1296">
        <v>5119.6049999999996</v>
      </c>
      <c r="D1296">
        <v>1044.7860000000001</v>
      </c>
      <c r="E1296">
        <v>6243.4210000000003</v>
      </c>
      <c r="F1296">
        <v>156</v>
      </c>
      <c r="G1296">
        <v>326.39999999999998</v>
      </c>
      <c r="H1296">
        <f t="shared" si="61"/>
        <v>158196.45000000001</v>
      </c>
      <c r="I1296">
        <f t="shared" si="62"/>
        <v>0.48467049632352949</v>
      </c>
      <c r="M1296" t="s">
        <v>845</v>
      </c>
      <c r="N1296">
        <v>1040.81</v>
      </c>
      <c r="O1296">
        <v>158196.45000000001</v>
      </c>
      <c r="Q1296" t="s">
        <v>1295</v>
      </c>
      <c r="R1296" t="s">
        <v>1654</v>
      </c>
    </row>
    <row r="1297" spans="1:18" x14ac:dyDescent="0.3">
      <c r="A1297" t="s">
        <v>846</v>
      </c>
      <c r="B1297" t="str">
        <f t="shared" si="60"/>
        <v>Hospitality</v>
      </c>
      <c r="C1297">
        <v>1981.059</v>
      </c>
      <c r="D1297">
        <v>428.78699999999998</v>
      </c>
      <c r="E1297">
        <v>2415.9259999999999</v>
      </c>
      <c r="F1297">
        <v>60</v>
      </c>
      <c r="G1297">
        <v>126.32299999999999</v>
      </c>
      <c r="H1297">
        <f t="shared" si="61"/>
        <v>67138.490000000005</v>
      </c>
      <c r="I1297">
        <f t="shared" si="62"/>
        <v>0.53148270702880718</v>
      </c>
      <c r="M1297" t="s">
        <v>846</v>
      </c>
      <c r="N1297">
        <v>427.16</v>
      </c>
      <c r="O1297">
        <v>67138.490000000005</v>
      </c>
      <c r="Q1297" t="s">
        <v>1296</v>
      </c>
      <c r="R1297" t="s">
        <v>1654</v>
      </c>
    </row>
    <row r="1298" spans="1:18" x14ac:dyDescent="0.3">
      <c r="A1298" t="s">
        <v>1608</v>
      </c>
      <c r="B1298" t="str">
        <f t="shared" si="60"/>
        <v>Residential</v>
      </c>
      <c r="C1298">
        <v>1876.8</v>
      </c>
      <c r="D1298">
        <v>407.74599999999998</v>
      </c>
      <c r="E1298">
        <v>2288.7800000000002</v>
      </c>
      <c r="F1298">
        <v>57</v>
      </c>
      <c r="G1298">
        <v>119.678</v>
      </c>
      <c r="H1298">
        <f t="shared" si="61"/>
        <v>61619.199999999997</v>
      </c>
      <c r="I1298">
        <f t="shared" si="62"/>
        <v>0.51487491435351529</v>
      </c>
      <c r="M1298" t="s">
        <v>1608</v>
      </c>
      <c r="N1298">
        <v>406.19</v>
      </c>
      <c r="O1298">
        <v>61619.199999999997</v>
      </c>
      <c r="Q1298" t="s">
        <v>1297</v>
      </c>
      <c r="R1298" t="s">
        <v>1656</v>
      </c>
    </row>
    <row r="1299" spans="1:18" x14ac:dyDescent="0.3">
      <c r="A1299" t="s">
        <v>847</v>
      </c>
      <c r="B1299" t="str">
        <f t="shared" si="60"/>
        <v>Residential</v>
      </c>
      <c r="C1299">
        <v>1615.596</v>
      </c>
      <c r="D1299">
        <v>420.27600000000001</v>
      </c>
      <c r="E1299">
        <v>1970.24</v>
      </c>
      <c r="F1299">
        <v>49</v>
      </c>
      <c r="G1299">
        <v>103.027</v>
      </c>
      <c r="H1299">
        <f t="shared" si="61"/>
        <v>62905.23</v>
      </c>
      <c r="I1299">
        <f t="shared" si="62"/>
        <v>0.61057033593135779</v>
      </c>
      <c r="M1299" t="s">
        <v>847</v>
      </c>
      <c r="N1299">
        <v>418.68</v>
      </c>
      <c r="O1299">
        <v>62905.23</v>
      </c>
      <c r="Q1299" t="s">
        <v>1298</v>
      </c>
      <c r="R1299" t="s">
        <v>1654</v>
      </c>
    </row>
    <row r="1300" spans="1:18" x14ac:dyDescent="0.3">
      <c r="A1300" t="s">
        <v>1609</v>
      </c>
      <c r="B1300" t="str">
        <f t="shared" si="60"/>
        <v>Mixed-Use-Residential</v>
      </c>
      <c r="C1300">
        <v>2946.0360000000001</v>
      </c>
      <c r="D1300">
        <v>310.83999999999997</v>
      </c>
      <c r="E1300">
        <v>3592.7269999999999</v>
      </c>
      <c r="F1300">
        <v>90</v>
      </c>
      <c r="G1300">
        <v>188.05799999999999</v>
      </c>
      <c r="H1300">
        <f t="shared" si="61"/>
        <v>47167.27</v>
      </c>
      <c r="I1300">
        <f t="shared" si="62"/>
        <v>0.25081235576258387</v>
      </c>
      <c r="M1300" t="s">
        <v>1609</v>
      </c>
      <c r="N1300">
        <v>309.66000000000003</v>
      </c>
      <c r="O1300">
        <v>47167.27</v>
      </c>
      <c r="Q1300" t="s">
        <v>1299</v>
      </c>
      <c r="R1300" t="s">
        <v>1656</v>
      </c>
    </row>
    <row r="1301" spans="1:18" x14ac:dyDescent="0.3">
      <c r="A1301" t="s">
        <v>848</v>
      </c>
      <c r="B1301" t="str">
        <f t="shared" si="60"/>
        <v>Mixed-Use-Residential</v>
      </c>
      <c r="C1301">
        <v>907.10500000000002</v>
      </c>
      <c r="D1301">
        <v>100.789</v>
      </c>
      <c r="E1301">
        <v>1007.895</v>
      </c>
      <c r="F1301">
        <v>202</v>
      </c>
      <c r="G1301">
        <v>13.496</v>
      </c>
      <c r="H1301">
        <f t="shared" si="61"/>
        <v>15304.51</v>
      </c>
      <c r="I1301">
        <f t="shared" si="62"/>
        <v>1.1340034084173087</v>
      </c>
      <c r="M1301" t="s">
        <v>848</v>
      </c>
      <c r="N1301">
        <v>100.41</v>
      </c>
      <c r="O1301">
        <v>15304.51</v>
      </c>
      <c r="Q1301" t="s">
        <v>1300</v>
      </c>
      <c r="R1301" t="s">
        <v>1648</v>
      </c>
    </row>
    <row r="1302" spans="1:18" x14ac:dyDescent="0.3">
      <c r="A1302" t="s">
        <v>1610</v>
      </c>
      <c r="B1302" t="str">
        <f t="shared" si="60"/>
        <v>Residential</v>
      </c>
      <c r="C1302">
        <v>6098.0870000000004</v>
      </c>
      <c r="D1302">
        <v>1062.384</v>
      </c>
      <c r="E1302">
        <v>7436.6909999999998</v>
      </c>
      <c r="F1302">
        <v>186</v>
      </c>
      <c r="G1302">
        <v>388.84500000000003</v>
      </c>
      <c r="H1302">
        <f t="shared" si="61"/>
        <v>161230.38</v>
      </c>
      <c r="I1302">
        <f t="shared" si="62"/>
        <v>0.41463920070979438</v>
      </c>
      <c r="M1302" t="s">
        <v>1610</v>
      </c>
      <c r="N1302">
        <v>1058.3399999999999</v>
      </c>
      <c r="O1302">
        <v>161230.38</v>
      </c>
      <c r="Q1302" t="s">
        <v>1301</v>
      </c>
      <c r="R1302" t="s">
        <v>1648</v>
      </c>
    </row>
    <row r="1303" spans="1:18" x14ac:dyDescent="0.3">
      <c r="A1303" t="s">
        <v>1611</v>
      </c>
      <c r="B1303" t="str">
        <f t="shared" si="60"/>
        <v>Residential</v>
      </c>
      <c r="C1303">
        <v>5697.8090000000002</v>
      </c>
      <c r="D1303">
        <v>868.56799999999998</v>
      </c>
      <c r="E1303">
        <v>6948.5479999999998</v>
      </c>
      <c r="F1303">
        <v>174</v>
      </c>
      <c r="G1303">
        <v>363.41800000000001</v>
      </c>
      <c r="H1303">
        <f t="shared" si="61"/>
        <v>131838.1</v>
      </c>
      <c r="I1303">
        <f t="shared" si="62"/>
        <v>0.36277261995828497</v>
      </c>
      <c r="M1303" t="s">
        <v>1611</v>
      </c>
      <c r="N1303">
        <v>865.26</v>
      </c>
      <c r="O1303">
        <v>131838.1</v>
      </c>
      <c r="Q1303" t="s">
        <v>1302</v>
      </c>
      <c r="R1303" t="s">
        <v>1648</v>
      </c>
    </row>
    <row r="1304" spans="1:18" x14ac:dyDescent="0.3">
      <c r="A1304" t="s">
        <v>1612</v>
      </c>
      <c r="B1304" t="str">
        <f t="shared" si="60"/>
        <v>Residential</v>
      </c>
      <c r="C1304">
        <v>6827.5360000000001</v>
      </c>
      <c r="D1304">
        <v>1040.7829999999999</v>
      </c>
      <c r="E1304">
        <v>8326.2630000000008</v>
      </c>
      <c r="F1304">
        <v>208</v>
      </c>
      <c r="G1304">
        <v>435.46100000000001</v>
      </c>
      <c r="H1304">
        <f t="shared" si="61"/>
        <v>158026.84</v>
      </c>
      <c r="I1304">
        <f t="shared" si="62"/>
        <v>0.36289550614176697</v>
      </c>
      <c r="M1304" t="s">
        <v>1612</v>
      </c>
      <c r="N1304">
        <v>1036.82</v>
      </c>
      <c r="O1304">
        <v>158026.84</v>
      </c>
      <c r="Q1304" t="s">
        <v>1303</v>
      </c>
      <c r="R1304" t="s">
        <v>1648</v>
      </c>
    </row>
    <row r="1305" spans="1:18" x14ac:dyDescent="0.3">
      <c r="A1305" t="s">
        <v>1270</v>
      </c>
      <c r="B1305" t="str">
        <f t="shared" si="60"/>
        <v>Residential</v>
      </c>
      <c r="C1305">
        <v>6708.9530000000004</v>
      </c>
      <c r="D1305">
        <v>821.67399999999998</v>
      </c>
      <c r="E1305">
        <v>7454.3919999999998</v>
      </c>
      <c r="F1305">
        <v>1193</v>
      </c>
      <c r="G1305">
        <v>1014.221</v>
      </c>
      <c r="H1305">
        <f t="shared" si="61"/>
        <v>124668.23</v>
      </c>
      <c r="I1305">
        <f t="shared" si="62"/>
        <v>0.12292018209049113</v>
      </c>
      <c r="M1305" t="s">
        <v>1270</v>
      </c>
      <c r="N1305">
        <v>818.55</v>
      </c>
      <c r="O1305">
        <v>124668.23</v>
      </c>
      <c r="Q1305" t="s">
        <v>1304</v>
      </c>
      <c r="R1305" t="s">
        <v>1654</v>
      </c>
    </row>
    <row r="1306" spans="1:18" x14ac:dyDescent="0.3">
      <c r="A1306" t="s">
        <v>849</v>
      </c>
      <c r="B1306" t="str">
        <f t="shared" si="60"/>
        <v>Residential</v>
      </c>
      <c r="C1306">
        <v>4721.9840000000004</v>
      </c>
      <c r="D1306">
        <v>873.88300000000004</v>
      </c>
      <c r="E1306">
        <v>5246.6480000000001</v>
      </c>
      <c r="F1306">
        <v>421</v>
      </c>
      <c r="G1306">
        <v>365.72800000000001</v>
      </c>
      <c r="H1306">
        <f t="shared" si="61"/>
        <v>131989.76000000001</v>
      </c>
      <c r="I1306">
        <f t="shared" si="62"/>
        <v>0.36089596640125998</v>
      </c>
      <c r="M1306" t="s">
        <v>849</v>
      </c>
      <c r="N1306">
        <v>870.56</v>
      </c>
      <c r="O1306">
        <v>131989.76000000001</v>
      </c>
      <c r="Q1306" t="s">
        <v>1305</v>
      </c>
      <c r="R1306" t="s">
        <v>1654</v>
      </c>
    </row>
    <row r="1307" spans="1:18" x14ac:dyDescent="0.3">
      <c r="A1307" t="s">
        <v>1271</v>
      </c>
      <c r="B1307" t="str">
        <f t="shared" si="60"/>
        <v>Residential</v>
      </c>
      <c r="C1307">
        <v>2164.9679999999998</v>
      </c>
      <c r="D1307">
        <v>387.613</v>
      </c>
      <c r="E1307">
        <v>2640.2049999999999</v>
      </c>
      <c r="F1307">
        <v>66</v>
      </c>
      <c r="G1307">
        <v>138.06</v>
      </c>
      <c r="H1307">
        <f t="shared" si="61"/>
        <v>57681.1</v>
      </c>
      <c r="I1307">
        <f t="shared" si="62"/>
        <v>0.41779733449224971</v>
      </c>
      <c r="M1307" t="s">
        <v>1271</v>
      </c>
      <c r="N1307">
        <v>386.14</v>
      </c>
      <c r="O1307">
        <v>57681.1</v>
      </c>
      <c r="Q1307" t="s">
        <v>1306</v>
      </c>
      <c r="R1307" t="s">
        <v>1654</v>
      </c>
    </row>
    <row r="1308" spans="1:18" x14ac:dyDescent="0.3">
      <c r="A1308" t="s">
        <v>1272</v>
      </c>
      <c r="B1308" t="str">
        <f t="shared" si="60"/>
        <v>Residential</v>
      </c>
      <c r="C1308">
        <v>0</v>
      </c>
      <c r="D1308">
        <v>23.039000000000001</v>
      </c>
      <c r="E1308">
        <v>23.039000000000001</v>
      </c>
      <c r="F1308">
        <v>0</v>
      </c>
      <c r="G1308">
        <v>0</v>
      </c>
      <c r="H1308">
        <f t="shared" si="61"/>
        <v>0</v>
      </c>
      <c r="I1308" t="e">
        <f t="shared" si="62"/>
        <v>#DIV/0!</v>
      </c>
      <c r="M1308" t="s">
        <v>1272</v>
      </c>
      <c r="N1308">
        <v>0</v>
      </c>
      <c r="O1308">
        <v>0</v>
      </c>
      <c r="Q1308" t="s">
        <v>1307</v>
      </c>
      <c r="R1308" t="s">
        <v>1654</v>
      </c>
    </row>
    <row r="1309" spans="1:18" x14ac:dyDescent="0.3">
      <c r="A1309" t="s">
        <v>1273</v>
      </c>
      <c r="B1309" t="str">
        <f t="shared" si="60"/>
        <v>Residential</v>
      </c>
      <c r="C1309">
        <v>0</v>
      </c>
      <c r="D1309">
        <v>76.105000000000004</v>
      </c>
      <c r="E1309">
        <v>76.105000000000004</v>
      </c>
      <c r="F1309">
        <v>0</v>
      </c>
      <c r="G1309">
        <v>0</v>
      </c>
      <c r="H1309">
        <f t="shared" si="61"/>
        <v>9163.64</v>
      </c>
      <c r="I1309" t="e">
        <f t="shared" si="62"/>
        <v>#DIV/0!</v>
      </c>
      <c r="M1309" t="s">
        <v>1273</v>
      </c>
      <c r="N1309">
        <v>75.819999999999993</v>
      </c>
      <c r="O1309">
        <v>9163.64</v>
      </c>
      <c r="Q1309" t="s">
        <v>1308</v>
      </c>
      <c r="R1309" t="s">
        <v>1654</v>
      </c>
    </row>
    <row r="1310" spans="1:18" x14ac:dyDescent="0.3">
      <c r="A1310" t="s">
        <v>1613</v>
      </c>
      <c r="B1310" t="str">
        <f t="shared" si="60"/>
        <v>Hospitality</v>
      </c>
      <c r="C1310">
        <v>209.78299999999999</v>
      </c>
      <c r="D1310">
        <v>212.59100000000001</v>
      </c>
      <c r="E1310">
        <v>233.09299999999999</v>
      </c>
      <c r="F1310">
        <v>30</v>
      </c>
      <c r="G1310">
        <v>9.0299999999999994</v>
      </c>
      <c r="H1310">
        <f t="shared" si="61"/>
        <v>31218.720000000001</v>
      </c>
      <c r="I1310">
        <f t="shared" si="62"/>
        <v>3.4572225913621266</v>
      </c>
      <c r="M1310" t="s">
        <v>1613</v>
      </c>
      <c r="N1310">
        <v>211.78</v>
      </c>
      <c r="O1310">
        <v>31218.720000000001</v>
      </c>
      <c r="Q1310" t="s">
        <v>1309</v>
      </c>
      <c r="R1310" t="s">
        <v>1654</v>
      </c>
    </row>
    <row r="1311" spans="1:18" x14ac:dyDescent="0.3">
      <c r="A1311" t="s">
        <v>1274</v>
      </c>
      <c r="B1311" t="str">
        <f t="shared" si="60"/>
        <v>Hospitality</v>
      </c>
      <c r="C1311">
        <v>0</v>
      </c>
      <c r="D1311">
        <v>827.02200000000005</v>
      </c>
      <c r="E1311">
        <v>1692.6110000000001</v>
      </c>
      <c r="F1311">
        <v>0</v>
      </c>
      <c r="G1311">
        <v>0</v>
      </c>
      <c r="H1311">
        <f t="shared" si="61"/>
        <v>116492.26</v>
      </c>
      <c r="I1311" t="e">
        <f t="shared" si="62"/>
        <v>#DIV/0!</v>
      </c>
      <c r="M1311" t="s">
        <v>1274</v>
      </c>
      <c r="N1311">
        <v>823.88</v>
      </c>
      <c r="O1311">
        <v>116492.26</v>
      </c>
      <c r="Q1311" t="s">
        <v>1310</v>
      </c>
      <c r="R1311" t="s">
        <v>1654</v>
      </c>
    </row>
    <row r="1312" spans="1:18" x14ac:dyDescent="0.3">
      <c r="A1312" t="s">
        <v>1275</v>
      </c>
      <c r="B1312" t="str">
        <f t="shared" si="60"/>
        <v>Hospitality</v>
      </c>
      <c r="C1312">
        <v>0</v>
      </c>
      <c r="D1312">
        <v>222.65199999999999</v>
      </c>
      <c r="E1312">
        <v>206.018</v>
      </c>
      <c r="F1312">
        <v>0</v>
      </c>
      <c r="G1312">
        <v>0</v>
      </c>
      <c r="H1312">
        <f t="shared" si="61"/>
        <v>32718.560000000001</v>
      </c>
      <c r="I1312" t="e">
        <f t="shared" si="62"/>
        <v>#DIV/0!</v>
      </c>
      <c r="M1312" t="s">
        <v>1275</v>
      </c>
      <c r="N1312">
        <v>221.8</v>
      </c>
      <c r="O1312">
        <v>32718.560000000001</v>
      </c>
      <c r="Q1312" t="s">
        <v>1311</v>
      </c>
      <c r="R1312" t="s">
        <v>1654</v>
      </c>
    </row>
    <row r="1313" spans="1:18" x14ac:dyDescent="0.3">
      <c r="A1313" t="s">
        <v>850</v>
      </c>
      <c r="B1313" t="str">
        <f t="shared" si="60"/>
        <v>Hospitality</v>
      </c>
      <c r="C1313">
        <v>1293.8340000000001</v>
      </c>
      <c r="D1313">
        <v>264.72699999999998</v>
      </c>
      <c r="E1313">
        <v>1577.846</v>
      </c>
      <c r="F1313">
        <v>39</v>
      </c>
      <c r="G1313">
        <v>82.51</v>
      </c>
      <c r="H1313">
        <f t="shared" si="61"/>
        <v>39796.720000000001</v>
      </c>
      <c r="I1313">
        <f t="shared" si="62"/>
        <v>0.48232602108835287</v>
      </c>
      <c r="M1313" t="s">
        <v>850</v>
      </c>
      <c r="N1313">
        <v>263.72000000000003</v>
      </c>
      <c r="O1313">
        <v>39796.720000000001</v>
      </c>
      <c r="Q1313" t="s">
        <v>1312</v>
      </c>
      <c r="R1313" t="s">
        <v>1654</v>
      </c>
    </row>
    <row r="1314" spans="1:18" x14ac:dyDescent="0.3">
      <c r="A1314" t="s">
        <v>851</v>
      </c>
      <c r="B1314" t="str">
        <f t="shared" si="60"/>
        <v>Hospitality</v>
      </c>
      <c r="C1314">
        <v>395.238</v>
      </c>
      <c r="D1314">
        <v>116.246</v>
      </c>
      <c r="E1314">
        <v>464.98599999999999</v>
      </c>
      <c r="F1314">
        <v>8</v>
      </c>
      <c r="G1314">
        <v>24.352</v>
      </c>
      <c r="H1314">
        <f t="shared" si="61"/>
        <v>17616.97</v>
      </c>
      <c r="I1314">
        <f t="shared" si="62"/>
        <v>0.72343010840998689</v>
      </c>
      <c r="M1314" t="s">
        <v>851</v>
      </c>
      <c r="N1314">
        <v>115.8</v>
      </c>
      <c r="O1314">
        <v>17616.97</v>
      </c>
      <c r="Q1314" t="s">
        <v>1313</v>
      </c>
      <c r="R1314" t="s">
        <v>1654</v>
      </c>
    </row>
    <row r="1315" spans="1:18" x14ac:dyDescent="0.3">
      <c r="A1315" t="s">
        <v>1276</v>
      </c>
      <c r="B1315" t="str">
        <f t="shared" si="60"/>
        <v>Hospitality</v>
      </c>
      <c r="C1315">
        <v>0</v>
      </c>
      <c r="D1315">
        <v>40.055</v>
      </c>
      <c r="E1315">
        <v>40.055</v>
      </c>
      <c r="F1315">
        <v>0</v>
      </c>
      <c r="G1315">
        <v>0</v>
      </c>
      <c r="H1315">
        <f t="shared" si="61"/>
        <v>4878.68</v>
      </c>
      <c r="I1315" t="e">
        <f t="shared" si="62"/>
        <v>#DIV/0!</v>
      </c>
      <c r="M1315" t="s">
        <v>1276</v>
      </c>
      <c r="N1315">
        <v>39.9</v>
      </c>
      <c r="O1315">
        <v>4878.68</v>
      </c>
      <c r="Q1315" t="s">
        <v>1314</v>
      </c>
      <c r="R1315" t="s">
        <v>1654</v>
      </c>
    </row>
    <row r="1316" spans="1:18" x14ac:dyDescent="0.3">
      <c r="A1316" t="s">
        <v>852</v>
      </c>
      <c r="B1316" t="str">
        <f t="shared" si="60"/>
        <v>Hospitality</v>
      </c>
      <c r="C1316">
        <v>12261.253000000001</v>
      </c>
      <c r="D1316">
        <v>2292.5509999999999</v>
      </c>
      <c r="E1316">
        <v>13623.615</v>
      </c>
      <c r="F1316">
        <v>1217</v>
      </c>
      <c r="G1316">
        <v>336.97800000000001</v>
      </c>
      <c r="H1316">
        <f t="shared" si="61"/>
        <v>348280.82</v>
      </c>
      <c r="I1316">
        <f t="shared" si="62"/>
        <v>1.0335417148893993</v>
      </c>
      <c r="M1316" t="s">
        <v>852</v>
      </c>
      <c r="N1316">
        <v>2283.83</v>
      </c>
      <c r="O1316">
        <v>348280.82</v>
      </c>
      <c r="Q1316" t="s">
        <v>1315</v>
      </c>
      <c r="R1316" t="s">
        <v>1654</v>
      </c>
    </row>
    <row r="1317" spans="1:18" x14ac:dyDescent="0.3">
      <c r="A1317" t="s">
        <v>853</v>
      </c>
      <c r="B1317" t="str">
        <f t="shared" si="60"/>
        <v>Hospitality</v>
      </c>
      <c r="C1317">
        <v>134.22</v>
      </c>
      <c r="D1317">
        <v>49.710999999999999</v>
      </c>
      <c r="E1317">
        <v>149.13300000000001</v>
      </c>
      <c r="F1317">
        <v>15</v>
      </c>
      <c r="G1317">
        <v>18.489000000000001</v>
      </c>
      <c r="H1317">
        <f t="shared" si="61"/>
        <v>7375.92</v>
      </c>
      <c r="I1317">
        <f t="shared" si="62"/>
        <v>0.39893558331981177</v>
      </c>
      <c r="M1317" t="s">
        <v>853</v>
      </c>
      <c r="N1317">
        <v>49.52</v>
      </c>
      <c r="O1317">
        <v>7375.92</v>
      </c>
      <c r="Q1317" t="s">
        <v>1316</v>
      </c>
      <c r="R1317" t="s">
        <v>1649</v>
      </c>
    </row>
    <row r="1318" spans="1:18" x14ac:dyDescent="0.3">
      <c r="A1318" t="s">
        <v>1277</v>
      </c>
      <c r="B1318" t="str">
        <f t="shared" si="60"/>
        <v>Hospitality</v>
      </c>
      <c r="C1318">
        <v>0</v>
      </c>
      <c r="D1318">
        <v>152.977</v>
      </c>
      <c r="E1318">
        <v>305.95400000000001</v>
      </c>
      <c r="F1318">
        <v>0</v>
      </c>
      <c r="G1318">
        <v>0</v>
      </c>
      <c r="H1318">
        <f t="shared" si="61"/>
        <v>23139.95</v>
      </c>
      <c r="I1318" t="e">
        <f t="shared" si="62"/>
        <v>#DIV/0!</v>
      </c>
      <c r="M1318" t="s">
        <v>1277</v>
      </c>
      <c r="N1318">
        <v>152.4</v>
      </c>
      <c r="O1318">
        <v>23139.95</v>
      </c>
      <c r="Q1318" t="s">
        <v>1317</v>
      </c>
      <c r="R1318" t="s">
        <v>1654</v>
      </c>
    </row>
    <row r="1319" spans="1:18" x14ac:dyDescent="0.3">
      <c r="A1319" t="s">
        <v>1278</v>
      </c>
      <c r="B1319" t="str">
        <f t="shared" si="60"/>
        <v>Hospitality</v>
      </c>
      <c r="C1319">
        <v>0</v>
      </c>
      <c r="D1319">
        <v>139.19800000000001</v>
      </c>
      <c r="E1319">
        <v>139.09100000000001</v>
      </c>
      <c r="F1319">
        <v>0</v>
      </c>
      <c r="G1319">
        <v>0</v>
      </c>
      <c r="H1319">
        <f t="shared" si="61"/>
        <v>18611.189999999999</v>
      </c>
      <c r="I1319" t="e">
        <f t="shared" si="62"/>
        <v>#DIV/0!</v>
      </c>
      <c r="M1319" t="s">
        <v>1278</v>
      </c>
      <c r="N1319">
        <v>138.66999999999999</v>
      </c>
      <c r="O1319">
        <v>18611.189999999999</v>
      </c>
      <c r="Q1319" t="s">
        <v>1318</v>
      </c>
      <c r="R1319" t="s">
        <v>1650</v>
      </c>
    </row>
    <row r="1320" spans="1:18" x14ac:dyDescent="0.3">
      <c r="A1320" t="s">
        <v>854</v>
      </c>
      <c r="B1320" t="str">
        <f t="shared" si="60"/>
        <v>Hospitality</v>
      </c>
      <c r="C1320">
        <v>106.46299999999999</v>
      </c>
      <c r="D1320">
        <v>118.29300000000001</v>
      </c>
      <c r="E1320">
        <v>118.29300000000001</v>
      </c>
      <c r="F1320">
        <v>12</v>
      </c>
      <c r="G1320">
        <v>15.608000000000001</v>
      </c>
      <c r="H1320">
        <f t="shared" si="61"/>
        <v>18155.91</v>
      </c>
      <c r="I1320">
        <f t="shared" si="62"/>
        <v>1.1632438493080473</v>
      </c>
      <c r="M1320" t="s">
        <v>854</v>
      </c>
      <c r="N1320">
        <v>117.84</v>
      </c>
      <c r="O1320">
        <v>18155.91</v>
      </c>
      <c r="Q1320" t="s">
        <v>1319</v>
      </c>
      <c r="R1320" t="s">
        <v>1654</v>
      </c>
    </row>
    <row r="1321" spans="1:18" x14ac:dyDescent="0.3">
      <c r="A1321" t="s">
        <v>1614</v>
      </c>
      <c r="B1321" t="str">
        <f t="shared" si="60"/>
        <v>Residential</v>
      </c>
      <c r="C1321">
        <v>1153.5550000000001</v>
      </c>
      <c r="D1321">
        <v>175.84700000000001</v>
      </c>
      <c r="E1321">
        <v>1406.7750000000001</v>
      </c>
      <c r="F1321">
        <v>35</v>
      </c>
      <c r="G1321">
        <v>73.602000000000004</v>
      </c>
      <c r="H1321">
        <f t="shared" si="61"/>
        <v>26701.15</v>
      </c>
      <c r="I1321">
        <f t="shared" si="62"/>
        <v>0.36277750604603137</v>
      </c>
      <c r="M1321" t="s">
        <v>1614</v>
      </c>
      <c r="N1321">
        <v>175.18</v>
      </c>
      <c r="O1321">
        <v>26701.15</v>
      </c>
      <c r="Q1321" t="s">
        <v>1320</v>
      </c>
      <c r="R1321" t="s">
        <v>1654</v>
      </c>
    </row>
    <row r="1322" spans="1:18" x14ac:dyDescent="0.3">
      <c r="A1322" t="s">
        <v>1279</v>
      </c>
      <c r="B1322" t="str">
        <f t="shared" si="60"/>
        <v>Residential</v>
      </c>
      <c r="C1322">
        <v>0</v>
      </c>
      <c r="D1322">
        <v>64.989999999999995</v>
      </c>
      <c r="E1322">
        <v>64.989999999999995</v>
      </c>
      <c r="F1322">
        <v>0</v>
      </c>
      <c r="G1322">
        <v>0</v>
      </c>
      <c r="H1322">
        <f t="shared" si="61"/>
        <v>5297.34</v>
      </c>
      <c r="I1322" t="e">
        <f t="shared" si="62"/>
        <v>#DIV/0!</v>
      </c>
      <c r="M1322" t="s">
        <v>1279</v>
      </c>
      <c r="N1322">
        <v>45.35</v>
      </c>
      <c r="O1322">
        <v>5297.34</v>
      </c>
      <c r="Q1322" t="s">
        <v>1321</v>
      </c>
      <c r="R1322" t="s">
        <v>1654</v>
      </c>
    </row>
    <row r="1323" spans="1:18" x14ac:dyDescent="0.3">
      <c r="A1323" t="s">
        <v>855</v>
      </c>
      <c r="B1323" t="str">
        <f t="shared" si="60"/>
        <v>Residential</v>
      </c>
      <c r="C1323">
        <v>1741.84</v>
      </c>
      <c r="D1323">
        <v>300.286</v>
      </c>
      <c r="E1323">
        <v>2124.1950000000002</v>
      </c>
      <c r="F1323">
        <v>53</v>
      </c>
      <c r="G1323">
        <v>111.09099999999999</v>
      </c>
      <c r="H1323">
        <f t="shared" si="61"/>
        <v>45570.47</v>
      </c>
      <c r="I1323">
        <f t="shared" si="62"/>
        <v>0.41020847773446995</v>
      </c>
      <c r="M1323" t="s">
        <v>855</v>
      </c>
      <c r="N1323">
        <v>299.14</v>
      </c>
      <c r="O1323">
        <v>45570.47</v>
      </c>
      <c r="Q1323" t="s">
        <v>1322</v>
      </c>
      <c r="R1323" t="s">
        <v>1654</v>
      </c>
    </row>
    <row r="1324" spans="1:18" x14ac:dyDescent="0.3">
      <c r="A1324" t="s">
        <v>1280</v>
      </c>
      <c r="B1324" t="str">
        <f t="shared" si="60"/>
        <v>Residential</v>
      </c>
      <c r="C1324">
        <v>0</v>
      </c>
      <c r="D1324">
        <v>61.923000000000002</v>
      </c>
      <c r="E1324">
        <v>69.926000000000002</v>
      </c>
      <c r="F1324">
        <v>0</v>
      </c>
      <c r="G1324">
        <v>0</v>
      </c>
      <c r="H1324">
        <f t="shared" si="61"/>
        <v>997.17</v>
      </c>
      <c r="I1324" t="e">
        <f t="shared" si="62"/>
        <v>#DIV/0!</v>
      </c>
      <c r="M1324" t="s">
        <v>1280</v>
      </c>
      <c r="N1324">
        <v>8.6300000000000008</v>
      </c>
      <c r="O1324">
        <v>997.17</v>
      </c>
      <c r="Q1324" t="s">
        <v>1323</v>
      </c>
      <c r="R1324" t="s">
        <v>1648</v>
      </c>
    </row>
    <row r="1325" spans="1:18" x14ac:dyDescent="0.3">
      <c r="A1325" t="s">
        <v>856</v>
      </c>
      <c r="B1325" t="str">
        <f t="shared" si="60"/>
        <v>Residential</v>
      </c>
      <c r="C1325">
        <v>10230.062</v>
      </c>
      <c r="D1325">
        <v>3622.9960000000001</v>
      </c>
      <c r="E1325">
        <v>12475.684999999999</v>
      </c>
      <c r="F1325">
        <v>312</v>
      </c>
      <c r="G1325">
        <v>652.23199999999997</v>
      </c>
      <c r="H1325">
        <f t="shared" si="61"/>
        <v>549336.47</v>
      </c>
      <c r="I1325">
        <f t="shared" si="62"/>
        <v>0.84224090507672111</v>
      </c>
      <c r="M1325" t="s">
        <v>856</v>
      </c>
      <c r="N1325">
        <v>3609.21</v>
      </c>
      <c r="O1325">
        <v>549336.47</v>
      </c>
      <c r="Q1325" t="s">
        <v>1324</v>
      </c>
      <c r="R1325" t="s">
        <v>1656</v>
      </c>
    </row>
    <row r="1326" spans="1:18" x14ac:dyDescent="0.3">
      <c r="A1326" t="s">
        <v>1615</v>
      </c>
      <c r="B1326" t="str">
        <f t="shared" si="60"/>
        <v>School</v>
      </c>
      <c r="C1326">
        <v>106.839</v>
      </c>
      <c r="D1326">
        <v>59.354999999999997</v>
      </c>
      <c r="E1326">
        <v>118.71</v>
      </c>
      <c r="F1326">
        <v>9</v>
      </c>
      <c r="G1326">
        <v>2.923</v>
      </c>
      <c r="H1326">
        <f t="shared" si="61"/>
        <v>6956.94</v>
      </c>
      <c r="I1326">
        <f t="shared" si="62"/>
        <v>2.3800684228532329</v>
      </c>
      <c r="M1326" t="s">
        <v>1615</v>
      </c>
      <c r="N1326">
        <v>58.35</v>
      </c>
      <c r="O1326">
        <v>6956.94</v>
      </c>
      <c r="Q1326" t="s">
        <v>1325</v>
      </c>
      <c r="R1326" t="s">
        <v>1654</v>
      </c>
    </row>
    <row r="1327" spans="1:18" x14ac:dyDescent="0.3">
      <c r="A1327" t="s">
        <v>857</v>
      </c>
      <c r="B1327" t="str">
        <f t="shared" si="60"/>
        <v>School</v>
      </c>
      <c r="C1327">
        <v>194.24799999999999</v>
      </c>
      <c r="D1327">
        <v>76.176000000000002</v>
      </c>
      <c r="E1327">
        <v>228.52699999999999</v>
      </c>
      <c r="F1327">
        <v>4</v>
      </c>
      <c r="G1327">
        <v>12.227</v>
      </c>
      <c r="H1327">
        <f t="shared" si="61"/>
        <v>10155.18</v>
      </c>
      <c r="I1327">
        <f t="shared" si="62"/>
        <v>0.83055369264741963</v>
      </c>
      <c r="M1327" t="s">
        <v>857</v>
      </c>
      <c r="N1327">
        <v>75.89</v>
      </c>
      <c r="O1327">
        <v>10155.18</v>
      </c>
      <c r="Q1327" t="s">
        <v>1326</v>
      </c>
      <c r="R1327" t="s">
        <v>1654</v>
      </c>
    </row>
    <row r="1328" spans="1:18" x14ac:dyDescent="0.3">
      <c r="A1328" t="s">
        <v>1281</v>
      </c>
      <c r="B1328" t="str">
        <f t="shared" si="60"/>
        <v>School</v>
      </c>
      <c r="C1328">
        <v>0</v>
      </c>
      <c r="D1328">
        <v>73.819000000000003</v>
      </c>
      <c r="E1328">
        <v>73.819000000000003</v>
      </c>
      <c r="F1328">
        <v>0</v>
      </c>
      <c r="G1328">
        <v>0</v>
      </c>
      <c r="H1328">
        <f t="shared" si="61"/>
        <v>8132.15</v>
      </c>
      <c r="I1328" t="e">
        <f t="shared" si="62"/>
        <v>#DIV/0!</v>
      </c>
      <c r="M1328" t="s">
        <v>1281</v>
      </c>
      <c r="N1328">
        <v>73.540000000000006</v>
      </c>
      <c r="O1328">
        <v>8132.15</v>
      </c>
      <c r="Q1328" t="s">
        <v>1327</v>
      </c>
      <c r="R1328" t="s">
        <v>1649</v>
      </c>
    </row>
    <row r="1329" spans="1:18" x14ac:dyDescent="0.3">
      <c r="A1329" t="s">
        <v>858</v>
      </c>
      <c r="B1329" t="str">
        <f t="shared" si="60"/>
        <v>School</v>
      </c>
      <c r="C1329">
        <v>1086.2650000000001</v>
      </c>
      <c r="D1329">
        <v>174.09899999999999</v>
      </c>
      <c r="E1329">
        <v>1324.7139999999999</v>
      </c>
      <c r="F1329">
        <v>33</v>
      </c>
      <c r="G1329">
        <v>69.286000000000001</v>
      </c>
      <c r="H1329">
        <f t="shared" si="61"/>
        <v>26301.65</v>
      </c>
      <c r="I1329">
        <f t="shared" si="62"/>
        <v>0.37960987789741074</v>
      </c>
      <c r="M1329" t="s">
        <v>858</v>
      </c>
      <c r="N1329">
        <v>173.44</v>
      </c>
      <c r="O1329">
        <v>26301.65</v>
      </c>
      <c r="Q1329" t="s">
        <v>1328</v>
      </c>
      <c r="R1329" t="s">
        <v>1654</v>
      </c>
    </row>
    <row r="1330" spans="1:18" x14ac:dyDescent="0.3">
      <c r="A1330" t="s">
        <v>859</v>
      </c>
      <c r="B1330" t="str">
        <f t="shared" si="60"/>
        <v>School</v>
      </c>
      <c r="C1330">
        <v>569.59100000000001</v>
      </c>
      <c r="D1330">
        <v>120.892</v>
      </c>
      <c r="E1330">
        <v>694.62300000000005</v>
      </c>
      <c r="F1330">
        <v>17</v>
      </c>
      <c r="G1330">
        <v>36.35</v>
      </c>
      <c r="H1330">
        <f t="shared" si="61"/>
        <v>16800.689999999999</v>
      </c>
      <c r="I1330">
        <f t="shared" si="62"/>
        <v>0.46219229711141674</v>
      </c>
      <c r="M1330" t="s">
        <v>859</v>
      </c>
      <c r="N1330">
        <v>120.43</v>
      </c>
      <c r="O1330">
        <v>16800.689999999999</v>
      </c>
      <c r="Q1330" t="s">
        <v>1329</v>
      </c>
      <c r="R1330" t="s">
        <v>1654</v>
      </c>
    </row>
    <row r="1331" spans="1:18" x14ac:dyDescent="0.3">
      <c r="A1331" t="s">
        <v>860</v>
      </c>
      <c r="B1331" t="str">
        <f t="shared" si="60"/>
        <v>School</v>
      </c>
      <c r="C1331">
        <v>433.78</v>
      </c>
      <c r="D1331">
        <v>99.248999999999995</v>
      </c>
      <c r="E1331">
        <v>529</v>
      </c>
      <c r="F1331">
        <v>13</v>
      </c>
      <c r="G1331">
        <v>27.686</v>
      </c>
      <c r="H1331">
        <f t="shared" si="61"/>
        <v>13565.66</v>
      </c>
      <c r="I1331">
        <f t="shared" si="62"/>
        <v>0.48998266271761903</v>
      </c>
      <c r="M1331" t="s">
        <v>860</v>
      </c>
      <c r="N1331">
        <v>98.87</v>
      </c>
      <c r="O1331">
        <v>13565.66</v>
      </c>
      <c r="Q1331" t="s">
        <v>1330</v>
      </c>
      <c r="R1331" t="s">
        <v>1654</v>
      </c>
    </row>
    <row r="1332" spans="1:18" x14ac:dyDescent="0.3">
      <c r="A1332" t="s">
        <v>1282</v>
      </c>
      <c r="B1332" t="str">
        <f t="shared" si="60"/>
        <v>School</v>
      </c>
      <c r="C1332">
        <v>902.89499999999998</v>
      </c>
      <c r="D1332">
        <v>185.82599999999999</v>
      </c>
      <c r="E1332">
        <v>1101.0920000000001</v>
      </c>
      <c r="F1332">
        <v>28</v>
      </c>
      <c r="G1332">
        <v>57.573999999999998</v>
      </c>
      <c r="H1332">
        <f t="shared" si="61"/>
        <v>27158.2</v>
      </c>
      <c r="I1332">
        <f t="shared" si="62"/>
        <v>0.4717094521832772</v>
      </c>
      <c r="M1332" t="s">
        <v>1282</v>
      </c>
      <c r="N1332">
        <v>185.12</v>
      </c>
      <c r="O1332">
        <v>27158.2</v>
      </c>
      <c r="Q1332" t="s">
        <v>1331</v>
      </c>
      <c r="R1332" t="s">
        <v>1654</v>
      </c>
    </row>
    <row r="1333" spans="1:18" x14ac:dyDescent="0.3">
      <c r="A1333" t="s">
        <v>1283</v>
      </c>
      <c r="B1333" t="str">
        <f t="shared" si="60"/>
        <v>School</v>
      </c>
      <c r="C1333">
        <v>0</v>
      </c>
      <c r="D1333">
        <v>113.047</v>
      </c>
      <c r="E1333">
        <v>113.047</v>
      </c>
      <c r="F1333">
        <v>0</v>
      </c>
      <c r="G1333">
        <v>0</v>
      </c>
      <c r="H1333">
        <f t="shared" si="61"/>
        <v>0</v>
      </c>
      <c r="I1333" t="e">
        <f t="shared" si="62"/>
        <v>#DIV/0!</v>
      </c>
      <c r="M1333" t="s">
        <v>1283</v>
      </c>
      <c r="N1333">
        <v>0</v>
      </c>
      <c r="O1333">
        <v>0</v>
      </c>
      <c r="Q1333" t="s">
        <v>1332</v>
      </c>
      <c r="R1333" t="s">
        <v>1654</v>
      </c>
    </row>
    <row r="1334" spans="1:18" x14ac:dyDescent="0.3">
      <c r="A1334" t="s">
        <v>1284</v>
      </c>
      <c r="B1334" t="str">
        <f t="shared" si="60"/>
        <v>School</v>
      </c>
      <c r="C1334">
        <v>0</v>
      </c>
      <c r="D1334">
        <v>51.375999999999998</v>
      </c>
      <c r="E1334">
        <v>51.375999999999998</v>
      </c>
      <c r="F1334">
        <v>0</v>
      </c>
      <c r="G1334">
        <v>0</v>
      </c>
      <c r="H1334">
        <f t="shared" si="61"/>
        <v>52.44</v>
      </c>
      <c r="I1334" t="e">
        <f t="shared" si="62"/>
        <v>#DIV/0!</v>
      </c>
      <c r="M1334" t="s">
        <v>1284</v>
      </c>
      <c r="N1334">
        <v>0.46</v>
      </c>
      <c r="O1334">
        <v>52.44</v>
      </c>
      <c r="Q1334" t="s">
        <v>1333</v>
      </c>
      <c r="R1334" t="s">
        <v>1654</v>
      </c>
    </row>
    <row r="1335" spans="1:18" x14ac:dyDescent="0.3">
      <c r="A1335" t="s">
        <v>861</v>
      </c>
      <c r="B1335" t="str">
        <f t="shared" si="60"/>
        <v>School</v>
      </c>
      <c r="C1335">
        <v>150.53</v>
      </c>
      <c r="D1335">
        <v>55.435000000000002</v>
      </c>
      <c r="E1335">
        <v>177.09399999999999</v>
      </c>
      <c r="F1335">
        <v>3</v>
      </c>
      <c r="G1335">
        <v>9.2899999999999991</v>
      </c>
      <c r="H1335">
        <f t="shared" si="61"/>
        <v>7227.9</v>
      </c>
      <c r="I1335">
        <f t="shared" si="62"/>
        <v>0.77803013993541448</v>
      </c>
      <c r="M1335" t="s">
        <v>861</v>
      </c>
      <c r="N1335">
        <v>55.22</v>
      </c>
      <c r="O1335">
        <v>7227.9</v>
      </c>
      <c r="Q1335" t="s">
        <v>1334</v>
      </c>
      <c r="R1335" t="s">
        <v>1654</v>
      </c>
    </row>
    <row r="1336" spans="1:18" x14ac:dyDescent="0.3">
      <c r="A1336" t="s">
        <v>862</v>
      </c>
      <c r="B1336" t="str">
        <f t="shared" si="60"/>
        <v>School</v>
      </c>
      <c r="C1336">
        <v>500.36399999999998</v>
      </c>
      <c r="D1336">
        <v>269.38</v>
      </c>
      <c r="E1336">
        <v>555.96</v>
      </c>
      <c r="F1336">
        <v>44</v>
      </c>
      <c r="G1336">
        <v>12.912000000000001</v>
      </c>
      <c r="H1336">
        <f t="shared" si="61"/>
        <v>40017.339999999997</v>
      </c>
      <c r="I1336">
        <f t="shared" si="62"/>
        <v>3.0992363692688967</v>
      </c>
      <c r="M1336" t="s">
        <v>862</v>
      </c>
      <c r="N1336">
        <v>268.35000000000002</v>
      </c>
      <c r="O1336">
        <v>40017.339999999997</v>
      </c>
      <c r="Q1336" t="s">
        <v>1335</v>
      </c>
      <c r="R1336" t="s">
        <v>1654</v>
      </c>
    </row>
    <row r="1337" spans="1:18" x14ac:dyDescent="0.3">
      <c r="A1337" t="s">
        <v>863</v>
      </c>
      <c r="B1337" t="str">
        <f t="shared" si="60"/>
        <v>School</v>
      </c>
      <c r="C1337">
        <v>163.28800000000001</v>
      </c>
      <c r="D1337">
        <v>90.715999999999994</v>
      </c>
      <c r="E1337">
        <v>181.43199999999999</v>
      </c>
      <c r="F1337">
        <v>36</v>
      </c>
      <c r="G1337">
        <v>2.383</v>
      </c>
      <c r="H1337">
        <f t="shared" si="61"/>
        <v>13070.13</v>
      </c>
      <c r="I1337">
        <f t="shared" si="62"/>
        <v>5.4847377255560215</v>
      </c>
      <c r="M1337" t="s">
        <v>863</v>
      </c>
      <c r="N1337">
        <v>90.37</v>
      </c>
      <c r="O1337">
        <v>13070.13</v>
      </c>
      <c r="Q1337" t="s">
        <v>1336</v>
      </c>
      <c r="R1337" t="s">
        <v>1656</v>
      </c>
    </row>
    <row r="1338" spans="1:18" x14ac:dyDescent="0.3">
      <c r="A1338" t="s">
        <v>1285</v>
      </c>
      <c r="B1338" t="str">
        <f t="shared" si="60"/>
        <v>School</v>
      </c>
      <c r="C1338">
        <v>0</v>
      </c>
      <c r="D1338">
        <v>55.515000000000001</v>
      </c>
      <c r="E1338">
        <v>166.54400000000001</v>
      </c>
      <c r="F1338">
        <v>0</v>
      </c>
      <c r="G1338">
        <v>0</v>
      </c>
      <c r="H1338">
        <f t="shared" si="61"/>
        <v>7212.68</v>
      </c>
      <c r="I1338" t="e">
        <f t="shared" si="62"/>
        <v>#DIV/0!</v>
      </c>
      <c r="M1338" t="s">
        <v>1285</v>
      </c>
      <c r="N1338">
        <v>55.3</v>
      </c>
      <c r="O1338">
        <v>7212.68</v>
      </c>
      <c r="Q1338" t="s">
        <v>1337</v>
      </c>
      <c r="R1338" t="s">
        <v>1654</v>
      </c>
    </row>
    <row r="1339" spans="1:18" x14ac:dyDescent="0.3">
      <c r="A1339" t="s">
        <v>1616</v>
      </c>
      <c r="B1339" t="str">
        <f t="shared" si="60"/>
        <v>Residential</v>
      </c>
      <c r="C1339">
        <v>399.16300000000001</v>
      </c>
      <c r="D1339">
        <v>162.261</v>
      </c>
      <c r="E1339">
        <v>486.78399999999999</v>
      </c>
      <c r="F1339">
        <v>12</v>
      </c>
      <c r="G1339">
        <v>25.46</v>
      </c>
      <c r="H1339">
        <f t="shared" si="61"/>
        <v>20259.43</v>
      </c>
      <c r="I1339">
        <f t="shared" si="62"/>
        <v>0.79573566378633143</v>
      </c>
      <c r="M1339" t="s">
        <v>1616</v>
      </c>
      <c r="N1339">
        <v>161.63999999999999</v>
      </c>
      <c r="O1339">
        <v>20259.43</v>
      </c>
      <c r="Q1339" t="s">
        <v>1338</v>
      </c>
      <c r="R1339" t="s">
        <v>1654</v>
      </c>
    </row>
    <row r="1340" spans="1:18" x14ac:dyDescent="0.3">
      <c r="A1340" t="s">
        <v>1286</v>
      </c>
      <c r="B1340" t="str">
        <f t="shared" si="60"/>
        <v>Residential</v>
      </c>
      <c r="C1340">
        <v>0</v>
      </c>
      <c r="D1340">
        <v>119.568</v>
      </c>
      <c r="E1340">
        <v>239.137</v>
      </c>
      <c r="F1340">
        <v>0</v>
      </c>
      <c r="G1340">
        <v>0</v>
      </c>
      <c r="H1340">
        <f t="shared" si="61"/>
        <v>17540.41</v>
      </c>
      <c r="I1340" t="e">
        <f t="shared" si="62"/>
        <v>#DIV/0!</v>
      </c>
      <c r="M1340" t="s">
        <v>1286</v>
      </c>
      <c r="N1340">
        <v>119.11</v>
      </c>
      <c r="O1340">
        <v>17540.41</v>
      </c>
      <c r="Q1340" t="s">
        <v>1339</v>
      </c>
      <c r="R1340" t="s">
        <v>1654</v>
      </c>
    </row>
    <row r="1341" spans="1:18" x14ac:dyDescent="0.3">
      <c r="A1341" t="s">
        <v>1287</v>
      </c>
      <c r="B1341" t="str">
        <f t="shared" si="60"/>
        <v>Residential</v>
      </c>
      <c r="C1341">
        <v>0</v>
      </c>
      <c r="D1341">
        <v>219.334</v>
      </c>
      <c r="E1341">
        <v>219.334</v>
      </c>
      <c r="F1341">
        <v>0</v>
      </c>
      <c r="G1341">
        <v>0</v>
      </c>
      <c r="H1341">
        <f t="shared" si="61"/>
        <v>30704.03</v>
      </c>
      <c r="I1341" t="e">
        <f t="shared" si="62"/>
        <v>#DIV/0!</v>
      </c>
      <c r="M1341" t="s">
        <v>1287</v>
      </c>
      <c r="N1341">
        <v>218.5</v>
      </c>
      <c r="O1341">
        <v>30704.03</v>
      </c>
      <c r="Q1341" t="s">
        <v>1340</v>
      </c>
      <c r="R1341" t="s">
        <v>1654</v>
      </c>
    </row>
    <row r="1342" spans="1:18" x14ac:dyDescent="0.3">
      <c r="A1342" t="s">
        <v>1288</v>
      </c>
      <c r="B1342" t="str">
        <f t="shared" si="60"/>
        <v>Residential</v>
      </c>
      <c r="C1342">
        <v>0</v>
      </c>
      <c r="D1342">
        <v>30.009</v>
      </c>
      <c r="E1342">
        <v>30.009</v>
      </c>
      <c r="F1342">
        <v>0</v>
      </c>
      <c r="G1342">
        <v>0</v>
      </c>
      <c r="H1342">
        <f t="shared" si="61"/>
        <v>4486.37</v>
      </c>
      <c r="I1342" t="e">
        <f t="shared" si="62"/>
        <v>#DIV/0!</v>
      </c>
      <c r="M1342" t="s">
        <v>1288</v>
      </c>
      <c r="N1342">
        <v>29.9</v>
      </c>
      <c r="O1342">
        <v>4486.37</v>
      </c>
      <c r="Q1342" t="s">
        <v>1341</v>
      </c>
      <c r="R1342" t="s">
        <v>1654</v>
      </c>
    </row>
    <row r="1343" spans="1:18" x14ac:dyDescent="0.3">
      <c r="A1343" t="s">
        <v>864</v>
      </c>
      <c r="B1343" t="str">
        <f t="shared" si="60"/>
        <v>Residential</v>
      </c>
      <c r="C1343">
        <v>1284.3489999999999</v>
      </c>
      <c r="D1343">
        <v>261.04700000000003</v>
      </c>
      <c r="E1343">
        <v>1566.279</v>
      </c>
      <c r="F1343">
        <v>39</v>
      </c>
      <c r="G1343">
        <v>81.908000000000001</v>
      </c>
      <c r="H1343">
        <f t="shared" si="61"/>
        <v>37147.17</v>
      </c>
      <c r="I1343">
        <f t="shared" si="62"/>
        <v>0.45352309908678023</v>
      </c>
      <c r="M1343" t="s">
        <v>864</v>
      </c>
      <c r="N1343">
        <v>260.05</v>
      </c>
      <c r="O1343">
        <v>37147.17</v>
      </c>
      <c r="Q1343" t="s">
        <v>1342</v>
      </c>
      <c r="R1343" t="s">
        <v>1654</v>
      </c>
    </row>
    <row r="1344" spans="1:18" x14ac:dyDescent="0.3">
      <c r="A1344" t="s">
        <v>1289</v>
      </c>
      <c r="B1344" t="str">
        <f t="shared" si="60"/>
        <v>Residential</v>
      </c>
      <c r="C1344">
        <v>19276.258999999998</v>
      </c>
      <c r="D1344">
        <v>4047.1390000000001</v>
      </c>
      <c r="E1344">
        <v>24238.644</v>
      </c>
      <c r="F1344">
        <v>3427</v>
      </c>
      <c r="G1344">
        <v>4604.43</v>
      </c>
      <c r="H1344">
        <f t="shared" si="61"/>
        <v>613071.23</v>
      </c>
      <c r="I1344">
        <f t="shared" si="62"/>
        <v>0.13314812691256028</v>
      </c>
      <c r="M1344" t="s">
        <v>1289</v>
      </c>
      <c r="N1344">
        <v>4031.74</v>
      </c>
      <c r="O1344">
        <v>613071.23</v>
      </c>
      <c r="Q1344" t="s">
        <v>1343</v>
      </c>
      <c r="R1344" t="s">
        <v>1654</v>
      </c>
    </row>
    <row r="1345" spans="1:18" x14ac:dyDescent="0.3">
      <c r="A1345" t="s">
        <v>865</v>
      </c>
      <c r="B1345" t="str">
        <f t="shared" si="60"/>
        <v>Residential</v>
      </c>
      <c r="C1345">
        <v>131.227</v>
      </c>
      <c r="D1345">
        <v>145.80799999999999</v>
      </c>
      <c r="E1345">
        <v>145.80799999999999</v>
      </c>
      <c r="F1345">
        <v>15</v>
      </c>
      <c r="G1345">
        <v>19.016999999999999</v>
      </c>
      <c r="H1345">
        <f t="shared" si="61"/>
        <v>21156.959999999999</v>
      </c>
      <c r="I1345">
        <f t="shared" si="62"/>
        <v>1.1125287900299732</v>
      </c>
      <c r="M1345" t="s">
        <v>865</v>
      </c>
      <c r="N1345">
        <v>145.25</v>
      </c>
      <c r="O1345">
        <v>21156.959999999999</v>
      </c>
      <c r="Q1345" t="s">
        <v>1344</v>
      </c>
      <c r="R1345" t="s">
        <v>1654</v>
      </c>
    </row>
    <row r="1346" spans="1:18" x14ac:dyDescent="0.3">
      <c r="A1346" t="s">
        <v>1290</v>
      </c>
      <c r="B1346" t="str">
        <f t="shared" ref="B1346:B1409" si="63">VLOOKUP(A1346,Q:R,2)</f>
        <v>Residential</v>
      </c>
      <c r="C1346">
        <v>309.48</v>
      </c>
      <c r="D1346">
        <v>167.84399999999999</v>
      </c>
      <c r="E1346">
        <v>343.86599999999999</v>
      </c>
      <c r="F1346">
        <v>28</v>
      </c>
      <c r="G1346">
        <v>8.4130000000000003</v>
      </c>
      <c r="H1346">
        <f t="shared" ref="H1346:H1409" si="64">VLOOKUP(A1346,M:O,3)</f>
        <v>25162.880000000001</v>
      </c>
      <c r="I1346">
        <f t="shared" ref="I1346:I1409" si="65">H1346/G1346/1000</f>
        <v>2.990952097943659</v>
      </c>
      <c r="M1346" t="s">
        <v>1290</v>
      </c>
      <c r="N1346">
        <v>167.21</v>
      </c>
      <c r="O1346">
        <v>25162.880000000001</v>
      </c>
      <c r="Q1346" t="s">
        <v>1345</v>
      </c>
      <c r="R1346" t="s">
        <v>1654</v>
      </c>
    </row>
    <row r="1347" spans="1:18" x14ac:dyDescent="0.3">
      <c r="A1347" t="s">
        <v>866</v>
      </c>
      <c r="B1347" t="str">
        <f t="shared" si="63"/>
        <v>Residential</v>
      </c>
      <c r="C1347">
        <v>2986.779</v>
      </c>
      <c r="D1347">
        <v>701.61599999999999</v>
      </c>
      <c r="E1347">
        <v>4269.7659999999996</v>
      </c>
      <c r="F1347">
        <v>91</v>
      </c>
      <c r="G1347">
        <v>194.01</v>
      </c>
      <c r="H1347">
        <f t="shared" si="64"/>
        <v>106386.55</v>
      </c>
      <c r="I1347">
        <f t="shared" si="65"/>
        <v>0.54835601257667133</v>
      </c>
      <c r="M1347" t="s">
        <v>866</v>
      </c>
      <c r="N1347">
        <v>698.95</v>
      </c>
      <c r="O1347">
        <v>106386.55</v>
      </c>
      <c r="Q1347" t="s">
        <v>1346</v>
      </c>
      <c r="R1347" t="s">
        <v>1654</v>
      </c>
    </row>
    <row r="1348" spans="1:18" x14ac:dyDescent="0.3">
      <c r="A1348" t="s">
        <v>1291</v>
      </c>
      <c r="B1348" t="str">
        <f t="shared" si="63"/>
        <v>Residential</v>
      </c>
      <c r="C1348">
        <v>0</v>
      </c>
      <c r="D1348">
        <v>147.74700000000001</v>
      </c>
      <c r="E1348">
        <v>147.74700000000001</v>
      </c>
      <c r="F1348">
        <v>0</v>
      </c>
      <c r="G1348">
        <v>0</v>
      </c>
      <c r="H1348">
        <f t="shared" si="64"/>
        <v>10285.09</v>
      </c>
      <c r="I1348" t="e">
        <f t="shared" si="65"/>
        <v>#DIV/0!</v>
      </c>
      <c r="M1348" t="s">
        <v>1291</v>
      </c>
      <c r="N1348">
        <v>85.71</v>
      </c>
      <c r="O1348">
        <v>10285.09</v>
      </c>
      <c r="Q1348" t="s">
        <v>1347</v>
      </c>
      <c r="R1348" t="s">
        <v>1654</v>
      </c>
    </row>
    <row r="1349" spans="1:18" x14ac:dyDescent="0.3">
      <c r="A1349" t="s">
        <v>1292</v>
      </c>
      <c r="B1349" t="str">
        <f t="shared" si="63"/>
        <v>Residential</v>
      </c>
      <c r="C1349">
        <v>0</v>
      </c>
      <c r="D1349">
        <v>174.708</v>
      </c>
      <c r="E1349">
        <v>174.708</v>
      </c>
      <c r="F1349">
        <v>0</v>
      </c>
      <c r="G1349">
        <v>0</v>
      </c>
      <c r="H1349">
        <f t="shared" si="64"/>
        <v>22575.86</v>
      </c>
      <c r="I1349" t="e">
        <f t="shared" si="65"/>
        <v>#DIV/0!</v>
      </c>
      <c r="M1349" t="s">
        <v>1292</v>
      </c>
      <c r="N1349">
        <v>174.04</v>
      </c>
      <c r="O1349">
        <v>22575.86</v>
      </c>
      <c r="Q1349" t="s">
        <v>1348</v>
      </c>
      <c r="R1349" t="s">
        <v>1654</v>
      </c>
    </row>
    <row r="1350" spans="1:18" x14ac:dyDescent="0.3">
      <c r="A1350" t="s">
        <v>1293</v>
      </c>
      <c r="B1350" t="str">
        <f t="shared" si="63"/>
        <v>Residential</v>
      </c>
      <c r="C1350">
        <v>0</v>
      </c>
      <c r="D1350">
        <v>147.90100000000001</v>
      </c>
      <c r="E1350">
        <v>175.12200000000001</v>
      </c>
      <c r="F1350">
        <v>0</v>
      </c>
      <c r="G1350">
        <v>0</v>
      </c>
      <c r="H1350">
        <f t="shared" si="64"/>
        <v>22311.32</v>
      </c>
      <c r="I1350" t="e">
        <f t="shared" si="65"/>
        <v>#DIV/0!</v>
      </c>
      <c r="M1350" t="s">
        <v>1293</v>
      </c>
      <c r="N1350">
        <v>147.34</v>
      </c>
      <c r="O1350">
        <v>22311.32</v>
      </c>
      <c r="Q1350" t="s">
        <v>1349</v>
      </c>
      <c r="R1350" t="s">
        <v>1654</v>
      </c>
    </row>
    <row r="1351" spans="1:18" x14ac:dyDescent="0.3">
      <c r="A1351" t="s">
        <v>1294</v>
      </c>
      <c r="B1351" t="str">
        <f t="shared" si="63"/>
        <v>Residential</v>
      </c>
      <c r="C1351">
        <v>0</v>
      </c>
      <c r="D1351">
        <v>104.735</v>
      </c>
      <c r="E1351">
        <v>104.735</v>
      </c>
      <c r="F1351">
        <v>0</v>
      </c>
      <c r="G1351">
        <v>0</v>
      </c>
      <c r="H1351">
        <f t="shared" si="64"/>
        <v>15613.44</v>
      </c>
      <c r="I1351" t="e">
        <f t="shared" si="65"/>
        <v>#DIV/0!</v>
      </c>
      <c r="M1351" t="s">
        <v>1294</v>
      </c>
      <c r="N1351">
        <v>104.34</v>
      </c>
      <c r="O1351">
        <v>15613.44</v>
      </c>
      <c r="Q1351" t="s">
        <v>1350</v>
      </c>
      <c r="R1351" t="s">
        <v>1654</v>
      </c>
    </row>
    <row r="1352" spans="1:18" x14ac:dyDescent="0.3">
      <c r="A1352" t="s">
        <v>1295</v>
      </c>
      <c r="B1352" t="str">
        <f t="shared" si="63"/>
        <v>Residential</v>
      </c>
      <c r="C1352">
        <v>0</v>
      </c>
      <c r="D1352">
        <v>101.664</v>
      </c>
      <c r="E1352">
        <v>101.664</v>
      </c>
      <c r="F1352">
        <v>0</v>
      </c>
      <c r="G1352">
        <v>0</v>
      </c>
      <c r="H1352">
        <f t="shared" si="64"/>
        <v>15367.26</v>
      </c>
      <c r="I1352" t="e">
        <f t="shared" si="65"/>
        <v>#DIV/0!</v>
      </c>
      <c r="M1352" t="s">
        <v>1295</v>
      </c>
      <c r="N1352">
        <v>101.28</v>
      </c>
      <c r="O1352">
        <v>15367.26</v>
      </c>
      <c r="Q1352" t="s">
        <v>1351</v>
      </c>
      <c r="R1352" t="s">
        <v>1649</v>
      </c>
    </row>
    <row r="1353" spans="1:18" x14ac:dyDescent="0.3">
      <c r="A1353" t="s">
        <v>1296</v>
      </c>
      <c r="B1353" t="str">
        <f t="shared" si="63"/>
        <v>Residential</v>
      </c>
      <c r="C1353">
        <v>0</v>
      </c>
      <c r="D1353">
        <v>19.161999999999999</v>
      </c>
      <c r="E1353">
        <v>27.765000000000001</v>
      </c>
      <c r="F1353">
        <v>0</v>
      </c>
      <c r="G1353">
        <v>0</v>
      </c>
      <c r="H1353">
        <f t="shared" si="64"/>
        <v>1931.89</v>
      </c>
      <c r="I1353" t="e">
        <f t="shared" si="65"/>
        <v>#DIV/0!</v>
      </c>
      <c r="M1353" t="s">
        <v>1296</v>
      </c>
      <c r="N1353">
        <v>19.09</v>
      </c>
      <c r="O1353">
        <v>1931.89</v>
      </c>
      <c r="Q1353" t="s">
        <v>1352</v>
      </c>
      <c r="R1353" t="s">
        <v>1654</v>
      </c>
    </row>
    <row r="1354" spans="1:18" x14ac:dyDescent="0.3">
      <c r="A1354" t="s">
        <v>1297</v>
      </c>
      <c r="B1354" t="str">
        <f t="shared" si="63"/>
        <v>Residential</v>
      </c>
      <c r="C1354">
        <v>899.33600000000001</v>
      </c>
      <c r="D1354">
        <v>498.072</v>
      </c>
      <c r="E1354">
        <v>999.26300000000003</v>
      </c>
      <c r="F1354">
        <v>160</v>
      </c>
      <c r="G1354">
        <v>180.08099999999999</v>
      </c>
      <c r="H1354">
        <f t="shared" si="64"/>
        <v>69836.3</v>
      </c>
      <c r="I1354">
        <f t="shared" si="65"/>
        <v>0.38780493222494328</v>
      </c>
      <c r="M1354" t="s">
        <v>1297</v>
      </c>
      <c r="N1354">
        <v>496.18</v>
      </c>
      <c r="O1354">
        <v>69836.3</v>
      </c>
      <c r="Q1354" t="s">
        <v>1353</v>
      </c>
      <c r="R1354" t="s">
        <v>1654</v>
      </c>
    </row>
    <row r="1355" spans="1:18" x14ac:dyDescent="0.3">
      <c r="A1355" t="s">
        <v>867</v>
      </c>
      <c r="B1355" t="str">
        <f t="shared" si="63"/>
        <v>Residential</v>
      </c>
      <c r="C1355">
        <v>911.81399999999996</v>
      </c>
      <c r="D1355">
        <v>185.328</v>
      </c>
      <c r="E1355">
        <v>1111.9690000000001</v>
      </c>
      <c r="F1355">
        <v>28</v>
      </c>
      <c r="G1355">
        <v>58.17</v>
      </c>
      <c r="H1355">
        <f t="shared" si="64"/>
        <v>25087.37</v>
      </c>
      <c r="I1355">
        <f t="shared" si="65"/>
        <v>0.43127677496991573</v>
      </c>
      <c r="M1355" t="s">
        <v>867</v>
      </c>
      <c r="N1355">
        <v>184.62</v>
      </c>
      <c r="O1355">
        <v>25087.37</v>
      </c>
      <c r="Q1355" t="s">
        <v>1354</v>
      </c>
      <c r="R1355" t="s">
        <v>1654</v>
      </c>
    </row>
    <row r="1356" spans="1:18" x14ac:dyDescent="0.3">
      <c r="A1356" t="s">
        <v>868</v>
      </c>
      <c r="B1356" t="str">
        <f t="shared" si="63"/>
        <v>Residential</v>
      </c>
      <c r="C1356">
        <v>674.67399999999998</v>
      </c>
      <c r="D1356">
        <v>137.12899999999999</v>
      </c>
      <c r="E1356">
        <v>822.77300000000002</v>
      </c>
      <c r="F1356">
        <v>21</v>
      </c>
      <c r="G1356">
        <v>43.029000000000003</v>
      </c>
      <c r="H1356">
        <f t="shared" si="64"/>
        <v>20410.45</v>
      </c>
      <c r="I1356">
        <f t="shared" si="65"/>
        <v>0.47434172302400701</v>
      </c>
      <c r="M1356" t="s">
        <v>868</v>
      </c>
      <c r="N1356">
        <v>136.61000000000001</v>
      </c>
      <c r="O1356">
        <v>20410.45</v>
      </c>
      <c r="Q1356" t="s">
        <v>1355</v>
      </c>
      <c r="R1356" t="s">
        <v>1654</v>
      </c>
    </row>
    <row r="1357" spans="1:18" x14ac:dyDescent="0.3">
      <c r="A1357" t="s">
        <v>869</v>
      </c>
      <c r="B1357" t="str">
        <f t="shared" si="63"/>
        <v>Residential</v>
      </c>
      <c r="C1357">
        <v>1026.0550000000001</v>
      </c>
      <c r="D1357">
        <v>190.01</v>
      </c>
      <c r="E1357">
        <v>1140.0619999999999</v>
      </c>
      <c r="F1357">
        <v>182</v>
      </c>
      <c r="G1357">
        <v>153.071</v>
      </c>
      <c r="H1357">
        <f t="shared" si="64"/>
        <v>27223.88</v>
      </c>
      <c r="I1357">
        <f t="shared" si="65"/>
        <v>0.17785132389544722</v>
      </c>
      <c r="M1357" t="s">
        <v>869</v>
      </c>
      <c r="N1357">
        <v>189.29</v>
      </c>
      <c r="O1357">
        <v>27223.88</v>
      </c>
      <c r="Q1357" t="s">
        <v>1356</v>
      </c>
      <c r="R1357" t="s">
        <v>1654</v>
      </c>
    </row>
    <row r="1358" spans="1:18" x14ac:dyDescent="0.3">
      <c r="A1358" t="s">
        <v>1617</v>
      </c>
      <c r="B1358" t="str">
        <f t="shared" si="63"/>
        <v>Residential</v>
      </c>
      <c r="C1358">
        <v>683.98599999999999</v>
      </c>
      <c r="D1358">
        <v>135.37899999999999</v>
      </c>
      <c r="E1358">
        <v>834.12900000000002</v>
      </c>
      <c r="F1358">
        <v>21</v>
      </c>
      <c r="G1358">
        <v>43.628999999999998</v>
      </c>
      <c r="H1358">
        <f t="shared" si="64"/>
        <v>20362.830000000002</v>
      </c>
      <c r="I1358">
        <f t="shared" si="65"/>
        <v>0.46672694767241979</v>
      </c>
      <c r="M1358" t="s">
        <v>1617</v>
      </c>
      <c r="N1358">
        <v>134.86000000000001</v>
      </c>
      <c r="O1358">
        <v>20362.830000000002</v>
      </c>
      <c r="Q1358" t="s">
        <v>1357</v>
      </c>
      <c r="R1358" t="s">
        <v>1654</v>
      </c>
    </row>
    <row r="1359" spans="1:18" x14ac:dyDescent="0.3">
      <c r="A1359" t="s">
        <v>1298</v>
      </c>
      <c r="B1359" t="str">
        <f t="shared" si="63"/>
        <v>Residential</v>
      </c>
      <c r="C1359">
        <v>0</v>
      </c>
      <c r="D1359">
        <v>312.51799999999997</v>
      </c>
      <c r="E1359">
        <v>312.51799999999997</v>
      </c>
      <c r="F1359">
        <v>0</v>
      </c>
      <c r="G1359">
        <v>0</v>
      </c>
      <c r="H1359">
        <f t="shared" si="64"/>
        <v>0</v>
      </c>
      <c r="I1359" t="e">
        <f t="shared" si="65"/>
        <v>#DIV/0!</v>
      </c>
      <c r="M1359" t="s">
        <v>1298</v>
      </c>
      <c r="N1359">
        <v>0</v>
      </c>
      <c r="O1359">
        <v>0</v>
      </c>
      <c r="Q1359" t="s">
        <v>1358</v>
      </c>
      <c r="R1359" t="s">
        <v>1654</v>
      </c>
    </row>
    <row r="1360" spans="1:18" x14ac:dyDescent="0.3">
      <c r="A1360" t="s">
        <v>1299</v>
      </c>
      <c r="B1360" t="str">
        <f t="shared" si="63"/>
        <v>Residential</v>
      </c>
      <c r="C1360">
        <v>18.869</v>
      </c>
      <c r="D1360">
        <v>20.965</v>
      </c>
      <c r="E1360">
        <v>20.965</v>
      </c>
      <c r="F1360">
        <v>3</v>
      </c>
      <c r="G1360">
        <v>2.8159999999999998</v>
      </c>
      <c r="H1360">
        <f t="shared" si="64"/>
        <v>2414.9699999999998</v>
      </c>
      <c r="I1360">
        <f t="shared" si="65"/>
        <v>0.85758877840909087</v>
      </c>
      <c r="M1360" t="s">
        <v>1299</v>
      </c>
      <c r="N1360">
        <v>20.89</v>
      </c>
      <c r="O1360">
        <v>2414.9699999999998</v>
      </c>
      <c r="Q1360" t="s">
        <v>1359</v>
      </c>
      <c r="R1360" t="s">
        <v>1654</v>
      </c>
    </row>
    <row r="1361" spans="1:18" x14ac:dyDescent="0.3">
      <c r="A1361" t="s">
        <v>1618</v>
      </c>
      <c r="B1361" t="str">
        <f t="shared" si="63"/>
        <v>Residential</v>
      </c>
      <c r="C1361">
        <v>2378.375</v>
      </c>
      <c r="D1361">
        <v>591.58399999999995</v>
      </c>
      <c r="E1361">
        <v>2900.4569999999999</v>
      </c>
      <c r="F1361">
        <v>73</v>
      </c>
      <c r="G1361">
        <v>151.66800000000001</v>
      </c>
      <c r="H1361">
        <f t="shared" si="64"/>
        <v>89318.5</v>
      </c>
      <c r="I1361">
        <f t="shared" si="65"/>
        <v>0.58890800959991552</v>
      </c>
      <c r="M1361" t="s">
        <v>1618</v>
      </c>
      <c r="N1361">
        <v>589.33000000000004</v>
      </c>
      <c r="O1361">
        <v>89318.5</v>
      </c>
      <c r="Q1361" t="s">
        <v>1360</v>
      </c>
      <c r="R1361" t="s">
        <v>1654</v>
      </c>
    </row>
    <row r="1362" spans="1:18" x14ac:dyDescent="0.3">
      <c r="A1362" t="s">
        <v>1300</v>
      </c>
      <c r="B1362" t="str">
        <f t="shared" si="63"/>
        <v>Residential</v>
      </c>
      <c r="C1362">
        <v>2492.0889999999999</v>
      </c>
      <c r="D1362">
        <v>527.42499999999995</v>
      </c>
      <c r="E1362">
        <v>3164.5509999999999</v>
      </c>
      <c r="F1362">
        <v>76</v>
      </c>
      <c r="G1362">
        <v>159.60300000000001</v>
      </c>
      <c r="H1362">
        <f t="shared" si="64"/>
        <v>79978.240000000005</v>
      </c>
      <c r="I1362">
        <f t="shared" si="65"/>
        <v>0.50110737266843364</v>
      </c>
      <c r="M1362" t="s">
        <v>1300</v>
      </c>
      <c r="N1362">
        <v>525.41999999999996</v>
      </c>
      <c r="O1362">
        <v>79978.240000000005</v>
      </c>
      <c r="Q1362" t="s">
        <v>1361</v>
      </c>
      <c r="R1362" t="s">
        <v>1656</v>
      </c>
    </row>
    <row r="1363" spans="1:18" x14ac:dyDescent="0.3">
      <c r="A1363" t="s">
        <v>1301</v>
      </c>
      <c r="B1363" t="str">
        <f t="shared" si="63"/>
        <v>Residential</v>
      </c>
      <c r="C1363">
        <v>3185.8580000000002</v>
      </c>
      <c r="D1363">
        <v>662.86800000000005</v>
      </c>
      <c r="E1363">
        <v>3977.21</v>
      </c>
      <c r="F1363">
        <v>97</v>
      </c>
      <c r="G1363">
        <v>203.64</v>
      </c>
      <c r="H1363">
        <f t="shared" si="64"/>
        <v>100577.7</v>
      </c>
      <c r="I1363">
        <f t="shared" si="65"/>
        <v>0.49389952857984681</v>
      </c>
      <c r="M1363" t="s">
        <v>1301</v>
      </c>
      <c r="N1363">
        <v>660.35</v>
      </c>
      <c r="O1363">
        <v>100577.7</v>
      </c>
      <c r="Q1363" t="s">
        <v>1362</v>
      </c>
      <c r="R1363" t="s">
        <v>1654</v>
      </c>
    </row>
    <row r="1364" spans="1:18" x14ac:dyDescent="0.3">
      <c r="A1364" t="s">
        <v>1302</v>
      </c>
      <c r="B1364" t="str">
        <f t="shared" si="63"/>
        <v>Residential</v>
      </c>
      <c r="C1364">
        <v>2427.2060000000001</v>
      </c>
      <c r="D1364">
        <v>513.64499999999998</v>
      </c>
      <c r="E1364">
        <v>3081.8710000000001</v>
      </c>
      <c r="F1364">
        <v>74</v>
      </c>
      <c r="G1364">
        <v>155.447</v>
      </c>
      <c r="H1364">
        <f t="shared" si="64"/>
        <v>77783.41</v>
      </c>
      <c r="I1364">
        <f t="shared" si="65"/>
        <v>0.50038540467168879</v>
      </c>
      <c r="M1364" t="s">
        <v>1302</v>
      </c>
      <c r="N1364">
        <v>511.69</v>
      </c>
      <c r="O1364">
        <v>77783.41</v>
      </c>
      <c r="Q1364" t="s">
        <v>1363</v>
      </c>
      <c r="R1364" t="s">
        <v>1654</v>
      </c>
    </row>
    <row r="1365" spans="1:18" x14ac:dyDescent="0.3">
      <c r="A1365" t="s">
        <v>1303</v>
      </c>
      <c r="B1365" t="str">
        <f t="shared" si="63"/>
        <v>Residential</v>
      </c>
      <c r="C1365">
        <v>2524.1030000000001</v>
      </c>
      <c r="D1365">
        <v>534.30200000000002</v>
      </c>
      <c r="E1365">
        <v>3205.8130000000001</v>
      </c>
      <c r="F1365">
        <v>77</v>
      </c>
      <c r="G1365">
        <v>161.65700000000001</v>
      </c>
      <c r="H1365">
        <f t="shared" si="64"/>
        <v>80887.3</v>
      </c>
      <c r="I1365">
        <f t="shared" si="65"/>
        <v>0.50036373308919502</v>
      </c>
      <c r="M1365" t="s">
        <v>1303</v>
      </c>
      <c r="N1365">
        <v>532.27</v>
      </c>
      <c r="O1365">
        <v>80887.3</v>
      </c>
      <c r="Q1365" t="s">
        <v>1364</v>
      </c>
      <c r="R1365" t="s">
        <v>1654</v>
      </c>
    </row>
    <row r="1366" spans="1:18" x14ac:dyDescent="0.3">
      <c r="A1366" t="s">
        <v>1304</v>
      </c>
      <c r="B1366" t="str">
        <f t="shared" si="63"/>
        <v>Residential</v>
      </c>
      <c r="C1366">
        <v>0</v>
      </c>
      <c r="D1366">
        <v>15.22</v>
      </c>
      <c r="E1366">
        <v>15.22</v>
      </c>
      <c r="F1366">
        <v>0</v>
      </c>
      <c r="G1366">
        <v>0</v>
      </c>
      <c r="H1366">
        <f t="shared" si="64"/>
        <v>2292.21</v>
      </c>
      <c r="I1366" t="e">
        <f t="shared" si="65"/>
        <v>#DIV/0!</v>
      </c>
      <c r="M1366" t="s">
        <v>1304</v>
      </c>
      <c r="N1366">
        <v>15.16</v>
      </c>
      <c r="O1366">
        <v>2292.21</v>
      </c>
      <c r="Q1366" t="s">
        <v>1365</v>
      </c>
      <c r="R1366" t="s">
        <v>1654</v>
      </c>
    </row>
    <row r="1367" spans="1:18" x14ac:dyDescent="0.3">
      <c r="A1367" t="s">
        <v>1305</v>
      </c>
      <c r="B1367" t="str">
        <f t="shared" si="63"/>
        <v>Residential</v>
      </c>
      <c r="C1367">
        <v>0</v>
      </c>
      <c r="D1367">
        <v>47.32</v>
      </c>
      <c r="E1367">
        <v>47.32</v>
      </c>
      <c r="F1367">
        <v>0</v>
      </c>
      <c r="G1367">
        <v>0</v>
      </c>
      <c r="H1367">
        <f t="shared" si="64"/>
        <v>5818.9</v>
      </c>
      <c r="I1367" t="e">
        <f t="shared" si="65"/>
        <v>#DIV/0!</v>
      </c>
      <c r="M1367" t="s">
        <v>1305</v>
      </c>
      <c r="N1367">
        <v>47.14</v>
      </c>
      <c r="O1367">
        <v>5818.9</v>
      </c>
      <c r="Q1367" t="s">
        <v>1366</v>
      </c>
      <c r="R1367" t="s">
        <v>1654</v>
      </c>
    </row>
    <row r="1368" spans="1:18" x14ac:dyDescent="0.3">
      <c r="A1368" t="s">
        <v>1306</v>
      </c>
      <c r="B1368" t="str">
        <f t="shared" si="63"/>
        <v>Residential</v>
      </c>
      <c r="C1368">
        <v>0</v>
      </c>
      <c r="D1368">
        <v>26.73</v>
      </c>
      <c r="E1368">
        <v>26.73</v>
      </c>
      <c r="F1368">
        <v>0</v>
      </c>
      <c r="G1368">
        <v>0</v>
      </c>
      <c r="H1368">
        <f t="shared" si="64"/>
        <v>0</v>
      </c>
      <c r="I1368" t="e">
        <f t="shared" si="65"/>
        <v>#DIV/0!</v>
      </c>
      <c r="M1368" t="s">
        <v>1306</v>
      </c>
      <c r="N1368">
        <v>0</v>
      </c>
      <c r="O1368">
        <v>0</v>
      </c>
      <c r="Q1368" t="s">
        <v>1367</v>
      </c>
      <c r="R1368" t="s">
        <v>1654</v>
      </c>
    </row>
    <row r="1369" spans="1:18" x14ac:dyDescent="0.3">
      <c r="A1369" t="s">
        <v>1307</v>
      </c>
      <c r="B1369" t="str">
        <f t="shared" si="63"/>
        <v>Residential</v>
      </c>
      <c r="C1369">
        <v>0</v>
      </c>
      <c r="D1369">
        <v>28.266999999999999</v>
      </c>
      <c r="E1369">
        <v>28.266999999999999</v>
      </c>
      <c r="F1369">
        <v>0</v>
      </c>
      <c r="G1369">
        <v>0</v>
      </c>
      <c r="H1369">
        <f t="shared" si="64"/>
        <v>0</v>
      </c>
      <c r="I1369" t="e">
        <f t="shared" si="65"/>
        <v>#DIV/0!</v>
      </c>
      <c r="M1369" t="s">
        <v>1307</v>
      </c>
      <c r="N1369">
        <v>0</v>
      </c>
      <c r="O1369">
        <v>0</v>
      </c>
      <c r="Q1369" t="s">
        <v>1368</v>
      </c>
      <c r="R1369" t="s">
        <v>1654</v>
      </c>
    </row>
    <row r="1370" spans="1:18" x14ac:dyDescent="0.3">
      <c r="A1370" t="s">
        <v>1308</v>
      </c>
      <c r="B1370" t="str">
        <f t="shared" si="63"/>
        <v>Residential</v>
      </c>
      <c r="C1370">
        <v>0</v>
      </c>
      <c r="D1370">
        <v>14.709</v>
      </c>
      <c r="E1370">
        <v>14.709</v>
      </c>
      <c r="F1370">
        <v>0</v>
      </c>
      <c r="G1370">
        <v>0</v>
      </c>
      <c r="H1370">
        <f t="shared" si="64"/>
        <v>0</v>
      </c>
      <c r="I1370" t="e">
        <f t="shared" si="65"/>
        <v>#DIV/0!</v>
      </c>
      <c r="M1370" t="s">
        <v>1308</v>
      </c>
      <c r="N1370">
        <v>0</v>
      </c>
      <c r="O1370">
        <v>0</v>
      </c>
      <c r="Q1370" t="s">
        <v>1369</v>
      </c>
      <c r="R1370" t="s">
        <v>1654</v>
      </c>
    </row>
    <row r="1371" spans="1:18" x14ac:dyDescent="0.3">
      <c r="A1371" t="s">
        <v>1309</v>
      </c>
      <c r="B1371" t="str">
        <f t="shared" si="63"/>
        <v>Residential</v>
      </c>
      <c r="C1371">
        <v>0</v>
      </c>
      <c r="D1371">
        <v>18.388000000000002</v>
      </c>
      <c r="E1371">
        <v>18.388000000000002</v>
      </c>
      <c r="F1371">
        <v>0</v>
      </c>
      <c r="G1371">
        <v>0</v>
      </c>
      <c r="H1371">
        <f t="shared" si="64"/>
        <v>0</v>
      </c>
      <c r="I1371" t="e">
        <f t="shared" si="65"/>
        <v>#DIV/0!</v>
      </c>
      <c r="M1371" t="s">
        <v>1309</v>
      </c>
      <c r="N1371">
        <v>0</v>
      </c>
      <c r="O1371">
        <v>0</v>
      </c>
      <c r="Q1371" t="s">
        <v>1370</v>
      </c>
      <c r="R1371" t="s">
        <v>1654</v>
      </c>
    </row>
    <row r="1372" spans="1:18" x14ac:dyDescent="0.3">
      <c r="A1372" t="s">
        <v>1310</v>
      </c>
      <c r="B1372" t="str">
        <f t="shared" si="63"/>
        <v>Residential</v>
      </c>
      <c r="C1372">
        <v>0</v>
      </c>
      <c r="D1372">
        <v>10.244</v>
      </c>
      <c r="E1372">
        <v>10.244</v>
      </c>
      <c r="F1372">
        <v>0</v>
      </c>
      <c r="G1372">
        <v>0</v>
      </c>
      <c r="H1372">
        <f t="shared" si="64"/>
        <v>0</v>
      </c>
      <c r="I1372" t="e">
        <f t="shared" si="65"/>
        <v>#DIV/0!</v>
      </c>
      <c r="M1372" t="s">
        <v>1310</v>
      </c>
      <c r="N1372">
        <v>0</v>
      </c>
      <c r="O1372">
        <v>0</v>
      </c>
      <c r="Q1372" t="s">
        <v>1371</v>
      </c>
      <c r="R1372" t="s">
        <v>1654</v>
      </c>
    </row>
    <row r="1373" spans="1:18" x14ac:dyDescent="0.3">
      <c r="A1373" t="s">
        <v>1311</v>
      </c>
      <c r="B1373" t="str">
        <f t="shared" si="63"/>
        <v>Residential</v>
      </c>
      <c r="C1373">
        <v>0</v>
      </c>
      <c r="D1373">
        <v>85.131</v>
      </c>
      <c r="E1373">
        <v>85.131</v>
      </c>
      <c r="F1373">
        <v>0</v>
      </c>
      <c r="G1373">
        <v>0</v>
      </c>
      <c r="H1373">
        <f t="shared" si="64"/>
        <v>1295.0999999999999</v>
      </c>
      <c r="I1373" t="e">
        <f t="shared" si="65"/>
        <v>#DIV/0!</v>
      </c>
      <c r="M1373" t="s">
        <v>1311</v>
      </c>
      <c r="N1373">
        <v>12.25</v>
      </c>
      <c r="O1373">
        <v>1295.0999999999999</v>
      </c>
      <c r="Q1373" t="s">
        <v>1372</v>
      </c>
      <c r="R1373" t="s">
        <v>1654</v>
      </c>
    </row>
    <row r="1374" spans="1:18" x14ac:dyDescent="0.3">
      <c r="A1374" t="s">
        <v>1312</v>
      </c>
      <c r="B1374" t="str">
        <f t="shared" si="63"/>
        <v>Residential</v>
      </c>
      <c r="C1374">
        <v>0</v>
      </c>
      <c r="D1374">
        <v>6.0720000000000001</v>
      </c>
      <c r="E1374">
        <v>6.0720000000000001</v>
      </c>
      <c r="F1374">
        <v>0</v>
      </c>
      <c r="G1374">
        <v>0</v>
      </c>
      <c r="H1374">
        <f t="shared" si="64"/>
        <v>903.47</v>
      </c>
      <c r="I1374" t="e">
        <f t="shared" si="65"/>
        <v>#DIV/0!</v>
      </c>
      <c r="M1374" t="s">
        <v>1312</v>
      </c>
      <c r="N1374">
        <v>6.05</v>
      </c>
      <c r="O1374">
        <v>903.47</v>
      </c>
      <c r="Q1374" t="s">
        <v>1373</v>
      </c>
      <c r="R1374" t="s">
        <v>1648</v>
      </c>
    </row>
    <row r="1375" spans="1:18" x14ac:dyDescent="0.3">
      <c r="A1375" t="s">
        <v>1313</v>
      </c>
      <c r="B1375" t="str">
        <f t="shared" si="63"/>
        <v>Residential</v>
      </c>
      <c r="C1375">
        <v>0</v>
      </c>
      <c r="D1375">
        <v>6.59</v>
      </c>
      <c r="E1375">
        <v>6.59</v>
      </c>
      <c r="F1375">
        <v>0</v>
      </c>
      <c r="G1375">
        <v>0</v>
      </c>
      <c r="H1375">
        <f t="shared" si="64"/>
        <v>907.7</v>
      </c>
      <c r="I1375" t="e">
        <f t="shared" si="65"/>
        <v>#DIV/0!</v>
      </c>
      <c r="M1375" t="s">
        <v>1313</v>
      </c>
      <c r="N1375">
        <v>6.57</v>
      </c>
      <c r="O1375">
        <v>907.7</v>
      </c>
      <c r="Q1375" t="s">
        <v>1374</v>
      </c>
      <c r="R1375" t="s">
        <v>1649</v>
      </c>
    </row>
    <row r="1376" spans="1:18" x14ac:dyDescent="0.3">
      <c r="A1376" t="s">
        <v>1314</v>
      </c>
      <c r="B1376" t="str">
        <f t="shared" si="63"/>
        <v>Residential</v>
      </c>
      <c r="C1376">
        <v>0</v>
      </c>
      <c r="D1376">
        <v>181.279</v>
      </c>
      <c r="E1376">
        <v>181.279</v>
      </c>
      <c r="F1376">
        <v>0</v>
      </c>
      <c r="G1376">
        <v>0</v>
      </c>
      <c r="H1376">
        <f t="shared" si="64"/>
        <v>27066.46</v>
      </c>
      <c r="I1376" t="e">
        <f t="shared" si="65"/>
        <v>#DIV/0!</v>
      </c>
      <c r="M1376" t="s">
        <v>1314</v>
      </c>
      <c r="N1376">
        <v>180.59</v>
      </c>
      <c r="O1376">
        <v>27066.46</v>
      </c>
      <c r="Q1376" t="s">
        <v>1375</v>
      </c>
      <c r="R1376" t="s">
        <v>1654</v>
      </c>
    </row>
    <row r="1377" spans="1:18" x14ac:dyDescent="0.3">
      <c r="A1377" t="s">
        <v>1315</v>
      </c>
      <c r="B1377" t="str">
        <f t="shared" si="63"/>
        <v>Residential</v>
      </c>
      <c r="C1377">
        <v>0</v>
      </c>
      <c r="D1377">
        <v>619.62099999999998</v>
      </c>
      <c r="E1377">
        <v>619.62099999999998</v>
      </c>
      <c r="F1377">
        <v>0</v>
      </c>
      <c r="G1377">
        <v>0</v>
      </c>
      <c r="H1377">
        <f t="shared" si="64"/>
        <v>93843.44</v>
      </c>
      <c r="I1377" t="e">
        <f t="shared" si="65"/>
        <v>#DIV/0!</v>
      </c>
      <c r="M1377" t="s">
        <v>1315</v>
      </c>
      <c r="N1377">
        <v>617.26</v>
      </c>
      <c r="O1377">
        <v>93843.44</v>
      </c>
      <c r="Q1377" t="s">
        <v>1376</v>
      </c>
      <c r="R1377" t="s">
        <v>1654</v>
      </c>
    </row>
    <row r="1378" spans="1:18" x14ac:dyDescent="0.3">
      <c r="A1378" t="s">
        <v>870</v>
      </c>
      <c r="B1378" t="str">
        <f t="shared" si="63"/>
        <v>Residential</v>
      </c>
      <c r="C1378">
        <v>117.71899999999999</v>
      </c>
      <c r="D1378">
        <v>130.79900000000001</v>
      </c>
      <c r="E1378">
        <v>130.79900000000001</v>
      </c>
      <c r="F1378">
        <v>7</v>
      </c>
      <c r="G1378">
        <v>4.43</v>
      </c>
      <c r="H1378">
        <f t="shared" si="64"/>
        <v>19683.88</v>
      </c>
      <c r="I1378">
        <f t="shared" si="65"/>
        <v>4.4433137697516933</v>
      </c>
      <c r="M1378" t="s">
        <v>870</v>
      </c>
      <c r="N1378">
        <v>130.30000000000001</v>
      </c>
      <c r="O1378">
        <v>19683.88</v>
      </c>
      <c r="Q1378" t="s">
        <v>1377</v>
      </c>
      <c r="R1378" t="s">
        <v>1654</v>
      </c>
    </row>
    <row r="1379" spans="1:18" x14ac:dyDescent="0.3">
      <c r="A1379" t="s">
        <v>1619</v>
      </c>
      <c r="B1379" t="str">
        <f t="shared" si="63"/>
        <v>Residential</v>
      </c>
      <c r="C1379">
        <v>8892.3960000000006</v>
      </c>
      <c r="D1379">
        <v>1549.1980000000001</v>
      </c>
      <c r="E1379">
        <v>10844.386</v>
      </c>
      <c r="F1379">
        <v>271</v>
      </c>
      <c r="G1379">
        <v>567.01099999999997</v>
      </c>
      <c r="H1379">
        <f t="shared" si="64"/>
        <v>227321.01</v>
      </c>
      <c r="I1379">
        <f t="shared" si="65"/>
        <v>0.40091111107191929</v>
      </c>
      <c r="M1379" t="s">
        <v>1619</v>
      </c>
      <c r="N1379">
        <v>1543.3</v>
      </c>
      <c r="O1379">
        <v>227321.01</v>
      </c>
      <c r="Q1379" t="s">
        <v>1378</v>
      </c>
      <c r="R1379" t="s">
        <v>1654</v>
      </c>
    </row>
    <row r="1380" spans="1:18" x14ac:dyDescent="0.3">
      <c r="A1380" t="s">
        <v>871</v>
      </c>
      <c r="B1380" t="str">
        <f t="shared" si="63"/>
        <v>Residential</v>
      </c>
      <c r="C1380">
        <v>474.86700000000002</v>
      </c>
      <c r="D1380">
        <v>111.849</v>
      </c>
      <c r="E1380">
        <v>579.10599999999999</v>
      </c>
      <c r="F1380">
        <v>14</v>
      </c>
      <c r="G1380">
        <v>30.311</v>
      </c>
      <c r="H1380">
        <f t="shared" si="64"/>
        <v>15383.55</v>
      </c>
      <c r="I1380">
        <f t="shared" si="65"/>
        <v>0.50752367127445475</v>
      </c>
      <c r="M1380" t="s">
        <v>871</v>
      </c>
      <c r="N1380">
        <v>111.42</v>
      </c>
      <c r="O1380">
        <v>15383.55</v>
      </c>
      <c r="Q1380" t="s">
        <v>1379</v>
      </c>
      <c r="R1380" t="s">
        <v>1654</v>
      </c>
    </row>
    <row r="1381" spans="1:18" x14ac:dyDescent="0.3">
      <c r="A1381" t="s">
        <v>1316</v>
      </c>
      <c r="B1381" t="str">
        <f t="shared" si="63"/>
        <v>Residential</v>
      </c>
      <c r="C1381">
        <v>526.97500000000002</v>
      </c>
      <c r="D1381">
        <v>290.601</v>
      </c>
      <c r="E1381">
        <v>870.27599999999995</v>
      </c>
      <c r="F1381">
        <v>23</v>
      </c>
      <c r="G1381">
        <v>46.192</v>
      </c>
      <c r="H1381">
        <f t="shared" si="64"/>
        <v>40831.660000000003</v>
      </c>
      <c r="I1381">
        <f t="shared" si="65"/>
        <v>0.88395523034291656</v>
      </c>
      <c r="M1381" t="s">
        <v>1316</v>
      </c>
      <c r="N1381">
        <v>289.5</v>
      </c>
      <c r="O1381">
        <v>40831.660000000003</v>
      </c>
      <c r="Q1381" t="s">
        <v>1380</v>
      </c>
      <c r="R1381" t="s">
        <v>1654</v>
      </c>
    </row>
    <row r="1382" spans="1:18" x14ac:dyDescent="0.3">
      <c r="A1382" t="s">
        <v>1317</v>
      </c>
      <c r="B1382" t="str">
        <f t="shared" si="63"/>
        <v>Residential</v>
      </c>
      <c r="C1382">
        <v>0</v>
      </c>
      <c r="D1382">
        <v>69.143000000000001</v>
      </c>
      <c r="E1382">
        <v>69.143000000000001</v>
      </c>
      <c r="F1382">
        <v>0</v>
      </c>
      <c r="G1382">
        <v>0</v>
      </c>
      <c r="H1382">
        <f t="shared" si="64"/>
        <v>0</v>
      </c>
      <c r="I1382" t="e">
        <f t="shared" si="65"/>
        <v>#DIV/0!</v>
      </c>
      <c r="M1382" t="s">
        <v>1317</v>
      </c>
      <c r="N1382">
        <v>0</v>
      </c>
      <c r="O1382">
        <v>0</v>
      </c>
      <c r="Q1382" t="s">
        <v>1381</v>
      </c>
      <c r="R1382" t="s">
        <v>1654</v>
      </c>
    </row>
    <row r="1383" spans="1:18" x14ac:dyDescent="0.3">
      <c r="A1383" t="s">
        <v>872</v>
      </c>
      <c r="B1383" t="str">
        <f t="shared" si="63"/>
        <v>Residential</v>
      </c>
      <c r="C1383">
        <v>178.78</v>
      </c>
      <c r="D1383">
        <v>105.16500000000001</v>
      </c>
      <c r="E1383">
        <v>210.33</v>
      </c>
      <c r="F1383">
        <v>4</v>
      </c>
      <c r="G1383">
        <v>11.031000000000001</v>
      </c>
      <c r="H1383">
        <f t="shared" si="64"/>
        <v>0</v>
      </c>
      <c r="I1383">
        <f t="shared" si="65"/>
        <v>0</v>
      </c>
      <c r="M1383" t="s">
        <v>872</v>
      </c>
      <c r="N1383">
        <v>0</v>
      </c>
      <c r="O1383">
        <v>0</v>
      </c>
      <c r="Q1383" t="s">
        <v>1382</v>
      </c>
      <c r="R1383" t="s">
        <v>1654</v>
      </c>
    </row>
    <row r="1384" spans="1:18" x14ac:dyDescent="0.3">
      <c r="A1384" t="s">
        <v>1318</v>
      </c>
      <c r="B1384" t="str">
        <f t="shared" si="63"/>
        <v>Residential</v>
      </c>
      <c r="C1384">
        <v>315.64499999999998</v>
      </c>
      <c r="D1384">
        <v>172.56800000000001</v>
      </c>
      <c r="E1384">
        <v>350.71699999999998</v>
      </c>
      <c r="F1384">
        <v>35</v>
      </c>
      <c r="G1384">
        <v>43.396999999999998</v>
      </c>
      <c r="H1384">
        <f t="shared" si="64"/>
        <v>0</v>
      </c>
      <c r="I1384">
        <f t="shared" si="65"/>
        <v>0</v>
      </c>
      <c r="M1384" t="s">
        <v>1318</v>
      </c>
      <c r="N1384">
        <v>0</v>
      </c>
      <c r="O1384">
        <v>0</v>
      </c>
      <c r="Q1384" t="s">
        <v>1383</v>
      </c>
      <c r="R1384" t="s">
        <v>1654</v>
      </c>
    </row>
    <row r="1385" spans="1:18" x14ac:dyDescent="0.3">
      <c r="A1385" t="s">
        <v>873</v>
      </c>
      <c r="B1385" t="str">
        <f t="shared" si="63"/>
        <v>Residential</v>
      </c>
      <c r="C1385">
        <v>311.524</v>
      </c>
      <c r="D1385">
        <v>337.27699999999999</v>
      </c>
      <c r="E1385">
        <v>678.89400000000001</v>
      </c>
      <c r="F1385">
        <v>44</v>
      </c>
      <c r="G1385">
        <v>46.284999999999997</v>
      </c>
      <c r="H1385">
        <f t="shared" si="64"/>
        <v>0</v>
      </c>
      <c r="I1385">
        <f t="shared" si="65"/>
        <v>0</v>
      </c>
      <c r="M1385" t="s">
        <v>873</v>
      </c>
      <c r="N1385">
        <v>0</v>
      </c>
      <c r="O1385">
        <v>0</v>
      </c>
      <c r="Q1385" t="s">
        <v>1384</v>
      </c>
      <c r="R1385" t="s">
        <v>1654</v>
      </c>
    </row>
    <row r="1386" spans="1:18" x14ac:dyDescent="0.3">
      <c r="A1386" t="s">
        <v>1319</v>
      </c>
      <c r="B1386" t="str">
        <f t="shared" si="63"/>
        <v>Residential</v>
      </c>
      <c r="C1386">
        <v>0</v>
      </c>
      <c r="D1386">
        <v>40.975999999999999</v>
      </c>
      <c r="E1386">
        <v>81.950999999999993</v>
      </c>
      <c r="F1386">
        <v>0</v>
      </c>
      <c r="G1386">
        <v>0</v>
      </c>
      <c r="H1386">
        <f t="shared" si="64"/>
        <v>4850.9399999999996</v>
      </c>
      <c r="I1386" t="e">
        <f t="shared" si="65"/>
        <v>#DIV/0!</v>
      </c>
      <c r="M1386" t="s">
        <v>1319</v>
      </c>
      <c r="N1386">
        <v>40.82</v>
      </c>
      <c r="O1386">
        <v>4850.9399999999996</v>
      </c>
      <c r="Q1386" t="s">
        <v>1385</v>
      </c>
      <c r="R1386" t="s">
        <v>1654</v>
      </c>
    </row>
    <row r="1387" spans="1:18" x14ac:dyDescent="0.3">
      <c r="A1387" t="s">
        <v>1320</v>
      </c>
      <c r="B1387" t="str">
        <f t="shared" si="63"/>
        <v>Residential</v>
      </c>
      <c r="C1387">
        <v>0</v>
      </c>
      <c r="D1387">
        <v>8.9250000000000007</v>
      </c>
      <c r="E1387">
        <v>8.9250000000000007</v>
      </c>
      <c r="F1387">
        <v>0</v>
      </c>
      <c r="G1387">
        <v>0</v>
      </c>
      <c r="H1387">
        <f t="shared" si="64"/>
        <v>0</v>
      </c>
      <c r="I1387" t="e">
        <f t="shared" si="65"/>
        <v>#DIV/0!</v>
      </c>
      <c r="M1387" t="s">
        <v>1320</v>
      </c>
      <c r="N1387">
        <v>0</v>
      </c>
      <c r="O1387">
        <v>0</v>
      </c>
      <c r="Q1387" t="s">
        <v>1386</v>
      </c>
      <c r="R1387" t="s">
        <v>1654</v>
      </c>
    </row>
    <row r="1388" spans="1:18" x14ac:dyDescent="0.3">
      <c r="A1388" t="s">
        <v>1321</v>
      </c>
      <c r="B1388" t="str">
        <f t="shared" si="63"/>
        <v>Residential</v>
      </c>
      <c r="C1388">
        <v>0</v>
      </c>
      <c r="D1388">
        <v>13.817</v>
      </c>
      <c r="E1388">
        <v>13.817</v>
      </c>
      <c r="F1388">
        <v>0</v>
      </c>
      <c r="G1388">
        <v>0</v>
      </c>
      <c r="H1388">
        <f t="shared" si="64"/>
        <v>0</v>
      </c>
      <c r="I1388" t="e">
        <f t="shared" si="65"/>
        <v>#DIV/0!</v>
      </c>
      <c r="M1388" t="s">
        <v>1321</v>
      </c>
      <c r="N1388">
        <v>0</v>
      </c>
      <c r="O1388">
        <v>0</v>
      </c>
      <c r="Q1388" t="s">
        <v>1387</v>
      </c>
      <c r="R1388" t="s">
        <v>1654</v>
      </c>
    </row>
    <row r="1389" spans="1:18" x14ac:dyDescent="0.3">
      <c r="A1389" t="s">
        <v>874</v>
      </c>
      <c r="B1389" t="str">
        <f t="shared" si="63"/>
        <v>Residential</v>
      </c>
      <c r="C1389">
        <v>7.6459999999999999</v>
      </c>
      <c r="D1389">
        <v>8.4960000000000004</v>
      </c>
      <c r="E1389">
        <v>8.4960000000000004</v>
      </c>
      <c r="F1389">
        <v>1</v>
      </c>
      <c r="G1389">
        <v>1.1220000000000001</v>
      </c>
      <c r="H1389">
        <f t="shared" si="64"/>
        <v>0</v>
      </c>
      <c r="I1389">
        <f t="shared" si="65"/>
        <v>0</v>
      </c>
      <c r="M1389" t="s">
        <v>874</v>
      </c>
      <c r="N1389">
        <v>0</v>
      </c>
      <c r="O1389">
        <v>0</v>
      </c>
      <c r="Q1389" t="s">
        <v>1388</v>
      </c>
      <c r="R1389" t="s">
        <v>1654</v>
      </c>
    </row>
    <row r="1390" spans="1:18" x14ac:dyDescent="0.3">
      <c r="A1390" t="s">
        <v>875</v>
      </c>
      <c r="B1390" t="str">
        <f t="shared" si="63"/>
        <v>Residential</v>
      </c>
      <c r="C1390">
        <v>1718.732</v>
      </c>
      <c r="D1390">
        <v>505.61500000000001</v>
      </c>
      <c r="E1390">
        <v>2022.037</v>
      </c>
      <c r="F1390">
        <v>34</v>
      </c>
      <c r="G1390">
        <v>105.849</v>
      </c>
      <c r="H1390">
        <f t="shared" si="64"/>
        <v>77880.460000000006</v>
      </c>
      <c r="I1390">
        <f t="shared" si="65"/>
        <v>0.73576944515300102</v>
      </c>
      <c r="M1390" t="s">
        <v>875</v>
      </c>
      <c r="N1390">
        <v>503.69</v>
      </c>
      <c r="O1390">
        <v>77880.460000000006</v>
      </c>
      <c r="Q1390" t="s">
        <v>1389</v>
      </c>
      <c r="R1390" t="s">
        <v>1654</v>
      </c>
    </row>
    <row r="1391" spans="1:18" x14ac:dyDescent="0.3">
      <c r="A1391" t="s">
        <v>876</v>
      </c>
      <c r="B1391" t="str">
        <f t="shared" si="63"/>
        <v>Residential</v>
      </c>
      <c r="C1391">
        <v>1387.018</v>
      </c>
      <c r="D1391">
        <v>407.947</v>
      </c>
      <c r="E1391">
        <v>1631.7860000000001</v>
      </c>
      <c r="F1391">
        <v>27</v>
      </c>
      <c r="G1391">
        <v>85.424000000000007</v>
      </c>
      <c r="H1391">
        <f t="shared" si="64"/>
        <v>61613.7</v>
      </c>
      <c r="I1391">
        <f t="shared" si="65"/>
        <v>0.72126919835175118</v>
      </c>
      <c r="M1391" t="s">
        <v>876</v>
      </c>
      <c r="N1391">
        <v>406.39</v>
      </c>
      <c r="O1391">
        <v>61613.7</v>
      </c>
      <c r="Q1391" t="s">
        <v>1390</v>
      </c>
      <c r="R1391" t="s">
        <v>1654</v>
      </c>
    </row>
    <row r="1392" spans="1:18" x14ac:dyDescent="0.3">
      <c r="A1392" t="s">
        <v>877</v>
      </c>
      <c r="B1392" t="str">
        <f t="shared" si="63"/>
        <v>Residential</v>
      </c>
      <c r="C1392">
        <v>1099.828</v>
      </c>
      <c r="D1392">
        <v>323.47399999999999</v>
      </c>
      <c r="E1392">
        <v>1293.915</v>
      </c>
      <c r="F1392">
        <v>22</v>
      </c>
      <c r="G1392">
        <v>67.742000000000004</v>
      </c>
      <c r="H1392">
        <f t="shared" si="64"/>
        <v>49091.7</v>
      </c>
      <c r="I1392">
        <f t="shared" si="65"/>
        <v>0.72468630982256199</v>
      </c>
      <c r="M1392" t="s">
        <v>877</v>
      </c>
      <c r="N1392">
        <v>322.24</v>
      </c>
      <c r="O1392">
        <v>49091.7</v>
      </c>
      <c r="Q1392" t="s">
        <v>1391</v>
      </c>
      <c r="R1392" t="s">
        <v>1654</v>
      </c>
    </row>
    <row r="1393" spans="1:18" x14ac:dyDescent="0.3">
      <c r="A1393" t="s">
        <v>878</v>
      </c>
      <c r="B1393" t="str">
        <f t="shared" si="63"/>
        <v>Residential</v>
      </c>
      <c r="C1393">
        <v>1129.787</v>
      </c>
      <c r="D1393">
        <v>332.34100000000001</v>
      </c>
      <c r="E1393">
        <v>1329.1610000000001</v>
      </c>
      <c r="F1393">
        <v>22</v>
      </c>
      <c r="G1393">
        <v>69.584000000000003</v>
      </c>
      <c r="H1393">
        <f t="shared" si="64"/>
        <v>50428.75</v>
      </c>
      <c r="I1393">
        <f t="shared" si="65"/>
        <v>0.72471760749597602</v>
      </c>
      <c r="M1393" t="s">
        <v>878</v>
      </c>
      <c r="N1393">
        <v>331.08</v>
      </c>
      <c r="O1393">
        <v>50428.75</v>
      </c>
      <c r="Q1393" t="s">
        <v>1392</v>
      </c>
      <c r="R1393" t="s">
        <v>1654</v>
      </c>
    </row>
    <row r="1394" spans="1:18" x14ac:dyDescent="0.3">
      <c r="A1394" t="s">
        <v>879</v>
      </c>
      <c r="B1394" t="str">
        <f t="shared" si="63"/>
        <v>Residential</v>
      </c>
      <c r="C1394">
        <v>1619.366</v>
      </c>
      <c r="D1394">
        <v>476.31799999999998</v>
      </c>
      <c r="E1394">
        <v>1905.136</v>
      </c>
      <c r="F1394">
        <v>32</v>
      </c>
      <c r="G1394">
        <v>99.73</v>
      </c>
      <c r="H1394">
        <f t="shared" si="64"/>
        <v>72291.45</v>
      </c>
      <c r="I1394">
        <f t="shared" si="65"/>
        <v>0.72487165346435367</v>
      </c>
      <c r="M1394" t="s">
        <v>879</v>
      </c>
      <c r="N1394">
        <v>474.51</v>
      </c>
      <c r="O1394">
        <v>72291.45</v>
      </c>
      <c r="Q1394" t="s">
        <v>1393</v>
      </c>
      <c r="R1394" t="s">
        <v>1654</v>
      </c>
    </row>
    <row r="1395" spans="1:18" x14ac:dyDescent="0.3">
      <c r="A1395" t="s">
        <v>880</v>
      </c>
      <c r="B1395" t="str">
        <f t="shared" si="63"/>
        <v>Residential</v>
      </c>
      <c r="C1395">
        <v>1424.6690000000001</v>
      </c>
      <c r="D1395">
        <v>419.024</v>
      </c>
      <c r="E1395">
        <v>1676.0809999999999</v>
      </c>
      <c r="F1395">
        <v>28</v>
      </c>
      <c r="G1395">
        <v>87.741</v>
      </c>
      <c r="H1395">
        <f t="shared" si="64"/>
        <v>63595.06</v>
      </c>
      <c r="I1395">
        <f t="shared" si="65"/>
        <v>0.72480436739950538</v>
      </c>
      <c r="M1395" t="s">
        <v>880</v>
      </c>
      <c r="N1395">
        <v>417.43</v>
      </c>
      <c r="O1395">
        <v>63595.06</v>
      </c>
      <c r="Q1395" t="s">
        <v>1394</v>
      </c>
      <c r="R1395" t="s">
        <v>1654</v>
      </c>
    </row>
    <row r="1396" spans="1:18" x14ac:dyDescent="0.3">
      <c r="A1396" t="s">
        <v>881</v>
      </c>
      <c r="B1396" t="str">
        <f t="shared" si="63"/>
        <v>Residential</v>
      </c>
      <c r="C1396">
        <v>1539.4079999999999</v>
      </c>
      <c r="D1396">
        <v>452.75700000000001</v>
      </c>
      <c r="E1396">
        <v>1811.068</v>
      </c>
      <c r="F1396">
        <v>30</v>
      </c>
      <c r="G1396">
        <v>94.807000000000002</v>
      </c>
      <c r="H1396">
        <f t="shared" si="64"/>
        <v>68695.62</v>
      </c>
      <c r="I1396">
        <f t="shared" si="65"/>
        <v>0.72458383874608412</v>
      </c>
      <c r="M1396" t="s">
        <v>881</v>
      </c>
      <c r="N1396">
        <v>451.03</v>
      </c>
      <c r="O1396">
        <v>68695.62</v>
      </c>
      <c r="Q1396" t="s">
        <v>1395</v>
      </c>
      <c r="R1396" t="s">
        <v>1654</v>
      </c>
    </row>
    <row r="1397" spans="1:18" x14ac:dyDescent="0.3">
      <c r="A1397" t="s">
        <v>882</v>
      </c>
      <c r="B1397" t="str">
        <f t="shared" si="63"/>
        <v>Residential</v>
      </c>
      <c r="C1397">
        <v>1953.414</v>
      </c>
      <c r="D1397">
        <v>574.53</v>
      </c>
      <c r="E1397">
        <v>2298.134</v>
      </c>
      <c r="F1397">
        <v>38</v>
      </c>
      <c r="G1397">
        <v>120.304</v>
      </c>
      <c r="H1397">
        <f t="shared" si="64"/>
        <v>87165.92</v>
      </c>
      <c r="I1397">
        <f t="shared" si="65"/>
        <v>0.72454714722702485</v>
      </c>
      <c r="M1397" t="s">
        <v>882</v>
      </c>
      <c r="N1397">
        <v>572.34</v>
      </c>
      <c r="O1397">
        <v>87165.92</v>
      </c>
      <c r="Q1397" t="s">
        <v>1396</v>
      </c>
      <c r="R1397" t="s">
        <v>1654</v>
      </c>
    </row>
    <row r="1398" spans="1:18" x14ac:dyDescent="0.3">
      <c r="A1398" t="s">
        <v>883</v>
      </c>
      <c r="B1398" t="str">
        <f t="shared" si="63"/>
        <v>Residential</v>
      </c>
      <c r="C1398">
        <v>1322.671</v>
      </c>
      <c r="D1398">
        <v>389.06200000000001</v>
      </c>
      <c r="E1398">
        <v>1556.0840000000001</v>
      </c>
      <c r="F1398">
        <v>26</v>
      </c>
      <c r="G1398">
        <v>81.460999999999999</v>
      </c>
      <c r="H1398">
        <f t="shared" si="64"/>
        <v>59038.94</v>
      </c>
      <c r="I1398">
        <f t="shared" si="65"/>
        <v>0.7247509851339905</v>
      </c>
      <c r="M1398" t="s">
        <v>883</v>
      </c>
      <c r="N1398">
        <v>387.58</v>
      </c>
      <c r="O1398">
        <v>59038.94</v>
      </c>
      <c r="Q1398" t="s">
        <v>1397</v>
      </c>
      <c r="R1398" t="s">
        <v>1654</v>
      </c>
    </row>
    <row r="1399" spans="1:18" x14ac:dyDescent="0.3">
      <c r="A1399" t="s">
        <v>884</v>
      </c>
      <c r="B1399" t="str">
        <f t="shared" si="63"/>
        <v>Residential</v>
      </c>
      <c r="C1399">
        <v>1680.412</v>
      </c>
      <c r="D1399">
        <v>494.279</v>
      </c>
      <c r="E1399">
        <v>1976.9549999999999</v>
      </c>
      <c r="F1399">
        <v>33</v>
      </c>
      <c r="G1399">
        <v>103.489</v>
      </c>
      <c r="H1399">
        <f t="shared" si="64"/>
        <v>75013.570000000007</v>
      </c>
      <c r="I1399">
        <f t="shared" si="65"/>
        <v>0.72484582902530714</v>
      </c>
      <c r="M1399" t="s">
        <v>884</v>
      </c>
      <c r="N1399">
        <v>492.4</v>
      </c>
      <c r="O1399">
        <v>75013.570000000007</v>
      </c>
      <c r="Q1399" t="s">
        <v>1398</v>
      </c>
      <c r="R1399" t="s">
        <v>1654</v>
      </c>
    </row>
    <row r="1400" spans="1:18" x14ac:dyDescent="0.3">
      <c r="A1400" t="s">
        <v>885</v>
      </c>
      <c r="B1400" t="str">
        <f t="shared" si="63"/>
        <v>Residential</v>
      </c>
      <c r="C1400">
        <v>1206.4280000000001</v>
      </c>
      <c r="D1400">
        <v>354.77100000000002</v>
      </c>
      <c r="E1400">
        <v>1419.327</v>
      </c>
      <c r="F1400">
        <v>24</v>
      </c>
      <c r="G1400">
        <v>74.304000000000002</v>
      </c>
      <c r="H1400">
        <f t="shared" si="64"/>
        <v>53836.04</v>
      </c>
      <c r="I1400">
        <f t="shared" si="65"/>
        <v>0.72453757536606367</v>
      </c>
      <c r="M1400" t="s">
        <v>885</v>
      </c>
      <c r="N1400">
        <v>353.42</v>
      </c>
      <c r="O1400">
        <v>53836.04</v>
      </c>
      <c r="Q1400" t="s">
        <v>1399</v>
      </c>
      <c r="R1400" t="s">
        <v>1654</v>
      </c>
    </row>
    <row r="1401" spans="1:18" x14ac:dyDescent="0.3">
      <c r="A1401" t="s">
        <v>886</v>
      </c>
      <c r="B1401" t="str">
        <f t="shared" si="63"/>
        <v>Residential</v>
      </c>
      <c r="C1401">
        <v>1383.9829999999999</v>
      </c>
      <c r="D1401">
        <v>407.09300000000002</v>
      </c>
      <c r="E1401">
        <v>1628.2159999999999</v>
      </c>
      <c r="F1401">
        <v>27</v>
      </c>
      <c r="G1401">
        <v>85.236999999999995</v>
      </c>
      <c r="H1401">
        <f t="shared" si="64"/>
        <v>61663.67</v>
      </c>
      <c r="I1401">
        <f t="shared" si="65"/>
        <v>0.7234378262960921</v>
      </c>
      <c r="M1401" t="s">
        <v>886</v>
      </c>
      <c r="N1401">
        <v>405.54</v>
      </c>
      <c r="O1401">
        <v>61663.67</v>
      </c>
      <c r="Q1401" t="s">
        <v>1400</v>
      </c>
      <c r="R1401" t="s">
        <v>1648</v>
      </c>
    </row>
    <row r="1402" spans="1:18" x14ac:dyDescent="0.3">
      <c r="A1402" t="s">
        <v>1322</v>
      </c>
      <c r="B1402" t="str">
        <f t="shared" si="63"/>
        <v>Residential</v>
      </c>
      <c r="C1402">
        <v>0</v>
      </c>
      <c r="D1402">
        <v>91.483000000000004</v>
      </c>
      <c r="E1402">
        <v>182.96700000000001</v>
      </c>
      <c r="F1402">
        <v>0</v>
      </c>
      <c r="G1402">
        <v>0</v>
      </c>
      <c r="H1402">
        <f t="shared" si="64"/>
        <v>0</v>
      </c>
      <c r="I1402" t="e">
        <f t="shared" si="65"/>
        <v>#DIV/0!</v>
      </c>
      <c r="M1402" t="s">
        <v>1322</v>
      </c>
      <c r="N1402">
        <v>0</v>
      </c>
      <c r="O1402">
        <v>0</v>
      </c>
      <c r="Q1402" t="s">
        <v>1401</v>
      </c>
      <c r="R1402" t="s">
        <v>1654</v>
      </c>
    </row>
    <row r="1403" spans="1:18" x14ac:dyDescent="0.3">
      <c r="A1403" t="s">
        <v>1620</v>
      </c>
      <c r="B1403" t="str">
        <f t="shared" si="63"/>
        <v>Residential</v>
      </c>
      <c r="C1403">
        <v>14898.294</v>
      </c>
      <c r="D1403">
        <v>2273.9319999999998</v>
      </c>
      <c r="E1403">
        <v>18168.651000000002</v>
      </c>
      <c r="F1403">
        <v>454</v>
      </c>
      <c r="G1403">
        <v>950.17</v>
      </c>
      <c r="H1403">
        <f t="shared" si="64"/>
        <v>340852.27</v>
      </c>
      <c r="I1403">
        <f t="shared" si="65"/>
        <v>0.35872766978540688</v>
      </c>
      <c r="M1403" t="s">
        <v>1620</v>
      </c>
      <c r="N1403">
        <v>2265.2800000000002</v>
      </c>
      <c r="O1403">
        <v>340852.27</v>
      </c>
      <c r="Q1403" t="s">
        <v>1402</v>
      </c>
      <c r="R1403" t="s">
        <v>1654</v>
      </c>
    </row>
    <row r="1404" spans="1:18" x14ac:dyDescent="0.3">
      <c r="A1404" t="s">
        <v>1621</v>
      </c>
      <c r="B1404" t="str">
        <f t="shared" si="63"/>
        <v>Hospitality</v>
      </c>
      <c r="C1404">
        <v>10604.518</v>
      </c>
      <c r="D1404">
        <v>1357.566</v>
      </c>
      <c r="E1404">
        <v>11782.798000000001</v>
      </c>
      <c r="F1404">
        <v>1072</v>
      </c>
      <c r="G1404">
        <v>267.32499999999999</v>
      </c>
      <c r="H1404">
        <f t="shared" si="64"/>
        <v>205816.37</v>
      </c>
      <c r="I1404">
        <f t="shared" si="65"/>
        <v>0.76991067053212381</v>
      </c>
      <c r="M1404" t="s">
        <v>1621</v>
      </c>
      <c r="N1404">
        <v>1352.4</v>
      </c>
      <c r="O1404">
        <v>205816.37</v>
      </c>
      <c r="Q1404" t="s">
        <v>1403</v>
      </c>
      <c r="R1404" t="s">
        <v>1654</v>
      </c>
    </row>
    <row r="1405" spans="1:18" x14ac:dyDescent="0.3">
      <c r="A1405" t="s">
        <v>1323</v>
      </c>
      <c r="B1405" t="str">
        <f t="shared" si="63"/>
        <v>Hospitality</v>
      </c>
      <c r="C1405">
        <v>5014.0839999999998</v>
      </c>
      <c r="D1405">
        <v>1023.396</v>
      </c>
      <c r="E1405">
        <v>6114.7370000000001</v>
      </c>
      <c r="F1405">
        <v>153</v>
      </c>
      <c r="G1405">
        <v>319.65100000000001</v>
      </c>
      <c r="H1405">
        <f t="shared" si="64"/>
        <v>158288.67000000001</v>
      </c>
      <c r="I1405">
        <f t="shared" si="65"/>
        <v>0.49519216270244737</v>
      </c>
      <c r="M1405" t="s">
        <v>1323</v>
      </c>
      <c r="N1405">
        <v>1019.5</v>
      </c>
      <c r="O1405">
        <v>158288.67000000001</v>
      </c>
      <c r="Q1405" t="s">
        <v>1404</v>
      </c>
      <c r="R1405" t="s">
        <v>1654</v>
      </c>
    </row>
    <row r="1406" spans="1:18" x14ac:dyDescent="0.3">
      <c r="A1406" t="s">
        <v>887</v>
      </c>
      <c r="B1406" t="str">
        <f t="shared" si="63"/>
        <v>Hospitality</v>
      </c>
      <c r="C1406">
        <v>11606.561</v>
      </c>
      <c r="D1406">
        <v>3262.4409999999998</v>
      </c>
      <c r="E1406">
        <v>14151.432000000001</v>
      </c>
      <c r="F1406">
        <v>353</v>
      </c>
      <c r="G1406">
        <v>742.31799999999998</v>
      </c>
      <c r="H1406">
        <f t="shared" si="64"/>
        <v>505034.11</v>
      </c>
      <c r="I1406">
        <f t="shared" si="65"/>
        <v>0.68034738481351653</v>
      </c>
      <c r="M1406" t="s">
        <v>887</v>
      </c>
      <c r="N1406">
        <v>3250.03</v>
      </c>
      <c r="O1406">
        <v>505034.11</v>
      </c>
      <c r="Q1406" t="s">
        <v>1405</v>
      </c>
      <c r="R1406" t="s">
        <v>1654</v>
      </c>
    </row>
    <row r="1407" spans="1:18" x14ac:dyDescent="0.3">
      <c r="A1407" t="s">
        <v>888</v>
      </c>
      <c r="B1407" t="str">
        <f t="shared" si="63"/>
        <v>Hospitality</v>
      </c>
      <c r="C1407">
        <v>339.59500000000003</v>
      </c>
      <c r="D1407">
        <v>188.66399999999999</v>
      </c>
      <c r="E1407">
        <v>377.32799999999997</v>
      </c>
      <c r="F1407">
        <v>38</v>
      </c>
      <c r="G1407">
        <v>46.514000000000003</v>
      </c>
      <c r="H1407">
        <f t="shared" si="64"/>
        <v>0</v>
      </c>
      <c r="I1407">
        <f t="shared" si="65"/>
        <v>0</v>
      </c>
      <c r="M1407" t="s">
        <v>888</v>
      </c>
      <c r="N1407">
        <v>0</v>
      </c>
      <c r="O1407">
        <v>0</v>
      </c>
      <c r="Q1407" t="s">
        <v>1406</v>
      </c>
      <c r="R1407" t="s">
        <v>1648</v>
      </c>
    </row>
    <row r="1408" spans="1:18" x14ac:dyDescent="0.3">
      <c r="A1408" t="s">
        <v>1324</v>
      </c>
      <c r="B1408" t="str">
        <f t="shared" si="63"/>
        <v>Hospitality</v>
      </c>
      <c r="C1408">
        <v>8915.6869999999999</v>
      </c>
      <c r="D1408">
        <v>1233.8879999999999</v>
      </c>
      <c r="E1408">
        <v>9906.3189999999995</v>
      </c>
      <c r="F1408">
        <v>1585</v>
      </c>
      <c r="G1408">
        <v>2115.7040000000002</v>
      </c>
      <c r="H1408">
        <f t="shared" si="64"/>
        <v>185760.21</v>
      </c>
      <c r="I1408">
        <f t="shared" si="65"/>
        <v>8.7800661151087284E-2</v>
      </c>
      <c r="M1408" t="s">
        <v>1324</v>
      </c>
      <c r="N1408">
        <v>1229.19</v>
      </c>
      <c r="O1408">
        <v>185760.21</v>
      </c>
      <c r="Q1408" t="s">
        <v>1407</v>
      </c>
      <c r="R1408" t="s">
        <v>1654</v>
      </c>
    </row>
    <row r="1409" spans="1:18" x14ac:dyDescent="0.3">
      <c r="A1409" t="s">
        <v>889</v>
      </c>
      <c r="B1409" t="str">
        <f t="shared" si="63"/>
        <v>Hospitality</v>
      </c>
      <c r="C1409">
        <v>373.63400000000001</v>
      </c>
      <c r="D1409">
        <v>91.13</v>
      </c>
      <c r="E1409">
        <v>455.65100000000001</v>
      </c>
      <c r="F1409">
        <v>11</v>
      </c>
      <c r="G1409">
        <v>23.85</v>
      </c>
      <c r="H1409">
        <f t="shared" si="64"/>
        <v>3331.73</v>
      </c>
      <c r="I1409">
        <f t="shared" si="65"/>
        <v>0.13969517819706498</v>
      </c>
      <c r="M1409" t="s">
        <v>889</v>
      </c>
      <c r="N1409">
        <v>29.77</v>
      </c>
      <c r="O1409">
        <v>3331.73</v>
      </c>
      <c r="Q1409" t="s">
        <v>1408</v>
      </c>
      <c r="R1409" t="s">
        <v>1654</v>
      </c>
    </row>
    <row r="1410" spans="1:18" x14ac:dyDescent="0.3">
      <c r="A1410" t="s">
        <v>890</v>
      </c>
      <c r="B1410" t="str">
        <f t="shared" ref="B1410:B1473" si="66">VLOOKUP(A1410,Q:R,2)</f>
        <v>Hospitality</v>
      </c>
      <c r="C1410">
        <v>9106.2860000000001</v>
      </c>
      <c r="D1410">
        <v>1574.3510000000001</v>
      </c>
      <c r="E1410">
        <v>11010.371999999999</v>
      </c>
      <c r="F1410">
        <v>251</v>
      </c>
      <c r="G1410">
        <v>555.02499999999998</v>
      </c>
      <c r="H1410">
        <f t="shared" ref="H1410:H1473" si="67">VLOOKUP(A1410,M:O,3)</f>
        <v>223848.71</v>
      </c>
      <c r="I1410">
        <f t="shared" ref="I1410:I1473" si="68">H1410/G1410/1000</f>
        <v>0.40331284176388454</v>
      </c>
      <c r="M1410" t="s">
        <v>890</v>
      </c>
      <c r="N1410">
        <v>1568.14</v>
      </c>
      <c r="O1410">
        <v>223848.71</v>
      </c>
      <c r="Q1410" t="s">
        <v>1409</v>
      </c>
      <c r="R1410" t="s">
        <v>1655</v>
      </c>
    </row>
    <row r="1411" spans="1:18" x14ac:dyDescent="0.3">
      <c r="A1411" t="s">
        <v>891</v>
      </c>
      <c r="B1411" t="str">
        <f t="shared" si="66"/>
        <v>Hospitality</v>
      </c>
      <c r="C1411">
        <v>5170.4530000000004</v>
      </c>
      <c r="D1411">
        <v>1255.7840000000001</v>
      </c>
      <c r="E1411">
        <v>6305.43</v>
      </c>
      <c r="F1411">
        <v>158</v>
      </c>
      <c r="G1411">
        <v>329.66</v>
      </c>
      <c r="H1411">
        <f t="shared" si="67"/>
        <v>186942.21</v>
      </c>
      <c r="I1411">
        <f t="shared" si="68"/>
        <v>0.56707580537523505</v>
      </c>
      <c r="M1411" t="s">
        <v>891</v>
      </c>
      <c r="N1411">
        <v>1251.01</v>
      </c>
      <c r="O1411">
        <v>186942.21</v>
      </c>
      <c r="Q1411" t="s">
        <v>1410</v>
      </c>
      <c r="R1411" t="s">
        <v>1654</v>
      </c>
    </row>
    <row r="1412" spans="1:18" x14ac:dyDescent="0.3">
      <c r="A1412" t="s">
        <v>1325</v>
      </c>
      <c r="B1412" t="str">
        <f t="shared" si="66"/>
        <v>Hospitality</v>
      </c>
      <c r="C1412">
        <v>0</v>
      </c>
      <c r="D1412">
        <v>151.36799999999999</v>
      </c>
      <c r="E1412">
        <v>151.36799999999999</v>
      </c>
      <c r="F1412">
        <v>0</v>
      </c>
      <c r="G1412">
        <v>0</v>
      </c>
      <c r="H1412">
        <f t="shared" si="67"/>
        <v>18588.46</v>
      </c>
      <c r="I1412" t="e">
        <f t="shared" si="68"/>
        <v>#DIV/0!</v>
      </c>
      <c r="M1412" t="s">
        <v>1325</v>
      </c>
      <c r="N1412">
        <v>150.79</v>
      </c>
      <c r="O1412">
        <v>18588.46</v>
      </c>
      <c r="Q1412" t="s">
        <v>1411</v>
      </c>
      <c r="R1412" t="s">
        <v>1654</v>
      </c>
    </row>
    <row r="1413" spans="1:18" x14ac:dyDescent="0.3">
      <c r="A1413" t="s">
        <v>1326</v>
      </c>
      <c r="B1413" t="str">
        <f t="shared" si="66"/>
        <v>Hospitality</v>
      </c>
      <c r="C1413">
        <v>0</v>
      </c>
      <c r="D1413">
        <v>287.82</v>
      </c>
      <c r="E1413">
        <v>287.82</v>
      </c>
      <c r="F1413">
        <v>0</v>
      </c>
      <c r="G1413">
        <v>0</v>
      </c>
      <c r="H1413">
        <f t="shared" si="67"/>
        <v>35000.5</v>
      </c>
      <c r="I1413" t="e">
        <f t="shared" si="68"/>
        <v>#DIV/0!</v>
      </c>
      <c r="M1413" t="s">
        <v>1326</v>
      </c>
      <c r="N1413">
        <v>286.73</v>
      </c>
      <c r="O1413">
        <v>35000.5</v>
      </c>
      <c r="Q1413" t="s">
        <v>1412</v>
      </c>
      <c r="R1413" t="s">
        <v>1650</v>
      </c>
    </row>
    <row r="1414" spans="1:18" x14ac:dyDescent="0.3">
      <c r="A1414" t="s">
        <v>1327</v>
      </c>
      <c r="B1414" t="str">
        <f t="shared" si="66"/>
        <v>Hospitality</v>
      </c>
      <c r="C1414">
        <v>2117.9070000000002</v>
      </c>
      <c r="D1414">
        <v>351.87599999999998</v>
      </c>
      <c r="E1414">
        <v>2463.1320000000001</v>
      </c>
      <c r="F1414">
        <v>221</v>
      </c>
      <c r="G1414">
        <v>223.38900000000001</v>
      </c>
      <c r="H1414">
        <f t="shared" si="67"/>
        <v>52982.01</v>
      </c>
      <c r="I1414">
        <f t="shared" si="68"/>
        <v>0.23717376415132346</v>
      </c>
      <c r="M1414" t="s">
        <v>1327</v>
      </c>
      <c r="N1414">
        <v>350.54</v>
      </c>
      <c r="O1414">
        <v>52982.01</v>
      </c>
      <c r="Q1414" t="s">
        <v>1413</v>
      </c>
      <c r="R1414" t="s">
        <v>1654</v>
      </c>
    </row>
    <row r="1415" spans="1:18" x14ac:dyDescent="0.3">
      <c r="A1415" t="s">
        <v>892</v>
      </c>
      <c r="B1415" t="str">
        <f t="shared" si="66"/>
        <v>Hospitality</v>
      </c>
      <c r="C1415">
        <v>2143.3719999999998</v>
      </c>
      <c r="D1415">
        <v>440.53800000000001</v>
      </c>
      <c r="E1415">
        <v>2613.8679999999999</v>
      </c>
      <c r="F1415">
        <v>65</v>
      </c>
      <c r="G1415">
        <v>136.69999999999999</v>
      </c>
      <c r="H1415">
        <f t="shared" si="67"/>
        <v>66793.539999999994</v>
      </c>
      <c r="I1415">
        <f t="shared" si="68"/>
        <v>0.48861404535479153</v>
      </c>
      <c r="M1415" t="s">
        <v>892</v>
      </c>
      <c r="N1415">
        <v>438.86</v>
      </c>
      <c r="O1415">
        <v>66793.539999999994</v>
      </c>
      <c r="Q1415" t="s">
        <v>1414</v>
      </c>
      <c r="R1415" t="s">
        <v>1654</v>
      </c>
    </row>
    <row r="1416" spans="1:18" x14ac:dyDescent="0.3">
      <c r="A1416" t="s">
        <v>1328</v>
      </c>
      <c r="B1416" t="str">
        <f t="shared" si="66"/>
        <v>Hospitality</v>
      </c>
      <c r="C1416">
        <v>0</v>
      </c>
      <c r="D1416">
        <v>63.167000000000002</v>
      </c>
      <c r="E1416">
        <v>126.333</v>
      </c>
      <c r="F1416">
        <v>0</v>
      </c>
      <c r="G1416">
        <v>0</v>
      </c>
      <c r="H1416">
        <f t="shared" si="67"/>
        <v>376.62</v>
      </c>
      <c r="I1416" t="e">
        <f t="shared" si="68"/>
        <v>#DIV/0!</v>
      </c>
      <c r="M1416" t="s">
        <v>1328</v>
      </c>
      <c r="N1416">
        <v>3.33</v>
      </c>
      <c r="O1416">
        <v>376.62</v>
      </c>
      <c r="Q1416" t="s">
        <v>1415</v>
      </c>
      <c r="R1416" t="s">
        <v>1654</v>
      </c>
    </row>
    <row r="1417" spans="1:18" x14ac:dyDescent="0.3">
      <c r="A1417" t="s">
        <v>893</v>
      </c>
      <c r="B1417" t="str">
        <f t="shared" si="66"/>
        <v>Hospitality</v>
      </c>
      <c r="C1417">
        <v>723.86599999999999</v>
      </c>
      <c r="D1417">
        <v>174.57499999999999</v>
      </c>
      <c r="E1417">
        <v>882.76400000000001</v>
      </c>
      <c r="F1417">
        <v>22</v>
      </c>
      <c r="G1417">
        <v>46.185000000000002</v>
      </c>
      <c r="H1417">
        <f t="shared" si="67"/>
        <v>25293.84</v>
      </c>
      <c r="I1417">
        <f t="shared" si="68"/>
        <v>0.54766352711919453</v>
      </c>
      <c r="M1417" t="s">
        <v>893</v>
      </c>
      <c r="N1417">
        <v>173.91</v>
      </c>
      <c r="O1417">
        <v>25293.84</v>
      </c>
      <c r="Q1417" t="s">
        <v>1416</v>
      </c>
      <c r="R1417" t="s">
        <v>1654</v>
      </c>
    </row>
    <row r="1418" spans="1:18" x14ac:dyDescent="0.3">
      <c r="A1418" t="s">
        <v>894</v>
      </c>
      <c r="B1418" t="str">
        <f t="shared" si="66"/>
        <v>Hospitality</v>
      </c>
      <c r="C1418">
        <v>11542.923000000001</v>
      </c>
      <c r="D1418">
        <v>1878.077</v>
      </c>
      <c r="E1418">
        <v>13784.201999999999</v>
      </c>
      <c r="F1418">
        <v>366</v>
      </c>
      <c r="G1418">
        <v>729.22400000000005</v>
      </c>
      <c r="H1418">
        <f t="shared" si="67"/>
        <v>285510.69</v>
      </c>
      <c r="I1418">
        <f t="shared" si="68"/>
        <v>0.39152673252663101</v>
      </c>
      <c r="M1418" t="s">
        <v>894</v>
      </c>
      <c r="N1418">
        <v>1870.93</v>
      </c>
      <c r="O1418">
        <v>285510.69</v>
      </c>
      <c r="Q1418" t="s">
        <v>1417</v>
      </c>
      <c r="R1418" t="s">
        <v>1654</v>
      </c>
    </row>
    <row r="1419" spans="1:18" x14ac:dyDescent="0.3">
      <c r="A1419" t="s">
        <v>895</v>
      </c>
      <c r="B1419" t="str">
        <f t="shared" si="66"/>
        <v>Hospitality</v>
      </c>
      <c r="C1419">
        <v>629.10500000000002</v>
      </c>
      <c r="D1419">
        <v>222.79900000000001</v>
      </c>
      <c r="E1419">
        <v>708.47199999999998</v>
      </c>
      <c r="F1419">
        <v>55</v>
      </c>
      <c r="G1419">
        <v>76.423000000000002</v>
      </c>
      <c r="H1419">
        <f t="shared" si="67"/>
        <v>17123.43</v>
      </c>
      <c r="I1419">
        <f t="shared" si="68"/>
        <v>0.22406121193881423</v>
      </c>
      <c r="M1419" t="s">
        <v>895</v>
      </c>
      <c r="N1419">
        <v>150.47999999999999</v>
      </c>
      <c r="O1419">
        <v>17123.43</v>
      </c>
      <c r="Q1419" t="s">
        <v>1418</v>
      </c>
      <c r="R1419" t="s">
        <v>1654</v>
      </c>
    </row>
    <row r="1420" spans="1:18" x14ac:dyDescent="0.3">
      <c r="A1420" t="s">
        <v>896</v>
      </c>
      <c r="B1420" t="str">
        <f t="shared" si="66"/>
        <v>Hospitality</v>
      </c>
      <c r="C1420">
        <v>44.064999999999998</v>
      </c>
      <c r="D1420">
        <v>48.960999999999999</v>
      </c>
      <c r="E1420">
        <v>48.960999999999999</v>
      </c>
      <c r="F1420">
        <v>5</v>
      </c>
      <c r="G1420">
        <v>6.1219999999999999</v>
      </c>
      <c r="H1420">
        <f t="shared" si="67"/>
        <v>7438.27</v>
      </c>
      <c r="I1420">
        <f t="shared" si="68"/>
        <v>1.2150065338124796</v>
      </c>
      <c r="M1420" t="s">
        <v>896</v>
      </c>
      <c r="N1420">
        <v>48.77</v>
      </c>
      <c r="O1420">
        <v>7438.27</v>
      </c>
      <c r="Q1420" t="s">
        <v>1419</v>
      </c>
      <c r="R1420" t="s">
        <v>1654</v>
      </c>
    </row>
    <row r="1421" spans="1:18" x14ac:dyDescent="0.3">
      <c r="A1421" t="s">
        <v>1329</v>
      </c>
      <c r="B1421" t="str">
        <f t="shared" si="66"/>
        <v>Hospitality</v>
      </c>
      <c r="C1421">
        <v>0</v>
      </c>
      <c r="D1421">
        <v>77.77</v>
      </c>
      <c r="E1421">
        <v>77.77</v>
      </c>
      <c r="F1421">
        <v>0</v>
      </c>
      <c r="G1421">
        <v>0</v>
      </c>
      <c r="H1421">
        <f t="shared" si="67"/>
        <v>10635.28</v>
      </c>
      <c r="I1421" t="e">
        <f t="shared" si="68"/>
        <v>#DIV/0!</v>
      </c>
      <c r="M1421" t="s">
        <v>1329</v>
      </c>
      <c r="N1421">
        <v>77.47</v>
      </c>
      <c r="O1421">
        <v>10635.28</v>
      </c>
      <c r="Q1421" t="s">
        <v>1420</v>
      </c>
      <c r="R1421" t="s">
        <v>1654</v>
      </c>
    </row>
    <row r="1422" spans="1:18" x14ac:dyDescent="0.3">
      <c r="A1422" t="s">
        <v>1330</v>
      </c>
      <c r="B1422" t="str">
        <f t="shared" si="66"/>
        <v>Hospitality</v>
      </c>
      <c r="C1422">
        <v>0</v>
      </c>
      <c r="D1422">
        <v>6.9850000000000003</v>
      </c>
      <c r="E1422">
        <v>6.9850000000000003</v>
      </c>
      <c r="F1422">
        <v>0</v>
      </c>
      <c r="G1422">
        <v>0</v>
      </c>
      <c r="H1422">
        <f t="shared" si="67"/>
        <v>868.47</v>
      </c>
      <c r="I1422" t="e">
        <f t="shared" si="68"/>
        <v>#DIV/0!</v>
      </c>
      <c r="M1422" t="s">
        <v>1330</v>
      </c>
      <c r="N1422">
        <v>6.96</v>
      </c>
      <c r="O1422">
        <v>868.47</v>
      </c>
      <c r="Q1422" t="s">
        <v>1421</v>
      </c>
      <c r="R1422" t="s">
        <v>1654</v>
      </c>
    </row>
    <row r="1423" spans="1:18" x14ac:dyDescent="0.3">
      <c r="A1423" t="s">
        <v>1331</v>
      </c>
      <c r="B1423" t="str">
        <f t="shared" si="66"/>
        <v>Hospitality</v>
      </c>
      <c r="C1423">
        <v>0</v>
      </c>
      <c r="D1423">
        <v>73.856999999999999</v>
      </c>
      <c r="E1423">
        <v>73.856999999999999</v>
      </c>
      <c r="F1423">
        <v>0</v>
      </c>
      <c r="G1423">
        <v>0</v>
      </c>
      <c r="H1423">
        <f t="shared" si="67"/>
        <v>9148.84</v>
      </c>
      <c r="I1423" t="e">
        <f t="shared" si="68"/>
        <v>#DIV/0!</v>
      </c>
      <c r="M1423" t="s">
        <v>1331</v>
      </c>
      <c r="N1423">
        <v>73.58</v>
      </c>
      <c r="O1423">
        <v>9148.84</v>
      </c>
      <c r="Q1423" t="s">
        <v>1422</v>
      </c>
      <c r="R1423" t="s">
        <v>1654</v>
      </c>
    </row>
    <row r="1424" spans="1:18" x14ac:dyDescent="0.3">
      <c r="A1424" t="s">
        <v>1622</v>
      </c>
      <c r="B1424" t="str">
        <f t="shared" si="66"/>
        <v>Residential</v>
      </c>
      <c r="C1424">
        <v>1375.7739999999999</v>
      </c>
      <c r="D1424">
        <v>262.21899999999999</v>
      </c>
      <c r="E1424">
        <v>1677.7729999999999</v>
      </c>
      <c r="F1424">
        <v>42</v>
      </c>
      <c r="G1424">
        <v>87.727000000000004</v>
      </c>
      <c r="H1424">
        <f t="shared" si="67"/>
        <v>39527.949999999997</v>
      </c>
      <c r="I1424">
        <f t="shared" si="68"/>
        <v>0.45057906915772789</v>
      </c>
      <c r="M1424" t="s">
        <v>1622</v>
      </c>
      <c r="N1424">
        <v>261.22000000000003</v>
      </c>
      <c r="O1424">
        <v>39527.949999999997</v>
      </c>
      <c r="Q1424" t="s">
        <v>1423</v>
      </c>
      <c r="R1424" t="s">
        <v>1654</v>
      </c>
    </row>
    <row r="1425" spans="1:18" x14ac:dyDescent="0.3">
      <c r="A1425" t="s">
        <v>1623</v>
      </c>
      <c r="B1425" t="str">
        <f t="shared" si="66"/>
        <v>Residential</v>
      </c>
      <c r="C1425">
        <v>1305.8320000000001</v>
      </c>
      <c r="D1425">
        <v>252.08099999999999</v>
      </c>
      <c r="E1425">
        <v>1592.4780000000001</v>
      </c>
      <c r="F1425">
        <v>40</v>
      </c>
      <c r="G1425">
        <v>83.269000000000005</v>
      </c>
      <c r="H1425">
        <f t="shared" si="67"/>
        <v>36675.64</v>
      </c>
      <c r="I1425">
        <f t="shared" si="68"/>
        <v>0.44044770562874536</v>
      </c>
      <c r="M1425" t="s">
        <v>1623</v>
      </c>
      <c r="N1425">
        <v>251.12</v>
      </c>
      <c r="O1425">
        <v>36675.64</v>
      </c>
      <c r="Q1425" t="s">
        <v>1424</v>
      </c>
      <c r="R1425" t="s">
        <v>1654</v>
      </c>
    </row>
    <row r="1426" spans="1:18" x14ac:dyDescent="0.3">
      <c r="A1426" t="s">
        <v>1624</v>
      </c>
      <c r="B1426" t="str">
        <f t="shared" si="66"/>
        <v>Mixed-Use-Residential</v>
      </c>
      <c r="C1426">
        <v>36659.076000000001</v>
      </c>
      <c r="D1426">
        <v>5492.9780000000001</v>
      </c>
      <c r="E1426">
        <v>44706.19</v>
      </c>
      <c r="F1426">
        <v>1118</v>
      </c>
      <c r="G1426">
        <v>2337.924</v>
      </c>
      <c r="H1426">
        <f t="shared" si="67"/>
        <v>834379.37</v>
      </c>
      <c r="I1426">
        <f t="shared" si="68"/>
        <v>0.35688900494626857</v>
      </c>
      <c r="M1426" t="s">
        <v>1624</v>
      </c>
      <c r="N1426">
        <v>5472.08</v>
      </c>
      <c r="O1426">
        <v>834379.37</v>
      </c>
      <c r="Q1426" t="s">
        <v>1425</v>
      </c>
      <c r="R1426" t="s">
        <v>1654</v>
      </c>
    </row>
    <row r="1427" spans="1:18" x14ac:dyDescent="0.3">
      <c r="A1427" t="s">
        <v>1625</v>
      </c>
      <c r="B1427" t="str">
        <f t="shared" si="66"/>
        <v>Office</v>
      </c>
      <c r="C1427">
        <v>85.453999999999994</v>
      </c>
      <c r="D1427">
        <v>93.477999999999994</v>
      </c>
      <c r="E1427">
        <v>94.948999999999998</v>
      </c>
      <c r="F1427">
        <v>5</v>
      </c>
      <c r="G1427">
        <v>3.1619999999999999</v>
      </c>
      <c r="H1427">
        <f t="shared" si="67"/>
        <v>13272.93</v>
      </c>
      <c r="I1427">
        <f t="shared" si="68"/>
        <v>4.1976375711574958</v>
      </c>
      <c r="M1427" t="s">
        <v>1625</v>
      </c>
      <c r="N1427">
        <v>93.12</v>
      </c>
      <c r="O1427">
        <v>13272.93</v>
      </c>
      <c r="Q1427" t="s">
        <v>1426</v>
      </c>
      <c r="R1427" t="s">
        <v>1654</v>
      </c>
    </row>
    <row r="1428" spans="1:18" x14ac:dyDescent="0.3">
      <c r="A1428" t="s">
        <v>1332</v>
      </c>
      <c r="B1428" t="str">
        <f t="shared" si="66"/>
        <v>Office</v>
      </c>
      <c r="C1428">
        <v>0</v>
      </c>
      <c r="D1428">
        <v>20.238</v>
      </c>
      <c r="E1428">
        <v>20.238</v>
      </c>
      <c r="F1428">
        <v>0</v>
      </c>
      <c r="G1428">
        <v>0</v>
      </c>
      <c r="H1428">
        <f t="shared" si="67"/>
        <v>0</v>
      </c>
      <c r="I1428" t="e">
        <f t="shared" si="68"/>
        <v>#DIV/0!</v>
      </c>
      <c r="M1428" t="s">
        <v>1332</v>
      </c>
      <c r="N1428">
        <v>0</v>
      </c>
      <c r="O1428">
        <v>0</v>
      </c>
      <c r="Q1428" t="s">
        <v>1427</v>
      </c>
      <c r="R1428" t="s">
        <v>1652</v>
      </c>
    </row>
    <row r="1429" spans="1:18" x14ac:dyDescent="0.3">
      <c r="A1429" t="s">
        <v>897</v>
      </c>
      <c r="B1429" t="str">
        <f t="shared" si="66"/>
        <v>Office</v>
      </c>
      <c r="C1429">
        <v>17905.255000000001</v>
      </c>
      <c r="D1429">
        <v>5582.2870000000003</v>
      </c>
      <c r="E1429">
        <v>21835.675999999999</v>
      </c>
      <c r="F1429">
        <v>546</v>
      </c>
      <c r="G1429">
        <v>1141.835</v>
      </c>
      <c r="H1429">
        <f t="shared" si="67"/>
        <v>846987.15</v>
      </c>
      <c r="I1429">
        <f t="shared" si="68"/>
        <v>0.74177718321824082</v>
      </c>
      <c r="M1429" t="s">
        <v>897</v>
      </c>
      <c r="N1429">
        <v>5561.05</v>
      </c>
      <c r="O1429">
        <v>846987.15</v>
      </c>
      <c r="Q1429" t="s">
        <v>1428</v>
      </c>
      <c r="R1429" t="s">
        <v>1654</v>
      </c>
    </row>
    <row r="1430" spans="1:18" x14ac:dyDescent="0.3">
      <c r="A1430" t="s">
        <v>898</v>
      </c>
      <c r="B1430" t="str">
        <f t="shared" si="66"/>
        <v>Office</v>
      </c>
      <c r="C1430">
        <v>567.19799999999998</v>
      </c>
      <c r="D1430">
        <v>209.21100000000001</v>
      </c>
      <c r="E1430">
        <v>630.22</v>
      </c>
      <c r="F1430">
        <v>55</v>
      </c>
      <c r="G1430">
        <v>37.515000000000001</v>
      </c>
      <c r="H1430">
        <f t="shared" si="67"/>
        <v>0</v>
      </c>
      <c r="I1430">
        <f t="shared" si="68"/>
        <v>0</v>
      </c>
      <c r="M1430" t="s">
        <v>898</v>
      </c>
      <c r="N1430">
        <v>0</v>
      </c>
      <c r="O1430">
        <v>0</v>
      </c>
      <c r="Q1430" t="s">
        <v>1429</v>
      </c>
      <c r="R1430" t="s">
        <v>1654</v>
      </c>
    </row>
    <row r="1431" spans="1:18" x14ac:dyDescent="0.3">
      <c r="A1431" t="s">
        <v>899</v>
      </c>
      <c r="B1431" t="str">
        <f t="shared" si="66"/>
        <v>Office</v>
      </c>
      <c r="C1431">
        <v>365.06200000000001</v>
      </c>
      <c r="D1431">
        <v>135.18700000000001</v>
      </c>
      <c r="E1431">
        <v>405.625</v>
      </c>
      <c r="F1431">
        <v>41</v>
      </c>
      <c r="G1431">
        <v>49.253</v>
      </c>
      <c r="H1431">
        <f t="shared" si="67"/>
        <v>0</v>
      </c>
      <c r="I1431">
        <f t="shared" si="68"/>
        <v>0</v>
      </c>
      <c r="M1431" t="s">
        <v>899</v>
      </c>
      <c r="N1431">
        <v>0</v>
      </c>
      <c r="O1431">
        <v>0</v>
      </c>
      <c r="Q1431" t="s">
        <v>1430</v>
      </c>
      <c r="R1431" t="s">
        <v>1654</v>
      </c>
    </row>
    <row r="1432" spans="1:18" x14ac:dyDescent="0.3">
      <c r="A1432" t="s">
        <v>900</v>
      </c>
      <c r="B1432" t="str">
        <f t="shared" si="66"/>
        <v>Office</v>
      </c>
      <c r="C1432">
        <v>497.53199999999998</v>
      </c>
      <c r="D1432">
        <v>151.68700000000001</v>
      </c>
      <c r="E1432">
        <v>606.74699999999996</v>
      </c>
      <c r="F1432">
        <v>15</v>
      </c>
      <c r="G1432">
        <v>31.759</v>
      </c>
      <c r="H1432">
        <f t="shared" si="67"/>
        <v>0</v>
      </c>
      <c r="I1432">
        <f t="shared" si="68"/>
        <v>0</v>
      </c>
      <c r="M1432" t="s">
        <v>900</v>
      </c>
      <c r="N1432">
        <v>0</v>
      </c>
      <c r="O1432">
        <v>0</v>
      </c>
      <c r="Q1432" t="s">
        <v>1431</v>
      </c>
      <c r="R1432" t="s">
        <v>1654</v>
      </c>
    </row>
    <row r="1433" spans="1:18" x14ac:dyDescent="0.3">
      <c r="A1433" t="s">
        <v>901</v>
      </c>
      <c r="B1433" t="str">
        <f t="shared" si="66"/>
        <v>Office</v>
      </c>
      <c r="C1433">
        <v>934.07299999999998</v>
      </c>
      <c r="D1433">
        <v>184.69800000000001</v>
      </c>
      <c r="E1433">
        <v>1129.69</v>
      </c>
      <c r="F1433">
        <v>36</v>
      </c>
      <c r="G1433">
        <v>66.558000000000007</v>
      </c>
      <c r="H1433">
        <f t="shared" si="67"/>
        <v>28029.22</v>
      </c>
      <c r="I1433">
        <f t="shared" si="68"/>
        <v>0.42112473331530392</v>
      </c>
      <c r="M1433" t="s">
        <v>901</v>
      </c>
      <c r="N1433">
        <v>184</v>
      </c>
      <c r="O1433">
        <v>28029.22</v>
      </c>
      <c r="Q1433" t="s">
        <v>1432</v>
      </c>
      <c r="R1433" t="s">
        <v>1654</v>
      </c>
    </row>
    <row r="1434" spans="1:18" x14ac:dyDescent="0.3">
      <c r="A1434" t="s">
        <v>902</v>
      </c>
      <c r="B1434" t="str">
        <f t="shared" si="66"/>
        <v>Office</v>
      </c>
      <c r="C1434">
        <v>1875.1479999999999</v>
      </c>
      <c r="D1434">
        <v>394.02800000000002</v>
      </c>
      <c r="E1434">
        <v>2286.7649999999999</v>
      </c>
      <c r="F1434">
        <v>57</v>
      </c>
      <c r="G1434">
        <v>119.581</v>
      </c>
      <c r="H1434">
        <f t="shared" si="67"/>
        <v>59477.95</v>
      </c>
      <c r="I1434">
        <f t="shared" si="68"/>
        <v>0.49738629046420413</v>
      </c>
      <c r="M1434" t="s">
        <v>902</v>
      </c>
      <c r="N1434">
        <v>392.53</v>
      </c>
      <c r="O1434">
        <v>59477.95</v>
      </c>
      <c r="Q1434" t="s">
        <v>1433</v>
      </c>
      <c r="R1434" t="s">
        <v>1654</v>
      </c>
    </row>
    <row r="1435" spans="1:18" x14ac:dyDescent="0.3">
      <c r="A1435" t="s">
        <v>903</v>
      </c>
      <c r="B1435" t="str">
        <f t="shared" si="66"/>
        <v>Office</v>
      </c>
      <c r="C1435">
        <v>15556.52</v>
      </c>
      <c r="D1435">
        <v>6066.5460000000003</v>
      </c>
      <c r="E1435">
        <v>21442.692999999999</v>
      </c>
      <c r="F1435">
        <v>399</v>
      </c>
      <c r="G1435">
        <v>939.23099999999999</v>
      </c>
      <c r="H1435">
        <f t="shared" si="67"/>
        <v>918432.49</v>
      </c>
      <c r="I1435">
        <f t="shared" si="68"/>
        <v>0.97785580969963726</v>
      </c>
      <c r="M1435" t="s">
        <v>903</v>
      </c>
      <c r="N1435">
        <v>6043.47</v>
      </c>
      <c r="O1435">
        <v>918432.49</v>
      </c>
      <c r="Q1435" t="s">
        <v>1434</v>
      </c>
      <c r="R1435" t="s">
        <v>1654</v>
      </c>
    </row>
    <row r="1436" spans="1:18" x14ac:dyDescent="0.3">
      <c r="A1436" t="s">
        <v>904</v>
      </c>
      <c r="B1436" t="str">
        <f t="shared" si="66"/>
        <v>Office</v>
      </c>
      <c r="C1436">
        <v>65.626000000000005</v>
      </c>
      <c r="D1436">
        <v>72.918000000000006</v>
      </c>
      <c r="E1436">
        <v>72.918000000000006</v>
      </c>
      <c r="F1436">
        <v>7</v>
      </c>
      <c r="G1436">
        <v>8.9209999999999994</v>
      </c>
      <c r="H1436">
        <f t="shared" si="67"/>
        <v>9550.66</v>
      </c>
      <c r="I1436">
        <f t="shared" si="68"/>
        <v>1.0705817733437957</v>
      </c>
      <c r="M1436" t="s">
        <v>904</v>
      </c>
      <c r="N1436">
        <v>72.64</v>
      </c>
      <c r="O1436">
        <v>9550.66</v>
      </c>
      <c r="Q1436" t="s">
        <v>1435</v>
      </c>
      <c r="R1436" t="s">
        <v>1654</v>
      </c>
    </row>
    <row r="1437" spans="1:18" x14ac:dyDescent="0.3">
      <c r="A1437" t="s">
        <v>1333</v>
      </c>
      <c r="B1437" t="str">
        <f t="shared" si="66"/>
        <v>Office</v>
      </c>
      <c r="C1437">
        <v>0</v>
      </c>
      <c r="D1437">
        <v>23.106000000000002</v>
      </c>
      <c r="E1437">
        <v>23.106000000000002</v>
      </c>
      <c r="F1437">
        <v>0</v>
      </c>
      <c r="G1437">
        <v>0</v>
      </c>
      <c r="H1437">
        <f t="shared" si="67"/>
        <v>3165.28</v>
      </c>
      <c r="I1437" t="e">
        <f t="shared" si="68"/>
        <v>#DIV/0!</v>
      </c>
      <c r="M1437" t="s">
        <v>1333</v>
      </c>
      <c r="N1437">
        <v>23.02</v>
      </c>
      <c r="O1437">
        <v>3165.28</v>
      </c>
      <c r="Q1437" t="s">
        <v>1436</v>
      </c>
      <c r="R1437" t="s">
        <v>1654</v>
      </c>
    </row>
    <row r="1438" spans="1:18" x14ac:dyDescent="0.3">
      <c r="A1438" t="s">
        <v>1626</v>
      </c>
      <c r="B1438" t="str">
        <f t="shared" si="66"/>
        <v>Residential</v>
      </c>
      <c r="C1438">
        <v>2248.5129999999999</v>
      </c>
      <c r="D1438">
        <v>698.61800000000005</v>
      </c>
      <c r="E1438">
        <v>2742.0889999999999</v>
      </c>
      <c r="F1438">
        <v>69</v>
      </c>
      <c r="G1438">
        <v>143.35599999999999</v>
      </c>
      <c r="H1438">
        <f t="shared" si="67"/>
        <v>105948.23</v>
      </c>
      <c r="I1438">
        <f t="shared" si="68"/>
        <v>0.73905682357208624</v>
      </c>
      <c r="M1438" t="s">
        <v>1626</v>
      </c>
      <c r="N1438">
        <v>695.96</v>
      </c>
      <c r="O1438">
        <v>105948.23</v>
      </c>
      <c r="Q1438" t="s">
        <v>1437</v>
      </c>
      <c r="R1438" t="s">
        <v>1650</v>
      </c>
    </row>
    <row r="1439" spans="1:18" x14ac:dyDescent="0.3">
      <c r="A1439" t="s">
        <v>1627</v>
      </c>
      <c r="B1439" t="str">
        <f t="shared" si="66"/>
        <v>Residential</v>
      </c>
      <c r="C1439">
        <v>2230.6030000000001</v>
      </c>
      <c r="D1439">
        <v>691.54100000000005</v>
      </c>
      <c r="E1439">
        <v>2720.248</v>
      </c>
      <c r="F1439">
        <v>68</v>
      </c>
      <c r="G1439">
        <v>142.21100000000001</v>
      </c>
      <c r="H1439">
        <f t="shared" si="67"/>
        <v>104545.35</v>
      </c>
      <c r="I1439">
        <f t="shared" si="68"/>
        <v>0.73514249952535315</v>
      </c>
      <c r="M1439" t="s">
        <v>1627</v>
      </c>
      <c r="N1439">
        <v>688.91</v>
      </c>
      <c r="O1439">
        <v>104545.35</v>
      </c>
      <c r="Q1439" t="s">
        <v>1438</v>
      </c>
      <c r="R1439" t="s">
        <v>1654</v>
      </c>
    </row>
    <row r="1440" spans="1:18" x14ac:dyDescent="0.3">
      <c r="A1440" t="s">
        <v>905</v>
      </c>
      <c r="B1440" t="str">
        <f t="shared" si="66"/>
        <v>Residential</v>
      </c>
      <c r="C1440">
        <v>1563.653</v>
      </c>
      <c r="D1440">
        <v>676.51300000000003</v>
      </c>
      <c r="E1440">
        <v>1839.5920000000001</v>
      </c>
      <c r="F1440">
        <v>31</v>
      </c>
      <c r="G1440">
        <v>96.307000000000002</v>
      </c>
      <c r="H1440">
        <f t="shared" si="67"/>
        <v>102562.95</v>
      </c>
      <c r="I1440">
        <f t="shared" si="68"/>
        <v>1.0649584142378019</v>
      </c>
      <c r="M1440" t="s">
        <v>905</v>
      </c>
      <c r="N1440">
        <v>673.94</v>
      </c>
      <c r="O1440">
        <v>102562.95</v>
      </c>
      <c r="Q1440" t="s">
        <v>1439</v>
      </c>
      <c r="R1440" t="s">
        <v>1654</v>
      </c>
    </row>
    <row r="1441" spans="1:18" x14ac:dyDescent="0.3">
      <c r="A1441" t="s">
        <v>906</v>
      </c>
      <c r="B1441" t="str">
        <f t="shared" si="66"/>
        <v>Residential</v>
      </c>
      <c r="C1441">
        <v>1389.316</v>
      </c>
      <c r="D1441">
        <v>545.83799999999997</v>
      </c>
      <c r="E1441">
        <v>1634.49</v>
      </c>
      <c r="F1441">
        <v>27</v>
      </c>
      <c r="G1441">
        <v>85.569000000000003</v>
      </c>
      <c r="H1441">
        <f t="shared" si="67"/>
        <v>72810.100000000006</v>
      </c>
      <c r="I1441">
        <f t="shared" si="68"/>
        <v>0.85089343103226645</v>
      </c>
      <c r="M1441" t="s">
        <v>906</v>
      </c>
      <c r="N1441">
        <v>485.48</v>
      </c>
      <c r="O1441">
        <v>72810.100000000006</v>
      </c>
      <c r="Q1441" t="s">
        <v>1440</v>
      </c>
      <c r="R1441" t="s">
        <v>1654</v>
      </c>
    </row>
    <row r="1442" spans="1:18" x14ac:dyDescent="0.3">
      <c r="A1442" t="s">
        <v>907</v>
      </c>
      <c r="B1442" t="str">
        <f t="shared" si="66"/>
        <v>Residential</v>
      </c>
      <c r="C1442">
        <v>437.952</v>
      </c>
      <c r="D1442">
        <v>135.63300000000001</v>
      </c>
      <c r="E1442">
        <v>515.23800000000006</v>
      </c>
      <c r="F1442">
        <v>9</v>
      </c>
      <c r="G1442">
        <v>26.983000000000001</v>
      </c>
      <c r="H1442">
        <f t="shared" si="67"/>
        <v>20593.560000000001</v>
      </c>
      <c r="I1442">
        <f t="shared" si="68"/>
        <v>0.76320498091390876</v>
      </c>
      <c r="M1442" t="s">
        <v>907</v>
      </c>
      <c r="N1442">
        <v>135.12</v>
      </c>
      <c r="O1442">
        <v>20593.560000000001</v>
      </c>
      <c r="Q1442" t="s">
        <v>1441</v>
      </c>
      <c r="R1442" t="s">
        <v>1654</v>
      </c>
    </row>
    <row r="1443" spans="1:18" x14ac:dyDescent="0.3">
      <c r="A1443" t="s">
        <v>908</v>
      </c>
      <c r="B1443" t="str">
        <f t="shared" si="66"/>
        <v>Residential</v>
      </c>
      <c r="C1443">
        <v>1971.394</v>
      </c>
      <c r="D1443">
        <v>288.27699999999999</v>
      </c>
      <c r="E1443">
        <v>2404.1390000000001</v>
      </c>
      <c r="F1443">
        <v>60</v>
      </c>
      <c r="G1443">
        <v>125.77500000000001</v>
      </c>
      <c r="H1443">
        <f t="shared" si="67"/>
        <v>43706.34</v>
      </c>
      <c r="I1443">
        <f t="shared" si="68"/>
        <v>0.34749624329159207</v>
      </c>
      <c r="M1443" t="s">
        <v>908</v>
      </c>
      <c r="N1443">
        <v>287.18</v>
      </c>
      <c r="O1443">
        <v>43706.34</v>
      </c>
      <c r="Q1443" t="s">
        <v>1442</v>
      </c>
      <c r="R1443" t="s">
        <v>1654</v>
      </c>
    </row>
    <row r="1444" spans="1:18" x14ac:dyDescent="0.3">
      <c r="A1444" t="s">
        <v>909</v>
      </c>
      <c r="B1444" t="str">
        <f t="shared" si="66"/>
        <v>Residential</v>
      </c>
      <c r="C1444">
        <v>100.806</v>
      </c>
      <c r="D1444">
        <v>112.006</v>
      </c>
      <c r="E1444">
        <v>112.006</v>
      </c>
      <c r="F1444">
        <v>46</v>
      </c>
      <c r="G1444">
        <v>9.4550000000000001</v>
      </c>
      <c r="H1444">
        <f t="shared" si="67"/>
        <v>0</v>
      </c>
      <c r="I1444">
        <f t="shared" si="68"/>
        <v>0</v>
      </c>
      <c r="M1444" t="s">
        <v>909</v>
      </c>
      <c r="N1444">
        <v>0</v>
      </c>
      <c r="O1444">
        <v>0</v>
      </c>
      <c r="Q1444" t="s">
        <v>1443</v>
      </c>
      <c r="R1444" t="s">
        <v>1654</v>
      </c>
    </row>
    <row r="1445" spans="1:18" x14ac:dyDescent="0.3">
      <c r="A1445" t="s">
        <v>910</v>
      </c>
      <c r="B1445" t="str">
        <f t="shared" si="66"/>
        <v>Residential</v>
      </c>
      <c r="C1445">
        <v>862.51499999999999</v>
      </c>
      <c r="D1445">
        <v>210.37</v>
      </c>
      <c r="E1445">
        <v>1051.848</v>
      </c>
      <c r="F1445">
        <v>26</v>
      </c>
      <c r="G1445">
        <v>55.01</v>
      </c>
      <c r="H1445">
        <f t="shared" si="67"/>
        <v>31915.31</v>
      </c>
      <c r="I1445">
        <f t="shared" si="68"/>
        <v>0.58017287765860759</v>
      </c>
      <c r="M1445" t="s">
        <v>910</v>
      </c>
      <c r="N1445">
        <v>209.57</v>
      </c>
      <c r="O1445">
        <v>31915.31</v>
      </c>
      <c r="Q1445" t="s">
        <v>1444</v>
      </c>
      <c r="R1445" t="s">
        <v>1654</v>
      </c>
    </row>
    <row r="1446" spans="1:18" x14ac:dyDescent="0.3">
      <c r="A1446" t="s">
        <v>1334</v>
      </c>
      <c r="B1446" t="str">
        <f t="shared" si="66"/>
        <v>Residential</v>
      </c>
      <c r="C1446">
        <v>0</v>
      </c>
      <c r="D1446">
        <v>105.17</v>
      </c>
      <c r="E1446">
        <v>105.17</v>
      </c>
      <c r="F1446">
        <v>0</v>
      </c>
      <c r="G1446">
        <v>0</v>
      </c>
      <c r="H1446">
        <f t="shared" si="67"/>
        <v>12792.74</v>
      </c>
      <c r="I1446" t="e">
        <f t="shared" si="68"/>
        <v>#DIV/0!</v>
      </c>
      <c r="M1446" t="s">
        <v>1334</v>
      </c>
      <c r="N1446">
        <v>104.77</v>
      </c>
      <c r="O1446">
        <v>12792.74</v>
      </c>
      <c r="Q1446" t="s">
        <v>1445</v>
      </c>
      <c r="R1446" t="s">
        <v>1654</v>
      </c>
    </row>
    <row r="1447" spans="1:18" x14ac:dyDescent="0.3">
      <c r="A1447" t="s">
        <v>1628</v>
      </c>
      <c r="B1447" t="str">
        <f t="shared" si="66"/>
        <v>Residential</v>
      </c>
      <c r="C1447">
        <v>1689.5940000000001</v>
      </c>
      <c r="D1447">
        <v>412.096</v>
      </c>
      <c r="E1447">
        <v>2060.4810000000002</v>
      </c>
      <c r="F1447">
        <v>52</v>
      </c>
      <c r="G1447">
        <v>107.72499999999999</v>
      </c>
      <c r="H1447">
        <f t="shared" si="67"/>
        <v>62079.75</v>
      </c>
      <c r="I1447">
        <f t="shared" si="68"/>
        <v>0.57627987932234859</v>
      </c>
      <c r="M1447" t="s">
        <v>1628</v>
      </c>
      <c r="N1447">
        <v>410.53</v>
      </c>
      <c r="O1447">
        <v>62079.75</v>
      </c>
      <c r="Q1447" t="s">
        <v>1446</v>
      </c>
      <c r="R1447" t="s">
        <v>1654</v>
      </c>
    </row>
    <row r="1448" spans="1:18" x14ac:dyDescent="0.3">
      <c r="A1448" t="s">
        <v>1629</v>
      </c>
      <c r="B1448" t="str">
        <f t="shared" si="66"/>
        <v>Residential</v>
      </c>
      <c r="C1448">
        <v>1846.566</v>
      </c>
      <c r="D1448">
        <v>471.86500000000001</v>
      </c>
      <c r="E1448">
        <v>2251.91</v>
      </c>
      <c r="F1448">
        <v>56</v>
      </c>
      <c r="G1448">
        <v>117.73099999999999</v>
      </c>
      <c r="H1448">
        <f t="shared" si="67"/>
        <v>71346.570000000007</v>
      </c>
      <c r="I1448">
        <f t="shared" si="68"/>
        <v>0.60601345440028542</v>
      </c>
      <c r="M1448" t="s">
        <v>1629</v>
      </c>
      <c r="N1448">
        <v>470.07</v>
      </c>
      <c r="O1448">
        <v>71346.570000000007</v>
      </c>
      <c r="Q1448" t="s">
        <v>1447</v>
      </c>
      <c r="R1448" t="s">
        <v>1654</v>
      </c>
    </row>
    <row r="1449" spans="1:18" x14ac:dyDescent="0.3">
      <c r="A1449" t="s">
        <v>1630</v>
      </c>
      <c r="B1449" t="str">
        <f t="shared" si="66"/>
        <v>Residential</v>
      </c>
      <c r="C1449">
        <v>2281.2510000000002</v>
      </c>
      <c r="D1449">
        <v>504.27</v>
      </c>
      <c r="E1449">
        <v>2782.0129999999999</v>
      </c>
      <c r="F1449">
        <v>70</v>
      </c>
      <c r="G1449">
        <v>145.44300000000001</v>
      </c>
      <c r="H1449">
        <f t="shared" si="67"/>
        <v>76194.38</v>
      </c>
      <c r="I1449">
        <f t="shared" si="68"/>
        <v>0.52387794531190912</v>
      </c>
      <c r="M1449" t="s">
        <v>1630</v>
      </c>
      <c r="N1449">
        <v>502.35</v>
      </c>
      <c r="O1449">
        <v>76194.38</v>
      </c>
      <c r="Q1449" t="s">
        <v>1448</v>
      </c>
      <c r="R1449" t="s">
        <v>1654</v>
      </c>
    </row>
    <row r="1450" spans="1:18" x14ac:dyDescent="0.3">
      <c r="A1450" t="s">
        <v>1631</v>
      </c>
      <c r="B1450" t="str">
        <f t="shared" si="66"/>
        <v>Residential</v>
      </c>
      <c r="C1450">
        <v>1481.145</v>
      </c>
      <c r="D1450">
        <v>361.255</v>
      </c>
      <c r="E1450">
        <v>1806.2739999999999</v>
      </c>
      <c r="F1450">
        <v>45</v>
      </c>
      <c r="G1450">
        <v>94.44</v>
      </c>
      <c r="H1450">
        <f t="shared" si="67"/>
        <v>54581.27</v>
      </c>
      <c r="I1450">
        <f t="shared" si="68"/>
        <v>0.57794652689538328</v>
      </c>
      <c r="M1450" t="s">
        <v>1631</v>
      </c>
      <c r="N1450">
        <v>359.88</v>
      </c>
      <c r="O1450">
        <v>54581.27</v>
      </c>
      <c r="Q1450" t="s">
        <v>1449</v>
      </c>
      <c r="R1450" t="s">
        <v>1654</v>
      </c>
    </row>
    <row r="1451" spans="1:18" x14ac:dyDescent="0.3">
      <c r="A1451" t="s">
        <v>1632</v>
      </c>
      <c r="B1451" t="str">
        <f t="shared" si="66"/>
        <v>Residential</v>
      </c>
      <c r="C1451">
        <v>1896.636</v>
      </c>
      <c r="D1451">
        <v>485.60300000000001</v>
      </c>
      <c r="E1451">
        <v>2312.971</v>
      </c>
      <c r="F1451">
        <v>58</v>
      </c>
      <c r="G1451">
        <v>120.92400000000001</v>
      </c>
      <c r="H1451">
        <f t="shared" si="67"/>
        <v>73609.61</v>
      </c>
      <c r="I1451">
        <f t="shared" si="68"/>
        <v>0.60872622473619786</v>
      </c>
      <c r="M1451" t="s">
        <v>1632</v>
      </c>
      <c r="N1451">
        <v>483.76</v>
      </c>
      <c r="O1451">
        <v>73609.61</v>
      </c>
      <c r="Q1451" t="s">
        <v>1450</v>
      </c>
      <c r="R1451" t="s">
        <v>1654</v>
      </c>
    </row>
    <row r="1452" spans="1:18" x14ac:dyDescent="0.3">
      <c r="A1452" t="s">
        <v>1633</v>
      </c>
      <c r="B1452" t="str">
        <f t="shared" si="66"/>
        <v>Residential</v>
      </c>
      <c r="C1452">
        <v>1888.7270000000001</v>
      </c>
      <c r="D1452">
        <v>489.91800000000001</v>
      </c>
      <c r="E1452">
        <v>2303.326</v>
      </c>
      <c r="F1452">
        <v>58</v>
      </c>
      <c r="G1452">
        <v>120.422</v>
      </c>
      <c r="H1452">
        <f t="shared" si="67"/>
        <v>74417.710000000006</v>
      </c>
      <c r="I1452">
        <f t="shared" si="68"/>
        <v>0.61797437345335571</v>
      </c>
      <c r="M1452" t="s">
        <v>1633</v>
      </c>
      <c r="N1452">
        <v>488.05</v>
      </c>
      <c r="O1452">
        <v>74417.710000000006</v>
      </c>
      <c r="Q1452" t="s">
        <v>1451</v>
      </c>
      <c r="R1452" t="s">
        <v>1654</v>
      </c>
    </row>
    <row r="1453" spans="1:18" x14ac:dyDescent="0.3">
      <c r="A1453" t="s">
        <v>1335</v>
      </c>
      <c r="B1453" t="str">
        <f t="shared" si="66"/>
        <v>Residential</v>
      </c>
      <c r="C1453">
        <v>0</v>
      </c>
      <c r="D1453">
        <v>244.64500000000001</v>
      </c>
      <c r="E1453">
        <v>1245.701</v>
      </c>
      <c r="F1453">
        <v>0</v>
      </c>
      <c r="G1453">
        <v>0</v>
      </c>
      <c r="H1453">
        <f t="shared" si="67"/>
        <v>37004.879999999997</v>
      </c>
      <c r="I1453" t="e">
        <f t="shared" si="68"/>
        <v>#DIV/0!</v>
      </c>
      <c r="M1453" t="s">
        <v>1335</v>
      </c>
      <c r="N1453">
        <v>243.71</v>
      </c>
      <c r="O1453">
        <v>37004.879999999997</v>
      </c>
      <c r="Q1453" t="s">
        <v>1452</v>
      </c>
      <c r="R1453" t="s">
        <v>1654</v>
      </c>
    </row>
    <row r="1454" spans="1:18" x14ac:dyDescent="0.3">
      <c r="A1454" t="s">
        <v>1336</v>
      </c>
      <c r="B1454" t="str">
        <f t="shared" si="66"/>
        <v>Residential</v>
      </c>
      <c r="C1454">
        <v>77.826999999999998</v>
      </c>
      <c r="D1454">
        <v>77.400000000000006</v>
      </c>
      <c r="E1454">
        <v>86.474000000000004</v>
      </c>
      <c r="F1454">
        <v>14</v>
      </c>
      <c r="G1454">
        <v>11.593999999999999</v>
      </c>
      <c r="H1454">
        <f t="shared" si="67"/>
        <v>10820.33</v>
      </c>
      <c r="I1454">
        <f t="shared" si="68"/>
        <v>0.9332697947214077</v>
      </c>
      <c r="M1454" t="s">
        <v>1336</v>
      </c>
      <c r="N1454">
        <v>77.11</v>
      </c>
      <c r="O1454">
        <v>10820.33</v>
      </c>
      <c r="Q1454" t="s">
        <v>1453</v>
      </c>
      <c r="R1454" t="s">
        <v>1654</v>
      </c>
    </row>
    <row r="1455" spans="1:18" x14ac:dyDescent="0.3">
      <c r="A1455" t="s">
        <v>911</v>
      </c>
      <c r="B1455" t="str">
        <f t="shared" si="66"/>
        <v>Residential</v>
      </c>
      <c r="C1455">
        <v>55.878</v>
      </c>
      <c r="D1455">
        <v>61.405999999999999</v>
      </c>
      <c r="E1455">
        <v>62.087000000000003</v>
      </c>
      <c r="F1455">
        <v>6</v>
      </c>
      <c r="G1455">
        <v>7.7149999999999999</v>
      </c>
      <c r="H1455">
        <f t="shared" si="67"/>
        <v>8971.1</v>
      </c>
      <c r="I1455">
        <f t="shared" si="68"/>
        <v>1.1628127025275437</v>
      </c>
      <c r="M1455" t="s">
        <v>911</v>
      </c>
      <c r="N1455">
        <v>61.17</v>
      </c>
      <c r="O1455">
        <v>8971.1</v>
      </c>
      <c r="Q1455" t="s">
        <v>1454</v>
      </c>
      <c r="R1455" t="s">
        <v>1654</v>
      </c>
    </row>
    <row r="1456" spans="1:18" x14ac:dyDescent="0.3">
      <c r="A1456" t="s">
        <v>1337</v>
      </c>
      <c r="B1456" t="str">
        <f t="shared" si="66"/>
        <v>Residential</v>
      </c>
      <c r="C1456">
        <v>0</v>
      </c>
      <c r="D1456">
        <v>14.907</v>
      </c>
      <c r="E1456">
        <v>14.907</v>
      </c>
      <c r="F1456">
        <v>0</v>
      </c>
      <c r="G1456">
        <v>0</v>
      </c>
      <c r="H1456">
        <f t="shared" si="67"/>
        <v>1977.16</v>
      </c>
      <c r="I1456" t="e">
        <f t="shared" si="68"/>
        <v>#DIV/0!</v>
      </c>
      <c r="M1456" t="s">
        <v>1337</v>
      </c>
      <c r="N1456">
        <v>14.85</v>
      </c>
      <c r="O1456">
        <v>1977.16</v>
      </c>
      <c r="Q1456" t="s">
        <v>1455</v>
      </c>
      <c r="R1456" t="s">
        <v>1654</v>
      </c>
    </row>
    <row r="1457" spans="1:18" x14ac:dyDescent="0.3">
      <c r="A1457" t="s">
        <v>1338</v>
      </c>
      <c r="B1457" t="str">
        <f t="shared" si="66"/>
        <v>Residential</v>
      </c>
      <c r="C1457">
        <v>0</v>
      </c>
      <c r="D1457">
        <v>221.04900000000001</v>
      </c>
      <c r="E1457">
        <v>221.04900000000001</v>
      </c>
      <c r="F1457">
        <v>0</v>
      </c>
      <c r="G1457">
        <v>0</v>
      </c>
      <c r="H1457">
        <f t="shared" si="67"/>
        <v>30654.66</v>
      </c>
      <c r="I1457" t="e">
        <f t="shared" si="68"/>
        <v>#DIV/0!</v>
      </c>
      <c r="M1457" t="s">
        <v>1338</v>
      </c>
      <c r="N1457">
        <v>220.21</v>
      </c>
      <c r="O1457">
        <v>30654.66</v>
      </c>
      <c r="Q1457" t="s">
        <v>1456</v>
      </c>
      <c r="R1457" t="s">
        <v>1654</v>
      </c>
    </row>
    <row r="1458" spans="1:18" x14ac:dyDescent="0.3">
      <c r="A1458" t="s">
        <v>912</v>
      </c>
      <c r="B1458" t="str">
        <f t="shared" si="66"/>
        <v>Residential</v>
      </c>
      <c r="C1458">
        <v>688.44600000000003</v>
      </c>
      <c r="D1458">
        <v>167.91399999999999</v>
      </c>
      <c r="E1458">
        <v>839.56799999999998</v>
      </c>
      <c r="F1458">
        <v>21</v>
      </c>
      <c r="G1458">
        <v>43.911000000000001</v>
      </c>
      <c r="H1458">
        <f t="shared" si="67"/>
        <v>25211.37</v>
      </c>
      <c r="I1458">
        <f t="shared" si="68"/>
        <v>0.57414702466352385</v>
      </c>
      <c r="M1458" t="s">
        <v>912</v>
      </c>
      <c r="N1458">
        <v>167.27</v>
      </c>
      <c r="O1458">
        <v>25211.37</v>
      </c>
      <c r="Q1458" t="s">
        <v>1457</v>
      </c>
      <c r="R1458" t="s">
        <v>1654</v>
      </c>
    </row>
    <row r="1459" spans="1:18" x14ac:dyDescent="0.3">
      <c r="A1459" t="s">
        <v>913</v>
      </c>
      <c r="B1459" t="str">
        <f t="shared" si="66"/>
        <v>Residential</v>
      </c>
      <c r="C1459">
        <v>78.3</v>
      </c>
      <c r="D1459">
        <v>43.5</v>
      </c>
      <c r="E1459">
        <v>87</v>
      </c>
      <c r="F1459">
        <v>9</v>
      </c>
      <c r="G1459">
        <v>10.602</v>
      </c>
      <c r="H1459">
        <f t="shared" si="67"/>
        <v>0</v>
      </c>
      <c r="I1459">
        <f t="shared" si="68"/>
        <v>0</v>
      </c>
      <c r="M1459" t="s">
        <v>913</v>
      </c>
      <c r="N1459">
        <v>0</v>
      </c>
      <c r="O1459">
        <v>0</v>
      </c>
      <c r="Q1459" t="s">
        <v>1458</v>
      </c>
      <c r="R1459" t="s">
        <v>1654</v>
      </c>
    </row>
    <row r="1460" spans="1:18" x14ac:dyDescent="0.3">
      <c r="A1460" t="s">
        <v>1339</v>
      </c>
      <c r="B1460" t="str">
        <f t="shared" si="66"/>
        <v>Residential</v>
      </c>
      <c r="C1460">
        <v>0</v>
      </c>
      <c r="D1460">
        <v>8.6039999999999992</v>
      </c>
      <c r="E1460">
        <v>8.6039999999999992</v>
      </c>
      <c r="F1460">
        <v>0</v>
      </c>
      <c r="G1460">
        <v>0</v>
      </c>
      <c r="H1460">
        <f t="shared" si="67"/>
        <v>0</v>
      </c>
      <c r="I1460" t="e">
        <f t="shared" si="68"/>
        <v>#DIV/0!</v>
      </c>
      <c r="M1460" t="s">
        <v>1339</v>
      </c>
      <c r="N1460">
        <v>0</v>
      </c>
      <c r="O1460">
        <v>0</v>
      </c>
      <c r="Q1460" t="s">
        <v>1459</v>
      </c>
      <c r="R1460" t="s">
        <v>1654</v>
      </c>
    </row>
    <row r="1461" spans="1:18" x14ac:dyDescent="0.3">
      <c r="A1461" t="s">
        <v>1340</v>
      </c>
      <c r="B1461" t="str">
        <f t="shared" si="66"/>
        <v>Residential</v>
      </c>
      <c r="C1461">
        <v>0</v>
      </c>
      <c r="D1461">
        <v>15.528</v>
      </c>
      <c r="E1461">
        <v>15.528</v>
      </c>
      <c r="F1461">
        <v>0</v>
      </c>
      <c r="G1461">
        <v>0</v>
      </c>
      <c r="H1461">
        <f t="shared" si="67"/>
        <v>0</v>
      </c>
      <c r="I1461" t="e">
        <f t="shared" si="68"/>
        <v>#DIV/0!</v>
      </c>
      <c r="M1461" t="s">
        <v>1340</v>
      </c>
      <c r="N1461">
        <v>0</v>
      </c>
      <c r="O1461">
        <v>0</v>
      </c>
      <c r="Q1461" t="s">
        <v>1460</v>
      </c>
      <c r="R1461" t="s">
        <v>1654</v>
      </c>
    </row>
    <row r="1462" spans="1:18" x14ac:dyDescent="0.3">
      <c r="A1462" t="s">
        <v>1341</v>
      </c>
      <c r="B1462" t="str">
        <f t="shared" si="66"/>
        <v>Residential</v>
      </c>
      <c r="C1462">
        <v>0</v>
      </c>
      <c r="D1462">
        <v>24.632000000000001</v>
      </c>
      <c r="E1462">
        <v>73.894999999999996</v>
      </c>
      <c r="F1462">
        <v>0</v>
      </c>
      <c r="G1462">
        <v>0</v>
      </c>
      <c r="H1462">
        <f t="shared" si="67"/>
        <v>3606.92</v>
      </c>
      <c r="I1462" t="e">
        <f t="shared" si="68"/>
        <v>#DIV/0!</v>
      </c>
      <c r="M1462" t="s">
        <v>1341</v>
      </c>
      <c r="N1462">
        <v>24.54</v>
      </c>
      <c r="O1462">
        <v>3606.92</v>
      </c>
      <c r="Q1462" t="s">
        <v>1461</v>
      </c>
      <c r="R1462" t="s">
        <v>1648</v>
      </c>
    </row>
    <row r="1463" spans="1:18" x14ac:dyDescent="0.3">
      <c r="A1463" t="s">
        <v>1342</v>
      </c>
      <c r="B1463" t="str">
        <f t="shared" si="66"/>
        <v>Residential</v>
      </c>
      <c r="C1463">
        <v>0</v>
      </c>
      <c r="D1463">
        <v>50.01</v>
      </c>
      <c r="E1463">
        <v>50.01</v>
      </c>
      <c r="F1463">
        <v>0</v>
      </c>
      <c r="G1463">
        <v>0</v>
      </c>
      <c r="H1463">
        <f t="shared" si="67"/>
        <v>0</v>
      </c>
      <c r="I1463" t="e">
        <f t="shared" si="68"/>
        <v>#DIV/0!</v>
      </c>
      <c r="M1463" t="s">
        <v>1342</v>
      </c>
      <c r="N1463">
        <v>0</v>
      </c>
      <c r="O1463">
        <v>0</v>
      </c>
      <c r="Q1463" t="s">
        <v>1462</v>
      </c>
      <c r="R1463" t="s">
        <v>1654</v>
      </c>
    </row>
    <row r="1464" spans="1:18" x14ac:dyDescent="0.3">
      <c r="A1464" t="s">
        <v>1343</v>
      </c>
      <c r="B1464" t="str">
        <f t="shared" si="66"/>
        <v>Residential</v>
      </c>
      <c r="C1464">
        <v>0</v>
      </c>
      <c r="D1464">
        <v>23.315999999999999</v>
      </c>
      <c r="E1464">
        <v>23.315999999999999</v>
      </c>
      <c r="F1464">
        <v>0</v>
      </c>
      <c r="G1464">
        <v>0</v>
      </c>
      <c r="H1464">
        <f t="shared" si="67"/>
        <v>3420.79</v>
      </c>
      <c r="I1464" t="e">
        <f t="shared" si="68"/>
        <v>#DIV/0!</v>
      </c>
      <c r="M1464" t="s">
        <v>1343</v>
      </c>
      <c r="N1464">
        <v>23.23</v>
      </c>
      <c r="O1464">
        <v>3420.79</v>
      </c>
      <c r="Q1464" t="s">
        <v>1463</v>
      </c>
      <c r="R1464" t="s">
        <v>1648</v>
      </c>
    </row>
    <row r="1465" spans="1:18" x14ac:dyDescent="0.3">
      <c r="A1465" t="s">
        <v>1344</v>
      </c>
      <c r="B1465" t="str">
        <f t="shared" si="66"/>
        <v>Residential</v>
      </c>
      <c r="C1465">
        <v>0</v>
      </c>
      <c r="D1465">
        <v>41.728000000000002</v>
      </c>
      <c r="E1465">
        <v>41.728000000000002</v>
      </c>
      <c r="F1465">
        <v>0</v>
      </c>
      <c r="G1465">
        <v>0</v>
      </c>
      <c r="H1465">
        <f t="shared" si="67"/>
        <v>0</v>
      </c>
      <c r="I1465" t="e">
        <f t="shared" si="68"/>
        <v>#DIV/0!</v>
      </c>
      <c r="M1465" t="s">
        <v>1344</v>
      </c>
      <c r="N1465">
        <v>0</v>
      </c>
      <c r="O1465">
        <v>0</v>
      </c>
      <c r="Q1465" t="s">
        <v>1464</v>
      </c>
      <c r="R1465" t="s">
        <v>1649</v>
      </c>
    </row>
    <row r="1466" spans="1:18" x14ac:dyDescent="0.3">
      <c r="A1466" t="s">
        <v>1345</v>
      </c>
      <c r="B1466" t="str">
        <f t="shared" si="66"/>
        <v>Residential</v>
      </c>
      <c r="C1466">
        <v>0</v>
      </c>
      <c r="D1466">
        <v>43.524000000000001</v>
      </c>
      <c r="E1466">
        <v>43.524000000000001</v>
      </c>
      <c r="F1466">
        <v>0</v>
      </c>
      <c r="G1466">
        <v>0</v>
      </c>
      <c r="H1466">
        <f t="shared" si="67"/>
        <v>0</v>
      </c>
      <c r="I1466" t="e">
        <f t="shared" si="68"/>
        <v>#DIV/0!</v>
      </c>
      <c r="M1466" t="s">
        <v>1345</v>
      </c>
      <c r="N1466">
        <v>0</v>
      </c>
      <c r="O1466">
        <v>0</v>
      </c>
      <c r="Q1466" t="s">
        <v>1465</v>
      </c>
      <c r="R1466" t="s">
        <v>1649</v>
      </c>
    </row>
    <row r="1467" spans="1:18" x14ac:dyDescent="0.3">
      <c r="A1467" t="s">
        <v>1346</v>
      </c>
      <c r="B1467" t="str">
        <f t="shared" si="66"/>
        <v>Residential</v>
      </c>
      <c r="C1467">
        <v>0</v>
      </c>
      <c r="D1467">
        <v>67.971999999999994</v>
      </c>
      <c r="E1467">
        <v>67.971999999999994</v>
      </c>
      <c r="F1467">
        <v>0</v>
      </c>
      <c r="G1467">
        <v>0</v>
      </c>
      <c r="H1467">
        <f t="shared" si="67"/>
        <v>0</v>
      </c>
      <c r="I1467" t="e">
        <f t="shared" si="68"/>
        <v>#DIV/0!</v>
      </c>
      <c r="M1467" t="s">
        <v>1346</v>
      </c>
      <c r="N1467">
        <v>0</v>
      </c>
      <c r="O1467">
        <v>0</v>
      </c>
      <c r="Q1467" t="s">
        <v>1466</v>
      </c>
      <c r="R1467" t="s">
        <v>1648</v>
      </c>
    </row>
    <row r="1468" spans="1:18" x14ac:dyDescent="0.3">
      <c r="A1468" t="s">
        <v>1347</v>
      </c>
      <c r="B1468" t="str">
        <f t="shared" si="66"/>
        <v>Residential</v>
      </c>
      <c r="C1468">
        <v>0</v>
      </c>
      <c r="D1468">
        <v>57.491999999999997</v>
      </c>
      <c r="E1468">
        <v>273.3</v>
      </c>
      <c r="F1468">
        <v>0</v>
      </c>
      <c r="G1468">
        <v>0</v>
      </c>
      <c r="H1468">
        <f t="shared" si="67"/>
        <v>0</v>
      </c>
      <c r="I1468" t="e">
        <f t="shared" si="68"/>
        <v>#DIV/0!</v>
      </c>
      <c r="M1468" t="s">
        <v>1347</v>
      </c>
      <c r="N1468">
        <v>0</v>
      </c>
      <c r="O1468">
        <v>0</v>
      </c>
      <c r="Q1468" t="s">
        <v>1467</v>
      </c>
      <c r="R1468" t="s">
        <v>1655</v>
      </c>
    </row>
    <row r="1469" spans="1:18" x14ac:dyDescent="0.3">
      <c r="A1469" t="s">
        <v>914</v>
      </c>
      <c r="B1469" t="str">
        <f t="shared" si="66"/>
        <v>Residential</v>
      </c>
      <c r="C1469">
        <v>3190.7249999999999</v>
      </c>
      <c r="D1469">
        <v>642.351</v>
      </c>
      <c r="E1469">
        <v>3891.1280000000002</v>
      </c>
      <c r="F1469">
        <v>97</v>
      </c>
      <c r="G1469">
        <v>203.47499999999999</v>
      </c>
      <c r="H1469">
        <f t="shared" si="67"/>
        <v>97144.37</v>
      </c>
      <c r="I1469">
        <f t="shared" si="68"/>
        <v>0.47742656345988449</v>
      </c>
      <c r="M1469" t="s">
        <v>914</v>
      </c>
      <c r="N1469">
        <v>639.91</v>
      </c>
      <c r="O1469">
        <v>97144.37</v>
      </c>
      <c r="Q1469" t="s">
        <v>1468</v>
      </c>
      <c r="R1469" t="s">
        <v>1648</v>
      </c>
    </row>
    <row r="1470" spans="1:18" x14ac:dyDescent="0.3">
      <c r="A1470" t="s">
        <v>1348</v>
      </c>
      <c r="B1470" t="str">
        <f t="shared" si="66"/>
        <v>Residential</v>
      </c>
      <c r="C1470">
        <v>0</v>
      </c>
      <c r="D1470">
        <v>20.997</v>
      </c>
      <c r="E1470">
        <v>20.997</v>
      </c>
      <c r="F1470">
        <v>0</v>
      </c>
      <c r="G1470">
        <v>0</v>
      </c>
      <c r="H1470">
        <f t="shared" si="67"/>
        <v>2892.17</v>
      </c>
      <c r="I1470" t="e">
        <f t="shared" si="68"/>
        <v>#DIV/0!</v>
      </c>
      <c r="M1470" t="s">
        <v>1348</v>
      </c>
      <c r="N1470">
        <v>20.92</v>
      </c>
      <c r="O1470">
        <v>2892.17</v>
      </c>
      <c r="Q1470" t="s">
        <v>1469</v>
      </c>
      <c r="R1470" t="s">
        <v>1653</v>
      </c>
    </row>
    <row r="1471" spans="1:18" x14ac:dyDescent="0.3">
      <c r="A1471" t="s">
        <v>1349</v>
      </c>
      <c r="B1471" t="str">
        <f t="shared" si="66"/>
        <v>Residential</v>
      </c>
      <c r="C1471">
        <v>0</v>
      </c>
      <c r="D1471">
        <v>20.631</v>
      </c>
      <c r="E1471">
        <v>20.631</v>
      </c>
      <c r="F1471">
        <v>0</v>
      </c>
      <c r="G1471">
        <v>0</v>
      </c>
      <c r="H1471">
        <f t="shared" si="67"/>
        <v>0</v>
      </c>
      <c r="I1471" t="e">
        <f t="shared" si="68"/>
        <v>#DIV/0!</v>
      </c>
      <c r="M1471" t="s">
        <v>1349</v>
      </c>
      <c r="N1471">
        <v>0</v>
      </c>
      <c r="O1471">
        <v>0</v>
      </c>
      <c r="Q1471" t="s">
        <v>1470</v>
      </c>
      <c r="R1471" t="s">
        <v>1655</v>
      </c>
    </row>
    <row r="1472" spans="1:18" x14ac:dyDescent="0.3">
      <c r="A1472" t="s">
        <v>915</v>
      </c>
      <c r="B1472" t="str">
        <f t="shared" si="66"/>
        <v>Residential</v>
      </c>
      <c r="C1472">
        <v>539.755</v>
      </c>
      <c r="D1472">
        <v>299.86399999999998</v>
      </c>
      <c r="E1472">
        <v>599.72799999999995</v>
      </c>
      <c r="F1472">
        <v>96</v>
      </c>
      <c r="G1472">
        <v>77.614999999999995</v>
      </c>
      <c r="H1472">
        <f t="shared" si="67"/>
        <v>17051.84</v>
      </c>
      <c r="I1472">
        <f t="shared" si="68"/>
        <v>0.21969773883914195</v>
      </c>
      <c r="M1472" t="s">
        <v>915</v>
      </c>
      <c r="N1472">
        <v>160.30000000000001</v>
      </c>
      <c r="O1472">
        <v>17051.84</v>
      </c>
      <c r="Q1472" t="s">
        <v>1471</v>
      </c>
      <c r="R1472" t="s">
        <v>1651</v>
      </c>
    </row>
    <row r="1473" spans="1:18" x14ac:dyDescent="0.3">
      <c r="A1473" t="s">
        <v>1350</v>
      </c>
      <c r="B1473" t="str">
        <f t="shared" si="66"/>
        <v>Residential</v>
      </c>
      <c r="C1473">
        <v>0</v>
      </c>
      <c r="D1473">
        <v>37.604999999999997</v>
      </c>
      <c r="E1473">
        <v>37.604999999999997</v>
      </c>
      <c r="F1473">
        <v>0</v>
      </c>
      <c r="G1473">
        <v>0</v>
      </c>
      <c r="H1473">
        <f t="shared" si="67"/>
        <v>0</v>
      </c>
      <c r="I1473" t="e">
        <f t="shared" si="68"/>
        <v>#DIV/0!</v>
      </c>
      <c r="M1473" t="s">
        <v>1350</v>
      </c>
      <c r="N1473">
        <v>0</v>
      </c>
      <c r="O1473">
        <v>0</v>
      </c>
      <c r="Q1473" t="s">
        <v>1472</v>
      </c>
      <c r="R1473" t="s">
        <v>1655</v>
      </c>
    </row>
    <row r="1474" spans="1:18" x14ac:dyDescent="0.3">
      <c r="A1474" t="s">
        <v>1351</v>
      </c>
      <c r="B1474" t="str">
        <f t="shared" ref="B1474:B1537" si="69">VLOOKUP(A1474,Q:R,2)</f>
        <v>Residential</v>
      </c>
      <c r="C1474">
        <v>254.42699999999999</v>
      </c>
      <c r="D1474">
        <v>77.569000000000003</v>
      </c>
      <c r="E1474">
        <v>310.27600000000001</v>
      </c>
      <c r="F1474">
        <v>8</v>
      </c>
      <c r="G1474">
        <v>16.231999999999999</v>
      </c>
      <c r="H1474">
        <f t="shared" ref="H1474:H1537" si="70">VLOOKUP(A1474,M:O,3)</f>
        <v>5258.55</v>
      </c>
      <c r="I1474">
        <f t="shared" ref="I1474:I1537" si="71">H1474/G1474/1000</f>
        <v>0.32396192705766391</v>
      </c>
      <c r="M1474" t="s">
        <v>1351</v>
      </c>
      <c r="N1474">
        <v>50.2</v>
      </c>
      <c r="O1474">
        <v>5258.55</v>
      </c>
      <c r="Q1474" t="s">
        <v>1473</v>
      </c>
      <c r="R1474" t="s">
        <v>1655</v>
      </c>
    </row>
    <row r="1475" spans="1:18" x14ac:dyDescent="0.3">
      <c r="A1475" t="s">
        <v>916</v>
      </c>
      <c r="B1475" t="str">
        <f t="shared" si="69"/>
        <v>Residential</v>
      </c>
      <c r="C1475">
        <v>52.845999999999997</v>
      </c>
      <c r="D1475">
        <v>29.359000000000002</v>
      </c>
      <c r="E1475">
        <v>58.716999999999999</v>
      </c>
      <c r="F1475">
        <v>6</v>
      </c>
      <c r="G1475">
        <v>7.2290000000000001</v>
      </c>
      <c r="H1475">
        <f t="shared" si="70"/>
        <v>3159.87</v>
      </c>
      <c r="I1475">
        <f t="shared" si="71"/>
        <v>0.43711025038041218</v>
      </c>
      <c r="M1475" t="s">
        <v>916</v>
      </c>
      <c r="N1475">
        <v>29.25</v>
      </c>
      <c r="O1475">
        <v>3159.87</v>
      </c>
      <c r="Q1475" t="s">
        <v>1474</v>
      </c>
      <c r="R1475" t="s">
        <v>1655</v>
      </c>
    </row>
    <row r="1476" spans="1:18" x14ac:dyDescent="0.3">
      <c r="A1476" t="s">
        <v>917</v>
      </c>
      <c r="B1476" t="str">
        <f t="shared" si="69"/>
        <v>Residential</v>
      </c>
      <c r="C1476">
        <v>459.11399999999998</v>
      </c>
      <c r="D1476">
        <v>139.97399999999999</v>
      </c>
      <c r="E1476">
        <v>559.89599999999996</v>
      </c>
      <c r="F1476">
        <v>14</v>
      </c>
      <c r="G1476">
        <v>29.305</v>
      </c>
      <c r="H1476">
        <f t="shared" si="70"/>
        <v>16919.759999999998</v>
      </c>
      <c r="I1476">
        <f t="shared" si="71"/>
        <v>0.57736768469544442</v>
      </c>
      <c r="M1476" t="s">
        <v>917</v>
      </c>
      <c r="N1476">
        <v>139.44</v>
      </c>
      <c r="O1476">
        <v>16919.759999999998</v>
      </c>
      <c r="Q1476" t="s">
        <v>1475</v>
      </c>
      <c r="R1476" t="s">
        <v>1649</v>
      </c>
    </row>
    <row r="1477" spans="1:18" x14ac:dyDescent="0.3">
      <c r="A1477" t="s">
        <v>1352</v>
      </c>
      <c r="B1477" t="str">
        <f t="shared" si="69"/>
        <v>Residential</v>
      </c>
      <c r="C1477">
        <v>0</v>
      </c>
      <c r="D1477">
        <v>34.311999999999998</v>
      </c>
      <c r="E1477">
        <v>34.311999999999998</v>
      </c>
      <c r="F1477">
        <v>0</v>
      </c>
      <c r="G1477">
        <v>0</v>
      </c>
      <c r="H1477">
        <f t="shared" si="70"/>
        <v>0</v>
      </c>
      <c r="I1477" t="e">
        <f t="shared" si="71"/>
        <v>#DIV/0!</v>
      </c>
      <c r="M1477" t="s">
        <v>1352</v>
      </c>
      <c r="N1477">
        <v>0</v>
      </c>
      <c r="O1477">
        <v>0</v>
      </c>
      <c r="Q1477" t="s">
        <v>1476</v>
      </c>
      <c r="R1477" t="s">
        <v>1655</v>
      </c>
    </row>
    <row r="1478" spans="1:18" x14ac:dyDescent="0.3">
      <c r="A1478" t="s">
        <v>1353</v>
      </c>
      <c r="B1478" t="str">
        <f t="shared" si="69"/>
        <v>Residential</v>
      </c>
      <c r="C1478">
        <v>0</v>
      </c>
      <c r="D1478">
        <v>109.932</v>
      </c>
      <c r="E1478">
        <v>109.932</v>
      </c>
      <c r="F1478">
        <v>0</v>
      </c>
      <c r="G1478">
        <v>0</v>
      </c>
      <c r="H1478">
        <f t="shared" si="70"/>
        <v>0</v>
      </c>
      <c r="I1478" t="e">
        <f t="shared" si="71"/>
        <v>#DIV/0!</v>
      </c>
      <c r="M1478" t="s">
        <v>1353</v>
      </c>
      <c r="N1478">
        <v>0</v>
      </c>
      <c r="O1478">
        <v>0</v>
      </c>
      <c r="Q1478" t="s">
        <v>1477</v>
      </c>
      <c r="R1478" t="s">
        <v>1648</v>
      </c>
    </row>
    <row r="1479" spans="1:18" x14ac:dyDescent="0.3">
      <c r="A1479" t="s">
        <v>918</v>
      </c>
      <c r="B1479" t="str">
        <f t="shared" si="69"/>
        <v>Residential</v>
      </c>
      <c r="C1479">
        <v>584.56799999999998</v>
      </c>
      <c r="D1479">
        <v>374.334</v>
      </c>
      <c r="E1479">
        <v>1111.287</v>
      </c>
      <c r="F1479">
        <v>65</v>
      </c>
      <c r="G1479">
        <v>82.387</v>
      </c>
      <c r="H1479">
        <f t="shared" si="70"/>
        <v>9494.5</v>
      </c>
      <c r="I1479">
        <f t="shared" si="71"/>
        <v>0.11524269605641667</v>
      </c>
      <c r="M1479" t="s">
        <v>918</v>
      </c>
      <c r="N1479">
        <v>86.14</v>
      </c>
      <c r="O1479">
        <v>9494.5</v>
      </c>
      <c r="Q1479" t="s">
        <v>1478</v>
      </c>
      <c r="R1479" t="s">
        <v>1655</v>
      </c>
    </row>
    <row r="1480" spans="1:18" x14ac:dyDescent="0.3">
      <c r="A1480" t="s">
        <v>1354</v>
      </c>
      <c r="B1480" t="str">
        <f t="shared" si="69"/>
        <v>Residential</v>
      </c>
      <c r="C1480">
        <v>0</v>
      </c>
      <c r="D1480">
        <v>51.131999999999998</v>
      </c>
      <c r="E1480">
        <v>51.131999999999998</v>
      </c>
      <c r="F1480">
        <v>0</v>
      </c>
      <c r="G1480">
        <v>0</v>
      </c>
      <c r="H1480">
        <f t="shared" si="70"/>
        <v>0</v>
      </c>
      <c r="I1480" t="e">
        <f t="shared" si="71"/>
        <v>#DIV/0!</v>
      </c>
      <c r="M1480" t="s">
        <v>1354</v>
      </c>
      <c r="N1480">
        <v>0</v>
      </c>
      <c r="O1480">
        <v>0</v>
      </c>
      <c r="Q1480" t="s">
        <v>1479</v>
      </c>
      <c r="R1480" t="s">
        <v>1653</v>
      </c>
    </row>
    <row r="1481" spans="1:18" x14ac:dyDescent="0.3">
      <c r="A1481" t="s">
        <v>1355</v>
      </c>
      <c r="B1481" t="str">
        <f t="shared" si="69"/>
        <v>Residential</v>
      </c>
      <c r="C1481">
        <v>0</v>
      </c>
      <c r="D1481">
        <v>32.338000000000001</v>
      </c>
      <c r="E1481">
        <v>32.338000000000001</v>
      </c>
      <c r="F1481">
        <v>0</v>
      </c>
      <c r="G1481">
        <v>0</v>
      </c>
      <c r="H1481">
        <f t="shared" si="70"/>
        <v>0</v>
      </c>
      <c r="I1481" t="e">
        <f t="shared" si="71"/>
        <v>#DIV/0!</v>
      </c>
      <c r="M1481" t="s">
        <v>1355</v>
      </c>
      <c r="N1481">
        <v>0</v>
      </c>
      <c r="O1481">
        <v>0</v>
      </c>
      <c r="Q1481" t="s">
        <v>1480</v>
      </c>
      <c r="R1481" t="s">
        <v>1655</v>
      </c>
    </row>
    <row r="1482" spans="1:18" x14ac:dyDescent="0.3">
      <c r="A1482" t="s">
        <v>1356</v>
      </c>
      <c r="B1482" t="str">
        <f t="shared" si="69"/>
        <v>Residential</v>
      </c>
      <c r="C1482">
        <v>0</v>
      </c>
      <c r="D1482">
        <v>16.076000000000001</v>
      </c>
      <c r="E1482">
        <v>16.076000000000001</v>
      </c>
      <c r="F1482">
        <v>0</v>
      </c>
      <c r="G1482">
        <v>0</v>
      </c>
      <c r="H1482">
        <f t="shared" si="70"/>
        <v>1896.47</v>
      </c>
      <c r="I1482" t="e">
        <f t="shared" si="71"/>
        <v>#DIV/0!</v>
      </c>
      <c r="M1482" t="s">
        <v>1356</v>
      </c>
      <c r="N1482">
        <v>16.010000000000002</v>
      </c>
      <c r="O1482">
        <v>1896.47</v>
      </c>
      <c r="Q1482" t="s">
        <v>1481</v>
      </c>
      <c r="R1482" t="s">
        <v>1649</v>
      </c>
    </row>
    <row r="1483" spans="1:18" x14ac:dyDescent="0.3">
      <c r="A1483" t="s">
        <v>919</v>
      </c>
      <c r="B1483" t="str">
        <f t="shared" si="69"/>
        <v>Residential</v>
      </c>
      <c r="C1483">
        <v>761.77300000000002</v>
      </c>
      <c r="D1483">
        <v>132.71299999999999</v>
      </c>
      <c r="E1483">
        <v>928.99199999999996</v>
      </c>
      <c r="F1483">
        <v>23</v>
      </c>
      <c r="G1483">
        <v>48.603999999999999</v>
      </c>
      <c r="H1483">
        <f t="shared" si="70"/>
        <v>19626.93</v>
      </c>
      <c r="I1483">
        <f t="shared" si="71"/>
        <v>0.40381306065344413</v>
      </c>
      <c r="M1483" t="s">
        <v>919</v>
      </c>
      <c r="N1483">
        <v>132.21</v>
      </c>
      <c r="O1483">
        <v>19626.93</v>
      </c>
      <c r="Q1483" t="s">
        <v>1482</v>
      </c>
      <c r="R1483" t="s">
        <v>1648</v>
      </c>
    </row>
    <row r="1484" spans="1:18" x14ac:dyDescent="0.3">
      <c r="A1484" t="s">
        <v>1357</v>
      </c>
      <c r="B1484" t="str">
        <f t="shared" si="69"/>
        <v>Residential</v>
      </c>
      <c r="C1484">
        <v>0</v>
      </c>
      <c r="D1484">
        <v>10.961</v>
      </c>
      <c r="E1484">
        <v>10.961</v>
      </c>
      <c r="F1484">
        <v>0</v>
      </c>
      <c r="G1484">
        <v>0</v>
      </c>
      <c r="H1484">
        <f t="shared" si="70"/>
        <v>1229.1099999999999</v>
      </c>
      <c r="I1484" t="e">
        <f t="shared" si="71"/>
        <v>#DIV/0!</v>
      </c>
      <c r="M1484" t="s">
        <v>1357</v>
      </c>
      <c r="N1484">
        <v>10.92</v>
      </c>
      <c r="O1484">
        <v>1229.1099999999999</v>
      </c>
      <c r="Q1484" t="s">
        <v>1483</v>
      </c>
      <c r="R1484" t="s">
        <v>1648</v>
      </c>
    </row>
    <row r="1485" spans="1:18" x14ac:dyDescent="0.3">
      <c r="A1485" t="s">
        <v>1358</v>
      </c>
      <c r="B1485" t="str">
        <f t="shared" si="69"/>
        <v>Residential</v>
      </c>
      <c r="C1485">
        <v>0</v>
      </c>
      <c r="D1485">
        <v>9.7629999999999999</v>
      </c>
      <c r="E1485">
        <v>9.7629999999999999</v>
      </c>
      <c r="F1485">
        <v>0</v>
      </c>
      <c r="G1485">
        <v>0</v>
      </c>
      <c r="H1485">
        <f t="shared" si="70"/>
        <v>0</v>
      </c>
      <c r="I1485" t="e">
        <f t="shared" si="71"/>
        <v>#DIV/0!</v>
      </c>
      <c r="M1485" t="s">
        <v>1358</v>
      </c>
      <c r="N1485">
        <v>0</v>
      </c>
      <c r="O1485">
        <v>0</v>
      </c>
      <c r="Q1485" t="s">
        <v>1484</v>
      </c>
      <c r="R1485" t="s">
        <v>1648</v>
      </c>
    </row>
    <row r="1486" spans="1:18" x14ac:dyDescent="0.3">
      <c r="A1486" t="s">
        <v>1359</v>
      </c>
      <c r="B1486" t="str">
        <f t="shared" si="69"/>
        <v>Residential</v>
      </c>
      <c r="C1486">
        <v>0</v>
      </c>
      <c r="D1486">
        <v>66.114999999999995</v>
      </c>
      <c r="E1486">
        <v>66.5</v>
      </c>
      <c r="F1486">
        <v>0</v>
      </c>
      <c r="G1486">
        <v>0</v>
      </c>
      <c r="H1486">
        <f t="shared" si="70"/>
        <v>0</v>
      </c>
      <c r="I1486" t="e">
        <f t="shared" si="71"/>
        <v>#DIV/0!</v>
      </c>
      <c r="M1486" t="s">
        <v>1359</v>
      </c>
      <c r="N1486">
        <v>0</v>
      </c>
      <c r="O1486">
        <v>0</v>
      </c>
      <c r="Q1486" t="s">
        <v>1485</v>
      </c>
      <c r="R1486" t="s">
        <v>1648</v>
      </c>
    </row>
    <row r="1487" spans="1:18" x14ac:dyDescent="0.3">
      <c r="A1487" t="s">
        <v>920</v>
      </c>
      <c r="B1487" t="str">
        <f t="shared" si="69"/>
        <v>Residential</v>
      </c>
      <c r="C1487">
        <v>3800.1930000000002</v>
      </c>
      <c r="D1487">
        <v>395.06200000000001</v>
      </c>
      <c r="E1487">
        <v>4634.3819999999996</v>
      </c>
      <c r="F1487">
        <v>116</v>
      </c>
      <c r="G1487">
        <v>242.47200000000001</v>
      </c>
      <c r="H1487">
        <f t="shared" si="70"/>
        <v>36971.82</v>
      </c>
      <c r="I1487">
        <f t="shared" si="71"/>
        <v>0.15247871919231912</v>
      </c>
      <c r="M1487" t="s">
        <v>920</v>
      </c>
      <c r="N1487">
        <v>296.33</v>
      </c>
      <c r="O1487">
        <v>36971.82</v>
      </c>
      <c r="Q1487" t="s">
        <v>1486</v>
      </c>
      <c r="R1487" t="s">
        <v>1649</v>
      </c>
    </row>
    <row r="1488" spans="1:18" x14ac:dyDescent="0.3">
      <c r="A1488" t="s">
        <v>1360</v>
      </c>
      <c r="B1488" t="str">
        <f t="shared" si="69"/>
        <v>Residential</v>
      </c>
      <c r="C1488">
        <v>0</v>
      </c>
      <c r="D1488">
        <v>33.585000000000001</v>
      </c>
      <c r="E1488">
        <v>33.585000000000001</v>
      </c>
      <c r="F1488">
        <v>0</v>
      </c>
      <c r="G1488">
        <v>0</v>
      </c>
      <c r="H1488">
        <f t="shared" si="70"/>
        <v>4425.6499999999996</v>
      </c>
      <c r="I1488" t="e">
        <f t="shared" si="71"/>
        <v>#DIV/0!</v>
      </c>
      <c r="M1488" t="s">
        <v>1360</v>
      </c>
      <c r="N1488">
        <v>33.46</v>
      </c>
      <c r="O1488">
        <v>4425.6499999999996</v>
      </c>
      <c r="Q1488" t="s">
        <v>1487</v>
      </c>
      <c r="R1488" t="s">
        <v>1648</v>
      </c>
    </row>
    <row r="1489" spans="1:18" x14ac:dyDescent="0.3">
      <c r="A1489" t="s">
        <v>1634</v>
      </c>
      <c r="B1489" t="str">
        <f t="shared" si="69"/>
        <v>School</v>
      </c>
      <c r="C1489">
        <v>415.69900000000001</v>
      </c>
      <c r="D1489">
        <v>230.94399999999999</v>
      </c>
      <c r="E1489">
        <v>461.887</v>
      </c>
      <c r="F1489">
        <v>37</v>
      </c>
      <c r="G1489">
        <v>11.535</v>
      </c>
      <c r="H1489">
        <f t="shared" si="70"/>
        <v>35044.050000000003</v>
      </c>
      <c r="I1489">
        <f t="shared" si="71"/>
        <v>3.0380624187256182</v>
      </c>
      <c r="M1489" t="s">
        <v>1634</v>
      </c>
      <c r="N1489">
        <v>230.07</v>
      </c>
      <c r="O1489">
        <v>35044.050000000003</v>
      </c>
      <c r="Q1489" t="s">
        <v>1488</v>
      </c>
      <c r="R1489" t="s">
        <v>1649</v>
      </c>
    </row>
    <row r="1490" spans="1:18" x14ac:dyDescent="0.3">
      <c r="A1490" t="s">
        <v>921</v>
      </c>
      <c r="B1490" t="str">
        <f t="shared" si="69"/>
        <v>School</v>
      </c>
      <c r="C1490">
        <v>1864.261</v>
      </c>
      <c r="D1490">
        <v>466.44900000000001</v>
      </c>
      <c r="E1490">
        <v>2273.489</v>
      </c>
      <c r="F1490">
        <v>57</v>
      </c>
      <c r="G1490">
        <v>118.88</v>
      </c>
      <c r="H1490">
        <f t="shared" si="70"/>
        <v>70510.45</v>
      </c>
      <c r="I1490">
        <f t="shared" si="71"/>
        <v>0.59312289703903098</v>
      </c>
      <c r="M1490" t="s">
        <v>921</v>
      </c>
      <c r="N1490">
        <v>464.67</v>
      </c>
      <c r="O1490">
        <v>70510.45</v>
      </c>
      <c r="Q1490" t="s">
        <v>1489</v>
      </c>
      <c r="R1490" t="s">
        <v>1648</v>
      </c>
    </row>
    <row r="1491" spans="1:18" x14ac:dyDescent="0.3">
      <c r="A1491" t="s">
        <v>922</v>
      </c>
      <c r="B1491" t="str">
        <f t="shared" si="69"/>
        <v>School</v>
      </c>
      <c r="C1491">
        <v>1794.702</v>
      </c>
      <c r="D1491">
        <v>475.24299999999999</v>
      </c>
      <c r="E1491">
        <v>2188.6619999999998</v>
      </c>
      <c r="F1491">
        <v>55</v>
      </c>
      <c r="G1491">
        <v>114.446</v>
      </c>
      <c r="H1491">
        <f t="shared" si="70"/>
        <v>72176.070000000007</v>
      </c>
      <c r="I1491">
        <f t="shared" si="71"/>
        <v>0.63065611729549309</v>
      </c>
      <c r="M1491" t="s">
        <v>922</v>
      </c>
      <c r="N1491">
        <v>473.43</v>
      </c>
      <c r="O1491">
        <v>72176.070000000007</v>
      </c>
      <c r="Q1491" t="s">
        <v>1490</v>
      </c>
      <c r="R1491" t="s">
        <v>1651</v>
      </c>
    </row>
    <row r="1492" spans="1:18" x14ac:dyDescent="0.3">
      <c r="A1492" t="s">
        <v>923</v>
      </c>
      <c r="B1492" t="str">
        <f t="shared" si="69"/>
        <v>School</v>
      </c>
      <c r="C1492">
        <v>1807.086</v>
      </c>
      <c r="D1492">
        <v>477.84899999999999</v>
      </c>
      <c r="E1492">
        <v>2203.7629999999999</v>
      </c>
      <c r="F1492">
        <v>55</v>
      </c>
      <c r="G1492">
        <v>115.236</v>
      </c>
      <c r="H1492">
        <f t="shared" si="70"/>
        <v>72535.259999999995</v>
      </c>
      <c r="I1492">
        <f t="shared" si="71"/>
        <v>0.62944965115068208</v>
      </c>
      <c r="M1492" t="s">
        <v>923</v>
      </c>
      <c r="N1492">
        <v>476.03</v>
      </c>
      <c r="O1492">
        <v>72535.259999999995</v>
      </c>
      <c r="Q1492" t="s">
        <v>1491</v>
      </c>
      <c r="R1492" t="s">
        <v>1649</v>
      </c>
    </row>
    <row r="1493" spans="1:18" x14ac:dyDescent="0.3">
      <c r="A1493" t="s">
        <v>1361</v>
      </c>
      <c r="B1493" t="str">
        <f t="shared" si="69"/>
        <v>School</v>
      </c>
      <c r="C1493">
        <v>126.03100000000001</v>
      </c>
      <c r="D1493">
        <v>140.03399999999999</v>
      </c>
      <c r="E1493">
        <v>140.03399999999999</v>
      </c>
      <c r="F1493">
        <v>22</v>
      </c>
      <c r="G1493">
        <v>18.727</v>
      </c>
      <c r="H1493">
        <f t="shared" si="70"/>
        <v>18047.41</v>
      </c>
      <c r="I1493">
        <f t="shared" si="71"/>
        <v>0.96371068510706459</v>
      </c>
      <c r="M1493" t="s">
        <v>1361</v>
      </c>
      <c r="N1493">
        <v>139.5</v>
      </c>
      <c r="O1493">
        <v>18047.41</v>
      </c>
      <c r="Q1493" t="s">
        <v>1492</v>
      </c>
      <c r="R1493" t="s">
        <v>1649</v>
      </c>
    </row>
    <row r="1494" spans="1:18" x14ac:dyDescent="0.3">
      <c r="A1494" t="s">
        <v>1362</v>
      </c>
      <c r="B1494" t="str">
        <f t="shared" si="69"/>
        <v>School</v>
      </c>
      <c r="C1494">
        <v>0</v>
      </c>
      <c r="D1494">
        <v>6.0019999999999998</v>
      </c>
      <c r="E1494">
        <v>12.003</v>
      </c>
      <c r="F1494">
        <v>0</v>
      </c>
      <c r="G1494">
        <v>0</v>
      </c>
      <c r="H1494">
        <f t="shared" si="70"/>
        <v>0</v>
      </c>
      <c r="I1494" t="e">
        <f t="shared" si="71"/>
        <v>#DIV/0!</v>
      </c>
      <c r="M1494" t="s">
        <v>1362</v>
      </c>
      <c r="N1494">
        <v>0</v>
      </c>
      <c r="O1494">
        <v>0</v>
      </c>
      <c r="Q1494" t="s">
        <v>1493</v>
      </c>
      <c r="R1494" t="s">
        <v>1657</v>
      </c>
    </row>
    <row r="1495" spans="1:18" x14ac:dyDescent="0.3">
      <c r="A1495" t="s">
        <v>924</v>
      </c>
      <c r="B1495" t="str">
        <f t="shared" si="69"/>
        <v>School</v>
      </c>
      <c r="C1495">
        <v>75.641999999999996</v>
      </c>
      <c r="D1495">
        <v>97.149000000000001</v>
      </c>
      <c r="E1495">
        <v>194.24</v>
      </c>
      <c r="F1495">
        <v>8</v>
      </c>
      <c r="G1495">
        <v>10.971</v>
      </c>
      <c r="H1495">
        <f t="shared" si="70"/>
        <v>0</v>
      </c>
      <c r="I1495">
        <f t="shared" si="71"/>
        <v>0</v>
      </c>
      <c r="M1495" t="s">
        <v>924</v>
      </c>
      <c r="N1495">
        <v>0</v>
      </c>
      <c r="O1495">
        <v>0</v>
      </c>
      <c r="Q1495" t="s">
        <v>1494</v>
      </c>
      <c r="R1495" t="s">
        <v>1649</v>
      </c>
    </row>
    <row r="1496" spans="1:18" x14ac:dyDescent="0.3">
      <c r="A1496" t="s">
        <v>1635</v>
      </c>
      <c r="B1496" t="str">
        <f t="shared" si="69"/>
        <v>Residential</v>
      </c>
      <c r="C1496">
        <v>145.12799999999999</v>
      </c>
      <c r="D1496">
        <v>85.909000000000006</v>
      </c>
      <c r="E1496">
        <v>171.81800000000001</v>
      </c>
      <c r="F1496">
        <v>6</v>
      </c>
      <c r="G1496">
        <v>12.468</v>
      </c>
      <c r="H1496">
        <f t="shared" si="70"/>
        <v>4530.09</v>
      </c>
      <c r="I1496">
        <f t="shared" si="71"/>
        <v>0.36333734359961506</v>
      </c>
      <c r="M1496" t="s">
        <v>1635</v>
      </c>
      <c r="N1496">
        <v>41.87</v>
      </c>
      <c r="O1496">
        <v>4530.09</v>
      </c>
      <c r="Q1496" t="s">
        <v>1495</v>
      </c>
      <c r="R1496" t="s">
        <v>1649</v>
      </c>
    </row>
    <row r="1497" spans="1:18" x14ac:dyDescent="0.3">
      <c r="A1497" t="s">
        <v>1363</v>
      </c>
      <c r="B1497" t="str">
        <f t="shared" si="69"/>
        <v>Residential</v>
      </c>
      <c r="C1497">
        <v>0</v>
      </c>
      <c r="D1497">
        <v>49.46</v>
      </c>
      <c r="E1497">
        <v>59.276000000000003</v>
      </c>
      <c r="F1497">
        <v>0</v>
      </c>
      <c r="G1497">
        <v>0</v>
      </c>
      <c r="H1497">
        <f t="shared" si="70"/>
        <v>5209.76</v>
      </c>
      <c r="I1497" t="e">
        <f t="shared" si="71"/>
        <v>#DIV/0!</v>
      </c>
      <c r="M1497" t="s">
        <v>1363</v>
      </c>
      <c r="N1497">
        <v>48.13</v>
      </c>
      <c r="O1497">
        <v>5209.76</v>
      </c>
      <c r="Q1497" t="s">
        <v>1496</v>
      </c>
      <c r="R1497" t="s">
        <v>1648</v>
      </c>
    </row>
    <row r="1498" spans="1:18" x14ac:dyDescent="0.3">
      <c r="A1498" t="s">
        <v>1364</v>
      </c>
      <c r="B1498" t="str">
        <f t="shared" si="69"/>
        <v>Residential</v>
      </c>
      <c r="C1498">
        <v>0</v>
      </c>
      <c r="D1498">
        <v>46.404000000000003</v>
      </c>
      <c r="E1498">
        <v>92.808000000000007</v>
      </c>
      <c r="F1498">
        <v>0</v>
      </c>
      <c r="G1498">
        <v>0</v>
      </c>
      <c r="H1498">
        <f t="shared" si="70"/>
        <v>6783.65</v>
      </c>
      <c r="I1498" t="e">
        <f t="shared" si="71"/>
        <v>#DIV/0!</v>
      </c>
      <c r="M1498" t="s">
        <v>1364</v>
      </c>
      <c r="N1498">
        <v>46.23</v>
      </c>
      <c r="O1498">
        <v>6783.65</v>
      </c>
      <c r="Q1498" t="s">
        <v>1497</v>
      </c>
      <c r="R1498" t="s">
        <v>1648</v>
      </c>
    </row>
    <row r="1499" spans="1:18" x14ac:dyDescent="0.3">
      <c r="A1499" t="s">
        <v>1365</v>
      </c>
      <c r="B1499" t="str">
        <f t="shared" si="69"/>
        <v>Residential</v>
      </c>
      <c r="C1499">
        <v>0</v>
      </c>
      <c r="D1499">
        <v>54.530999999999999</v>
      </c>
      <c r="E1499">
        <v>54.530999999999999</v>
      </c>
      <c r="F1499">
        <v>0</v>
      </c>
      <c r="G1499">
        <v>0</v>
      </c>
      <c r="H1499">
        <f t="shared" si="70"/>
        <v>6510.21</v>
      </c>
      <c r="I1499" t="e">
        <f t="shared" si="71"/>
        <v>#DIV/0!</v>
      </c>
      <c r="M1499" t="s">
        <v>1365</v>
      </c>
      <c r="N1499">
        <v>54.32</v>
      </c>
      <c r="O1499">
        <v>6510.21</v>
      </c>
      <c r="Q1499" t="s">
        <v>1498</v>
      </c>
      <c r="R1499" t="s">
        <v>1654</v>
      </c>
    </row>
    <row r="1500" spans="1:18" x14ac:dyDescent="0.3">
      <c r="A1500" t="s">
        <v>1366</v>
      </c>
      <c r="B1500" t="str">
        <f t="shared" si="69"/>
        <v>Residential</v>
      </c>
      <c r="C1500">
        <v>0</v>
      </c>
      <c r="D1500">
        <v>17.327999999999999</v>
      </c>
      <c r="E1500">
        <v>17.327999999999999</v>
      </c>
      <c r="F1500">
        <v>0</v>
      </c>
      <c r="G1500">
        <v>0</v>
      </c>
      <c r="H1500">
        <f t="shared" si="70"/>
        <v>2544.92</v>
      </c>
      <c r="I1500" t="e">
        <f t="shared" si="71"/>
        <v>#DIV/0!</v>
      </c>
      <c r="M1500" t="s">
        <v>1366</v>
      </c>
      <c r="N1500">
        <v>17.260000000000002</v>
      </c>
      <c r="O1500">
        <v>2544.92</v>
      </c>
      <c r="Q1500" t="s">
        <v>1499</v>
      </c>
      <c r="R1500" t="s">
        <v>1649</v>
      </c>
    </row>
    <row r="1501" spans="1:18" x14ac:dyDescent="0.3">
      <c r="A1501" t="s">
        <v>925</v>
      </c>
      <c r="B1501" t="str">
        <f t="shared" si="69"/>
        <v>Residential</v>
      </c>
      <c r="C1501">
        <v>414.20299999999997</v>
      </c>
      <c r="D1501">
        <v>153.40899999999999</v>
      </c>
      <c r="E1501">
        <v>460.226</v>
      </c>
      <c r="F1501">
        <v>46</v>
      </c>
      <c r="G1501">
        <v>57.573</v>
      </c>
      <c r="H1501">
        <f t="shared" si="70"/>
        <v>22401.66</v>
      </c>
      <c r="I1501">
        <f t="shared" si="71"/>
        <v>0.3891000990047418</v>
      </c>
      <c r="M1501" t="s">
        <v>925</v>
      </c>
      <c r="N1501">
        <v>152.82</v>
      </c>
      <c r="O1501">
        <v>22401.66</v>
      </c>
      <c r="Q1501" t="s">
        <v>1500</v>
      </c>
      <c r="R1501" t="s">
        <v>1649</v>
      </c>
    </row>
    <row r="1502" spans="1:18" x14ac:dyDescent="0.3">
      <c r="A1502" t="s">
        <v>1367</v>
      </c>
      <c r="B1502" t="str">
        <f t="shared" si="69"/>
        <v>Residential</v>
      </c>
      <c r="C1502">
        <v>0</v>
      </c>
      <c r="D1502">
        <v>8.4730000000000008</v>
      </c>
      <c r="E1502">
        <v>8.4730000000000008</v>
      </c>
      <c r="F1502">
        <v>0</v>
      </c>
      <c r="G1502">
        <v>0</v>
      </c>
      <c r="H1502">
        <f t="shared" si="70"/>
        <v>916.73</v>
      </c>
      <c r="I1502" t="e">
        <f t="shared" si="71"/>
        <v>#DIV/0!</v>
      </c>
      <c r="M1502" t="s">
        <v>1367</v>
      </c>
      <c r="N1502">
        <v>8.44</v>
      </c>
      <c r="O1502">
        <v>916.73</v>
      </c>
      <c r="Q1502" t="s">
        <v>1501</v>
      </c>
      <c r="R1502" t="s">
        <v>1648</v>
      </c>
    </row>
    <row r="1503" spans="1:18" x14ac:dyDescent="0.3">
      <c r="A1503" t="s">
        <v>1368</v>
      </c>
      <c r="B1503" t="str">
        <f t="shared" si="69"/>
        <v>Residential</v>
      </c>
      <c r="C1503">
        <v>0</v>
      </c>
      <c r="D1503">
        <v>8.4440000000000008</v>
      </c>
      <c r="E1503">
        <v>8.4440000000000008</v>
      </c>
      <c r="F1503">
        <v>0</v>
      </c>
      <c r="G1503">
        <v>0</v>
      </c>
      <c r="H1503">
        <f t="shared" si="70"/>
        <v>1017.96</v>
      </c>
      <c r="I1503" t="e">
        <f t="shared" si="71"/>
        <v>#DIV/0!</v>
      </c>
      <c r="M1503" t="s">
        <v>1368</v>
      </c>
      <c r="N1503">
        <v>8.41</v>
      </c>
      <c r="O1503">
        <v>1017.96</v>
      </c>
      <c r="Q1503" t="s">
        <v>1502</v>
      </c>
      <c r="R1503" t="s">
        <v>1648</v>
      </c>
    </row>
    <row r="1504" spans="1:18" x14ac:dyDescent="0.3">
      <c r="A1504" t="s">
        <v>1369</v>
      </c>
      <c r="B1504" t="str">
        <f t="shared" si="69"/>
        <v>Residential</v>
      </c>
      <c r="C1504">
        <v>0</v>
      </c>
      <c r="D1504">
        <v>45.481999999999999</v>
      </c>
      <c r="E1504">
        <v>45.481999999999999</v>
      </c>
      <c r="F1504">
        <v>0</v>
      </c>
      <c r="G1504">
        <v>0</v>
      </c>
      <c r="H1504">
        <f t="shared" si="70"/>
        <v>0</v>
      </c>
      <c r="I1504" t="e">
        <f t="shared" si="71"/>
        <v>#DIV/0!</v>
      </c>
      <c r="M1504" t="s">
        <v>1369</v>
      </c>
      <c r="N1504">
        <v>0</v>
      </c>
      <c r="O1504">
        <v>0</v>
      </c>
      <c r="Q1504" t="s">
        <v>1503</v>
      </c>
      <c r="R1504" t="s">
        <v>1648</v>
      </c>
    </row>
    <row r="1505" spans="1:18" x14ac:dyDescent="0.3">
      <c r="A1505" t="s">
        <v>1370</v>
      </c>
      <c r="B1505" t="str">
        <f t="shared" si="69"/>
        <v>Residential</v>
      </c>
      <c r="C1505">
        <v>0</v>
      </c>
      <c r="D1505">
        <v>15.145</v>
      </c>
      <c r="E1505">
        <v>15.145</v>
      </c>
      <c r="F1505">
        <v>0</v>
      </c>
      <c r="G1505">
        <v>0</v>
      </c>
      <c r="H1505">
        <f t="shared" si="70"/>
        <v>2008.5</v>
      </c>
      <c r="I1505" t="e">
        <f t="shared" si="71"/>
        <v>#DIV/0!</v>
      </c>
      <c r="M1505" t="s">
        <v>1370</v>
      </c>
      <c r="N1505">
        <v>15.09</v>
      </c>
      <c r="O1505">
        <v>2008.5</v>
      </c>
      <c r="Q1505" t="s">
        <v>1504</v>
      </c>
      <c r="R1505" t="s">
        <v>1655</v>
      </c>
    </row>
    <row r="1506" spans="1:18" x14ac:dyDescent="0.3">
      <c r="A1506" t="s">
        <v>1371</v>
      </c>
      <c r="B1506" t="str">
        <f t="shared" si="69"/>
        <v>Residential</v>
      </c>
      <c r="C1506">
        <v>0</v>
      </c>
      <c r="D1506">
        <v>15.307</v>
      </c>
      <c r="E1506">
        <v>15.307</v>
      </c>
      <c r="F1506">
        <v>0</v>
      </c>
      <c r="G1506">
        <v>0</v>
      </c>
      <c r="H1506">
        <f t="shared" si="70"/>
        <v>2135.31</v>
      </c>
      <c r="I1506" t="e">
        <f t="shared" si="71"/>
        <v>#DIV/0!</v>
      </c>
      <c r="M1506" t="s">
        <v>1371</v>
      </c>
      <c r="N1506">
        <v>15.25</v>
      </c>
      <c r="O1506">
        <v>2135.31</v>
      </c>
      <c r="Q1506" t="s">
        <v>1505</v>
      </c>
      <c r="R1506" t="s">
        <v>1648</v>
      </c>
    </row>
    <row r="1507" spans="1:18" x14ac:dyDescent="0.3">
      <c r="A1507" t="s">
        <v>1372</v>
      </c>
      <c r="B1507" t="str">
        <f t="shared" si="69"/>
        <v>Residential</v>
      </c>
      <c r="C1507">
        <v>0</v>
      </c>
      <c r="D1507">
        <v>145.41200000000001</v>
      </c>
      <c r="E1507">
        <v>145.41200000000001</v>
      </c>
      <c r="F1507">
        <v>0</v>
      </c>
      <c r="G1507">
        <v>0</v>
      </c>
      <c r="H1507">
        <f t="shared" si="70"/>
        <v>15708.22</v>
      </c>
      <c r="I1507" t="e">
        <f t="shared" si="71"/>
        <v>#DIV/0!</v>
      </c>
      <c r="M1507" t="s">
        <v>1372</v>
      </c>
      <c r="N1507">
        <v>144.86000000000001</v>
      </c>
      <c r="O1507">
        <v>15708.22</v>
      </c>
      <c r="Q1507" t="s">
        <v>1506</v>
      </c>
      <c r="R1507" t="s">
        <v>1649</v>
      </c>
    </row>
    <row r="1508" spans="1:18" x14ac:dyDescent="0.3">
      <c r="A1508" t="s">
        <v>1373</v>
      </c>
      <c r="B1508" t="str">
        <f t="shared" si="69"/>
        <v>Residential</v>
      </c>
      <c r="C1508">
        <v>6260.9570000000003</v>
      </c>
      <c r="D1508">
        <v>1090.759</v>
      </c>
      <c r="E1508">
        <v>7635.3130000000001</v>
      </c>
      <c r="F1508">
        <v>191</v>
      </c>
      <c r="G1508">
        <v>399.226</v>
      </c>
      <c r="H1508">
        <f t="shared" si="70"/>
        <v>164489.20000000001</v>
      </c>
      <c r="I1508">
        <f t="shared" si="71"/>
        <v>0.41202025920155505</v>
      </c>
      <c r="M1508" t="s">
        <v>1373</v>
      </c>
      <c r="N1508">
        <v>1086.6099999999999</v>
      </c>
      <c r="O1508">
        <v>164489.20000000001</v>
      </c>
      <c r="Q1508" t="s">
        <v>1507</v>
      </c>
      <c r="R1508" t="s">
        <v>1648</v>
      </c>
    </row>
    <row r="1509" spans="1:18" x14ac:dyDescent="0.3">
      <c r="A1509" t="s">
        <v>1374</v>
      </c>
      <c r="B1509" t="str">
        <f t="shared" si="69"/>
        <v>Residential</v>
      </c>
      <c r="C1509">
        <v>10104.105</v>
      </c>
      <c r="D1509">
        <v>1760.297</v>
      </c>
      <c r="E1509">
        <v>12322.079</v>
      </c>
      <c r="F1509">
        <v>308</v>
      </c>
      <c r="G1509">
        <v>644.26400000000001</v>
      </c>
      <c r="H1509">
        <f t="shared" si="70"/>
        <v>265510.64</v>
      </c>
      <c r="I1509">
        <f t="shared" si="71"/>
        <v>0.41211466107061706</v>
      </c>
      <c r="M1509" t="s">
        <v>1374</v>
      </c>
      <c r="N1509">
        <v>1753.6</v>
      </c>
      <c r="O1509">
        <v>265510.64</v>
      </c>
      <c r="Q1509" t="s">
        <v>1508</v>
      </c>
      <c r="R1509" t="s">
        <v>1649</v>
      </c>
    </row>
    <row r="1510" spans="1:18" x14ac:dyDescent="0.3">
      <c r="A1510" t="s">
        <v>926</v>
      </c>
      <c r="B1510" t="str">
        <f t="shared" si="69"/>
        <v>Residential</v>
      </c>
      <c r="C1510">
        <v>652.90599999999995</v>
      </c>
      <c r="D1510">
        <v>191.44800000000001</v>
      </c>
      <c r="E1510">
        <v>775.92100000000005</v>
      </c>
      <c r="F1510">
        <v>15</v>
      </c>
      <c r="G1510">
        <v>40.615000000000002</v>
      </c>
      <c r="H1510">
        <f t="shared" si="70"/>
        <v>28469.83</v>
      </c>
      <c r="I1510">
        <f t="shared" si="71"/>
        <v>0.70096836144281671</v>
      </c>
      <c r="M1510" t="s">
        <v>926</v>
      </c>
      <c r="N1510">
        <v>190.72</v>
      </c>
      <c r="O1510">
        <v>28469.83</v>
      </c>
      <c r="Q1510" t="s">
        <v>1509</v>
      </c>
      <c r="R1510" t="s">
        <v>1648</v>
      </c>
    </row>
    <row r="1511" spans="1:18" x14ac:dyDescent="0.3">
      <c r="A1511" t="s">
        <v>1375</v>
      </c>
      <c r="B1511" t="str">
        <f t="shared" si="69"/>
        <v>Residential</v>
      </c>
      <c r="C1511">
        <v>0</v>
      </c>
      <c r="D1511">
        <v>51.802</v>
      </c>
      <c r="E1511">
        <v>55.515000000000001</v>
      </c>
      <c r="F1511">
        <v>0</v>
      </c>
      <c r="G1511">
        <v>0</v>
      </c>
      <c r="H1511">
        <f t="shared" si="70"/>
        <v>7530.63</v>
      </c>
      <c r="I1511" t="e">
        <f t="shared" si="71"/>
        <v>#DIV/0!</v>
      </c>
      <c r="M1511" t="s">
        <v>1375</v>
      </c>
      <c r="N1511">
        <v>51.61</v>
      </c>
      <c r="O1511">
        <v>7530.63</v>
      </c>
      <c r="Q1511" t="s">
        <v>1510</v>
      </c>
      <c r="R1511" t="s">
        <v>1648</v>
      </c>
    </row>
    <row r="1512" spans="1:18" x14ac:dyDescent="0.3">
      <c r="A1512" t="s">
        <v>1376</v>
      </c>
      <c r="B1512" t="str">
        <f t="shared" si="69"/>
        <v>Residential</v>
      </c>
      <c r="C1512">
        <v>0</v>
      </c>
      <c r="D1512">
        <v>15.525</v>
      </c>
      <c r="E1512">
        <v>15.525</v>
      </c>
      <c r="F1512">
        <v>0</v>
      </c>
      <c r="G1512">
        <v>0</v>
      </c>
      <c r="H1512">
        <f t="shared" si="70"/>
        <v>2320.29</v>
      </c>
      <c r="I1512" t="e">
        <f t="shared" si="71"/>
        <v>#DIV/0!</v>
      </c>
      <c r="M1512" t="s">
        <v>1376</v>
      </c>
      <c r="N1512">
        <v>15.47</v>
      </c>
      <c r="O1512">
        <v>2320.29</v>
      </c>
      <c r="Q1512" t="s">
        <v>1511</v>
      </c>
      <c r="R1512" t="s">
        <v>1655</v>
      </c>
    </row>
    <row r="1513" spans="1:18" x14ac:dyDescent="0.3">
      <c r="A1513" t="s">
        <v>1377</v>
      </c>
      <c r="B1513" t="str">
        <f t="shared" si="69"/>
        <v>Residential</v>
      </c>
      <c r="C1513">
        <v>0</v>
      </c>
      <c r="D1513">
        <v>14.337999999999999</v>
      </c>
      <c r="E1513">
        <v>14.337999999999999</v>
      </c>
      <c r="F1513">
        <v>0</v>
      </c>
      <c r="G1513">
        <v>0</v>
      </c>
      <c r="H1513">
        <f t="shared" si="70"/>
        <v>1649.04</v>
      </c>
      <c r="I1513" t="e">
        <f t="shared" si="71"/>
        <v>#DIV/0!</v>
      </c>
      <c r="M1513" t="s">
        <v>1377</v>
      </c>
      <c r="N1513">
        <v>14.28</v>
      </c>
      <c r="O1513">
        <v>1649.04</v>
      </c>
      <c r="Q1513" t="s">
        <v>1512</v>
      </c>
      <c r="R1513" t="s">
        <v>1648</v>
      </c>
    </row>
    <row r="1514" spans="1:18" x14ac:dyDescent="0.3">
      <c r="A1514" t="s">
        <v>1378</v>
      </c>
      <c r="B1514" t="str">
        <f t="shared" si="69"/>
        <v>Residential</v>
      </c>
      <c r="C1514">
        <v>0</v>
      </c>
      <c r="D1514">
        <v>17.196000000000002</v>
      </c>
      <c r="E1514">
        <v>17.196000000000002</v>
      </c>
      <c r="F1514">
        <v>0</v>
      </c>
      <c r="G1514">
        <v>0</v>
      </c>
      <c r="H1514">
        <f t="shared" si="70"/>
        <v>2412.3200000000002</v>
      </c>
      <c r="I1514" t="e">
        <f t="shared" si="71"/>
        <v>#DIV/0!</v>
      </c>
      <c r="M1514" t="s">
        <v>1378</v>
      </c>
      <c r="N1514">
        <v>17.13</v>
      </c>
      <c r="O1514">
        <v>2412.3200000000002</v>
      </c>
      <c r="Q1514" t="s">
        <v>1513</v>
      </c>
      <c r="R1514" t="s">
        <v>1648</v>
      </c>
    </row>
    <row r="1515" spans="1:18" x14ac:dyDescent="0.3">
      <c r="A1515" t="s">
        <v>1379</v>
      </c>
      <c r="B1515" t="str">
        <f t="shared" si="69"/>
        <v>Residential</v>
      </c>
      <c r="C1515">
        <v>0</v>
      </c>
      <c r="D1515">
        <v>16.452999999999999</v>
      </c>
      <c r="E1515">
        <v>16.452999999999999</v>
      </c>
      <c r="F1515">
        <v>0</v>
      </c>
      <c r="G1515">
        <v>0</v>
      </c>
      <c r="H1515">
        <f t="shared" si="70"/>
        <v>2304.2399999999998</v>
      </c>
      <c r="I1515" t="e">
        <f t="shared" si="71"/>
        <v>#DIV/0!</v>
      </c>
      <c r="M1515" t="s">
        <v>1379</v>
      </c>
      <c r="N1515">
        <v>16.39</v>
      </c>
      <c r="O1515">
        <v>2304.2399999999998</v>
      </c>
      <c r="Q1515" t="s">
        <v>1514</v>
      </c>
      <c r="R1515" t="s">
        <v>1648</v>
      </c>
    </row>
    <row r="1516" spans="1:18" x14ac:dyDescent="0.3">
      <c r="A1516" t="s">
        <v>1380</v>
      </c>
      <c r="B1516" t="str">
        <f t="shared" si="69"/>
        <v>Residential</v>
      </c>
      <c r="C1516">
        <v>0</v>
      </c>
      <c r="D1516">
        <v>42.728999999999999</v>
      </c>
      <c r="E1516">
        <v>42.728999999999999</v>
      </c>
      <c r="F1516">
        <v>0</v>
      </c>
      <c r="G1516">
        <v>0</v>
      </c>
      <c r="H1516">
        <f t="shared" si="70"/>
        <v>6515.58</v>
      </c>
      <c r="I1516" t="e">
        <f t="shared" si="71"/>
        <v>#DIV/0!</v>
      </c>
      <c r="M1516" t="s">
        <v>1380</v>
      </c>
      <c r="N1516">
        <v>42.57</v>
      </c>
      <c r="O1516">
        <v>6515.58</v>
      </c>
      <c r="Q1516" t="s">
        <v>1515</v>
      </c>
      <c r="R1516" t="s">
        <v>1648</v>
      </c>
    </row>
    <row r="1517" spans="1:18" x14ac:dyDescent="0.3">
      <c r="A1517" t="s">
        <v>1381</v>
      </c>
      <c r="B1517" t="str">
        <f t="shared" si="69"/>
        <v>Residential</v>
      </c>
      <c r="C1517">
        <v>0</v>
      </c>
      <c r="D1517">
        <v>35.726999999999997</v>
      </c>
      <c r="E1517">
        <v>35.726999999999997</v>
      </c>
      <c r="F1517">
        <v>0</v>
      </c>
      <c r="G1517">
        <v>0</v>
      </c>
      <c r="H1517">
        <f t="shared" si="70"/>
        <v>3932.37</v>
      </c>
      <c r="I1517" t="e">
        <f t="shared" si="71"/>
        <v>#DIV/0!</v>
      </c>
      <c r="M1517" t="s">
        <v>1381</v>
      </c>
      <c r="N1517">
        <v>35.590000000000003</v>
      </c>
      <c r="O1517">
        <v>3932.37</v>
      </c>
      <c r="Q1517" t="s">
        <v>1516</v>
      </c>
      <c r="R1517" t="s">
        <v>1651</v>
      </c>
    </row>
    <row r="1518" spans="1:18" x14ac:dyDescent="0.3">
      <c r="A1518" t="s">
        <v>927</v>
      </c>
      <c r="B1518" t="str">
        <f t="shared" si="69"/>
        <v>Residential</v>
      </c>
      <c r="C1518">
        <v>31.747</v>
      </c>
      <c r="D1518">
        <v>35.274999999999999</v>
      </c>
      <c r="E1518">
        <v>35.274999999999999</v>
      </c>
      <c r="F1518">
        <v>4</v>
      </c>
      <c r="G1518">
        <v>4.4640000000000004</v>
      </c>
      <c r="H1518">
        <f t="shared" si="70"/>
        <v>4909.84</v>
      </c>
      <c r="I1518">
        <f t="shared" si="71"/>
        <v>1.0998745519713262</v>
      </c>
      <c r="M1518" t="s">
        <v>927</v>
      </c>
      <c r="N1518">
        <v>35.14</v>
      </c>
      <c r="O1518">
        <v>4909.84</v>
      </c>
      <c r="Q1518" t="s">
        <v>1517</v>
      </c>
      <c r="R1518" t="s">
        <v>1651</v>
      </c>
    </row>
    <row r="1519" spans="1:18" x14ac:dyDescent="0.3">
      <c r="A1519" t="s">
        <v>1382</v>
      </c>
      <c r="B1519" t="str">
        <f t="shared" si="69"/>
        <v>Residential</v>
      </c>
      <c r="C1519">
        <v>0</v>
      </c>
      <c r="D1519">
        <v>24.402999999999999</v>
      </c>
      <c r="E1519">
        <v>24.402999999999999</v>
      </c>
      <c r="F1519">
        <v>0</v>
      </c>
      <c r="G1519">
        <v>0</v>
      </c>
      <c r="H1519">
        <f t="shared" si="70"/>
        <v>3646.3</v>
      </c>
      <c r="I1519" t="e">
        <f t="shared" si="71"/>
        <v>#DIV/0!</v>
      </c>
      <c r="M1519" t="s">
        <v>1382</v>
      </c>
      <c r="N1519">
        <v>24.31</v>
      </c>
      <c r="O1519">
        <v>3646.3</v>
      </c>
      <c r="Q1519" t="s">
        <v>1518</v>
      </c>
      <c r="R1519" t="s">
        <v>1648</v>
      </c>
    </row>
    <row r="1520" spans="1:18" x14ac:dyDescent="0.3">
      <c r="A1520" t="s">
        <v>1383</v>
      </c>
      <c r="B1520" t="str">
        <f t="shared" si="69"/>
        <v>Residential</v>
      </c>
      <c r="C1520">
        <v>0</v>
      </c>
      <c r="D1520">
        <v>13.816000000000001</v>
      </c>
      <c r="E1520">
        <v>13.816000000000001</v>
      </c>
      <c r="F1520">
        <v>0</v>
      </c>
      <c r="G1520">
        <v>0</v>
      </c>
      <c r="H1520">
        <f t="shared" si="70"/>
        <v>1800.11</v>
      </c>
      <c r="I1520" t="e">
        <f t="shared" si="71"/>
        <v>#DIV/0!</v>
      </c>
      <c r="M1520" t="s">
        <v>1383</v>
      </c>
      <c r="N1520">
        <v>13.76</v>
      </c>
      <c r="O1520">
        <v>1800.11</v>
      </c>
      <c r="Q1520" t="s">
        <v>1519</v>
      </c>
      <c r="R1520" t="s">
        <v>1648</v>
      </c>
    </row>
    <row r="1521" spans="1:18" x14ac:dyDescent="0.3">
      <c r="A1521" t="s">
        <v>928</v>
      </c>
      <c r="B1521" t="str">
        <f t="shared" si="69"/>
        <v>Residential</v>
      </c>
      <c r="C1521">
        <v>1812.3140000000001</v>
      </c>
      <c r="D1521">
        <v>353.95299999999997</v>
      </c>
      <c r="E1521">
        <v>2210.1390000000001</v>
      </c>
      <c r="F1521">
        <v>55</v>
      </c>
      <c r="G1521">
        <v>115.56399999999999</v>
      </c>
      <c r="H1521">
        <f t="shared" si="70"/>
        <v>52711.39</v>
      </c>
      <c r="I1521">
        <f t="shared" si="71"/>
        <v>0.45612292755529404</v>
      </c>
      <c r="M1521" t="s">
        <v>928</v>
      </c>
      <c r="N1521">
        <v>352.61</v>
      </c>
      <c r="O1521">
        <v>52711.39</v>
      </c>
      <c r="Q1521" t="s">
        <v>1520</v>
      </c>
      <c r="R1521" t="s">
        <v>1648</v>
      </c>
    </row>
    <row r="1522" spans="1:18" x14ac:dyDescent="0.3">
      <c r="A1522" t="s">
        <v>929</v>
      </c>
      <c r="B1522" t="str">
        <f t="shared" si="69"/>
        <v>Residential</v>
      </c>
      <c r="C1522">
        <v>1010.91</v>
      </c>
      <c r="D1522">
        <v>202.46100000000001</v>
      </c>
      <c r="E1522">
        <v>1232.817</v>
      </c>
      <c r="F1522">
        <v>31</v>
      </c>
      <c r="G1522">
        <v>64.468000000000004</v>
      </c>
      <c r="H1522">
        <f t="shared" si="70"/>
        <v>30214.79</v>
      </c>
      <c r="I1522">
        <f t="shared" si="71"/>
        <v>0.46867887944406528</v>
      </c>
      <c r="M1522" t="s">
        <v>929</v>
      </c>
      <c r="N1522">
        <v>201.69</v>
      </c>
      <c r="O1522">
        <v>30214.79</v>
      </c>
      <c r="Q1522" t="s">
        <v>1521</v>
      </c>
      <c r="R1522" t="s">
        <v>1648</v>
      </c>
    </row>
    <row r="1523" spans="1:18" x14ac:dyDescent="0.3">
      <c r="A1523" t="s">
        <v>930</v>
      </c>
      <c r="B1523" t="str">
        <f t="shared" si="69"/>
        <v>Residential</v>
      </c>
      <c r="C1523">
        <v>454.22899999999998</v>
      </c>
      <c r="D1523">
        <v>130.78100000000001</v>
      </c>
      <c r="E1523">
        <v>534.38699999999994</v>
      </c>
      <c r="F1523">
        <v>9</v>
      </c>
      <c r="G1523">
        <v>27.98</v>
      </c>
      <c r="H1523">
        <f t="shared" si="70"/>
        <v>19825.400000000001</v>
      </c>
      <c r="I1523">
        <f t="shared" si="71"/>
        <v>0.70855611150822018</v>
      </c>
      <c r="M1523" t="s">
        <v>930</v>
      </c>
      <c r="N1523">
        <v>130.28</v>
      </c>
      <c r="O1523">
        <v>19825.400000000001</v>
      </c>
      <c r="Q1523" t="s">
        <v>1522</v>
      </c>
      <c r="R1523" t="s">
        <v>1648</v>
      </c>
    </row>
    <row r="1524" spans="1:18" x14ac:dyDescent="0.3">
      <c r="A1524" t="s">
        <v>1384</v>
      </c>
      <c r="B1524" t="str">
        <f t="shared" si="69"/>
        <v>Residential</v>
      </c>
      <c r="C1524">
        <v>0</v>
      </c>
      <c r="D1524">
        <v>8.4320000000000004</v>
      </c>
      <c r="E1524">
        <v>8.4320000000000004</v>
      </c>
      <c r="F1524">
        <v>0</v>
      </c>
      <c r="G1524">
        <v>0</v>
      </c>
      <c r="H1524">
        <f t="shared" si="70"/>
        <v>1266.8900000000001</v>
      </c>
      <c r="I1524" t="e">
        <f t="shared" si="71"/>
        <v>#DIV/0!</v>
      </c>
      <c r="M1524" t="s">
        <v>1384</v>
      </c>
      <c r="N1524">
        <v>8.4</v>
      </c>
      <c r="O1524">
        <v>1266.8900000000001</v>
      </c>
      <c r="Q1524" t="s">
        <v>1523</v>
      </c>
      <c r="R1524" t="s">
        <v>1648</v>
      </c>
    </row>
    <row r="1525" spans="1:18" x14ac:dyDescent="0.3">
      <c r="A1525" t="s">
        <v>1385</v>
      </c>
      <c r="B1525" t="str">
        <f t="shared" si="69"/>
        <v>Residential</v>
      </c>
      <c r="C1525">
        <v>0</v>
      </c>
      <c r="D1525">
        <v>29.701000000000001</v>
      </c>
      <c r="E1525">
        <v>29.701000000000001</v>
      </c>
      <c r="F1525">
        <v>0</v>
      </c>
      <c r="G1525">
        <v>0</v>
      </c>
      <c r="H1525">
        <f t="shared" si="70"/>
        <v>4219.33</v>
      </c>
      <c r="I1525" t="e">
        <f t="shared" si="71"/>
        <v>#DIV/0!</v>
      </c>
      <c r="M1525" t="s">
        <v>1385</v>
      </c>
      <c r="N1525">
        <v>29.59</v>
      </c>
      <c r="O1525">
        <v>4219.33</v>
      </c>
      <c r="Q1525" t="s">
        <v>1524</v>
      </c>
      <c r="R1525" t="s">
        <v>1655</v>
      </c>
    </row>
    <row r="1526" spans="1:18" x14ac:dyDescent="0.3">
      <c r="A1526" t="s">
        <v>1386</v>
      </c>
      <c r="B1526" t="str">
        <f t="shared" si="69"/>
        <v>Residential</v>
      </c>
      <c r="C1526">
        <v>0</v>
      </c>
      <c r="D1526">
        <v>101.98099999999999</v>
      </c>
      <c r="E1526">
        <v>104.408</v>
      </c>
      <c r="F1526">
        <v>0</v>
      </c>
      <c r="G1526">
        <v>0</v>
      </c>
      <c r="H1526">
        <f t="shared" si="70"/>
        <v>14812.46</v>
      </c>
      <c r="I1526" t="e">
        <f t="shared" si="71"/>
        <v>#DIV/0!</v>
      </c>
      <c r="M1526" t="s">
        <v>1386</v>
      </c>
      <c r="N1526">
        <v>101.59</v>
      </c>
      <c r="O1526">
        <v>14812.46</v>
      </c>
      <c r="Q1526" t="s">
        <v>1525</v>
      </c>
      <c r="R1526" t="s">
        <v>1648</v>
      </c>
    </row>
    <row r="1527" spans="1:18" x14ac:dyDescent="0.3">
      <c r="A1527" t="s">
        <v>931</v>
      </c>
      <c r="B1527" t="str">
        <f t="shared" si="69"/>
        <v>Residential</v>
      </c>
      <c r="C1527">
        <v>454</v>
      </c>
      <c r="D1527">
        <v>130.74100000000001</v>
      </c>
      <c r="E1527">
        <v>534.11699999999996</v>
      </c>
      <c r="F1527">
        <v>9</v>
      </c>
      <c r="G1527">
        <v>27.971</v>
      </c>
      <c r="H1527">
        <f t="shared" si="70"/>
        <v>19820.62</v>
      </c>
      <c r="I1527">
        <f t="shared" si="71"/>
        <v>0.70861320653534021</v>
      </c>
      <c r="M1527" t="s">
        <v>931</v>
      </c>
      <c r="N1527">
        <v>130.24</v>
      </c>
      <c r="O1527">
        <v>19820.62</v>
      </c>
      <c r="Q1527" t="s">
        <v>1526</v>
      </c>
      <c r="R1527" t="s">
        <v>1648</v>
      </c>
    </row>
    <row r="1528" spans="1:18" x14ac:dyDescent="0.3">
      <c r="A1528" t="s">
        <v>1387</v>
      </c>
      <c r="B1528" t="str">
        <f t="shared" si="69"/>
        <v>Residential</v>
      </c>
      <c r="C1528">
        <v>0</v>
      </c>
      <c r="D1528">
        <v>15.695</v>
      </c>
      <c r="E1528">
        <v>15.695</v>
      </c>
      <c r="F1528">
        <v>0</v>
      </c>
      <c r="G1528">
        <v>0</v>
      </c>
      <c r="H1528">
        <f t="shared" si="70"/>
        <v>2212.75</v>
      </c>
      <c r="I1528" t="e">
        <f t="shared" si="71"/>
        <v>#DIV/0!</v>
      </c>
      <c r="M1528" t="s">
        <v>1387</v>
      </c>
      <c r="N1528">
        <v>15.64</v>
      </c>
      <c r="O1528">
        <v>2212.75</v>
      </c>
      <c r="Q1528" t="s">
        <v>1527</v>
      </c>
      <c r="R1528" t="s">
        <v>1648</v>
      </c>
    </row>
    <row r="1529" spans="1:18" x14ac:dyDescent="0.3">
      <c r="A1529" t="s">
        <v>1388</v>
      </c>
      <c r="B1529" t="str">
        <f t="shared" si="69"/>
        <v>Residential</v>
      </c>
      <c r="C1529">
        <v>0</v>
      </c>
      <c r="D1529">
        <v>4.8090000000000002</v>
      </c>
      <c r="E1529">
        <v>4.8090000000000002</v>
      </c>
      <c r="F1529">
        <v>0</v>
      </c>
      <c r="G1529">
        <v>0</v>
      </c>
      <c r="H1529">
        <f t="shared" si="70"/>
        <v>698.47</v>
      </c>
      <c r="I1529" t="e">
        <f t="shared" si="71"/>
        <v>#DIV/0!</v>
      </c>
      <c r="M1529" t="s">
        <v>1388</v>
      </c>
      <c r="N1529">
        <v>4.79</v>
      </c>
      <c r="O1529">
        <v>698.47</v>
      </c>
      <c r="Q1529" t="s">
        <v>1528</v>
      </c>
      <c r="R1529" t="s">
        <v>1648</v>
      </c>
    </row>
    <row r="1530" spans="1:18" x14ac:dyDescent="0.3">
      <c r="A1530" t="s">
        <v>1389</v>
      </c>
      <c r="B1530" t="str">
        <f t="shared" si="69"/>
        <v>Residential</v>
      </c>
      <c r="C1530">
        <v>0</v>
      </c>
      <c r="D1530">
        <v>5.1459999999999999</v>
      </c>
      <c r="E1530">
        <v>5.1459999999999999</v>
      </c>
      <c r="F1530">
        <v>0</v>
      </c>
      <c r="G1530">
        <v>0</v>
      </c>
      <c r="H1530">
        <f t="shared" si="70"/>
        <v>752.7</v>
      </c>
      <c r="I1530" t="e">
        <f t="shared" si="71"/>
        <v>#DIV/0!</v>
      </c>
      <c r="M1530" t="s">
        <v>1389</v>
      </c>
      <c r="N1530">
        <v>5.13</v>
      </c>
      <c r="O1530">
        <v>752.7</v>
      </c>
      <c r="Q1530" t="s">
        <v>1529</v>
      </c>
      <c r="R1530" t="s">
        <v>1648</v>
      </c>
    </row>
    <row r="1531" spans="1:18" x14ac:dyDescent="0.3">
      <c r="A1531" t="s">
        <v>1390</v>
      </c>
      <c r="B1531" t="str">
        <f t="shared" si="69"/>
        <v>Residential</v>
      </c>
      <c r="C1531">
        <v>0</v>
      </c>
      <c r="D1531">
        <v>11.401999999999999</v>
      </c>
      <c r="E1531">
        <v>11.401999999999999</v>
      </c>
      <c r="F1531">
        <v>0</v>
      </c>
      <c r="G1531">
        <v>0</v>
      </c>
      <c r="H1531">
        <f t="shared" si="70"/>
        <v>1664.76</v>
      </c>
      <c r="I1531" t="e">
        <f t="shared" si="71"/>
        <v>#DIV/0!</v>
      </c>
      <c r="M1531" t="s">
        <v>1390</v>
      </c>
      <c r="N1531">
        <v>11.36</v>
      </c>
      <c r="O1531">
        <v>1664.76</v>
      </c>
      <c r="Q1531" t="s">
        <v>1530</v>
      </c>
      <c r="R1531" t="s">
        <v>1648</v>
      </c>
    </row>
    <row r="1532" spans="1:18" x14ac:dyDescent="0.3">
      <c r="A1532" t="s">
        <v>932</v>
      </c>
      <c r="B1532" t="str">
        <f t="shared" si="69"/>
        <v>Residential</v>
      </c>
      <c r="C1532">
        <v>454.23</v>
      </c>
      <c r="D1532">
        <v>130.78100000000001</v>
      </c>
      <c r="E1532">
        <v>534.38800000000003</v>
      </c>
      <c r="F1532">
        <v>9</v>
      </c>
      <c r="G1532">
        <v>27.984999999999999</v>
      </c>
      <c r="H1532">
        <f t="shared" si="70"/>
        <v>19692.93</v>
      </c>
      <c r="I1532">
        <f t="shared" si="71"/>
        <v>0.70369590852242281</v>
      </c>
      <c r="M1532" t="s">
        <v>932</v>
      </c>
      <c r="N1532">
        <v>130.28</v>
      </c>
      <c r="O1532">
        <v>19692.93</v>
      </c>
      <c r="Q1532" t="s">
        <v>1531</v>
      </c>
      <c r="R1532" t="s">
        <v>1655</v>
      </c>
    </row>
    <row r="1533" spans="1:18" x14ac:dyDescent="0.3">
      <c r="A1533" t="s">
        <v>1391</v>
      </c>
      <c r="B1533" t="str">
        <f t="shared" si="69"/>
        <v>Residential</v>
      </c>
      <c r="C1533">
        <v>0</v>
      </c>
      <c r="D1533">
        <v>13.840999999999999</v>
      </c>
      <c r="E1533">
        <v>13.840999999999999</v>
      </c>
      <c r="F1533">
        <v>0</v>
      </c>
      <c r="G1533">
        <v>0</v>
      </c>
      <c r="H1533">
        <f t="shared" si="70"/>
        <v>1942.51</v>
      </c>
      <c r="I1533" t="e">
        <f t="shared" si="71"/>
        <v>#DIV/0!</v>
      </c>
      <c r="M1533" t="s">
        <v>1391</v>
      </c>
      <c r="N1533">
        <v>13.79</v>
      </c>
      <c r="O1533">
        <v>1942.51</v>
      </c>
      <c r="Q1533" t="s">
        <v>1532</v>
      </c>
      <c r="R1533" t="s">
        <v>1649</v>
      </c>
    </row>
    <row r="1534" spans="1:18" x14ac:dyDescent="0.3">
      <c r="A1534" t="s">
        <v>1392</v>
      </c>
      <c r="B1534" t="str">
        <f t="shared" si="69"/>
        <v>Residential</v>
      </c>
      <c r="C1534">
        <v>0</v>
      </c>
      <c r="D1534">
        <v>30.413</v>
      </c>
      <c r="E1534">
        <v>91.239000000000004</v>
      </c>
      <c r="F1534">
        <v>0</v>
      </c>
      <c r="G1534">
        <v>0</v>
      </c>
      <c r="H1534">
        <f t="shared" si="70"/>
        <v>4196.37</v>
      </c>
      <c r="I1534" t="e">
        <f t="shared" si="71"/>
        <v>#DIV/0!</v>
      </c>
      <c r="M1534" t="s">
        <v>1392</v>
      </c>
      <c r="N1534">
        <v>30.3</v>
      </c>
      <c r="O1534">
        <v>4196.37</v>
      </c>
      <c r="Q1534" t="s">
        <v>1533</v>
      </c>
      <c r="R1534" t="s">
        <v>1648</v>
      </c>
    </row>
    <row r="1535" spans="1:18" x14ac:dyDescent="0.3">
      <c r="A1535" t="s">
        <v>1393</v>
      </c>
      <c r="B1535" t="str">
        <f t="shared" si="69"/>
        <v>Residential</v>
      </c>
      <c r="C1535">
        <v>0</v>
      </c>
      <c r="D1535">
        <v>14.912000000000001</v>
      </c>
      <c r="E1535">
        <v>14.912000000000001</v>
      </c>
      <c r="F1535">
        <v>0</v>
      </c>
      <c r="G1535">
        <v>0</v>
      </c>
      <c r="H1535">
        <f t="shared" si="70"/>
        <v>1949.07</v>
      </c>
      <c r="I1535" t="e">
        <f t="shared" si="71"/>
        <v>#DIV/0!</v>
      </c>
      <c r="M1535" t="s">
        <v>1393</v>
      </c>
      <c r="N1535">
        <v>14.86</v>
      </c>
      <c r="O1535">
        <v>1949.07</v>
      </c>
      <c r="Q1535" t="s">
        <v>1534</v>
      </c>
      <c r="R1535" t="s">
        <v>1649</v>
      </c>
    </row>
    <row r="1536" spans="1:18" x14ac:dyDescent="0.3">
      <c r="A1536" t="s">
        <v>1394</v>
      </c>
      <c r="B1536" t="str">
        <f t="shared" si="69"/>
        <v>Residential</v>
      </c>
      <c r="C1536">
        <v>0</v>
      </c>
      <c r="D1536">
        <v>17.797000000000001</v>
      </c>
      <c r="E1536">
        <v>17.797000000000001</v>
      </c>
      <c r="F1536">
        <v>0</v>
      </c>
      <c r="G1536">
        <v>0</v>
      </c>
      <c r="H1536">
        <f t="shared" si="70"/>
        <v>2225.33</v>
      </c>
      <c r="I1536" t="e">
        <f t="shared" si="71"/>
        <v>#DIV/0!</v>
      </c>
      <c r="M1536" t="s">
        <v>1394</v>
      </c>
      <c r="N1536">
        <v>17.73</v>
      </c>
      <c r="O1536">
        <v>2225.33</v>
      </c>
      <c r="Q1536" t="s">
        <v>1535</v>
      </c>
      <c r="R1536" t="s">
        <v>1648</v>
      </c>
    </row>
    <row r="1537" spans="1:18" x14ac:dyDescent="0.3">
      <c r="A1537" t="s">
        <v>1395</v>
      </c>
      <c r="B1537" t="str">
        <f t="shared" si="69"/>
        <v>Residential</v>
      </c>
      <c r="C1537">
        <v>0</v>
      </c>
      <c r="D1537">
        <v>45.292999999999999</v>
      </c>
      <c r="E1537">
        <v>45.292999999999999</v>
      </c>
      <c r="F1537">
        <v>0</v>
      </c>
      <c r="G1537">
        <v>0</v>
      </c>
      <c r="H1537">
        <f t="shared" si="70"/>
        <v>6691.91</v>
      </c>
      <c r="I1537" t="e">
        <f t="shared" si="71"/>
        <v>#DIV/0!</v>
      </c>
      <c r="M1537" t="s">
        <v>1395</v>
      </c>
      <c r="N1537">
        <v>45.12</v>
      </c>
      <c r="O1537">
        <v>6691.91</v>
      </c>
      <c r="Q1537" t="s">
        <v>1536</v>
      </c>
      <c r="R1537" t="s">
        <v>1649</v>
      </c>
    </row>
    <row r="1538" spans="1:18" x14ac:dyDescent="0.3">
      <c r="A1538" t="s">
        <v>1396</v>
      </c>
      <c r="B1538" t="str">
        <f t="shared" ref="B1538:B1601" si="72">VLOOKUP(A1538,Q:R,2)</f>
        <v>Residential</v>
      </c>
      <c r="C1538">
        <v>0</v>
      </c>
      <c r="D1538">
        <v>23.321999999999999</v>
      </c>
      <c r="E1538">
        <v>23.321999999999999</v>
      </c>
      <c r="F1538">
        <v>0</v>
      </c>
      <c r="G1538">
        <v>0</v>
      </c>
      <c r="H1538">
        <f t="shared" ref="H1538:H1601" si="73">VLOOKUP(A1538,M:O,3)</f>
        <v>3255.66</v>
      </c>
      <c r="I1538" t="e">
        <f t="shared" ref="I1538:I1601" si="74">H1538/G1538/1000</f>
        <v>#DIV/0!</v>
      </c>
      <c r="M1538" t="s">
        <v>1396</v>
      </c>
      <c r="N1538">
        <v>23.23</v>
      </c>
      <c r="O1538">
        <v>3255.66</v>
      </c>
      <c r="Q1538" t="s">
        <v>1537</v>
      </c>
      <c r="R1538" t="s">
        <v>1649</v>
      </c>
    </row>
    <row r="1539" spans="1:18" x14ac:dyDescent="0.3">
      <c r="A1539" t="s">
        <v>933</v>
      </c>
      <c r="B1539" t="str">
        <f t="shared" si="72"/>
        <v>Residential</v>
      </c>
      <c r="C1539">
        <v>858.56299999999999</v>
      </c>
      <c r="D1539">
        <v>183.38900000000001</v>
      </c>
      <c r="E1539">
        <v>1010.075</v>
      </c>
      <c r="F1539">
        <v>17</v>
      </c>
      <c r="G1539">
        <v>52.908999999999999</v>
      </c>
      <c r="H1539">
        <f t="shared" si="73"/>
        <v>28552.18</v>
      </c>
      <c r="I1539">
        <f t="shared" si="74"/>
        <v>0.53964694097412547</v>
      </c>
      <c r="M1539" t="s">
        <v>933</v>
      </c>
      <c r="N1539">
        <v>182.69</v>
      </c>
      <c r="O1539">
        <v>28552.18</v>
      </c>
      <c r="Q1539" t="s">
        <v>1538</v>
      </c>
      <c r="R1539" t="s">
        <v>1653</v>
      </c>
    </row>
    <row r="1540" spans="1:18" x14ac:dyDescent="0.3">
      <c r="A1540" t="s">
        <v>934</v>
      </c>
      <c r="B1540" t="str">
        <f t="shared" si="72"/>
        <v>Residential</v>
      </c>
      <c r="C1540">
        <v>813.65700000000004</v>
      </c>
      <c r="D1540">
        <v>170.31399999999999</v>
      </c>
      <c r="E1540">
        <v>957.24400000000003</v>
      </c>
      <c r="F1540">
        <v>16</v>
      </c>
      <c r="G1540">
        <v>50.143000000000001</v>
      </c>
      <c r="H1540">
        <f t="shared" si="73"/>
        <v>26389.24</v>
      </c>
      <c r="I1540">
        <f t="shared" si="74"/>
        <v>0.52627964022894524</v>
      </c>
      <c r="M1540" t="s">
        <v>934</v>
      </c>
      <c r="N1540">
        <v>169.67</v>
      </c>
      <c r="O1540">
        <v>26389.24</v>
      </c>
      <c r="Q1540" t="s">
        <v>1539</v>
      </c>
      <c r="R1540" t="s">
        <v>1648</v>
      </c>
    </row>
    <row r="1541" spans="1:18" x14ac:dyDescent="0.3">
      <c r="A1541" t="s">
        <v>1397</v>
      </c>
      <c r="B1541" t="str">
        <f t="shared" si="72"/>
        <v>Residential</v>
      </c>
      <c r="C1541">
        <v>0</v>
      </c>
      <c r="D1541">
        <v>11.154999999999999</v>
      </c>
      <c r="E1541">
        <v>11.154999999999999</v>
      </c>
      <c r="F1541">
        <v>0</v>
      </c>
      <c r="G1541">
        <v>0</v>
      </c>
      <c r="H1541">
        <f t="shared" si="73"/>
        <v>1654.48</v>
      </c>
      <c r="I1541" t="e">
        <f t="shared" si="74"/>
        <v>#DIV/0!</v>
      </c>
      <c r="M1541" t="s">
        <v>1397</v>
      </c>
      <c r="N1541">
        <v>11.11</v>
      </c>
      <c r="O1541">
        <v>1654.48</v>
      </c>
      <c r="Q1541" t="s">
        <v>1540</v>
      </c>
      <c r="R1541" t="s">
        <v>1648</v>
      </c>
    </row>
    <row r="1542" spans="1:18" x14ac:dyDescent="0.3">
      <c r="A1542" t="s">
        <v>1398</v>
      </c>
      <c r="B1542" t="str">
        <f t="shared" si="72"/>
        <v>Residential</v>
      </c>
      <c r="C1542">
        <v>0</v>
      </c>
      <c r="D1542">
        <v>8.4730000000000008</v>
      </c>
      <c r="E1542">
        <v>8.4730000000000008</v>
      </c>
      <c r="F1542">
        <v>0</v>
      </c>
      <c r="G1542">
        <v>0</v>
      </c>
      <c r="H1542">
        <f t="shared" si="73"/>
        <v>1254.17</v>
      </c>
      <c r="I1542" t="e">
        <f t="shared" si="74"/>
        <v>#DIV/0!</v>
      </c>
      <c r="M1542" t="s">
        <v>1398</v>
      </c>
      <c r="N1542">
        <v>8.44</v>
      </c>
      <c r="O1542">
        <v>1254.17</v>
      </c>
      <c r="Q1542" t="s">
        <v>1541</v>
      </c>
      <c r="R1542" t="s">
        <v>1648</v>
      </c>
    </row>
    <row r="1543" spans="1:18" x14ac:dyDescent="0.3">
      <c r="A1543" t="s">
        <v>1399</v>
      </c>
      <c r="B1543" t="str">
        <f t="shared" si="72"/>
        <v>Residential</v>
      </c>
      <c r="C1543">
        <v>0</v>
      </c>
      <c r="D1543">
        <v>45.947000000000003</v>
      </c>
      <c r="E1543">
        <v>46.911000000000001</v>
      </c>
      <c r="F1543">
        <v>0</v>
      </c>
      <c r="G1543">
        <v>0</v>
      </c>
      <c r="H1543">
        <f t="shared" si="73"/>
        <v>6084.4</v>
      </c>
      <c r="I1543" t="e">
        <f t="shared" si="74"/>
        <v>#DIV/0!</v>
      </c>
      <c r="M1543" t="s">
        <v>1399</v>
      </c>
      <c r="N1543">
        <v>45.77</v>
      </c>
      <c r="O1543">
        <v>6084.4</v>
      </c>
      <c r="Q1543" t="s">
        <v>1542</v>
      </c>
      <c r="R1543" t="s">
        <v>1648</v>
      </c>
    </row>
    <row r="1544" spans="1:18" x14ac:dyDescent="0.3">
      <c r="A1544" t="s">
        <v>1400</v>
      </c>
      <c r="B1544" t="str">
        <f t="shared" si="72"/>
        <v>Residential</v>
      </c>
      <c r="C1544">
        <v>1411.4290000000001</v>
      </c>
      <c r="D1544">
        <v>241.99199999999999</v>
      </c>
      <c r="E1544">
        <v>1721.2550000000001</v>
      </c>
      <c r="F1544">
        <v>43</v>
      </c>
      <c r="G1544">
        <v>90.024000000000001</v>
      </c>
      <c r="H1544">
        <f t="shared" si="73"/>
        <v>36736.15</v>
      </c>
      <c r="I1544">
        <f t="shared" si="74"/>
        <v>0.4080706256109482</v>
      </c>
      <c r="M1544" t="s">
        <v>1400</v>
      </c>
      <c r="N1544">
        <v>241.07</v>
      </c>
      <c r="O1544">
        <v>36736.15</v>
      </c>
      <c r="Q1544" t="s">
        <v>1543</v>
      </c>
      <c r="R1544" t="s">
        <v>1648</v>
      </c>
    </row>
    <row r="1545" spans="1:18" x14ac:dyDescent="0.3">
      <c r="A1545" t="s">
        <v>1401</v>
      </c>
      <c r="B1545" t="str">
        <f t="shared" si="72"/>
        <v>Residential</v>
      </c>
      <c r="C1545">
        <v>0</v>
      </c>
      <c r="D1545">
        <v>7.0039999999999996</v>
      </c>
      <c r="E1545">
        <v>7.0039999999999996</v>
      </c>
      <c r="F1545">
        <v>0</v>
      </c>
      <c r="G1545">
        <v>0</v>
      </c>
      <c r="H1545">
        <f t="shared" si="73"/>
        <v>1064.33</v>
      </c>
      <c r="I1545" t="e">
        <f t="shared" si="74"/>
        <v>#DIV/0!</v>
      </c>
      <c r="M1545" t="s">
        <v>1401</v>
      </c>
      <c r="N1545">
        <v>6.98</v>
      </c>
      <c r="O1545">
        <v>1064.33</v>
      </c>
      <c r="Q1545" t="s">
        <v>1544</v>
      </c>
      <c r="R1545" t="s">
        <v>1648</v>
      </c>
    </row>
    <row r="1546" spans="1:18" x14ac:dyDescent="0.3">
      <c r="A1546" t="s">
        <v>1402</v>
      </c>
      <c r="B1546" t="str">
        <f t="shared" si="72"/>
        <v>Residential</v>
      </c>
      <c r="C1546">
        <v>0</v>
      </c>
      <c r="D1546">
        <v>26.638000000000002</v>
      </c>
      <c r="E1546">
        <v>26.638000000000002</v>
      </c>
      <c r="F1546">
        <v>0</v>
      </c>
      <c r="G1546">
        <v>0</v>
      </c>
      <c r="H1546">
        <f t="shared" si="73"/>
        <v>4027.22</v>
      </c>
      <c r="I1546" t="e">
        <f t="shared" si="74"/>
        <v>#DIV/0!</v>
      </c>
      <c r="M1546" t="s">
        <v>1402</v>
      </c>
      <c r="N1546">
        <v>26.54</v>
      </c>
      <c r="O1546">
        <v>4027.22</v>
      </c>
      <c r="Q1546" t="s">
        <v>1545</v>
      </c>
      <c r="R1546" t="s">
        <v>1648</v>
      </c>
    </row>
    <row r="1547" spans="1:18" x14ac:dyDescent="0.3">
      <c r="A1547" t="s">
        <v>1403</v>
      </c>
      <c r="B1547" t="str">
        <f t="shared" si="72"/>
        <v>Residential</v>
      </c>
      <c r="C1547">
        <v>0</v>
      </c>
      <c r="D1547">
        <v>26.846</v>
      </c>
      <c r="E1547">
        <v>26.846</v>
      </c>
      <c r="F1547">
        <v>0</v>
      </c>
      <c r="G1547">
        <v>0</v>
      </c>
      <c r="H1547">
        <f t="shared" si="73"/>
        <v>3958.71</v>
      </c>
      <c r="I1547" t="e">
        <f t="shared" si="74"/>
        <v>#DIV/0!</v>
      </c>
      <c r="M1547" t="s">
        <v>1403</v>
      </c>
      <c r="N1547">
        <v>26.74</v>
      </c>
      <c r="O1547">
        <v>3958.71</v>
      </c>
      <c r="Q1547" t="s">
        <v>1546</v>
      </c>
      <c r="R1547" t="s">
        <v>1648</v>
      </c>
    </row>
    <row r="1548" spans="1:18" x14ac:dyDescent="0.3">
      <c r="A1548" t="s">
        <v>1404</v>
      </c>
      <c r="B1548" t="str">
        <f t="shared" si="72"/>
        <v>Residential</v>
      </c>
      <c r="C1548">
        <v>0</v>
      </c>
      <c r="D1548">
        <v>47.996000000000002</v>
      </c>
      <c r="E1548">
        <v>50.994999999999997</v>
      </c>
      <c r="F1548">
        <v>0</v>
      </c>
      <c r="G1548">
        <v>0</v>
      </c>
      <c r="H1548">
        <f t="shared" si="73"/>
        <v>7296.46</v>
      </c>
      <c r="I1548" t="e">
        <f t="shared" si="74"/>
        <v>#DIV/0!</v>
      </c>
      <c r="M1548" t="s">
        <v>1404</v>
      </c>
      <c r="N1548">
        <v>47.81</v>
      </c>
      <c r="O1548">
        <v>7296.46</v>
      </c>
      <c r="Q1548" t="s">
        <v>1547</v>
      </c>
      <c r="R1548" t="s">
        <v>1648</v>
      </c>
    </row>
    <row r="1549" spans="1:18" x14ac:dyDescent="0.3">
      <c r="A1549" t="s">
        <v>1405</v>
      </c>
      <c r="B1549" t="str">
        <f t="shared" si="72"/>
        <v>Residential</v>
      </c>
      <c r="C1549">
        <v>0</v>
      </c>
      <c r="D1549">
        <v>41.817999999999998</v>
      </c>
      <c r="E1549">
        <v>48.838000000000001</v>
      </c>
      <c r="F1549">
        <v>0</v>
      </c>
      <c r="G1549">
        <v>0</v>
      </c>
      <c r="H1549">
        <f t="shared" si="73"/>
        <v>6238.9</v>
      </c>
      <c r="I1549" t="e">
        <f t="shared" si="74"/>
        <v>#DIV/0!</v>
      </c>
      <c r="M1549" t="s">
        <v>1405</v>
      </c>
      <c r="N1549">
        <v>41.66</v>
      </c>
      <c r="O1549">
        <v>6238.9</v>
      </c>
      <c r="Q1549" t="s">
        <v>1548</v>
      </c>
      <c r="R1549" t="s">
        <v>1648</v>
      </c>
    </row>
    <row r="1550" spans="1:18" x14ac:dyDescent="0.3">
      <c r="A1550" t="s">
        <v>935</v>
      </c>
      <c r="B1550" t="str">
        <f t="shared" si="72"/>
        <v>Residential</v>
      </c>
      <c r="C1550">
        <v>509.26499999999999</v>
      </c>
      <c r="D1550">
        <v>118.64</v>
      </c>
      <c r="E1550">
        <v>621.05499999999995</v>
      </c>
      <c r="F1550">
        <v>16</v>
      </c>
      <c r="G1550">
        <v>32.487000000000002</v>
      </c>
      <c r="H1550">
        <f t="shared" si="73"/>
        <v>17879.28</v>
      </c>
      <c r="I1550">
        <f t="shared" si="74"/>
        <v>0.55035183304090851</v>
      </c>
      <c r="M1550" t="s">
        <v>935</v>
      </c>
      <c r="N1550">
        <v>118.19</v>
      </c>
      <c r="O1550">
        <v>17879.28</v>
      </c>
      <c r="Q1550" t="s">
        <v>1549</v>
      </c>
      <c r="R1550" t="s">
        <v>1653</v>
      </c>
    </row>
    <row r="1551" spans="1:18" x14ac:dyDescent="0.3">
      <c r="A1551" t="s">
        <v>936</v>
      </c>
      <c r="B1551" t="str">
        <f t="shared" si="72"/>
        <v>Residential</v>
      </c>
      <c r="C1551">
        <v>2819.4810000000002</v>
      </c>
      <c r="D1551">
        <v>763.72500000000002</v>
      </c>
      <c r="E1551">
        <v>3438.3910000000001</v>
      </c>
      <c r="F1551">
        <v>86</v>
      </c>
      <c r="G1551">
        <v>179.768</v>
      </c>
      <c r="H1551">
        <f t="shared" si="73"/>
        <v>116025.65</v>
      </c>
      <c r="I1551">
        <f t="shared" si="74"/>
        <v>0.64541881758711228</v>
      </c>
      <c r="M1551" t="s">
        <v>936</v>
      </c>
      <c r="N1551">
        <v>760.82</v>
      </c>
      <c r="O1551">
        <v>116025.65</v>
      </c>
      <c r="Q1551" t="s">
        <v>1550</v>
      </c>
      <c r="R1551" t="s">
        <v>1653</v>
      </c>
    </row>
    <row r="1552" spans="1:18" x14ac:dyDescent="0.3">
      <c r="A1552" t="s">
        <v>1406</v>
      </c>
      <c r="B1552" t="str">
        <f t="shared" si="72"/>
        <v>Residential</v>
      </c>
      <c r="C1552">
        <v>2850.1860000000001</v>
      </c>
      <c r="D1552">
        <v>786.56399999999996</v>
      </c>
      <c r="E1552">
        <v>3475.8359999999998</v>
      </c>
      <c r="F1552">
        <v>87</v>
      </c>
      <c r="G1552">
        <v>181.708</v>
      </c>
      <c r="H1552">
        <f t="shared" si="73"/>
        <v>119307.57</v>
      </c>
      <c r="I1552">
        <f t="shared" si="74"/>
        <v>0.65658952825412198</v>
      </c>
      <c r="M1552" t="s">
        <v>1406</v>
      </c>
      <c r="N1552">
        <v>783.57</v>
      </c>
      <c r="O1552">
        <v>119307.57</v>
      </c>
      <c r="Q1552" t="s">
        <v>1551</v>
      </c>
      <c r="R1552" t="s">
        <v>1649</v>
      </c>
    </row>
    <row r="1553" spans="1:18" x14ac:dyDescent="0.3">
      <c r="A1553" t="s">
        <v>1407</v>
      </c>
      <c r="B1553" t="str">
        <f t="shared" si="72"/>
        <v>Residential</v>
      </c>
      <c r="C1553">
        <v>0</v>
      </c>
      <c r="D1553">
        <v>19.920999999999999</v>
      </c>
      <c r="E1553">
        <v>19.920999999999999</v>
      </c>
      <c r="F1553">
        <v>0</v>
      </c>
      <c r="G1553">
        <v>0</v>
      </c>
      <c r="H1553">
        <f t="shared" si="73"/>
        <v>2498.4699999999998</v>
      </c>
      <c r="I1553" t="e">
        <f t="shared" si="74"/>
        <v>#DIV/0!</v>
      </c>
      <c r="M1553" t="s">
        <v>1407</v>
      </c>
      <c r="N1553">
        <v>19.850000000000001</v>
      </c>
      <c r="O1553">
        <v>2498.4699999999998</v>
      </c>
      <c r="Q1553" t="s">
        <v>1552</v>
      </c>
      <c r="R1553" t="s">
        <v>1648</v>
      </c>
    </row>
    <row r="1554" spans="1:18" x14ac:dyDescent="0.3">
      <c r="A1554" t="s">
        <v>1408</v>
      </c>
      <c r="B1554" t="str">
        <f t="shared" si="72"/>
        <v>Residential</v>
      </c>
      <c r="C1554">
        <v>0</v>
      </c>
      <c r="D1554">
        <v>32.036999999999999</v>
      </c>
      <c r="E1554">
        <v>35.679000000000002</v>
      </c>
      <c r="F1554">
        <v>0</v>
      </c>
      <c r="G1554">
        <v>0</v>
      </c>
      <c r="H1554">
        <f t="shared" si="73"/>
        <v>4178.7299999999996</v>
      </c>
      <c r="I1554" t="e">
        <f t="shared" si="74"/>
        <v>#DIV/0!</v>
      </c>
      <c r="M1554" t="s">
        <v>1408</v>
      </c>
      <c r="N1554">
        <v>31.92</v>
      </c>
      <c r="O1554">
        <v>4178.7299999999996</v>
      </c>
      <c r="Q1554" t="s">
        <v>1553</v>
      </c>
      <c r="R1554" t="s">
        <v>1648</v>
      </c>
    </row>
    <row r="1555" spans="1:18" x14ac:dyDescent="0.3">
      <c r="A1555" t="s">
        <v>1409</v>
      </c>
      <c r="B1555" t="str">
        <f t="shared" si="72"/>
        <v>Residential</v>
      </c>
      <c r="C1555">
        <v>514.82299999999998</v>
      </c>
      <c r="D1555">
        <v>183.24700000000001</v>
      </c>
      <c r="E1555">
        <v>572.02599999999995</v>
      </c>
      <c r="F1555">
        <v>33</v>
      </c>
      <c r="G1555">
        <v>18.044</v>
      </c>
      <c r="H1555">
        <f t="shared" si="73"/>
        <v>26050.25</v>
      </c>
      <c r="I1555">
        <f t="shared" si="74"/>
        <v>1.4437070494347151</v>
      </c>
      <c r="M1555" t="s">
        <v>1409</v>
      </c>
      <c r="N1555">
        <v>182.55</v>
      </c>
      <c r="O1555">
        <v>26050.25</v>
      </c>
      <c r="Q1555" t="s">
        <v>1554</v>
      </c>
      <c r="R1555" t="s">
        <v>1649</v>
      </c>
    </row>
    <row r="1556" spans="1:18" x14ac:dyDescent="0.3">
      <c r="A1556" t="s">
        <v>1410</v>
      </c>
      <c r="B1556" t="str">
        <f t="shared" si="72"/>
        <v>Residential</v>
      </c>
      <c r="C1556">
        <v>0</v>
      </c>
      <c r="D1556">
        <v>17.446999999999999</v>
      </c>
      <c r="E1556">
        <v>17.446999999999999</v>
      </c>
      <c r="F1556">
        <v>0</v>
      </c>
      <c r="G1556">
        <v>0</v>
      </c>
      <c r="H1556">
        <f t="shared" si="73"/>
        <v>2615.31</v>
      </c>
      <c r="I1556" t="e">
        <f t="shared" si="74"/>
        <v>#DIV/0!</v>
      </c>
      <c r="M1556" t="s">
        <v>1410</v>
      </c>
      <c r="N1556">
        <v>17.38</v>
      </c>
      <c r="O1556">
        <v>2615.31</v>
      </c>
      <c r="Q1556" t="s">
        <v>1555</v>
      </c>
      <c r="R1556" t="s">
        <v>1648</v>
      </c>
    </row>
    <row r="1557" spans="1:18" x14ac:dyDescent="0.3">
      <c r="A1557" t="s">
        <v>937</v>
      </c>
      <c r="B1557" t="str">
        <f t="shared" si="72"/>
        <v>Residential</v>
      </c>
      <c r="C1557">
        <v>832.96</v>
      </c>
      <c r="D1557">
        <v>204.697</v>
      </c>
      <c r="E1557">
        <v>1015.8049999999999</v>
      </c>
      <c r="F1557">
        <v>25</v>
      </c>
      <c r="G1557">
        <v>53.128</v>
      </c>
      <c r="H1557">
        <f t="shared" si="73"/>
        <v>30994.81</v>
      </c>
      <c r="I1557">
        <f t="shared" si="74"/>
        <v>0.58339877277518448</v>
      </c>
      <c r="M1557" t="s">
        <v>937</v>
      </c>
      <c r="N1557">
        <v>203.92</v>
      </c>
      <c r="O1557">
        <v>30994.81</v>
      </c>
      <c r="Q1557" t="s">
        <v>1556</v>
      </c>
      <c r="R1557" t="s">
        <v>1649</v>
      </c>
    </row>
    <row r="1558" spans="1:18" x14ac:dyDescent="0.3">
      <c r="A1558" t="s">
        <v>938</v>
      </c>
      <c r="B1558" t="str">
        <f t="shared" si="72"/>
        <v>Residential</v>
      </c>
      <c r="C1558">
        <v>820.79</v>
      </c>
      <c r="D1558">
        <v>241.71700000000001</v>
      </c>
      <c r="E1558">
        <v>965.63499999999999</v>
      </c>
      <c r="F1558">
        <v>16</v>
      </c>
      <c r="G1558">
        <v>50.558</v>
      </c>
      <c r="H1558">
        <f t="shared" si="73"/>
        <v>36570.17</v>
      </c>
      <c r="I1558">
        <f t="shared" si="74"/>
        <v>0.72333102575260089</v>
      </c>
      <c r="M1558" t="s">
        <v>938</v>
      </c>
      <c r="N1558">
        <v>240.8</v>
      </c>
      <c r="O1558">
        <v>36570.17</v>
      </c>
      <c r="Q1558" t="s">
        <v>1557</v>
      </c>
      <c r="R1558" t="s">
        <v>1648</v>
      </c>
    </row>
    <row r="1559" spans="1:18" x14ac:dyDescent="0.3">
      <c r="A1559" t="s">
        <v>1411</v>
      </c>
      <c r="B1559" t="str">
        <f t="shared" si="72"/>
        <v>Residential</v>
      </c>
      <c r="C1559">
        <v>0</v>
      </c>
      <c r="D1559">
        <v>9.5190000000000001</v>
      </c>
      <c r="E1559">
        <v>9.5190000000000001</v>
      </c>
      <c r="F1559">
        <v>0</v>
      </c>
      <c r="G1559">
        <v>0</v>
      </c>
      <c r="H1559">
        <f t="shared" si="73"/>
        <v>1442.19</v>
      </c>
      <c r="I1559" t="e">
        <f t="shared" si="74"/>
        <v>#DIV/0!</v>
      </c>
      <c r="M1559" t="s">
        <v>1411</v>
      </c>
      <c r="N1559">
        <v>9.48</v>
      </c>
      <c r="O1559">
        <v>1442.19</v>
      </c>
      <c r="Q1559" t="s">
        <v>1558</v>
      </c>
      <c r="R1559" t="s">
        <v>1648</v>
      </c>
    </row>
    <row r="1560" spans="1:18" x14ac:dyDescent="0.3">
      <c r="A1560" t="s">
        <v>1412</v>
      </c>
      <c r="B1560" t="str">
        <f t="shared" si="72"/>
        <v>Residential</v>
      </c>
      <c r="C1560">
        <v>102.02500000000001</v>
      </c>
      <c r="D1560">
        <v>56.680999999999997</v>
      </c>
      <c r="E1560">
        <v>113.361</v>
      </c>
      <c r="F1560">
        <v>11</v>
      </c>
      <c r="G1560">
        <v>14.15</v>
      </c>
      <c r="H1560">
        <f t="shared" si="73"/>
        <v>7555.06</v>
      </c>
      <c r="I1560">
        <f t="shared" si="74"/>
        <v>0.53392650176678447</v>
      </c>
      <c r="M1560" t="s">
        <v>1412</v>
      </c>
      <c r="N1560">
        <v>56.46</v>
      </c>
      <c r="O1560">
        <v>7555.06</v>
      </c>
      <c r="Q1560" t="s">
        <v>1559</v>
      </c>
      <c r="R1560" t="s">
        <v>1651</v>
      </c>
    </row>
    <row r="1561" spans="1:18" x14ac:dyDescent="0.3">
      <c r="A1561" t="s">
        <v>939</v>
      </c>
      <c r="B1561" t="str">
        <f t="shared" si="72"/>
        <v>Residential</v>
      </c>
      <c r="C1561">
        <v>1259.9939999999999</v>
      </c>
      <c r="D1561">
        <v>370.22500000000002</v>
      </c>
      <c r="E1561">
        <v>1508.5170000000001</v>
      </c>
      <c r="F1561">
        <v>32</v>
      </c>
      <c r="G1561">
        <v>78.924999999999997</v>
      </c>
      <c r="H1561">
        <f t="shared" si="73"/>
        <v>55936.61</v>
      </c>
      <c r="I1561">
        <f t="shared" si="74"/>
        <v>0.70873120050681027</v>
      </c>
      <c r="M1561" t="s">
        <v>939</v>
      </c>
      <c r="N1561">
        <v>368.82</v>
      </c>
      <c r="O1561">
        <v>55936.61</v>
      </c>
      <c r="Q1561" t="s">
        <v>1560</v>
      </c>
      <c r="R1561" t="s">
        <v>1651</v>
      </c>
    </row>
    <row r="1562" spans="1:18" x14ac:dyDescent="0.3">
      <c r="A1562" t="s">
        <v>940</v>
      </c>
      <c r="B1562" t="str">
        <f t="shared" si="72"/>
        <v>Residential</v>
      </c>
      <c r="C1562">
        <v>1258.653</v>
      </c>
      <c r="D1562">
        <v>370.25299999999999</v>
      </c>
      <c r="E1562">
        <v>1506.06</v>
      </c>
      <c r="F1562">
        <v>31</v>
      </c>
      <c r="G1562">
        <v>78.8</v>
      </c>
      <c r="H1562">
        <f t="shared" si="73"/>
        <v>56163.82</v>
      </c>
      <c r="I1562">
        <f t="shared" si="74"/>
        <v>0.71273883248730963</v>
      </c>
      <c r="M1562" t="s">
        <v>940</v>
      </c>
      <c r="N1562">
        <v>368.84</v>
      </c>
      <c r="O1562">
        <v>56163.82</v>
      </c>
      <c r="Q1562" t="s">
        <v>1561</v>
      </c>
      <c r="R1562" t="s">
        <v>1648</v>
      </c>
    </row>
    <row r="1563" spans="1:18" x14ac:dyDescent="0.3">
      <c r="A1563" t="s">
        <v>941</v>
      </c>
      <c r="B1563" t="str">
        <f t="shared" si="72"/>
        <v>Residential</v>
      </c>
      <c r="C1563">
        <v>1258.713</v>
      </c>
      <c r="D1563">
        <v>370.15</v>
      </c>
      <c r="E1563">
        <v>1505.9770000000001</v>
      </c>
      <c r="F1563">
        <v>31</v>
      </c>
      <c r="G1563">
        <v>78.793999999999997</v>
      </c>
      <c r="H1563">
        <f t="shared" si="73"/>
        <v>56139.93</v>
      </c>
      <c r="I1563">
        <f t="shared" si="74"/>
        <v>0.71248991039926901</v>
      </c>
      <c r="M1563" t="s">
        <v>941</v>
      </c>
      <c r="N1563">
        <v>368.74</v>
      </c>
      <c r="O1563">
        <v>56139.93</v>
      </c>
      <c r="Q1563" t="s">
        <v>1562</v>
      </c>
      <c r="R1563" t="s">
        <v>1648</v>
      </c>
    </row>
    <row r="1564" spans="1:18" x14ac:dyDescent="0.3">
      <c r="A1564" t="s">
        <v>942</v>
      </c>
      <c r="B1564" t="str">
        <f t="shared" si="72"/>
        <v>Residential</v>
      </c>
      <c r="C1564">
        <v>1259.2439999999999</v>
      </c>
      <c r="D1564">
        <v>370.54700000000003</v>
      </c>
      <c r="E1564">
        <v>1506.375</v>
      </c>
      <c r="F1564">
        <v>31</v>
      </c>
      <c r="G1564">
        <v>78.814999999999998</v>
      </c>
      <c r="H1564">
        <f t="shared" si="73"/>
        <v>56205.59</v>
      </c>
      <c r="I1564">
        <f t="shared" si="74"/>
        <v>0.71313315993148507</v>
      </c>
      <c r="M1564" t="s">
        <v>942</v>
      </c>
      <c r="N1564">
        <v>369.14</v>
      </c>
      <c r="O1564">
        <v>56205.59</v>
      </c>
      <c r="Q1564" t="s">
        <v>1563</v>
      </c>
      <c r="R1564" t="s">
        <v>1649</v>
      </c>
    </row>
    <row r="1565" spans="1:18" x14ac:dyDescent="0.3">
      <c r="A1565" t="s">
        <v>943</v>
      </c>
      <c r="B1565" t="str">
        <f t="shared" si="72"/>
        <v>Residential</v>
      </c>
      <c r="C1565">
        <v>1242.5250000000001</v>
      </c>
      <c r="D1565">
        <v>363.64299999999997</v>
      </c>
      <c r="E1565">
        <v>1486.078</v>
      </c>
      <c r="F1565">
        <v>30</v>
      </c>
      <c r="G1565">
        <v>77.754999999999995</v>
      </c>
      <c r="H1565">
        <f t="shared" si="73"/>
        <v>55107.31</v>
      </c>
      <c r="I1565">
        <f t="shared" si="74"/>
        <v>0.70873011381904705</v>
      </c>
      <c r="M1565" t="s">
        <v>943</v>
      </c>
      <c r="N1565">
        <v>362.26</v>
      </c>
      <c r="O1565">
        <v>55107.31</v>
      </c>
      <c r="Q1565" t="s">
        <v>1564</v>
      </c>
      <c r="R1565" t="s">
        <v>1653</v>
      </c>
    </row>
    <row r="1566" spans="1:18" x14ac:dyDescent="0.3">
      <c r="A1566" t="s">
        <v>944</v>
      </c>
      <c r="B1566" t="str">
        <f t="shared" si="72"/>
        <v>Residential</v>
      </c>
      <c r="C1566">
        <v>803.41200000000003</v>
      </c>
      <c r="D1566">
        <v>236.28100000000001</v>
      </c>
      <c r="E1566">
        <v>945.19100000000003</v>
      </c>
      <c r="F1566">
        <v>16</v>
      </c>
      <c r="G1566">
        <v>49.488</v>
      </c>
      <c r="H1566">
        <f t="shared" si="73"/>
        <v>35243.919999999998</v>
      </c>
      <c r="I1566">
        <f t="shared" si="74"/>
        <v>0.71217103136113802</v>
      </c>
      <c r="M1566" t="s">
        <v>944</v>
      </c>
      <c r="N1566">
        <v>235.38</v>
      </c>
      <c r="O1566">
        <v>35243.919999999998</v>
      </c>
      <c r="Q1566" t="s">
        <v>1565</v>
      </c>
      <c r="R1566" t="s">
        <v>1651</v>
      </c>
    </row>
    <row r="1567" spans="1:18" x14ac:dyDescent="0.3">
      <c r="A1567" t="s">
        <v>945</v>
      </c>
      <c r="B1567" t="str">
        <f t="shared" si="72"/>
        <v>Residential</v>
      </c>
      <c r="C1567">
        <v>829.27800000000002</v>
      </c>
      <c r="D1567">
        <v>243.89099999999999</v>
      </c>
      <c r="E1567">
        <v>975.62099999999998</v>
      </c>
      <c r="F1567">
        <v>16</v>
      </c>
      <c r="G1567">
        <v>51.081000000000003</v>
      </c>
      <c r="H1567">
        <f t="shared" si="73"/>
        <v>36781.94</v>
      </c>
      <c r="I1567">
        <f t="shared" si="74"/>
        <v>0.7200708678373563</v>
      </c>
      <c r="M1567" t="s">
        <v>945</v>
      </c>
      <c r="N1567">
        <v>242.96</v>
      </c>
      <c r="O1567">
        <v>36781.94</v>
      </c>
      <c r="Q1567" t="s">
        <v>1566</v>
      </c>
      <c r="R1567" t="s">
        <v>1649</v>
      </c>
    </row>
    <row r="1568" spans="1:18" x14ac:dyDescent="0.3">
      <c r="A1568" t="s">
        <v>946</v>
      </c>
      <c r="B1568" t="str">
        <f t="shared" si="72"/>
        <v>Residential</v>
      </c>
      <c r="C1568">
        <v>828.99699999999996</v>
      </c>
      <c r="D1568">
        <v>243.78800000000001</v>
      </c>
      <c r="E1568">
        <v>975.29100000000005</v>
      </c>
      <c r="F1568">
        <v>16</v>
      </c>
      <c r="G1568">
        <v>51.063000000000002</v>
      </c>
      <c r="H1568">
        <f t="shared" si="73"/>
        <v>36705.39</v>
      </c>
      <c r="I1568">
        <f t="shared" si="74"/>
        <v>0.71882556841548673</v>
      </c>
      <c r="M1568" t="s">
        <v>946</v>
      </c>
      <c r="N1568">
        <v>242.86</v>
      </c>
      <c r="O1568">
        <v>36705.39</v>
      </c>
      <c r="Q1568" t="s">
        <v>1567</v>
      </c>
      <c r="R1568" t="s">
        <v>1648</v>
      </c>
    </row>
    <row r="1569" spans="1:18" x14ac:dyDescent="0.3">
      <c r="A1569" t="s">
        <v>947</v>
      </c>
      <c r="B1569" t="str">
        <f t="shared" si="72"/>
        <v>Residential</v>
      </c>
      <c r="C1569">
        <v>829.48400000000004</v>
      </c>
      <c r="D1569">
        <v>244.071</v>
      </c>
      <c r="E1569">
        <v>975.86400000000003</v>
      </c>
      <c r="F1569">
        <v>16</v>
      </c>
      <c r="G1569">
        <v>51.093000000000004</v>
      </c>
      <c r="H1569">
        <f t="shared" si="73"/>
        <v>36834.21</v>
      </c>
      <c r="I1569">
        <f t="shared" si="74"/>
        <v>0.72092478421701589</v>
      </c>
      <c r="M1569" t="s">
        <v>947</v>
      </c>
      <c r="N1569">
        <v>243.14</v>
      </c>
      <c r="O1569">
        <v>36834.21</v>
      </c>
      <c r="Q1569" t="s">
        <v>1568</v>
      </c>
      <c r="R1569" t="s">
        <v>1649</v>
      </c>
    </row>
    <row r="1570" spans="1:18" x14ac:dyDescent="0.3">
      <c r="A1570" t="s">
        <v>1413</v>
      </c>
      <c r="B1570" t="str">
        <f t="shared" si="72"/>
        <v>Residential</v>
      </c>
      <c r="C1570">
        <v>0</v>
      </c>
      <c r="D1570">
        <v>16.181000000000001</v>
      </c>
      <c r="E1570">
        <v>16.181000000000001</v>
      </c>
      <c r="F1570">
        <v>0</v>
      </c>
      <c r="G1570">
        <v>0</v>
      </c>
      <c r="H1570">
        <f t="shared" si="73"/>
        <v>2200.92</v>
      </c>
      <c r="I1570" t="e">
        <f t="shared" si="74"/>
        <v>#DIV/0!</v>
      </c>
      <c r="M1570" t="s">
        <v>1413</v>
      </c>
      <c r="N1570">
        <v>16.12</v>
      </c>
      <c r="O1570">
        <v>2200.92</v>
      </c>
      <c r="Q1570" t="s">
        <v>1569</v>
      </c>
      <c r="R1570" t="s">
        <v>1649</v>
      </c>
    </row>
    <row r="1571" spans="1:18" x14ac:dyDescent="0.3">
      <c r="A1571" t="s">
        <v>948</v>
      </c>
      <c r="B1571" t="str">
        <f t="shared" si="72"/>
        <v>Residential</v>
      </c>
      <c r="C1571">
        <v>29.087</v>
      </c>
      <c r="D1571">
        <v>32.319000000000003</v>
      </c>
      <c r="E1571">
        <v>32.319000000000003</v>
      </c>
      <c r="F1571">
        <v>3</v>
      </c>
      <c r="G1571">
        <v>4.0629999999999997</v>
      </c>
      <c r="H1571">
        <f t="shared" si="73"/>
        <v>4863.54</v>
      </c>
      <c r="I1571">
        <f t="shared" si="74"/>
        <v>1.1970317499384691</v>
      </c>
      <c r="M1571" t="s">
        <v>948</v>
      </c>
      <c r="N1571">
        <v>32.200000000000003</v>
      </c>
      <c r="O1571">
        <v>4863.54</v>
      </c>
      <c r="Q1571" t="s">
        <v>1570</v>
      </c>
      <c r="R1571" t="s">
        <v>1657</v>
      </c>
    </row>
    <row r="1572" spans="1:18" x14ac:dyDescent="0.3">
      <c r="A1572" t="s">
        <v>949</v>
      </c>
      <c r="B1572" t="str">
        <f t="shared" si="72"/>
        <v>Residential</v>
      </c>
      <c r="C1572">
        <v>1897.867</v>
      </c>
      <c r="D1572">
        <v>386.072</v>
      </c>
      <c r="E1572">
        <v>2314.4720000000002</v>
      </c>
      <c r="F1572">
        <v>58</v>
      </c>
      <c r="G1572">
        <v>121.01900000000001</v>
      </c>
      <c r="H1572">
        <f t="shared" si="73"/>
        <v>57498.559999999998</v>
      </c>
      <c r="I1572">
        <f t="shared" si="74"/>
        <v>0.47512010510746244</v>
      </c>
      <c r="M1572" t="s">
        <v>949</v>
      </c>
      <c r="N1572">
        <v>384.6</v>
      </c>
      <c r="O1572">
        <v>57498.559999999998</v>
      </c>
      <c r="Q1572" t="s">
        <v>1571</v>
      </c>
      <c r="R1572" t="s">
        <v>1649</v>
      </c>
    </row>
    <row r="1573" spans="1:18" x14ac:dyDescent="0.3">
      <c r="A1573" t="s">
        <v>1414</v>
      </c>
      <c r="B1573" t="str">
        <f t="shared" si="72"/>
        <v>Residential</v>
      </c>
      <c r="C1573">
        <v>0</v>
      </c>
      <c r="D1573">
        <v>4.4050000000000002</v>
      </c>
      <c r="E1573">
        <v>4.4050000000000002</v>
      </c>
      <c r="F1573">
        <v>0</v>
      </c>
      <c r="G1573">
        <v>0</v>
      </c>
      <c r="H1573">
        <f t="shared" si="73"/>
        <v>0</v>
      </c>
      <c r="I1573" t="e">
        <f t="shared" si="74"/>
        <v>#DIV/0!</v>
      </c>
      <c r="M1573" t="s">
        <v>1414</v>
      </c>
      <c r="N1573">
        <v>0</v>
      </c>
      <c r="O1573">
        <v>0</v>
      </c>
      <c r="Q1573" t="s">
        <v>1572</v>
      </c>
      <c r="R1573" t="s">
        <v>1649</v>
      </c>
    </row>
    <row r="1574" spans="1:18" x14ac:dyDescent="0.3">
      <c r="A1574" t="s">
        <v>950</v>
      </c>
      <c r="B1574" t="str">
        <f t="shared" si="72"/>
        <v>Residential</v>
      </c>
      <c r="C1574">
        <v>2222.8760000000002</v>
      </c>
      <c r="D1574">
        <v>458.517</v>
      </c>
      <c r="E1574">
        <v>2710.8249999999998</v>
      </c>
      <c r="F1574">
        <v>68</v>
      </c>
      <c r="G1574">
        <v>141.739</v>
      </c>
      <c r="H1574">
        <f t="shared" si="73"/>
        <v>69608.92</v>
      </c>
      <c r="I1574">
        <f t="shared" si="74"/>
        <v>0.49110632923895325</v>
      </c>
      <c r="M1574" t="s">
        <v>950</v>
      </c>
      <c r="N1574">
        <v>456.77</v>
      </c>
      <c r="O1574">
        <v>69608.92</v>
      </c>
      <c r="Q1574" t="s">
        <v>1573</v>
      </c>
      <c r="R1574" t="s">
        <v>1649</v>
      </c>
    </row>
    <row r="1575" spans="1:18" x14ac:dyDescent="0.3">
      <c r="A1575" t="s">
        <v>1415</v>
      </c>
      <c r="B1575" t="str">
        <f t="shared" si="72"/>
        <v>Residential</v>
      </c>
      <c r="C1575">
        <v>0</v>
      </c>
      <c r="D1575">
        <v>4.3899999999999997</v>
      </c>
      <c r="E1575">
        <v>4.3899999999999997</v>
      </c>
      <c r="F1575">
        <v>0</v>
      </c>
      <c r="G1575">
        <v>0</v>
      </c>
      <c r="H1575">
        <f t="shared" si="73"/>
        <v>0</v>
      </c>
      <c r="I1575" t="e">
        <f t="shared" si="74"/>
        <v>#DIV/0!</v>
      </c>
      <c r="M1575" t="s">
        <v>1415</v>
      </c>
      <c r="N1575">
        <v>0</v>
      </c>
      <c r="O1575">
        <v>0</v>
      </c>
      <c r="Q1575" t="s">
        <v>1574</v>
      </c>
      <c r="R1575" t="s">
        <v>1649</v>
      </c>
    </row>
    <row r="1576" spans="1:18" x14ac:dyDescent="0.3">
      <c r="A1576" t="s">
        <v>951</v>
      </c>
      <c r="B1576" t="str">
        <f t="shared" si="72"/>
        <v>Residential</v>
      </c>
      <c r="C1576">
        <v>2214.491</v>
      </c>
      <c r="D1576">
        <v>386.05</v>
      </c>
      <c r="E1576">
        <v>2700.5990000000002</v>
      </c>
      <c r="F1576">
        <v>68</v>
      </c>
      <c r="G1576">
        <v>141.20400000000001</v>
      </c>
      <c r="H1576">
        <f t="shared" si="73"/>
        <v>59937.63</v>
      </c>
      <c r="I1576">
        <f t="shared" si="74"/>
        <v>0.42447543978924107</v>
      </c>
      <c r="M1576" t="s">
        <v>951</v>
      </c>
      <c r="N1576">
        <v>384.58</v>
      </c>
      <c r="O1576">
        <v>59937.63</v>
      </c>
      <c r="Q1576" t="s">
        <v>1575</v>
      </c>
      <c r="R1576" t="s">
        <v>1649</v>
      </c>
    </row>
    <row r="1577" spans="1:18" x14ac:dyDescent="0.3">
      <c r="A1577" t="s">
        <v>1416</v>
      </c>
      <c r="B1577" t="str">
        <f t="shared" si="72"/>
        <v>Residential</v>
      </c>
      <c r="C1577">
        <v>0</v>
      </c>
      <c r="D1577">
        <v>4.3860000000000001</v>
      </c>
      <c r="E1577">
        <v>4.3860000000000001</v>
      </c>
      <c r="F1577">
        <v>0</v>
      </c>
      <c r="G1577">
        <v>0</v>
      </c>
      <c r="H1577">
        <f t="shared" si="73"/>
        <v>540.04</v>
      </c>
      <c r="I1577" t="e">
        <f t="shared" si="74"/>
        <v>#DIV/0!</v>
      </c>
      <c r="M1577" t="s">
        <v>1416</v>
      </c>
      <c r="N1577">
        <v>4.37</v>
      </c>
      <c r="O1577">
        <v>540.04</v>
      </c>
      <c r="Q1577" t="s">
        <v>1576</v>
      </c>
      <c r="R1577" t="s">
        <v>1649</v>
      </c>
    </row>
    <row r="1578" spans="1:18" x14ac:dyDescent="0.3">
      <c r="A1578" t="s">
        <v>952</v>
      </c>
      <c r="B1578" t="str">
        <f t="shared" si="72"/>
        <v>Residential</v>
      </c>
      <c r="C1578">
        <v>2218.5360000000001</v>
      </c>
      <c r="D1578">
        <v>457.63400000000001</v>
      </c>
      <c r="E1578">
        <v>2705.5309999999999</v>
      </c>
      <c r="F1578">
        <v>68</v>
      </c>
      <c r="G1578">
        <v>141.46100000000001</v>
      </c>
      <c r="H1578">
        <f t="shared" si="73"/>
        <v>72069.17</v>
      </c>
      <c r="I1578">
        <f t="shared" si="74"/>
        <v>0.50946317359554927</v>
      </c>
      <c r="M1578" t="s">
        <v>952</v>
      </c>
      <c r="N1578">
        <v>455.89</v>
      </c>
      <c r="O1578">
        <v>72069.17</v>
      </c>
      <c r="Q1578" t="s">
        <v>1577</v>
      </c>
      <c r="R1578" t="s">
        <v>1648</v>
      </c>
    </row>
    <row r="1579" spans="1:18" x14ac:dyDescent="0.3">
      <c r="A1579" t="s">
        <v>1417</v>
      </c>
      <c r="B1579" t="str">
        <f t="shared" si="72"/>
        <v>Residential</v>
      </c>
      <c r="C1579">
        <v>0</v>
      </c>
      <c r="D1579">
        <v>4.3920000000000003</v>
      </c>
      <c r="E1579">
        <v>4.3920000000000003</v>
      </c>
      <c r="F1579">
        <v>0</v>
      </c>
      <c r="G1579">
        <v>0</v>
      </c>
      <c r="H1579">
        <f t="shared" si="73"/>
        <v>661.57</v>
      </c>
      <c r="I1579" t="e">
        <f t="shared" si="74"/>
        <v>#DIV/0!</v>
      </c>
      <c r="M1579" t="s">
        <v>1417</v>
      </c>
      <c r="N1579">
        <v>4.37</v>
      </c>
      <c r="O1579">
        <v>661.57</v>
      </c>
      <c r="Q1579" t="s">
        <v>1578</v>
      </c>
      <c r="R1579" t="s">
        <v>1649</v>
      </c>
    </row>
    <row r="1580" spans="1:18" x14ac:dyDescent="0.3">
      <c r="A1580" t="s">
        <v>953</v>
      </c>
      <c r="B1580" t="str">
        <f t="shared" si="72"/>
        <v>Residential</v>
      </c>
      <c r="C1580">
        <v>2361.0010000000002</v>
      </c>
      <c r="D1580">
        <v>431.52100000000002</v>
      </c>
      <c r="E1580">
        <v>2879.2689999999998</v>
      </c>
      <c r="F1580">
        <v>72</v>
      </c>
      <c r="G1580">
        <v>150.547</v>
      </c>
      <c r="H1580">
        <f t="shared" si="73"/>
        <v>63379.15</v>
      </c>
      <c r="I1580">
        <f t="shared" si="74"/>
        <v>0.42099244754129944</v>
      </c>
      <c r="M1580" t="s">
        <v>953</v>
      </c>
      <c r="N1580">
        <v>429.88</v>
      </c>
      <c r="O1580">
        <v>63379.15</v>
      </c>
      <c r="Q1580" t="s">
        <v>1579</v>
      </c>
      <c r="R1580" t="s">
        <v>1649</v>
      </c>
    </row>
    <row r="1581" spans="1:18" x14ac:dyDescent="0.3">
      <c r="A1581" t="s">
        <v>954</v>
      </c>
      <c r="B1581" t="str">
        <f t="shared" si="72"/>
        <v>Residential</v>
      </c>
      <c r="C1581">
        <v>2361.9810000000002</v>
      </c>
      <c r="D1581">
        <v>431.30399999999997</v>
      </c>
      <c r="E1581">
        <v>2880.4650000000001</v>
      </c>
      <c r="F1581">
        <v>72</v>
      </c>
      <c r="G1581">
        <v>150.607</v>
      </c>
      <c r="H1581">
        <f t="shared" si="73"/>
        <v>63574.080000000002</v>
      </c>
      <c r="I1581">
        <f t="shared" si="74"/>
        <v>0.42211902501211762</v>
      </c>
      <c r="M1581" t="s">
        <v>954</v>
      </c>
      <c r="N1581">
        <v>429.66</v>
      </c>
      <c r="O1581">
        <v>63574.080000000002</v>
      </c>
      <c r="Q1581" t="s">
        <v>1580</v>
      </c>
      <c r="R1581" t="s">
        <v>1648</v>
      </c>
    </row>
    <row r="1582" spans="1:18" x14ac:dyDescent="0.3">
      <c r="A1582" t="s">
        <v>955</v>
      </c>
      <c r="B1582" t="str">
        <f t="shared" si="72"/>
        <v>Residential</v>
      </c>
      <c r="C1582">
        <v>2360.9769999999999</v>
      </c>
      <c r="D1582">
        <v>431.517</v>
      </c>
      <c r="E1582">
        <v>2879.241</v>
      </c>
      <c r="F1582">
        <v>72</v>
      </c>
      <c r="G1582">
        <v>150.542</v>
      </c>
      <c r="H1582">
        <f t="shared" si="73"/>
        <v>65234.41</v>
      </c>
      <c r="I1582">
        <f t="shared" si="74"/>
        <v>0.43333029984987581</v>
      </c>
      <c r="M1582" t="s">
        <v>955</v>
      </c>
      <c r="N1582">
        <v>429.88</v>
      </c>
      <c r="O1582">
        <v>65234.41</v>
      </c>
      <c r="Q1582" t="s">
        <v>1581</v>
      </c>
      <c r="R1582" t="s">
        <v>1657</v>
      </c>
    </row>
    <row r="1583" spans="1:18" x14ac:dyDescent="0.3">
      <c r="A1583" t="s">
        <v>956</v>
      </c>
      <c r="B1583" t="str">
        <f t="shared" si="72"/>
        <v>Residential</v>
      </c>
      <c r="C1583">
        <v>2084.5709999999999</v>
      </c>
      <c r="D1583">
        <v>462.911</v>
      </c>
      <c r="E1583">
        <v>2542.1590000000001</v>
      </c>
      <c r="F1583">
        <v>64</v>
      </c>
      <c r="G1583">
        <v>132.923</v>
      </c>
      <c r="H1583">
        <f t="shared" si="73"/>
        <v>69515.34</v>
      </c>
      <c r="I1583">
        <f t="shared" si="74"/>
        <v>0.52297450403617129</v>
      </c>
      <c r="M1583" t="s">
        <v>956</v>
      </c>
      <c r="N1583">
        <v>461.15</v>
      </c>
      <c r="O1583">
        <v>69515.34</v>
      </c>
      <c r="Q1583" t="s">
        <v>1582</v>
      </c>
      <c r="R1583" t="s">
        <v>1649</v>
      </c>
    </row>
    <row r="1584" spans="1:18" x14ac:dyDescent="0.3">
      <c r="A1584" t="s">
        <v>1418</v>
      </c>
      <c r="B1584" t="str">
        <f t="shared" si="72"/>
        <v>Residential</v>
      </c>
      <c r="C1584">
        <v>0</v>
      </c>
      <c r="D1584">
        <v>7.0979999999999999</v>
      </c>
      <c r="E1584">
        <v>7.0979999999999999</v>
      </c>
      <c r="F1584">
        <v>0</v>
      </c>
      <c r="G1584">
        <v>0</v>
      </c>
      <c r="H1584">
        <f t="shared" si="73"/>
        <v>1063</v>
      </c>
      <c r="I1584" t="e">
        <f t="shared" si="74"/>
        <v>#DIV/0!</v>
      </c>
      <c r="M1584" t="s">
        <v>1418</v>
      </c>
      <c r="N1584">
        <v>7.07</v>
      </c>
      <c r="O1584">
        <v>1063</v>
      </c>
      <c r="Q1584" t="s">
        <v>1583</v>
      </c>
      <c r="R1584" t="s">
        <v>1657</v>
      </c>
    </row>
    <row r="1585" spans="1:18" x14ac:dyDescent="0.3">
      <c r="A1585" t="s">
        <v>1419</v>
      </c>
      <c r="B1585" t="str">
        <f t="shared" si="72"/>
        <v>Residential</v>
      </c>
      <c r="C1585">
        <v>0</v>
      </c>
      <c r="D1585">
        <v>13.428000000000001</v>
      </c>
      <c r="E1585">
        <v>13.428000000000001</v>
      </c>
      <c r="F1585">
        <v>0</v>
      </c>
      <c r="G1585">
        <v>0</v>
      </c>
      <c r="H1585">
        <f t="shared" si="73"/>
        <v>1990.5</v>
      </c>
      <c r="I1585" t="e">
        <f t="shared" si="74"/>
        <v>#DIV/0!</v>
      </c>
      <c r="M1585" t="s">
        <v>1419</v>
      </c>
      <c r="N1585">
        <v>13.38</v>
      </c>
      <c r="O1585">
        <v>1990.5</v>
      </c>
      <c r="Q1585" t="s">
        <v>1584</v>
      </c>
      <c r="R1585" t="s">
        <v>1655</v>
      </c>
    </row>
    <row r="1586" spans="1:18" x14ac:dyDescent="0.3">
      <c r="A1586" t="s">
        <v>1420</v>
      </c>
      <c r="B1586" t="str">
        <f t="shared" si="72"/>
        <v>Residential</v>
      </c>
      <c r="C1586">
        <v>0</v>
      </c>
      <c r="D1586">
        <v>25.834</v>
      </c>
      <c r="E1586">
        <v>25.834</v>
      </c>
      <c r="F1586">
        <v>0</v>
      </c>
      <c r="G1586">
        <v>0</v>
      </c>
      <c r="H1586">
        <f t="shared" si="73"/>
        <v>3715.26</v>
      </c>
      <c r="I1586" t="e">
        <f t="shared" si="74"/>
        <v>#DIV/0!</v>
      </c>
      <c r="M1586" t="s">
        <v>1420</v>
      </c>
      <c r="N1586">
        <v>25.74</v>
      </c>
      <c r="O1586">
        <v>3715.26</v>
      </c>
      <c r="Q1586" t="s">
        <v>1585</v>
      </c>
      <c r="R1586" t="s">
        <v>1649</v>
      </c>
    </row>
    <row r="1587" spans="1:18" x14ac:dyDescent="0.3">
      <c r="A1587" t="s">
        <v>1421</v>
      </c>
      <c r="B1587" t="str">
        <f t="shared" si="72"/>
        <v>Residential</v>
      </c>
      <c r="C1587">
        <v>0</v>
      </c>
      <c r="D1587">
        <v>19.922999999999998</v>
      </c>
      <c r="E1587">
        <v>19.922999999999998</v>
      </c>
      <c r="F1587">
        <v>0</v>
      </c>
      <c r="G1587">
        <v>0</v>
      </c>
      <c r="H1587">
        <f t="shared" si="73"/>
        <v>2899.19</v>
      </c>
      <c r="I1587" t="e">
        <f t="shared" si="74"/>
        <v>#DIV/0!</v>
      </c>
      <c r="M1587" t="s">
        <v>1421</v>
      </c>
      <c r="N1587">
        <v>19.850000000000001</v>
      </c>
      <c r="O1587">
        <v>2899.19</v>
      </c>
      <c r="Q1587" t="s">
        <v>1586</v>
      </c>
      <c r="R1587" t="s">
        <v>1657</v>
      </c>
    </row>
    <row r="1588" spans="1:18" x14ac:dyDescent="0.3">
      <c r="A1588" t="s">
        <v>1422</v>
      </c>
      <c r="B1588" t="str">
        <f t="shared" si="72"/>
        <v>Residential</v>
      </c>
      <c r="C1588">
        <v>0</v>
      </c>
      <c r="D1588">
        <v>7.8280000000000003</v>
      </c>
      <c r="E1588">
        <v>7.8280000000000003</v>
      </c>
      <c r="F1588">
        <v>0</v>
      </c>
      <c r="G1588">
        <v>0</v>
      </c>
      <c r="H1588">
        <f t="shared" si="73"/>
        <v>1090.5</v>
      </c>
      <c r="I1588" t="e">
        <f t="shared" si="74"/>
        <v>#DIV/0!</v>
      </c>
      <c r="M1588" t="s">
        <v>1422</v>
      </c>
      <c r="N1588">
        <v>7.8</v>
      </c>
      <c r="O1588">
        <v>1090.5</v>
      </c>
      <c r="Q1588" t="s">
        <v>1587</v>
      </c>
      <c r="R1588" t="s">
        <v>1649</v>
      </c>
    </row>
    <row r="1589" spans="1:18" x14ac:dyDescent="0.3">
      <c r="A1589" t="s">
        <v>1423</v>
      </c>
      <c r="B1589" t="str">
        <f t="shared" si="72"/>
        <v>Residential</v>
      </c>
      <c r="C1589">
        <v>0</v>
      </c>
      <c r="D1589">
        <v>17.795000000000002</v>
      </c>
      <c r="E1589">
        <v>17.795000000000002</v>
      </c>
      <c r="F1589">
        <v>0</v>
      </c>
      <c r="G1589">
        <v>0</v>
      </c>
      <c r="H1589">
        <f t="shared" si="73"/>
        <v>2462.0700000000002</v>
      </c>
      <c r="I1589" t="e">
        <f t="shared" si="74"/>
        <v>#DIV/0!</v>
      </c>
      <c r="M1589" t="s">
        <v>1423</v>
      </c>
      <c r="N1589">
        <v>17.73</v>
      </c>
      <c r="O1589">
        <v>2462.0700000000002</v>
      </c>
      <c r="Q1589" t="s">
        <v>1588</v>
      </c>
      <c r="R1589" t="s">
        <v>1649</v>
      </c>
    </row>
    <row r="1590" spans="1:18" x14ac:dyDescent="0.3">
      <c r="A1590" t="s">
        <v>1424</v>
      </c>
      <c r="B1590" t="str">
        <f t="shared" si="72"/>
        <v>Residential</v>
      </c>
      <c r="C1590">
        <v>0</v>
      </c>
      <c r="D1590">
        <v>8.9770000000000003</v>
      </c>
      <c r="E1590">
        <v>8.9770000000000003</v>
      </c>
      <c r="F1590">
        <v>0</v>
      </c>
      <c r="G1590">
        <v>0</v>
      </c>
      <c r="H1590">
        <f t="shared" si="73"/>
        <v>1302.1300000000001</v>
      </c>
      <c r="I1590" t="e">
        <f t="shared" si="74"/>
        <v>#DIV/0!</v>
      </c>
      <c r="M1590" t="s">
        <v>1424</v>
      </c>
      <c r="N1590">
        <v>8.94</v>
      </c>
      <c r="O1590">
        <v>1302.1300000000001</v>
      </c>
      <c r="Q1590" t="s">
        <v>1589</v>
      </c>
      <c r="R1590" t="s">
        <v>1648</v>
      </c>
    </row>
    <row r="1591" spans="1:18" x14ac:dyDescent="0.3">
      <c r="A1591" t="s">
        <v>1425</v>
      </c>
      <c r="B1591" t="str">
        <f t="shared" si="72"/>
        <v>Residential</v>
      </c>
      <c r="C1591">
        <v>0</v>
      </c>
      <c r="D1591">
        <v>9.73</v>
      </c>
      <c r="E1591">
        <v>12.000999999999999</v>
      </c>
      <c r="F1591">
        <v>0</v>
      </c>
      <c r="G1591">
        <v>0</v>
      </c>
      <c r="H1591">
        <f t="shared" si="73"/>
        <v>1341.67</v>
      </c>
      <c r="I1591" t="e">
        <f t="shared" si="74"/>
        <v>#DIV/0!</v>
      </c>
      <c r="M1591" t="s">
        <v>1425</v>
      </c>
      <c r="N1591">
        <v>9.69</v>
      </c>
      <c r="O1591">
        <v>1341.67</v>
      </c>
      <c r="Q1591" t="s">
        <v>1590</v>
      </c>
      <c r="R1591" t="s">
        <v>1655</v>
      </c>
    </row>
    <row r="1592" spans="1:18" x14ac:dyDescent="0.3">
      <c r="A1592" t="s">
        <v>1426</v>
      </c>
      <c r="B1592" t="str">
        <f t="shared" si="72"/>
        <v>Residential</v>
      </c>
      <c r="C1592">
        <v>0</v>
      </c>
      <c r="D1592">
        <v>14.019</v>
      </c>
      <c r="E1592">
        <v>14.005000000000001</v>
      </c>
      <c r="F1592">
        <v>0</v>
      </c>
      <c r="G1592">
        <v>0</v>
      </c>
      <c r="H1592">
        <f t="shared" si="73"/>
        <v>1895.24</v>
      </c>
      <c r="I1592" t="e">
        <f t="shared" si="74"/>
        <v>#DIV/0!</v>
      </c>
      <c r="M1592" t="s">
        <v>1426</v>
      </c>
      <c r="N1592">
        <v>13.97</v>
      </c>
      <c r="O1592">
        <v>1895.24</v>
      </c>
      <c r="Q1592" t="s">
        <v>1591</v>
      </c>
      <c r="R1592" t="s">
        <v>1648</v>
      </c>
    </row>
    <row r="1593" spans="1:18" x14ac:dyDescent="0.3">
      <c r="A1593" t="s">
        <v>1427</v>
      </c>
      <c r="B1593" t="str">
        <f t="shared" si="72"/>
        <v>Residential</v>
      </c>
      <c r="C1593">
        <v>196.33600000000001</v>
      </c>
      <c r="D1593">
        <v>111.623</v>
      </c>
      <c r="E1593">
        <v>218.15199999999999</v>
      </c>
      <c r="F1593">
        <v>44</v>
      </c>
      <c r="G1593">
        <v>9.9459999999999997</v>
      </c>
      <c r="H1593">
        <f t="shared" si="73"/>
        <v>5031.01</v>
      </c>
      <c r="I1593">
        <f t="shared" si="74"/>
        <v>0.50583249547556808</v>
      </c>
      <c r="M1593" t="s">
        <v>1427</v>
      </c>
      <c r="N1593">
        <v>43.6</v>
      </c>
      <c r="O1593">
        <v>5031.01</v>
      </c>
      <c r="Q1593" t="s">
        <v>1592</v>
      </c>
      <c r="R1593" t="s">
        <v>1648</v>
      </c>
    </row>
    <row r="1594" spans="1:18" x14ac:dyDescent="0.3">
      <c r="A1594" t="s">
        <v>1428</v>
      </c>
      <c r="B1594" t="str">
        <f t="shared" si="72"/>
        <v>Residential</v>
      </c>
      <c r="C1594">
        <v>0</v>
      </c>
      <c r="D1594">
        <v>22.481000000000002</v>
      </c>
      <c r="E1594">
        <v>22.481000000000002</v>
      </c>
      <c r="F1594">
        <v>0</v>
      </c>
      <c r="G1594">
        <v>0</v>
      </c>
      <c r="H1594">
        <f t="shared" si="73"/>
        <v>3104.28</v>
      </c>
      <c r="I1594" t="e">
        <f t="shared" si="74"/>
        <v>#DIV/0!</v>
      </c>
      <c r="M1594" t="s">
        <v>1428</v>
      </c>
      <c r="N1594">
        <v>22.4</v>
      </c>
      <c r="O1594">
        <v>3104.28</v>
      </c>
      <c r="Q1594" t="s">
        <v>1593</v>
      </c>
      <c r="R1594" t="s">
        <v>1648</v>
      </c>
    </row>
    <row r="1595" spans="1:18" x14ac:dyDescent="0.3">
      <c r="A1595" t="s">
        <v>1429</v>
      </c>
      <c r="B1595" t="str">
        <f t="shared" si="72"/>
        <v>Residential</v>
      </c>
      <c r="C1595">
        <v>0</v>
      </c>
      <c r="D1595">
        <v>13.481999999999999</v>
      </c>
      <c r="E1595">
        <v>13.481999999999999</v>
      </c>
      <c r="F1595">
        <v>0</v>
      </c>
      <c r="G1595">
        <v>0</v>
      </c>
      <c r="H1595">
        <f t="shared" si="73"/>
        <v>1967.76</v>
      </c>
      <c r="I1595" t="e">
        <f t="shared" si="74"/>
        <v>#DIV/0!</v>
      </c>
      <c r="M1595" t="s">
        <v>1429</v>
      </c>
      <c r="N1595">
        <v>13.43</v>
      </c>
      <c r="O1595">
        <v>1967.76</v>
      </c>
      <c r="Q1595" t="s">
        <v>1594</v>
      </c>
      <c r="R1595" t="s">
        <v>1648</v>
      </c>
    </row>
    <row r="1596" spans="1:18" x14ac:dyDescent="0.3">
      <c r="A1596" t="s">
        <v>1430</v>
      </c>
      <c r="B1596" t="str">
        <f t="shared" si="72"/>
        <v>Residential</v>
      </c>
      <c r="C1596">
        <v>0</v>
      </c>
      <c r="D1596">
        <v>20.526</v>
      </c>
      <c r="E1596">
        <v>20.526</v>
      </c>
      <c r="F1596">
        <v>0</v>
      </c>
      <c r="G1596">
        <v>0</v>
      </c>
      <c r="H1596">
        <f t="shared" si="73"/>
        <v>2893.12</v>
      </c>
      <c r="I1596" t="e">
        <f t="shared" si="74"/>
        <v>#DIV/0!</v>
      </c>
      <c r="M1596" t="s">
        <v>1430</v>
      </c>
      <c r="N1596">
        <v>20.45</v>
      </c>
      <c r="O1596">
        <v>2893.12</v>
      </c>
      <c r="Q1596" t="s">
        <v>1595</v>
      </c>
      <c r="R1596" t="s">
        <v>1655</v>
      </c>
    </row>
    <row r="1597" spans="1:18" x14ac:dyDescent="0.3">
      <c r="A1597" t="s">
        <v>1636</v>
      </c>
      <c r="B1597" t="str">
        <f t="shared" si="72"/>
        <v>School</v>
      </c>
      <c r="C1597">
        <v>431.322</v>
      </c>
      <c r="D1597">
        <v>239.62299999999999</v>
      </c>
      <c r="E1597">
        <v>479.24700000000001</v>
      </c>
      <c r="F1597">
        <v>38</v>
      </c>
      <c r="G1597">
        <v>12.236000000000001</v>
      </c>
      <c r="H1597">
        <f t="shared" si="73"/>
        <v>33550.050000000003</v>
      </c>
      <c r="I1597">
        <f t="shared" si="74"/>
        <v>2.7419132069303696</v>
      </c>
      <c r="M1597" t="s">
        <v>1636</v>
      </c>
      <c r="N1597">
        <v>238.71</v>
      </c>
      <c r="O1597">
        <v>33550.050000000003</v>
      </c>
      <c r="Q1597" t="s">
        <v>1596</v>
      </c>
      <c r="R1597" t="s">
        <v>1648</v>
      </c>
    </row>
    <row r="1598" spans="1:18" x14ac:dyDescent="0.3">
      <c r="A1598" t="s">
        <v>1431</v>
      </c>
      <c r="B1598" t="str">
        <f t="shared" si="72"/>
        <v>School</v>
      </c>
      <c r="C1598">
        <v>0</v>
      </c>
      <c r="D1598">
        <v>33.710999999999999</v>
      </c>
      <c r="E1598">
        <v>33.710999999999999</v>
      </c>
      <c r="F1598">
        <v>0</v>
      </c>
      <c r="G1598">
        <v>0</v>
      </c>
      <c r="H1598">
        <f t="shared" si="73"/>
        <v>5076.49</v>
      </c>
      <c r="I1598" t="e">
        <f t="shared" si="74"/>
        <v>#DIV/0!</v>
      </c>
      <c r="M1598" t="s">
        <v>1431</v>
      </c>
      <c r="N1598">
        <v>33.58</v>
      </c>
      <c r="O1598">
        <v>5076.49</v>
      </c>
      <c r="Q1598" t="s">
        <v>1597</v>
      </c>
      <c r="R1598" t="s">
        <v>1648</v>
      </c>
    </row>
    <row r="1599" spans="1:18" x14ac:dyDescent="0.3">
      <c r="A1599" t="s">
        <v>1432</v>
      </c>
      <c r="B1599" t="str">
        <f t="shared" si="72"/>
        <v>School</v>
      </c>
      <c r="C1599">
        <v>0</v>
      </c>
      <c r="D1599">
        <v>47.457999999999998</v>
      </c>
      <c r="E1599">
        <v>47.457999999999998</v>
      </c>
      <c r="F1599">
        <v>0</v>
      </c>
      <c r="G1599">
        <v>0</v>
      </c>
      <c r="H1599">
        <f t="shared" si="73"/>
        <v>0</v>
      </c>
      <c r="I1599" t="e">
        <f t="shared" si="74"/>
        <v>#DIV/0!</v>
      </c>
      <c r="M1599" t="s">
        <v>1432</v>
      </c>
      <c r="N1599">
        <v>0</v>
      </c>
      <c r="O1599">
        <v>0</v>
      </c>
      <c r="Q1599" t="s">
        <v>1598</v>
      </c>
      <c r="R1599" t="s">
        <v>1648</v>
      </c>
    </row>
    <row r="1600" spans="1:18" x14ac:dyDescent="0.3">
      <c r="A1600" t="s">
        <v>1433</v>
      </c>
      <c r="B1600" t="str">
        <f t="shared" si="72"/>
        <v>School</v>
      </c>
      <c r="C1600">
        <v>0</v>
      </c>
      <c r="D1600">
        <v>10.598000000000001</v>
      </c>
      <c r="E1600">
        <v>10.598000000000001</v>
      </c>
      <c r="F1600">
        <v>0</v>
      </c>
      <c r="G1600">
        <v>0</v>
      </c>
      <c r="H1600">
        <f t="shared" si="73"/>
        <v>0</v>
      </c>
      <c r="I1600" t="e">
        <f t="shared" si="74"/>
        <v>#DIV/0!</v>
      </c>
      <c r="M1600" t="s">
        <v>1433</v>
      </c>
      <c r="N1600">
        <v>0</v>
      </c>
      <c r="O1600">
        <v>0</v>
      </c>
      <c r="Q1600" t="s">
        <v>1599</v>
      </c>
      <c r="R1600" t="s">
        <v>1648</v>
      </c>
    </row>
    <row r="1601" spans="1:18" x14ac:dyDescent="0.3">
      <c r="A1601" t="s">
        <v>957</v>
      </c>
      <c r="B1601" t="str">
        <f t="shared" si="72"/>
        <v>School</v>
      </c>
      <c r="C1601">
        <v>911.202</v>
      </c>
      <c r="D1601">
        <v>213.64099999999999</v>
      </c>
      <c r="E1601">
        <v>1111.223</v>
      </c>
      <c r="F1601">
        <v>28</v>
      </c>
      <c r="G1601">
        <v>58.121000000000002</v>
      </c>
      <c r="H1601">
        <f t="shared" si="73"/>
        <v>31163.86</v>
      </c>
      <c r="I1601">
        <f t="shared" si="74"/>
        <v>0.53618932915813555</v>
      </c>
      <c r="M1601" t="s">
        <v>957</v>
      </c>
      <c r="N1601">
        <v>212.83</v>
      </c>
      <c r="O1601">
        <v>31163.86</v>
      </c>
      <c r="Q1601" t="s">
        <v>1600</v>
      </c>
      <c r="R1601" t="s">
        <v>1649</v>
      </c>
    </row>
    <row r="1602" spans="1:18" x14ac:dyDescent="0.3">
      <c r="A1602" t="s">
        <v>1434</v>
      </c>
      <c r="B1602" t="str">
        <f t="shared" ref="B1602:B1665" si="75">VLOOKUP(A1602,Q:R,2)</f>
        <v>School</v>
      </c>
      <c r="C1602">
        <v>0</v>
      </c>
      <c r="D1602">
        <v>10.529</v>
      </c>
      <c r="E1602">
        <v>10.529</v>
      </c>
      <c r="F1602">
        <v>0</v>
      </c>
      <c r="G1602">
        <v>0</v>
      </c>
      <c r="H1602">
        <f t="shared" ref="H1602:H1638" si="76">VLOOKUP(A1602,M:O,3)</f>
        <v>0</v>
      </c>
      <c r="I1602" t="e">
        <f t="shared" ref="I1602:I1665" si="77">H1602/G1602/1000</f>
        <v>#DIV/0!</v>
      </c>
      <c r="M1602" t="s">
        <v>1434</v>
      </c>
      <c r="N1602">
        <v>0</v>
      </c>
      <c r="O1602">
        <v>0</v>
      </c>
      <c r="Q1602" t="s">
        <v>1601</v>
      </c>
      <c r="R1602" t="s">
        <v>1649</v>
      </c>
    </row>
    <row r="1603" spans="1:18" x14ac:dyDescent="0.3">
      <c r="A1603" t="s">
        <v>1435</v>
      </c>
      <c r="B1603" t="str">
        <f t="shared" si="75"/>
        <v>School</v>
      </c>
      <c r="C1603">
        <v>0</v>
      </c>
      <c r="D1603">
        <v>59.984999999999999</v>
      </c>
      <c r="E1603">
        <v>59.984999999999999</v>
      </c>
      <c r="F1603">
        <v>0</v>
      </c>
      <c r="G1603">
        <v>0</v>
      </c>
      <c r="H1603">
        <f t="shared" si="76"/>
        <v>7867.76</v>
      </c>
      <c r="I1603" t="e">
        <f t="shared" si="77"/>
        <v>#DIV/0!</v>
      </c>
      <c r="M1603" t="s">
        <v>1435</v>
      </c>
      <c r="N1603">
        <v>59.76</v>
      </c>
      <c r="O1603">
        <v>7867.76</v>
      </c>
      <c r="Q1603" t="s">
        <v>1602</v>
      </c>
      <c r="R1603" t="s">
        <v>1649</v>
      </c>
    </row>
    <row r="1604" spans="1:18" x14ac:dyDescent="0.3">
      <c r="A1604" t="s">
        <v>1436</v>
      </c>
      <c r="B1604" t="str">
        <f t="shared" si="75"/>
        <v>School</v>
      </c>
      <c r="C1604">
        <v>0</v>
      </c>
      <c r="D1604">
        <v>62.146999999999998</v>
      </c>
      <c r="E1604">
        <v>62.146999999999998</v>
      </c>
      <c r="F1604">
        <v>0</v>
      </c>
      <c r="G1604">
        <v>0</v>
      </c>
      <c r="H1604">
        <f t="shared" si="76"/>
        <v>9032</v>
      </c>
      <c r="I1604" t="e">
        <f t="shared" si="77"/>
        <v>#DIV/0!</v>
      </c>
      <c r="M1604" t="s">
        <v>1436</v>
      </c>
      <c r="N1604">
        <v>61.91</v>
      </c>
      <c r="O1604">
        <v>9032</v>
      </c>
      <c r="Q1604" t="s">
        <v>1603</v>
      </c>
      <c r="R1604" t="s">
        <v>1649</v>
      </c>
    </row>
    <row r="1605" spans="1:18" x14ac:dyDescent="0.3">
      <c r="A1605" t="s">
        <v>1437</v>
      </c>
      <c r="B1605" t="str">
        <f t="shared" si="75"/>
        <v>School</v>
      </c>
      <c r="C1605">
        <v>21.050999999999998</v>
      </c>
      <c r="D1605">
        <v>23.39</v>
      </c>
      <c r="E1605">
        <v>23.39</v>
      </c>
      <c r="F1605">
        <v>2</v>
      </c>
      <c r="G1605">
        <v>2.9329999999999998</v>
      </c>
      <c r="H1605">
        <f t="shared" si="76"/>
        <v>3469.6</v>
      </c>
      <c r="I1605">
        <f t="shared" si="77"/>
        <v>1.1829526082509376</v>
      </c>
      <c r="M1605" t="s">
        <v>1437</v>
      </c>
      <c r="N1605">
        <v>23.3</v>
      </c>
      <c r="O1605">
        <v>3469.6</v>
      </c>
      <c r="Q1605" t="s">
        <v>1604</v>
      </c>
      <c r="R1605" t="s">
        <v>1649</v>
      </c>
    </row>
    <row r="1606" spans="1:18" x14ac:dyDescent="0.3">
      <c r="A1606" t="s">
        <v>1438</v>
      </c>
      <c r="B1606" t="str">
        <f t="shared" si="75"/>
        <v>School</v>
      </c>
      <c r="C1606">
        <v>0</v>
      </c>
      <c r="D1606">
        <v>19.359000000000002</v>
      </c>
      <c r="E1606">
        <v>19.359000000000002</v>
      </c>
      <c r="F1606">
        <v>0</v>
      </c>
      <c r="G1606">
        <v>0</v>
      </c>
      <c r="H1606">
        <f t="shared" si="76"/>
        <v>2230.83</v>
      </c>
      <c r="I1606" t="e">
        <f t="shared" si="77"/>
        <v>#DIV/0!</v>
      </c>
      <c r="M1606" t="s">
        <v>1438</v>
      </c>
      <c r="N1606">
        <v>19.29</v>
      </c>
      <c r="O1606">
        <v>2230.83</v>
      </c>
      <c r="Q1606" t="s">
        <v>1605</v>
      </c>
      <c r="R1606" t="s">
        <v>1648</v>
      </c>
    </row>
    <row r="1607" spans="1:18" x14ac:dyDescent="0.3">
      <c r="A1607" t="s">
        <v>958</v>
      </c>
      <c r="B1607" t="str">
        <f t="shared" si="75"/>
        <v>School</v>
      </c>
      <c r="C1607">
        <v>1732.873</v>
      </c>
      <c r="D1607">
        <v>344.5</v>
      </c>
      <c r="E1607">
        <v>2113.2600000000002</v>
      </c>
      <c r="F1607">
        <v>53</v>
      </c>
      <c r="G1607">
        <v>110.497</v>
      </c>
      <c r="H1607">
        <f t="shared" si="76"/>
        <v>51298.96</v>
      </c>
      <c r="I1607">
        <f t="shared" si="77"/>
        <v>0.46425658615166021</v>
      </c>
      <c r="M1607" t="s">
        <v>958</v>
      </c>
      <c r="N1607">
        <v>343.19</v>
      </c>
      <c r="O1607">
        <v>51298.96</v>
      </c>
      <c r="Q1607" t="s">
        <v>1606</v>
      </c>
      <c r="R1607" t="s">
        <v>1648</v>
      </c>
    </row>
    <row r="1608" spans="1:18" x14ac:dyDescent="0.3">
      <c r="A1608" t="s">
        <v>1439</v>
      </c>
      <c r="B1608" t="str">
        <f t="shared" si="75"/>
        <v>School</v>
      </c>
      <c r="C1608">
        <v>0</v>
      </c>
      <c r="D1608">
        <v>16.213000000000001</v>
      </c>
      <c r="E1608">
        <v>16.213000000000001</v>
      </c>
      <c r="F1608">
        <v>0</v>
      </c>
      <c r="G1608">
        <v>0</v>
      </c>
      <c r="H1608">
        <f t="shared" si="76"/>
        <v>0</v>
      </c>
      <c r="I1608" t="e">
        <f t="shared" si="77"/>
        <v>#DIV/0!</v>
      </c>
      <c r="M1608" t="s">
        <v>1439</v>
      </c>
      <c r="N1608">
        <v>0</v>
      </c>
      <c r="O1608">
        <v>0</v>
      </c>
      <c r="Q1608" t="s">
        <v>1607</v>
      </c>
      <c r="R1608" t="s">
        <v>1657</v>
      </c>
    </row>
    <row r="1609" spans="1:18" x14ac:dyDescent="0.3">
      <c r="A1609" t="s">
        <v>1440</v>
      </c>
      <c r="B1609" t="str">
        <f t="shared" si="75"/>
        <v>School</v>
      </c>
      <c r="C1609">
        <v>0</v>
      </c>
      <c r="D1609">
        <v>75.811999999999998</v>
      </c>
      <c r="E1609">
        <v>77.91</v>
      </c>
      <c r="F1609">
        <v>0</v>
      </c>
      <c r="G1609">
        <v>0</v>
      </c>
      <c r="H1609">
        <f t="shared" si="76"/>
        <v>0</v>
      </c>
      <c r="I1609" t="e">
        <f t="shared" si="77"/>
        <v>#DIV/0!</v>
      </c>
      <c r="M1609" t="s">
        <v>1440</v>
      </c>
      <c r="N1609">
        <v>0</v>
      </c>
      <c r="O1609">
        <v>0</v>
      </c>
      <c r="Q1609" t="s">
        <v>1608</v>
      </c>
      <c r="R1609" t="s">
        <v>1648</v>
      </c>
    </row>
    <row r="1610" spans="1:18" x14ac:dyDescent="0.3">
      <c r="A1610" t="s">
        <v>1441</v>
      </c>
      <c r="B1610" t="str">
        <f t="shared" si="75"/>
        <v>School</v>
      </c>
      <c r="C1610">
        <v>0</v>
      </c>
      <c r="D1610">
        <v>16.585999999999999</v>
      </c>
      <c r="E1610">
        <v>16.585999999999999</v>
      </c>
      <c r="F1610">
        <v>0</v>
      </c>
      <c r="G1610">
        <v>0</v>
      </c>
      <c r="H1610">
        <f t="shared" si="76"/>
        <v>0</v>
      </c>
      <c r="I1610" t="e">
        <f t="shared" si="77"/>
        <v>#DIV/0!</v>
      </c>
      <c r="M1610" t="s">
        <v>1441</v>
      </c>
      <c r="N1610">
        <v>0</v>
      </c>
      <c r="O1610">
        <v>0</v>
      </c>
      <c r="Q1610" t="s">
        <v>1609</v>
      </c>
      <c r="R1610" t="s">
        <v>1649</v>
      </c>
    </row>
    <row r="1611" spans="1:18" x14ac:dyDescent="0.3">
      <c r="A1611" t="s">
        <v>959</v>
      </c>
      <c r="B1611" t="str">
        <f t="shared" si="75"/>
        <v>School</v>
      </c>
      <c r="C1611">
        <v>7.6630000000000003</v>
      </c>
      <c r="D1611">
        <v>8.5139999999999993</v>
      </c>
      <c r="E1611">
        <v>8.5139999999999993</v>
      </c>
      <c r="F1611">
        <v>1</v>
      </c>
      <c r="G1611">
        <v>1.05</v>
      </c>
      <c r="H1611">
        <f t="shared" si="76"/>
        <v>0</v>
      </c>
      <c r="I1611">
        <f t="shared" si="77"/>
        <v>0</v>
      </c>
      <c r="M1611" t="s">
        <v>959</v>
      </c>
      <c r="N1611">
        <v>0</v>
      </c>
      <c r="O1611">
        <v>0</v>
      </c>
      <c r="Q1611" t="s">
        <v>1610</v>
      </c>
      <c r="R1611" t="s">
        <v>1648</v>
      </c>
    </row>
    <row r="1612" spans="1:18" x14ac:dyDescent="0.3">
      <c r="A1612" t="s">
        <v>1442</v>
      </c>
      <c r="B1612" t="str">
        <f t="shared" si="75"/>
        <v>School</v>
      </c>
      <c r="C1612">
        <v>0</v>
      </c>
      <c r="D1612">
        <v>16.282</v>
      </c>
      <c r="E1612">
        <v>16.282</v>
      </c>
      <c r="F1612">
        <v>0</v>
      </c>
      <c r="G1612">
        <v>0</v>
      </c>
      <c r="H1612">
        <f t="shared" si="76"/>
        <v>0</v>
      </c>
      <c r="I1612" t="e">
        <f t="shared" si="77"/>
        <v>#DIV/0!</v>
      </c>
      <c r="M1612" t="s">
        <v>1442</v>
      </c>
      <c r="N1612">
        <v>0</v>
      </c>
      <c r="O1612">
        <v>0</v>
      </c>
      <c r="Q1612" t="s">
        <v>1611</v>
      </c>
      <c r="R1612" t="s">
        <v>1648</v>
      </c>
    </row>
    <row r="1613" spans="1:18" x14ac:dyDescent="0.3">
      <c r="A1613" t="s">
        <v>1443</v>
      </c>
      <c r="B1613" t="str">
        <f t="shared" si="75"/>
        <v>School</v>
      </c>
      <c r="C1613">
        <v>0</v>
      </c>
      <c r="D1613">
        <v>12.009</v>
      </c>
      <c r="E1613">
        <v>12.009</v>
      </c>
      <c r="F1613">
        <v>0</v>
      </c>
      <c r="G1613">
        <v>0</v>
      </c>
      <c r="H1613">
        <f t="shared" si="76"/>
        <v>0</v>
      </c>
      <c r="I1613" t="e">
        <f t="shared" si="77"/>
        <v>#DIV/0!</v>
      </c>
      <c r="M1613" t="s">
        <v>1443</v>
      </c>
      <c r="N1613">
        <v>0</v>
      </c>
      <c r="O1613">
        <v>0</v>
      </c>
      <c r="Q1613" t="s">
        <v>1612</v>
      </c>
      <c r="R1613" t="s">
        <v>1648</v>
      </c>
    </row>
    <row r="1614" spans="1:18" x14ac:dyDescent="0.3">
      <c r="A1614" t="s">
        <v>1444</v>
      </c>
      <c r="B1614" t="str">
        <f t="shared" si="75"/>
        <v>School</v>
      </c>
      <c r="C1614">
        <v>0</v>
      </c>
      <c r="D1614">
        <v>5.1619999999999999</v>
      </c>
      <c r="E1614">
        <v>5.1619999999999999</v>
      </c>
      <c r="F1614">
        <v>0</v>
      </c>
      <c r="G1614">
        <v>0</v>
      </c>
      <c r="H1614">
        <f t="shared" si="76"/>
        <v>687.64</v>
      </c>
      <c r="I1614" t="e">
        <f t="shared" si="77"/>
        <v>#DIV/0!</v>
      </c>
      <c r="M1614" t="s">
        <v>1444</v>
      </c>
      <c r="N1614">
        <v>5.14</v>
      </c>
      <c r="O1614">
        <v>687.64</v>
      </c>
      <c r="Q1614" t="s">
        <v>1613</v>
      </c>
      <c r="R1614" t="s">
        <v>1657</v>
      </c>
    </row>
    <row r="1615" spans="1:18" x14ac:dyDescent="0.3">
      <c r="A1615" t="s">
        <v>1445</v>
      </c>
      <c r="B1615" t="str">
        <f t="shared" si="75"/>
        <v>School</v>
      </c>
      <c r="C1615">
        <v>0</v>
      </c>
      <c r="D1615">
        <v>17.327000000000002</v>
      </c>
      <c r="E1615">
        <v>17.327000000000002</v>
      </c>
      <c r="F1615">
        <v>0</v>
      </c>
      <c r="G1615">
        <v>0</v>
      </c>
      <c r="H1615">
        <f t="shared" si="76"/>
        <v>2467.02</v>
      </c>
      <c r="I1615" t="e">
        <f t="shared" si="77"/>
        <v>#DIV/0!</v>
      </c>
      <c r="M1615" t="s">
        <v>1445</v>
      </c>
      <c r="N1615">
        <v>17.260000000000002</v>
      </c>
      <c r="O1615">
        <v>2467.02</v>
      </c>
      <c r="Q1615" t="s">
        <v>1614</v>
      </c>
      <c r="R1615" t="s">
        <v>1648</v>
      </c>
    </row>
    <row r="1616" spans="1:18" x14ac:dyDescent="0.3">
      <c r="A1616" t="s">
        <v>1446</v>
      </c>
      <c r="B1616" t="str">
        <f t="shared" si="75"/>
        <v>School</v>
      </c>
      <c r="C1616">
        <v>0</v>
      </c>
      <c r="D1616">
        <v>43.874000000000002</v>
      </c>
      <c r="E1616">
        <v>43.874000000000002</v>
      </c>
      <c r="F1616">
        <v>0</v>
      </c>
      <c r="G1616">
        <v>0</v>
      </c>
      <c r="H1616">
        <f t="shared" si="76"/>
        <v>4569.78</v>
      </c>
      <c r="I1616" t="e">
        <f t="shared" si="77"/>
        <v>#DIV/0!</v>
      </c>
      <c r="M1616" t="s">
        <v>1446</v>
      </c>
      <c r="N1616">
        <v>43.71</v>
      </c>
      <c r="O1616">
        <v>4569.78</v>
      </c>
      <c r="Q1616" t="s">
        <v>1615</v>
      </c>
      <c r="R1616" t="s">
        <v>1651</v>
      </c>
    </row>
    <row r="1617" spans="1:18" x14ac:dyDescent="0.3">
      <c r="A1617" t="s">
        <v>1447</v>
      </c>
      <c r="B1617" t="str">
        <f t="shared" si="75"/>
        <v>School</v>
      </c>
      <c r="C1617">
        <v>0</v>
      </c>
      <c r="D1617">
        <v>28.434000000000001</v>
      </c>
      <c r="E1617">
        <v>28.434000000000001</v>
      </c>
      <c r="F1617">
        <v>0</v>
      </c>
      <c r="G1617">
        <v>0</v>
      </c>
      <c r="H1617">
        <f t="shared" si="76"/>
        <v>3818.02</v>
      </c>
      <c r="I1617" t="e">
        <f t="shared" si="77"/>
        <v>#DIV/0!</v>
      </c>
      <c r="M1617" t="s">
        <v>1447</v>
      </c>
      <c r="N1617">
        <v>28.33</v>
      </c>
      <c r="O1617">
        <v>3818.02</v>
      </c>
      <c r="Q1617" t="s">
        <v>1616</v>
      </c>
      <c r="R1617" t="s">
        <v>1648</v>
      </c>
    </row>
    <row r="1618" spans="1:18" x14ac:dyDescent="0.3">
      <c r="A1618" t="s">
        <v>1448</v>
      </c>
      <c r="B1618" t="str">
        <f t="shared" si="75"/>
        <v>School</v>
      </c>
      <c r="C1618">
        <v>0</v>
      </c>
      <c r="D1618">
        <v>96.863</v>
      </c>
      <c r="E1618">
        <v>96.863</v>
      </c>
      <c r="F1618">
        <v>0</v>
      </c>
      <c r="G1618">
        <v>0</v>
      </c>
      <c r="H1618">
        <f t="shared" si="76"/>
        <v>10500.99</v>
      </c>
      <c r="I1618" t="e">
        <f t="shared" si="77"/>
        <v>#DIV/0!</v>
      </c>
      <c r="M1618" t="s">
        <v>1448</v>
      </c>
      <c r="N1618">
        <v>96.49</v>
      </c>
      <c r="O1618">
        <v>10500.99</v>
      </c>
      <c r="Q1618" t="s">
        <v>1617</v>
      </c>
      <c r="R1618" t="s">
        <v>1648</v>
      </c>
    </row>
    <row r="1619" spans="1:18" x14ac:dyDescent="0.3">
      <c r="A1619" t="s">
        <v>1449</v>
      </c>
      <c r="B1619" t="str">
        <f t="shared" si="75"/>
        <v>School</v>
      </c>
      <c r="C1619">
        <v>0</v>
      </c>
      <c r="D1619">
        <v>37.695</v>
      </c>
      <c r="E1619">
        <v>37.695</v>
      </c>
      <c r="F1619">
        <v>0</v>
      </c>
      <c r="G1619">
        <v>0</v>
      </c>
      <c r="H1619">
        <f t="shared" si="76"/>
        <v>4554.09</v>
      </c>
      <c r="I1619" t="e">
        <f t="shared" si="77"/>
        <v>#DIV/0!</v>
      </c>
      <c r="M1619" t="s">
        <v>1449</v>
      </c>
      <c r="N1619">
        <v>37.549999999999997</v>
      </c>
      <c r="O1619">
        <v>4554.09</v>
      </c>
      <c r="Q1619" t="s">
        <v>1618</v>
      </c>
      <c r="R1619" t="s">
        <v>1648</v>
      </c>
    </row>
    <row r="1620" spans="1:18" x14ac:dyDescent="0.3">
      <c r="A1620" t="s">
        <v>1450</v>
      </c>
      <c r="B1620" t="str">
        <f t="shared" si="75"/>
        <v>School</v>
      </c>
      <c r="C1620">
        <v>0</v>
      </c>
      <c r="D1620">
        <v>18.989999999999998</v>
      </c>
      <c r="E1620">
        <v>18.989999999999998</v>
      </c>
      <c r="F1620">
        <v>0</v>
      </c>
      <c r="G1620">
        <v>0</v>
      </c>
      <c r="H1620">
        <f t="shared" si="76"/>
        <v>2161.42</v>
      </c>
      <c r="I1620" t="e">
        <f t="shared" si="77"/>
        <v>#DIV/0!</v>
      </c>
      <c r="M1620" t="s">
        <v>1450</v>
      </c>
      <c r="N1620">
        <v>18.920000000000002</v>
      </c>
      <c r="O1620">
        <v>2161.42</v>
      </c>
      <c r="Q1620" t="s">
        <v>1619</v>
      </c>
      <c r="R1620" t="s">
        <v>1648</v>
      </c>
    </row>
    <row r="1621" spans="1:18" x14ac:dyDescent="0.3">
      <c r="A1621" t="s">
        <v>1451</v>
      </c>
      <c r="B1621" t="str">
        <f t="shared" si="75"/>
        <v>School</v>
      </c>
      <c r="C1621">
        <v>0</v>
      </c>
      <c r="D1621">
        <v>24.93</v>
      </c>
      <c r="E1621">
        <v>74.790000000000006</v>
      </c>
      <c r="F1621">
        <v>0</v>
      </c>
      <c r="G1621">
        <v>0</v>
      </c>
      <c r="H1621">
        <f t="shared" si="76"/>
        <v>2941.01</v>
      </c>
      <c r="I1621" t="e">
        <f t="shared" si="77"/>
        <v>#DIV/0!</v>
      </c>
      <c r="M1621" t="s">
        <v>1451</v>
      </c>
      <c r="N1621">
        <v>24.84</v>
      </c>
      <c r="O1621">
        <v>2941.01</v>
      </c>
      <c r="Q1621" t="s">
        <v>1620</v>
      </c>
      <c r="R1621" t="s">
        <v>1648</v>
      </c>
    </row>
    <row r="1622" spans="1:18" x14ac:dyDescent="0.3">
      <c r="A1622" t="s">
        <v>1452</v>
      </c>
      <c r="B1622" t="str">
        <f t="shared" si="75"/>
        <v>School</v>
      </c>
      <c r="C1622">
        <v>0</v>
      </c>
      <c r="D1622">
        <v>42.701000000000001</v>
      </c>
      <c r="E1622">
        <v>42.701000000000001</v>
      </c>
      <c r="F1622">
        <v>0</v>
      </c>
      <c r="G1622">
        <v>0</v>
      </c>
      <c r="H1622">
        <f t="shared" si="76"/>
        <v>4419.62</v>
      </c>
      <c r="I1622" t="e">
        <f t="shared" si="77"/>
        <v>#DIV/0!</v>
      </c>
      <c r="M1622" t="s">
        <v>1452</v>
      </c>
      <c r="N1622">
        <v>42.54</v>
      </c>
      <c r="O1622">
        <v>4419.62</v>
      </c>
      <c r="Q1622" t="s">
        <v>1621</v>
      </c>
      <c r="R1622" t="s">
        <v>1657</v>
      </c>
    </row>
    <row r="1623" spans="1:18" x14ac:dyDescent="0.3">
      <c r="A1623" t="s">
        <v>1453</v>
      </c>
      <c r="B1623" t="str">
        <f t="shared" si="75"/>
        <v>School</v>
      </c>
      <c r="C1623">
        <v>0</v>
      </c>
      <c r="D1623">
        <v>13.696</v>
      </c>
      <c r="E1623">
        <v>13.696</v>
      </c>
      <c r="F1623">
        <v>0</v>
      </c>
      <c r="G1623">
        <v>0</v>
      </c>
      <c r="H1623">
        <f t="shared" si="76"/>
        <v>0</v>
      </c>
      <c r="I1623" t="e">
        <f t="shared" si="77"/>
        <v>#DIV/0!</v>
      </c>
      <c r="M1623" t="s">
        <v>1453</v>
      </c>
      <c r="N1623">
        <v>0</v>
      </c>
      <c r="O1623">
        <v>0</v>
      </c>
      <c r="Q1623" t="s">
        <v>1622</v>
      </c>
      <c r="R1623" t="s">
        <v>1648</v>
      </c>
    </row>
    <row r="1624" spans="1:18" x14ac:dyDescent="0.3">
      <c r="A1624" t="s">
        <v>1454</v>
      </c>
      <c r="B1624" t="str">
        <f t="shared" si="75"/>
        <v>School</v>
      </c>
      <c r="C1624">
        <v>0</v>
      </c>
      <c r="D1624">
        <v>29.123000000000001</v>
      </c>
      <c r="E1624">
        <v>29.123000000000001</v>
      </c>
      <c r="F1624">
        <v>0</v>
      </c>
      <c r="G1624">
        <v>0</v>
      </c>
      <c r="H1624">
        <f t="shared" si="76"/>
        <v>0</v>
      </c>
      <c r="I1624" t="e">
        <f t="shared" si="77"/>
        <v>#DIV/0!</v>
      </c>
      <c r="M1624" t="s">
        <v>1454</v>
      </c>
      <c r="N1624">
        <v>0</v>
      </c>
      <c r="O1624">
        <v>0</v>
      </c>
      <c r="Q1624" t="s">
        <v>1623</v>
      </c>
      <c r="R1624" t="s">
        <v>1648</v>
      </c>
    </row>
    <row r="1625" spans="1:18" x14ac:dyDescent="0.3">
      <c r="A1625" t="s">
        <v>960</v>
      </c>
      <c r="B1625" t="str">
        <f t="shared" si="75"/>
        <v>School</v>
      </c>
      <c r="C1625">
        <v>40.298999999999999</v>
      </c>
      <c r="D1625">
        <v>44.777000000000001</v>
      </c>
      <c r="E1625">
        <v>44.777000000000001</v>
      </c>
      <c r="F1625">
        <v>9</v>
      </c>
      <c r="G1625">
        <v>2.0529999999999999</v>
      </c>
      <c r="H1625">
        <f t="shared" si="76"/>
        <v>5736.4</v>
      </c>
      <c r="I1625">
        <f t="shared" si="77"/>
        <v>2.7941548952752067</v>
      </c>
      <c r="M1625" t="s">
        <v>960</v>
      </c>
      <c r="N1625">
        <v>44.61</v>
      </c>
      <c r="O1625">
        <v>5736.4</v>
      </c>
      <c r="Q1625" t="s">
        <v>1624</v>
      </c>
      <c r="R1625" t="s">
        <v>1649</v>
      </c>
    </row>
    <row r="1626" spans="1:18" x14ac:dyDescent="0.3">
      <c r="A1626" t="s">
        <v>1455</v>
      </c>
      <c r="B1626" t="str">
        <f t="shared" si="75"/>
        <v>School</v>
      </c>
      <c r="C1626">
        <v>0</v>
      </c>
      <c r="D1626">
        <v>73.424999999999997</v>
      </c>
      <c r="E1626">
        <v>73.424999999999997</v>
      </c>
      <c r="F1626">
        <v>0</v>
      </c>
      <c r="G1626">
        <v>0</v>
      </c>
      <c r="H1626">
        <f t="shared" si="76"/>
        <v>0</v>
      </c>
      <c r="I1626" t="e">
        <f t="shared" si="77"/>
        <v>#DIV/0!</v>
      </c>
      <c r="M1626" t="s">
        <v>1455</v>
      </c>
      <c r="N1626">
        <v>0</v>
      </c>
      <c r="O1626">
        <v>0</v>
      </c>
      <c r="Q1626" t="s">
        <v>1625</v>
      </c>
      <c r="R1626" t="s">
        <v>1655</v>
      </c>
    </row>
    <row r="1627" spans="1:18" x14ac:dyDescent="0.3">
      <c r="A1627" t="s">
        <v>961</v>
      </c>
      <c r="B1627" t="str">
        <f t="shared" si="75"/>
        <v>School</v>
      </c>
      <c r="C1627">
        <v>363.37599999999998</v>
      </c>
      <c r="D1627">
        <v>129.03800000000001</v>
      </c>
      <c r="E1627">
        <v>403.75099999999998</v>
      </c>
      <c r="F1627">
        <v>40</v>
      </c>
      <c r="G1627">
        <v>49.183</v>
      </c>
      <c r="H1627">
        <f t="shared" si="76"/>
        <v>15151.45</v>
      </c>
      <c r="I1627">
        <f t="shared" si="77"/>
        <v>0.30806274525750771</v>
      </c>
      <c r="M1627" t="s">
        <v>961</v>
      </c>
      <c r="N1627">
        <v>128.55000000000001</v>
      </c>
      <c r="O1627">
        <v>15151.45</v>
      </c>
      <c r="Q1627" t="s">
        <v>1626</v>
      </c>
      <c r="R1627" t="s">
        <v>1648</v>
      </c>
    </row>
    <row r="1628" spans="1:18" x14ac:dyDescent="0.3">
      <c r="A1628" t="s">
        <v>1456</v>
      </c>
      <c r="B1628" t="str">
        <f t="shared" si="75"/>
        <v>School</v>
      </c>
      <c r="C1628">
        <v>0</v>
      </c>
      <c r="D1628">
        <v>24.166</v>
      </c>
      <c r="E1628">
        <v>24.166</v>
      </c>
      <c r="F1628">
        <v>0</v>
      </c>
      <c r="G1628">
        <v>0</v>
      </c>
      <c r="H1628">
        <f t="shared" si="76"/>
        <v>2875.36</v>
      </c>
      <c r="I1628" t="e">
        <f t="shared" si="77"/>
        <v>#DIV/0!</v>
      </c>
      <c r="M1628" t="s">
        <v>1456</v>
      </c>
      <c r="N1628">
        <v>24.07</v>
      </c>
      <c r="O1628">
        <v>2875.36</v>
      </c>
      <c r="Q1628" t="s">
        <v>1627</v>
      </c>
      <c r="R1628" t="s">
        <v>1648</v>
      </c>
    </row>
    <row r="1629" spans="1:18" x14ac:dyDescent="0.3">
      <c r="A1629" t="s">
        <v>962</v>
      </c>
      <c r="B1629" t="str">
        <f t="shared" si="75"/>
        <v>School</v>
      </c>
      <c r="C1629">
        <v>10.659000000000001</v>
      </c>
      <c r="D1629">
        <v>11.843</v>
      </c>
      <c r="E1629">
        <v>11.843</v>
      </c>
      <c r="F1629">
        <v>1</v>
      </c>
      <c r="G1629">
        <v>0.81299999999999994</v>
      </c>
      <c r="H1629">
        <f t="shared" si="76"/>
        <v>1686.58</v>
      </c>
      <c r="I1629">
        <f t="shared" si="77"/>
        <v>2.0745141451414515</v>
      </c>
      <c r="M1629" t="s">
        <v>962</v>
      </c>
      <c r="N1629">
        <v>11.8</v>
      </c>
      <c r="O1629">
        <v>1686.58</v>
      </c>
      <c r="Q1629" t="s">
        <v>1628</v>
      </c>
      <c r="R1629" t="s">
        <v>1648</v>
      </c>
    </row>
    <row r="1630" spans="1:18" x14ac:dyDescent="0.3">
      <c r="A1630" t="s">
        <v>1457</v>
      </c>
      <c r="B1630" t="str">
        <f t="shared" si="75"/>
        <v>School</v>
      </c>
      <c r="C1630">
        <v>0</v>
      </c>
      <c r="D1630">
        <v>11.818</v>
      </c>
      <c r="E1630">
        <v>11.818</v>
      </c>
      <c r="F1630">
        <v>0</v>
      </c>
      <c r="G1630">
        <v>0</v>
      </c>
      <c r="H1630">
        <f t="shared" si="76"/>
        <v>0</v>
      </c>
      <c r="I1630" t="e">
        <f t="shared" si="77"/>
        <v>#DIV/0!</v>
      </c>
      <c r="M1630" t="s">
        <v>1457</v>
      </c>
      <c r="N1630">
        <v>0</v>
      </c>
      <c r="O1630">
        <v>0</v>
      </c>
      <c r="Q1630" t="s">
        <v>1629</v>
      </c>
      <c r="R1630" t="s">
        <v>1648</v>
      </c>
    </row>
    <row r="1631" spans="1:18" x14ac:dyDescent="0.3">
      <c r="A1631" t="s">
        <v>1458</v>
      </c>
      <c r="B1631" t="str">
        <f t="shared" si="75"/>
        <v>School</v>
      </c>
      <c r="C1631">
        <v>0</v>
      </c>
      <c r="D1631">
        <v>7.202</v>
      </c>
      <c r="E1631">
        <v>7.202</v>
      </c>
      <c r="F1631">
        <v>0</v>
      </c>
      <c r="G1631">
        <v>0</v>
      </c>
      <c r="H1631">
        <f t="shared" si="76"/>
        <v>0</v>
      </c>
      <c r="I1631" t="e">
        <f t="shared" si="77"/>
        <v>#DIV/0!</v>
      </c>
      <c r="M1631" t="s">
        <v>1458</v>
      </c>
      <c r="N1631">
        <v>0</v>
      </c>
      <c r="O1631">
        <v>0</v>
      </c>
      <c r="Q1631" t="s">
        <v>1630</v>
      </c>
      <c r="R1631" t="s">
        <v>1648</v>
      </c>
    </row>
    <row r="1632" spans="1:18" x14ac:dyDescent="0.3">
      <c r="A1632" t="s">
        <v>1459</v>
      </c>
      <c r="B1632" t="str">
        <f t="shared" si="75"/>
        <v>School</v>
      </c>
      <c r="C1632">
        <v>0</v>
      </c>
      <c r="D1632">
        <v>5.4189999999999996</v>
      </c>
      <c r="E1632">
        <v>5.4189999999999996</v>
      </c>
      <c r="F1632">
        <v>0</v>
      </c>
      <c r="G1632">
        <v>0</v>
      </c>
      <c r="H1632">
        <f t="shared" si="76"/>
        <v>686.97</v>
      </c>
      <c r="I1632" t="e">
        <f t="shared" si="77"/>
        <v>#DIV/0!</v>
      </c>
      <c r="M1632" t="s">
        <v>1459</v>
      </c>
      <c r="N1632">
        <v>5.4</v>
      </c>
      <c r="O1632">
        <v>686.97</v>
      </c>
      <c r="Q1632" t="s">
        <v>1631</v>
      </c>
      <c r="R1632" t="s">
        <v>1648</v>
      </c>
    </row>
    <row r="1633" spans="1:18" x14ac:dyDescent="0.3">
      <c r="A1633" t="s">
        <v>1460</v>
      </c>
      <c r="B1633" t="str">
        <f t="shared" si="75"/>
        <v>School</v>
      </c>
      <c r="C1633">
        <v>0</v>
      </c>
      <c r="D1633">
        <v>6.7889999999999997</v>
      </c>
      <c r="E1633">
        <v>6.7889999999999997</v>
      </c>
      <c r="F1633">
        <v>0</v>
      </c>
      <c r="G1633">
        <v>0</v>
      </c>
      <c r="H1633">
        <f t="shared" si="76"/>
        <v>0</v>
      </c>
      <c r="I1633" t="e">
        <f t="shared" si="77"/>
        <v>#DIV/0!</v>
      </c>
      <c r="M1633" t="s">
        <v>1460</v>
      </c>
      <c r="N1633">
        <v>0</v>
      </c>
      <c r="O1633">
        <v>0</v>
      </c>
      <c r="Q1633" t="s">
        <v>1632</v>
      </c>
      <c r="R1633" t="s">
        <v>1648</v>
      </c>
    </row>
    <row r="1634" spans="1:18" x14ac:dyDescent="0.3">
      <c r="A1634" t="s">
        <v>1461</v>
      </c>
      <c r="B1634" t="str">
        <f t="shared" si="75"/>
        <v>School</v>
      </c>
      <c r="C1634">
        <v>1545.4649999999999</v>
      </c>
      <c r="D1634">
        <v>376.94299999999998</v>
      </c>
      <c r="E1634">
        <v>1884.713</v>
      </c>
      <c r="F1634">
        <v>47</v>
      </c>
      <c r="G1634">
        <v>98.534000000000006</v>
      </c>
      <c r="H1634">
        <f t="shared" si="76"/>
        <v>56764.34</v>
      </c>
      <c r="I1634">
        <f t="shared" si="77"/>
        <v>0.57608886272758641</v>
      </c>
      <c r="M1634" t="s">
        <v>1461</v>
      </c>
      <c r="N1634">
        <v>375.51</v>
      </c>
      <c r="O1634">
        <v>56764.34</v>
      </c>
      <c r="Q1634" t="s">
        <v>1633</v>
      </c>
      <c r="R1634" t="s">
        <v>1648</v>
      </c>
    </row>
    <row r="1635" spans="1:18" x14ac:dyDescent="0.3">
      <c r="A1635" t="s">
        <v>1637</v>
      </c>
      <c r="B1635" t="str">
        <f t="shared" si="75"/>
        <v>Residential</v>
      </c>
      <c r="C1635">
        <v>1929.1969999999999</v>
      </c>
      <c r="D1635">
        <v>470.536</v>
      </c>
      <c r="E1635">
        <v>2352.6790000000001</v>
      </c>
      <c r="F1635">
        <v>59</v>
      </c>
      <c r="G1635">
        <v>123.027</v>
      </c>
      <c r="H1635">
        <f t="shared" si="76"/>
        <v>71438.009999999995</v>
      </c>
      <c r="I1635">
        <f t="shared" si="77"/>
        <v>0.58066936526128399</v>
      </c>
      <c r="M1635" t="s">
        <v>1637</v>
      </c>
      <c r="N1635">
        <v>468.75</v>
      </c>
      <c r="O1635">
        <v>71438.009999999995</v>
      </c>
      <c r="Q1635" t="s">
        <v>1634</v>
      </c>
      <c r="R1635" t="s">
        <v>1651</v>
      </c>
    </row>
    <row r="1636" spans="1:18" x14ac:dyDescent="0.3">
      <c r="A1636" t="s">
        <v>963</v>
      </c>
      <c r="B1636" t="str">
        <f t="shared" si="75"/>
        <v>Residential</v>
      </c>
      <c r="C1636">
        <v>274.43099999999998</v>
      </c>
      <c r="D1636">
        <v>147.93</v>
      </c>
      <c r="E1636">
        <v>304.92399999999998</v>
      </c>
      <c r="F1636">
        <v>49</v>
      </c>
      <c r="G1636">
        <v>40.878999999999998</v>
      </c>
      <c r="H1636">
        <f t="shared" si="76"/>
        <v>20164.310000000001</v>
      </c>
      <c r="I1636">
        <f t="shared" si="77"/>
        <v>0.493268181706989</v>
      </c>
      <c r="M1636" t="s">
        <v>963</v>
      </c>
      <c r="N1636">
        <v>147.37</v>
      </c>
      <c r="O1636">
        <v>20164.310000000001</v>
      </c>
      <c r="Q1636" t="s">
        <v>1635</v>
      </c>
      <c r="R1636" t="s">
        <v>1648</v>
      </c>
    </row>
    <row r="1637" spans="1:18" x14ac:dyDescent="0.3">
      <c r="A1637" t="s">
        <v>1462</v>
      </c>
      <c r="B1637" t="str">
        <f t="shared" si="75"/>
        <v>Residential</v>
      </c>
      <c r="C1637">
        <v>0</v>
      </c>
      <c r="D1637">
        <v>44.097999999999999</v>
      </c>
      <c r="E1637">
        <v>88.195999999999998</v>
      </c>
      <c r="F1637">
        <v>0</v>
      </c>
      <c r="G1637">
        <v>0</v>
      </c>
      <c r="H1637">
        <f t="shared" si="76"/>
        <v>6544.9</v>
      </c>
      <c r="I1637" t="e">
        <f t="shared" si="77"/>
        <v>#DIV/0!</v>
      </c>
      <c r="M1637" t="s">
        <v>1462</v>
      </c>
      <c r="N1637">
        <v>43.93</v>
      </c>
      <c r="O1637">
        <v>6544.9</v>
      </c>
      <c r="Q1637" t="s">
        <v>1636</v>
      </c>
      <c r="R1637" t="s">
        <v>1651</v>
      </c>
    </row>
    <row r="1638" spans="1:18" x14ac:dyDescent="0.3">
      <c r="A1638" t="s">
        <v>1463</v>
      </c>
      <c r="B1638" t="str">
        <f t="shared" si="75"/>
        <v>Residential</v>
      </c>
      <c r="C1638">
        <v>1052.865</v>
      </c>
      <c r="D1638">
        <v>256.79599999999999</v>
      </c>
      <c r="E1638">
        <v>1283.981</v>
      </c>
      <c r="F1638">
        <v>32</v>
      </c>
      <c r="G1638">
        <v>67.137</v>
      </c>
      <c r="H1638">
        <f t="shared" si="76"/>
        <v>38959.879999999997</v>
      </c>
      <c r="I1638">
        <f t="shared" si="77"/>
        <v>0.58030415419217418</v>
      </c>
      <c r="M1638" t="s">
        <v>1463</v>
      </c>
      <c r="N1638">
        <v>255.82</v>
      </c>
      <c r="O1638">
        <v>38959.879999999997</v>
      </c>
      <c r="Q1638" t="s">
        <v>1637</v>
      </c>
      <c r="R1638" t="s">
        <v>1648</v>
      </c>
    </row>
  </sheetData>
  <sortState xmlns:xlrd2="http://schemas.microsoft.com/office/spreadsheetml/2017/richdata2" ref="A2:J1638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Prakhar Mehta</cp:lastModifiedBy>
  <dcterms:created xsi:type="dcterms:W3CDTF">2019-01-21T18:14:23Z</dcterms:created>
  <dcterms:modified xsi:type="dcterms:W3CDTF">2019-07-03T11:31:15Z</dcterms:modified>
</cp:coreProperties>
</file>