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NNAKI\Downloads\"/>
    </mc:Choice>
  </mc:AlternateContent>
  <xr:revisionPtr revIDLastSave="0" documentId="8_{EBA8F784-E47A-44AD-9220-9E6C00BC8ACC}" xr6:coauthVersionLast="47" xr6:coauthVersionMax="47" xr10:uidLastSave="{00000000-0000-0000-0000-000000000000}"/>
  <bookViews>
    <workbookView xWindow="-120" yWindow="-120" windowWidth="29040" windowHeight="15720" xr2:uid="{C55287F0-EBC7-406E-9259-92389B584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2" i="1" l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A3575D0D-3544-4A45-871C-EE7753B6D073}">
      <text>
        <r>
          <rPr>
            <sz val="11"/>
            <rFont val="Calibri"/>
            <family val="2"/>
          </rPr>
          <t>======
ID#AAAAKAkAxOU
    (2020-07-22 07:07:45)
Tug Boat</t>
        </r>
      </text>
    </comment>
    <comment ref="E1" authorId="0" shapeId="0" xr:uid="{D04C9211-ADF5-4568-B3AB-D29F74335D4B}">
      <text>
        <r>
          <rPr>
            <sz val="11"/>
            <rFont val="Calibri"/>
            <family val="2"/>
          </rPr>
          <t>======
ID#AAAAKAkAxP0
    (2020-07-22 07:07:45)
Tongkang</t>
        </r>
      </text>
    </comment>
    <comment ref="F1" authorId="0" shapeId="0" xr:uid="{61E13CDB-2568-4E99-8C50-12FDC0A752BF}">
      <text>
        <r>
          <rPr>
            <sz val="11"/>
            <rFont val="Calibri"/>
            <family val="2"/>
          </rPr>
          <t>======
ID#AAAAKAkAxd4
    (2020-07-22 07:07:45)
mulai bongkar</t>
        </r>
      </text>
    </comment>
    <comment ref="H1" authorId="0" shapeId="0" xr:uid="{5766BF02-7BA9-4D74-848E-BE2C40F47907}">
      <text>
        <r>
          <rPr>
            <sz val="11"/>
            <rFont val="Calibri"/>
            <family val="2"/>
          </rPr>
          <t>======
ID#AAAAKAkAxJc
    (2020-07-22 07:07:45)
(COW)</t>
        </r>
      </text>
    </comment>
  </commentList>
</comments>
</file>

<file path=xl/sharedStrings.xml><?xml version="1.0" encoding="utf-8"?>
<sst xmlns="http://schemas.openxmlformats.org/spreadsheetml/2006/main" count="2700" uniqueCount="772">
  <si>
    <t>Periode</t>
  </si>
  <si>
    <t>Shipment</t>
  </si>
  <si>
    <t>Suppliers</t>
  </si>
  <si>
    <t>TB</t>
  </si>
  <si>
    <t>BG</t>
  </si>
  <si>
    <t>Commenced Unloading</t>
  </si>
  <si>
    <t>Completed Unloading</t>
  </si>
  <si>
    <t>DS (MT)</t>
  </si>
  <si>
    <t>GCV (Kcal/Kg)
ARB</t>
  </si>
  <si>
    <t>GCV (Kcal/Kg)
ADB</t>
  </si>
  <si>
    <t>GCV (Kcal/Kg)
DB</t>
  </si>
  <si>
    <t>TM (%wt)
ARB</t>
  </si>
  <si>
    <t>IM (%wt) 
ADB</t>
  </si>
  <si>
    <t>Ash 
Content (%wt) 
ARB</t>
  </si>
  <si>
    <t>Total Sulphur (%wt)
ARB</t>
  </si>
  <si>
    <t>Total Sulphur (%wt)
ADB</t>
  </si>
  <si>
    <t>Total Sulphur (%wt)
DB</t>
  </si>
  <si>
    <t>Total Sulphur (%wt)
DAFB</t>
  </si>
  <si>
    <t>C (%wt)
ARB</t>
  </si>
  <si>
    <t>C (%wt)
ADB</t>
  </si>
  <si>
    <t>H (%wt)
ARB</t>
  </si>
  <si>
    <t>H (%wt)
ADB</t>
  </si>
  <si>
    <t>N (%wt)
ARB</t>
  </si>
  <si>
    <t>N (%wt)
ADB</t>
  </si>
  <si>
    <t>N (%wt)
DAFB</t>
  </si>
  <si>
    <t>O (%wt)
ARB</t>
  </si>
  <si>
    <t>O (%wt)
ADB</t>
  </si>
  <si>
    <t>HGI (Point Index)</t>
  </si>
  <si>
    <t>IDT Reducing (C°)</t>
  </si>
  <si>
    <t>Ash 
Content (%wt) 
ADB</t>
  </si>
  <si>
    <t>Ash 
Content (%wt) 
DB</t>
  </si>
  <si>
    <t>PT PLN BB/SAE</t>
  </si>
  <si>
    <t>MAJU DAYA 81</t>
  </si>
  <si>
    <t>MARCOPOLO 278</t>
  </si>
  <si>
    <t>-</t>
  </si>
  <si>
    <t>PT PLN BB/BE</t>
  </si>
  <si>
    <t>ADOVELIN</t>
  </si>
  <si>
    <t>TIMUR 12</t>
  </si>
  <si>
    <t>PT PLN BB/UMM</t>
  </si>
  <si>
    <t>BOJOMA 01</t>
  </si>
  <si>
    <t>FLY POWER 2705</t>
  </si>
  <si>
    <t>MOMENTUM 07</t>
  </si>
  <si>
    <t>MULTI 2701</t>
  </si>
  <si>
    <t>MERPATI 2701</t>
  </si>
  <si>
    <t>RAJAWALI 2701</t>
  </si>
  <si>
    <t>LL MASERATII 03</t>
  </si>
  <si>
    <t>LL 2712</t>
  </si>
  <si>
    <t>MEGA DAYA 51</t>
  </si>
  <si>
    <t>MARCOPOLO 2528</t>
  </si>
  <si>
    <t>SINAR SEJAHTERA 128</t>
  </si>
  <si>
    <t>CAPRICORN 41</t>
  </si>
  <si>
    <t>Lot 24</t>
  </si>
  <si>
    <t>PT PLN BB/BBS</t>
  </si>
  <si>
    <t>DUMP TRUCK</t>
  </si>
  <si>
    <t>TANJUNG BAHARI 19</t>
  </si>
  <si>
    <t>BAHARI 2711</t>
  </si>
  <si>
    <t>CAPRICORN 42</t>
  </si>
  <si>
    <t>CAPRICORN 43</t>
  </si>
  <si>
    <t>CILIANDRA</t>
  </si>
  <si>
    <t>TANJUNG GEMILANG 250</t>
  </si>
  <si>
    <t>PT PLN BB/TDE</t>
  </si>
  <si>
    <t>Lot 25</t>
  </si>
  <si>
    <t>LL LOTTUS</t>
  </si>
  <si>
    <t>LL 2518</t>
  </si>
  <si>
    <t>LL LEXXUS 03</t>
  </si>
  <si>
    <t>SARAH 01</t>
  </si>
  <si>
    <t>PT PLN BB/GEL</t>
  </si>
  <si>
    <t>MAJU DAYA 71</t>
  </si>
  <si>
    <t>LL EAGLE 02</t>
  </si>
  <si>
    <t>LL 2717</t>
  </si>
  <si>
    <t>PT SAMANTAKA BB</t>
  </si>
  <si>
    <t>PT PLN BB/BELGI</t>
  </si>
  <si>
    <t>MEGA DAYA 21</t>
  </si>
  <si>
    <t>TANJUNG BAHARI 17</t>
  </si>
  <si>
    <t>BAHARI 2589</t>
  </si>
  <si>
    <t>Lot 26</t>
  </si>
  <si>
    <t>SOL 1008</t>
  </si>
  <si>
    <t>CAPRICORN 39</t>
  </si>
  <si>
    <t>MEGA DAYA 11</t>
  </si>
  <si>
    <t>NAP 2701</t>
  </si>
  <si>
    <t>LL LOTTUS 02</t>
  </si>
  <si>
    <t>CAPRICORN 71</t>
  </si>
  <si>
    <t>LL MACAN TUTUL 02</t>
  </si>
  <si>
    <t>SUMBER CIPTA III</t>
  </si>
  <si>
    <t>Lot 28</t>
  </si>
  <si>
    <t>Lot 27</t>
  </si>
  <si>
    <t>KSD 17</t>
  </si>
  <si>
    <t>KSD 38</t>
  </si>
  <si>
    <t>LL MULIA</t>
  </si>
  <si>
    <t>LL 2714</t>
  </si>
  <si>
    <t>Lot 29</t>
  </si>
  <si>
    <t>Lot 30</t>
  </si>
  <si>
    <t>Lot 31</t>
  </si>
  <si>
    <t>MEGA DAYA 27</t>
  </si>
  <si>
    <t>LL PRIMA</t>
  </si>
  <si>
    <t>LL 2711</t>
  </si>
  <si>
    <t>Lot 32</t>
  </si>
  <si>
    <t>MEGA DAYA 33</t>
  </si>
  <si>
    <t>LL DJU MING</t>
  </si>
  <si>
    <t>LL 2713</t>
  </si>
  <si>
    <t>Lot 33</t>
  </si>
  <si>
    <t>Lot 34</t>
  </si>
  <si>
    <t>MAJU DAYA 35</t>
  </si>
  <si>
    <t>TANJUNG BAHARI 12</t>
  </si>
  <si>
    <t>BAHARI 279</t>
  </si>
  <si>
    <t>CAPRICORN 26</t>
  </si>
  <si>
    <t>TANJUNG SELARAS 250</t>
  </si>
  <si>
    <t>SYUKUR 25</t>
  </si>
  <si>
    <t>MARINA 88</t>
  </si>
  <si>
    <t>Lot 35</t>
  </si>
  <si>
    <t>LL ROSMELY</t>
  </si>
  <si>
    <t>TANJUNG PERKASA 250-01</t>
  </si>
  <si>
    <t>MAJU DAYA 25</t>
  </si>
  <si>
    <t>MARCOPOLO 902</t>
  </si>
  <si>
    <t>DWIDAYA 11</t>
  </si>
  <si>
    <t>DPS 2589</t>
  </si>
  <si>
    <t>QSA ARWANA</t>
  </si>
  <si>
    <t>LL 2508</t>
  </si>
  <si>
    <t>MARCOPOLO 908</t>
  </si>
  <si>
    <t>Lot 36</t>
  </si>
  <si>
    <t>LL LOTTUS 03</t>
  </si>
  <si>
    <t>LL 2502</t>
  </si>
  <si>
    <t>LL SUDIRMAN</t>
  </si>
  <si>
    <t>LL 2501</t>
  </si>
  <si>
    <t>CAPRICORN 38</t>
  </si>
  <si>
    <t>CAPRICORN 69</t>
  </si>
  <si>
    <t>MITRA BAHARI 88</t>
  </si>
  <si>
    <t>MITRA ABADI 2588</t>
  </si>
  <si>
    <t>Lot 37</t>
  </si>
  <si>
    <t>MAJU DAYA 11</t>
  </si>
  <si>
    <t>MARCOPOLO 906</t>
  </si>
  <si>
    <t>KELONG 2</t>
  </si>
  <si>
    <t>NUMBING 5</t>
  </si>
  <si>
    <t>Lot 38</t>
  </si>
  <si>
    <t>MEGA DAYA 43</t>
  </si>
  <si>
    <t>LL ANACONDA</t>
  </si>
  <si>
    <t>LL 2509</t>
  </si>
  <si>
    <t>Lot 39</t>
  </si>
  <si>
    <t>Lot 40</t>
  </si>
  <si>
    <t>SINAR ABADI 128</t>
  </si>
  <si>
    <t>MEGA DAYA 25</t>
  </si>
  <si>
    <t>Lot 42</t>
  </si>
  <si>
    <t>Lot 41</t>
  </si>
  <si>
    <t>Lot 43</t>
  </si>
  <si>
    <t>Lot 44</t>
  </si>
  <si>
    <t>MEGA DAYA 57</t>
  </si>
  <si>
    <t>Lot 45</t>
  </si>
  <si>
    <t>LL LEXXUS</t>
  </si>
  <si>
    <t>LL 2507</t>
  </si>
  <si>
    <t>Lot 46</t>
  </si>
  <si>
    <t>Lot 47</t>
  </si>
  <si>
    <t>Lot 48</t>
  </si>
  <si>
    <t>Lot 49</t>
  </si>
  <si>
    <t>Lot 51</t>
  </si>
  <si>
    <t>Lot 50</t>
  </si>
  <si>
    <t>Lot 53</t>
  </si>
  <si>
    <t>Lot 52</t>
  </si>
  <si>
    <t>MEGA DAYA 47</t>
  </si>
  <si>
    <t>Lot 54</t>
  </si>
  <si>
    <t>KELONG 1</t>
  </si>
  <si>
    <t>Lot 56</t>
  </si>
  <si>
    <t>Lot 55</t>
  </si>
  <si>
    <t>Lot 57</t>
  </si>
  <si>
    <t>Lot 59</t>
  </si>
  <si>
    <t>Lot 61</t>
  </si>
  <si>
    <t>Lot 62</t>
  </si>
  <si>
    <t>LL FERRARII</t>
  </si>
  <si>
    <t>Lot 64</t>
  </si>
  <si>
    <t>MITRA ARMADA 02</t>
  </si>
  <si>
    <t>ARMADA MAJU 2702</t>
  </si>
  <si>
    <t>Lot 63</t>
  </si>
  <si>
    <t>MARTHA DINI</t>
  </si>
  <si>
    <t>SETANA V</t>
  </si>
  <si>
    <t>Lot 58</t>
  </si>
  <si>
    <t>PT RMBE</t>
  </si>
  <si>
    <t>PT PLN BB/BPS</t>
  </si>
  <si>
    <t>MITRA ARMADA 01</t>
  </si>
  <si>
    <t>ARMADA MAJU 2701</t>
  </si>
  <si>
    <t>Lot 65</t>
  </si>
  <si>
    <t>Lot 66</t>
  </si>
  <si>
    <t>Lot 68</t>
  </si>
  <si>
    <t>PT PLN BB/JPC</t>
  </si>
  <si>
    <t>QUEEN 03</t>
  </si>
  <si>
    <t>GANDASARI 2706</t>
  </si>
  <si>
    <t>Lot 70</t>
  </si>
  <si>
    <t>Lot 60</t>
  </si>
  <si>
    <t>Lot 69</t>
  </si>
  <si>
    <t>OCEAN DREAM 007</t>
  </si>
  <si>
    <t>Lot 71</t>
  </si>
  <si>
    <t>Lot 67</t>
  </si>
  <si>
    <t>Lot 72</t>
  </si>
  <si>
    <t>Lot 73</t>
  </si>
  <si>
    <t>SOL 1003</t>
  </si>
  <si>
    <t>Lot 74</t>
  </si>
  <si>
    <t>ALPHA PROGRESS</t>
  </si>
  <si>
    <t>LL MASSIE</t>
  </si>
  <si>
    <t>Lot 75</t>
  </si>
  <si>
    <t>LL 2519</t>
  </si>
  <si>
    <t>Lot 78</t>
  </si>
  <si>
    <t>TANGGUH</t>
  </si>
  <si>
    <t>BATU LICIN</t>
  </si>
  <si>
    <t>Lot 76</t>
  </si>
  <si>
    <t>Lot 79</t>
  </si>
  <si>
    <t>ELISTINA</t>
  </si>
  <si>
    <t>TRUST LINE 999</t>
  </si>
  <si>
    <t>Lot 80</t>
  </si>
  <si>
    <t>Lot 81</t>
  </si>
  <si>
    <t>Lot 82</t>
  </si>
  <si>
    <t>Lot 83</t>
  </si>
  <si>
    <t>Lot 84</t>
  </si>
  <si>
    <t>Lot 77</t>
  </si>
  <si>
    <t>PT GEL</t>
  </si>
  <si>
    <t>Lot 85</t>
  </si>
  <si>
    <t>Lot 86</t>
  </si>
  <si>
    <t>SINAR SURYA 01</t>
  </si>
  <si>
    <t>SURYA XXVI</t>
  </si>
  <si>
    <t>Lot 88</t>
  </si>
  <si>
    <t>Lot 89</t>
  </si>
  <si>
    <t>LL DEWI</t>
  </si>
  <si>
    <t>Lot 90</t>
  </si>
  <si>
    <t>Lot 92</t>
  </si>
  <si>
    <t>Lot 93</t>
  </si>
  <si>
    <t>Lot 87</t>
  </si>
  <si>
    <t>Lot 94</t>
  </si>
  <si>
    <t>Lot 96</t>
  </si>
  <si>
    <t>Lot 95</t>
  </si>
  <si>
    <t>Lot 97</t>
  </si>
  <si>
    <t>Lot 99</t>
  </si>
  <si>
    <t>Lot 91</t>
  </si>
  <si>
    <t>Lot 100</t>
  </si>
  <si>
    <t>Lot 102</t>
  </si>
  <si>
    <t>Lot 101</t>
  </si>
  <si>
    <t>SURYA PERKASA 205</t>
  </si>
  <si>
    <t>Lot 104</t>
  </si>
  <si>
    <t xml:space="preserve">MITRA BAHARI 388
</t>
  </si>
  <si>
    <t>MITRA ABADI 3588</t>
  </si>
  <si>
    <t>Lot 103</t>
  </si>
  <si>
    <t>Lot 105</t>
  </si>
  <si>
    <t>Lot 107</t>
  </si>
  <si>
    <t>Lot 108</t>
  </si>
  <si>
    <t>Lot 106</t>
  </si>
  <si>
    <t>Lot 109</t>
  </si>
  <si>
    <t>Lot 110</t>
  </si>
  <si>
    <t>Lot 111</t>
  </si>
  <si>
    <t>Lot 113</t>
  </si>
  <si>
    <t>Lot 112</t>
  </si>
  <si>
    <t>Lot 114</t>
  </si>
  <si>
    <t>CALVIN 81</t>
  </si>
  <si>
    <t>GANDASARI 2705</t>
  </si>
  <si>
    <t>Lot 115</t>
  </si>
  <si>
    <t>Lot 117</t>
  </si>
  <si>
    <t>Lot 116</t>
  </si>
  <si>
    <t>Lot 118</t>
  </si>
  <si>
    <t>Lot 119</t>
  </si>
  <si>
    <t>Lot 120</t>
  </si>
  <si>
    <t>Lot 121</t>
  </si>
  <si>
    <t>Lot 122</t>
  </si>
  <si>
    <t>Lot 123</t>
  </si>
  <si>
    <t>Lot 124</t>
  </si>
  <si>
    <t>Lot 125</t>
  </si>
  <si>
    <t>Lot 126</t>
  </si>
  <si>
    <t>LL JAGUARR</t>
  </si>
  <si>
    <t>PT SAE</t>
  </si>
  <si>
    <t>MAJU DAYA 47</t>
  </si>
  <si>
    <t>Lot 127</t>
  </si>
  <si>
    <t>Lot 128</t>
  </si>
  <si>
    <t>Lot 129</t>
  </si>
  <si>
    <t>Lot 131</t>
  </si>
  <si>
    <t>Lot 132</t>
  </si>
  <si>
    <t>Lot 133</t>
  </si>
  <si>
    <t>Lot 134</t>
  </si>
  <si>
    <t>Lot 135</t>
  </si>
  <si>
    <t>Lot 130</t>
  </si>
  <si>
    <t>Lot 98</t>
  </si>
  <si>
    <t>LL CINDY</t>
  </si>
  <si>
    <t>Lot 136</t>
  </si>
  <si>
    <t>Lot 139</t>
  </si>
  <si>
    <t>Lot 140</t>
  </si>
  <si>
    <t>PT BBS</t>
  </si>
  <si>
    <t>Lot 138</t>
  </si>
  <si>
    <t>Lot 137</t>
  </si>
  <si>
    <t>Lot 141</t>
  </si>
  <si>
    <t>PT PLN NIAGA/PLN BB</t>
  </si>
  <si>
    <t>LL ELISTINA</t>
  </si>
  <si>
    <t>LLP 2702</t>
  </si>
  <si>
    <t>Lot 144</t>
  </si>
  <si>
    <t>Lot 143</t>
  </si>
  <si>
    <t>Lot 145</t>
  </si>
  <si>
    <t>Lot 148</t>
  </si>
  <si>
    <t>Lot 142</t>
  </si>
  <si>
    <t>Lot 147</t>
  </si>
  <si>
    <t>Lot 146</t>
  </si>
  <si>
    <t>Lot 149</t>
  </si>
  <si>
    <t>Lot 151</t>
  </si>
  <si>
    <t>Lot 153</t>
  </si>
  <si>
    <t>HAN 1</t>
  </si>
  <si>
    <t>LL 2716</t>
  </si>
  <si>
    <t>Lot 150</t>
  </si>
  <si>
    <t>001</t>
  </si>
  <si>
    <t>PT PLN BB/BARA TABANG</t>
  </si>
  <si>
    <t>MV. HI 03</t>
  </si>
  <si>
    <t>Lot 154</t>
  </si>
  <si>
    <t>Lot 152</t>
  </si>
  <si>
    <t>Lot 155</t>
  </si>
  <si>
    <t>PT RAP</t>
  </si>
  <si>
    <t>Lot 158</t>
  </si>
  <si>
    <t>MULTI 05</t>
  </si>
  <si>
    <t>Lot 156</t>
  </si>
  <si>
    <t>Lot 159</t>
  </si>
  <si>
    <t>Lot 160</t>
  </si>
  <si>
    <t>Lot 161</t>
  </si>
  <si>
    <t>Lot 162</t>
  </si>
  <si>
    <t>Lot 163</t>
  </si>
  <si>
    <t>Lot 165</t>
  </si>
  <si>
    <t>Lot 157</t>
  </si>
  <si>
    <t>Lot 164</t>
  </si>
  <si>
    <t>002</t>
  </si>
  <si>
    <t>MV. Dharma Lautan Ruby</t>
  </si>
  <si>
    <t>Lot 166</t>
  </si>
  <si>
    <t>Lot 167</t>
  </si>
  <si>
    <t>Lot 170</t>
  </si>
  <si>
    <t>Lot 168</t>
  </si>
  <si>
    <t>Lot 169</t>
  </si>
  <si>
    <t>Lot 172</t>
  </si>
  <si>
    <t>Lot 171</t>
  </si>
  <si>
    <t>Lot 175</t>
  </si>
  <si>
    <t>Lot 174</t>
  </si>
  <si>
    <t>Lot 173</t>
  </si>
  <si>
    <t>Lot 176</t>
  </si>
  <si>
    <t>Lot 179</t>
  </si>
  <si>
    <t>Lot 178</t>
  </si>
  <si>
    <t>Lot 180</t>
  </si>
  <si>
    <t>SUMBER XXV</t>
  </si>
  <si>
    <t>Lot 182</t>
  </si>
  <si>
    <t>Lot 181</t>
  </si>
  <si>
    <t>SUMBER CIPTA 1</t>
  </si>
  <si>
    <t>Lot 183</t>
  </si>
  <si>
    <t>ADITYA 55</t>
  </si>
  <si>
    <t>DM 399</t>
  </si>
  <si>
    <t>Lot 185</t>
  </si>
  <si>
    <t>Lot 186</t>
  </si>
  <si>
    <t>003</t>
  </si>
  <si>
    <t>PT MIP</t>
  </si>
  <si>
    <t>MV. Manalagi Vira</t>
  </si>
  <si>
    <t>Lot 184</t>
  </si>
  <si>
    <t>Lot 187</t>
  </si>
  <si>
    <t>Lot 188</t>
  </si>
  <si>
    <t>Lot 189</t>
  </si>
  <si>
    <t>SUMBER X</t>
  </si>
  <si>
    <t>MANDIRI ASTER</t>
  </si>
  <si>
    <t>Lot 190</t>
  </si>
  <si>
    <t>Lot 191</t>
  </si>
  <si>
    <t>Lot 193</t>
  </si>
  <si>
    <t>Lot 192</t>
  </si>
  <si>
    <t>PRIMA HARIMAU</t>
  </si>
  <si>
    <t>Lot 194</t>
  </si>
  <si>
    <t>Lot 195</t>
  </si>
  <si>
    <t>Lot 196</t>
  </si>
  <si>
    <t>BILITON 818</t>
  </si>
  <si>
    <t>NADUK 6</t>
  </si>
  <si>
    <t>004</t>
  </si>
  <si>
    <t>PT KE</t>
  </si>
  <si>
    <t>MV. Lumoso Karunia</t>
  </si>
  <si>
    <t>Lot 198</t>
  </si>
  <si>
    <t>Lot 197</t>
  </si>
  <si>
    <t>TRANS 58</t>
  </si>
  <si>
    <t>RIMAU 2506</t>
  </si>
  <si>
    <t>Lot 199</t>
  </si>
  <si>
    <t>Lot 200</t>
  </si>
  <si>
    <t>Lot 201</t>
  </si>
  <si>
    <t>Lot 203</t>
  </si>
  <si>
    <t>Lot 204</t>
  </si>
  <si>
    <t>Lot 202</t>
  </si>
  <si>
    <t>Lot 205</t>
  </si>
  <si>
    <t>Lot 207</t>
  </si>
  <si>
    <t>Lot 208</t>
  </si>
  <si>
    <t>Lot 206</t>
  </si>
  <si>
    <t>Lot 209</t>
  </si>
  <si>
    <t>005</t>
  </si>
  <si>
    <t>Lot 210</t>
  </si>
  <si>
    <t>Lot 212</t>
  </si>
  <si>
    <t>Lot 213</t>
  </si>
  <si>
    <t xml:space="preserve">LL DONNY </t>
  </si>
  <si>
    <t>Lot 214</t>
  </si>
  <si>
    <t>Lot 215</t>
  </si>
  <si>
    <t>Lot 216</t>
  </si>
  <si>
    <t>Lot 211</t>
  </si>
  <si>
    <t>Lot 217</t>
  </si>
  <si>
    <t>Lot 219</t>
  </si>
  <si>
    <t>CALVIN 26</t>
  </si>
  <si>
    <t>MARINE POWER 2702</t>
  </si>
  <si>
    <t>006</t>
  </si>
  <si>
    <t>MV. Rasuna Baruna</t>
  </si>
  <si>
    <t>Lot 221</t>
  </si>
  <si>
    <t>Lot 218</t>
  </si>
  <si>
    <t>Lot 222</t>
  </si>
  <si>
    <t>Lot 224</t>
  </si>
  <si>
    <t>Lot 223</t>
  </si>
  <si>
    <t>Lot 177</t>
  </si>
  <si>
    <t>Lot 220</t>
  </si>
  <si>
    <t>007</t>
  </si>
  <si>
    <t>MV. Aurora Christine</t>
  </si>
  <si>
    <t>Lot 225</t>
  </si>
  <si>
    <t>Lot 227</t>
  </si>
  <si>
    <t>Lot 228</t>
  </si>
  <si>
    <t>Lot 230</t>
  </si>
  <si>
    <t>Lot 226</t>
  </si>
  <si>
    <t>Lot 229</t>
  </si>
  <si>
    <t>PT BSL</t>
  </si>
  <si>
    <t>MARINA 1610</t>
  </si>
  <si>
    <t>MARINE POWER 2718</t>
  </si>
  <si>
    <t>Lot 231</t>
  </si>
  <si>
    <t>Lot 233</t>
  </si>
  <si>
    <t>008</t>
  </si>
  <si>
    <t>MV. Malahayati Baruna</t>
  </si>
  <si>
    <t>Lot 235</t>
  </si>
  <si>
    <t>Lot 234</t>
  </si>
  <si>
    <t>Lot 232</t>
  </si>
  <si>
    <t>Lot 237</t>
  </si>
  <si>
    <t>Lot 239</t>
  </si>
  <si>
    <t>009</t>
  </si>
  <si>
    <t>Lot 238</t>
  </si>
  <si>
    <t>Lot 236</t>
  </si>
  <si>
    <t>Lot 240</t>
  </si>
  <si>
    <t>Lot 243</t>
  </si>
  <si>
    <t>Lot 244</t>
  </si>
  <si>
    <t>LL MASERATII</t>
  </si>
  <si>
    <t>LL 2702</t>
  </si>
  <si>
    <t>Lot 245</t>
  </si>
  <si>
    <t xml:space="preserve">MARINE 1303 </t>
  </si>
  <si>
    <t>MARINE POWER 2711</t>
  </si>
  <si>
    <t>Lot 246</t>
  </si>
  <si>
    <t>Lot 247</t>
  </si>
  <si>
    <t>Lot 248</t>
  </si>
  <si>
    <t>Lot 241</t>
  </si>
  <si>
    <t>LL COBRA 02</t>
  </si>
  <si>
    <t>Lot 249</t>
  </si>
  <si>
    <t>Lot 242</t>
  </si>
  <si>
    <t>MV. Karunia Gemilang I</t>
  </si>
  <si>
    <t>Lot 251</t>
  </si>
  <si>
    <t>Lot 253</t>
  </si>
  <si>
    <t>Lot 252</t>
  </si>
  <si>
    <t>Lot 250</t>
  </si>
  <si>
    <t>Lot 254</t>
  </si>
  <si>
    <t>Lot 255</t>
  </si>
  <si>
    <t>Lot 256</t>
  </si>
  <si>
    <t>Lot 258</t>
  </si>
  <si>
    <t>MV. Lumoso Raya</t>
  </si>
  <si>
    <t>Lot 259</t>
  </si>
  <si>
    <t>Lot 260</t>
  </si>
  <si>
    <t>Lot 261</t>
  </si>
  <si>
    <t>Lot 262</t>
  </si>
  <si>
    <t>Lot 257</t>
  </si>
  <si>
    <t>Lot 264</t>
  </si>
  <si>
    <t>Lot 263</t>
  </si>
  <si>
    <t>Lot 265</t>
  </si>
  <si>
    <t>PT BA</t>
  </si>
  <si>
    <t>Lot 266</t>
  </si>
  <si>
    <t>Lot 267</t>
  </si>
  <si>
    <t>Lot 269</t>
  </si>
  <si>
    <t>Lot 270</t>
  </si>
  <si>
    <t>Lot 271</t>
  </si>
  <si>
    <t>Lot 272</t>
  </si>
  <si>
    <t>Lot 268</t>
  </si>
  <si>
    <t>Lot 273</t>
  </si>
  <si>
    <t>Mei-23</t>
  </si>
  <si>
    <t>Lot 276</t>
  </si>
  <si>
    <t>Lot 275</t>
  </si>
  <si>
    <t>Lot 277</t>
  </si>
  <si>
    <t>Lot 279</t>
  </si>
  <si>
    <t>Lot 274</t>
  </si>
  <si>
    <t>Lot 280</t>
  </si>
  <si>
    <t>Lot 281</t>
  </si>
  <si>
    <t>Lot 282</t>
  </si>
  <si>
    <t>Lot 278</t>
  </si>
  <si>
    <t>Lot 284</t>
  </si>
  <si>
    <t>Lot 283</t>
  </si>
  <si>
    <t>Lot 286</t>
  </si>
  <si>
    <t>Lot 288</t>
  </si>
  <si>
    <t>Lot 285</t>
  </si>
  <si>
    <t>Lot 289</t>
  </si>
  <si>
    <t>Lot 287</t>
  </si>
  <si>
    <t>Lot 291</t>
  </si>
  <si>
    <t>Lot 290</t>
  </si>
  <si>
    <t>Lot 293</t>
  </si>
  <si>
    <t>Lot 295</t>
  </si>
  <si>
    <t>Lot 292</t>
  </si>
  <si>
    <t>Lot 294</t>
  </si>
  <si>
    <t>Lot 296</t>
  </si>
  <si>
    <t>FAP 03</t>
  </si>
  <si>
    <t>FAPUTRA 2703</t>
  </si>
  <si>
    <t>Lot 298</t>
  </si>
  <si>
    <t>BMJ 8</t>
  </si>
  <si>
    <t>BAHARI JAYA 9</t>
  </si>
  <si>
    <t>Lot 297</t>
  </si>
  <si>
    <t>Lot 301</t>
  </si>
  <si>
    <t>Lot 300</t>
  </si>
  <si>
    <t>Lot 302</t>
  </si>
  <si>
    <t>Lot 304</t>
  </si>
  <si>
    <t>Lot 305</t>
  </si>
  <si>
    <t>Lot 303</t>
  </si>
  <si>
    <t>Lot 306</t>
  </si>
  <si>
    <t>Lot 307</t>
  </si>
  <si>
    <t>Lot 308</t>
  </si>
  <si>
    <t>Lot 310</t>
  </si>
  <si>
    <t>Lot 309</t>
  </si>
  <si>
    <t>Lot 311</t>
  </si>
  <si>
    <t>Lot 313</t>
  </si>
  <si>
    <t>Lot 312</t>
  </si>
  <si>
    <t>Lot 315</t>
  </si>
  <si>
    <t>Lot 316</t>
  </si>
  <si>
    <t>Lot 299</t>
  </si>
  <si>
    <t>MV. Latifah Baruna</t>
  </si>
  <si>
    <t>Lot 314</t>
  </si>
  <si>
    <t>Lot 317</t>
  </si>
  <si>
    <t>Lot 318</t>
  </si>
  <si>
    <t>Lot 319</t>
  </si>
  <si>
    <t>Lot 320</t>
  </si>
  <si>
    <t>Lot 322</t>
  </si>
  <si>
    <t>Lot 321</t>
  </si>
  <si>
    <t>MV. Dharma Lautan Intan</t>
  </si>
  <si>
    <t>Lot 323</t>
  </si>
  <si>
    <t>Lot 324</t>
  </si>
  <si>
    <t>Lot 326</t>
  </si>
  <si>
    <t>Lot 325</t>
  </si>
  <si>
    <t>MV. Ammar</t>
  </si>
  <si>
    <t>Lot 328</t>
  </si>
  <si>
    <t>Lot 329</t>
  </si>
  <si>
    <t>MV. AGP Kartini III</t>
  </si>
  <si>
    <t>Lot 330</t>
  </si>
  <si>
    <t>MV. Lumoso Karunia II</t>
  </si>
  <si>
    <t>Lot 331</t>
  </si>
  <si>
    <t>Lot 332</t>
  </si>
  <si>
    <t>MV. Lumoso Alam</t>
  </si>
  <si>
    <t>Lot 327</t>
  </si>
  <si>
    <t>Lot 333</t>
  </si>
  <si>
    <t>Lot 335</t>
  </si>
  <si>
    <t>Lot 334</t>
  </si>
  <si>
    <t>Lot 337</t>
  </si>
  <si>
    <t>PT SPE</t>
  </si>
  <si>
    <t>LL JONI</t>
  </si>
  <si>
    <t>BARLIAN 231</t>
  </si>
  <si>
    <t>Lot 336</t>
  </si>
  <si>
    <t>Lot 338</t>
  </si>
  <si>
    <t>Lot 340</t>
  </si>
  <si>
    <t>Lot 342</t>
  </si>
  <si>
    <t>MV. Prima Sentosa</t>
  </si>
  <si>
    <t>Lot 341</t>
  </si>
  <si>
    <t>Lot 344</t>
  </si>
  <si>
    <t>PT TDE</t>
  </si>
  <si>
    <t>Lot 346</t>
  </si>
  <si>
    <t>Lot 345</t>
  </si>
  <si>
    <t>Lot 347</t>
  </si>
  <si>
    <t>Lot 349</t>
  </si>
  <si>
    <t>Lot 350</t>
  </si>
  <si>
    <t>Lot 348</t>
  </si>
  <si>
    <t>Lot 351</t>
  </si>
  <si>
    <t>AMANDA VII</t>
  </si>
  <si>
    <t>APN 89</t>
  </si>
  <si>
    <t>Lot 353</t>
  </si>
  <si>
    <t>Lot 354</t>
  </si>
  <si>
    <t>Lot 355</t>
  </si>
  <si>
    <t>Lot 352</t>
  </si>
  <si>
    <t>Lot 356</t>
  </si>
  <si>
    <t>LOT 343</t>
  </si>
  <si>
    <t>LOT 357</t>
  </si>
  <si>
    <t>LOT 359</t>
  </si>
  <si>
    <t>PT TCR</t>
  </si>
  <si>
    <t>MBS 23</t>
  </si>
  <si>
    <t>MAJU LANCAR BG 01</t>
  </si>
  <si>
    <t>LOT 358</t>
  </si>
  <si>
    <t>LOT 360</t>
  </si>
  <si>
    <t>LOT 362</t>
  </si>
  <si>
    <t>LOT 361</t>
  </si>
  <si>
    <t>LL RICHE</t>
  </si>
  <si>
    <t>LOT 364</t>
  </si>
  <si>
    <t>LOT 363</t>
  </si>
  <si>
    <t>LOT 366</t>
  </si>
  <si>
    <t>LOT 339</t>
  </si>
  <si>
    <t>LOT 368</t>
  </si>
  <si>
    <t>LOT 365</t>
  </si>
  <si>
    <t>LOT 369</t>
  </si>
  <si>
    <t>LOT 367</t>
  </si>
  <si>
    <t>LOT 371</t>
  </si>
  <si>
    <t>LOT 372</t>
  </si>
  <si>
    <t>25.77</t>
  </si>
  <si>
    <t>LOT 370</t>
  </si>
  <si>
    <t>0.63</t>
  </si>
  <si>
    <t>LOT 373</t>
  </si>
  <si>
    <t>0.57</t>
  </si>
  <si>
    <t>LOT 375</t>
  </si>
  <si>
    <t>0.58</t>
  </si>
  <si>
    <t>11.05</t>
  </si>
  <si>
    <t>LOT 376</t>
  </si>
  <si>
    <t>LOT 377</t>
  </si>
  <si>
    <t>LOT 378</t>
  </si>
  <si>
    <t>LOT 374</t>
  </si>
  <si>
    <t>LOT 379</t>
  </si>
  <si>
    <t>LOT 381</t>
  </si>
  <si>
    <t>LOT 382</t>
  </si>
  <si>
    <t>LOT 380</t>
  </si>
  <si>
    <t>MV AMMAR</t>
  </si>
  <si>
    <t>LOT 383</t>
  </si>
  <si>
    <t>LOT 384</t>
  </si>
  <si>
    <t>LOT 386</t>
  </si>
  <si>
    <t>LOT 385</t>
  </si>
  <si>
    <t>LOT 388</t>
  </si>
  <si>
    <t>LOT 387</t>
  </si>
  <si>
    <t>LOT 390</t>
  </si>
  <si>
    <t>MV LUMOSO RAYA</t>
  </si>
  <si>
    <t>34.28</t>
  </si>
  <si>
    <t>LOT 391</t>
  </si>
  <si>
    <t>LOT 28</t>
  </si>
  <si>
    <t>PRIMA SAKTI</t>
  </si>
  <si>
    <t>PRIMA SAMUDRA I</t>
  </si>
  <si>
    <t>SABANG 73</t>
  </si>
  <si>
    <t>SUMBER JAYA 2726</t>
  </si>
  <si>
    <t>LOT 393</t>
  </si>
  <si>
    <t>LOT 29</t>
  </si>
  <si>
    <t>LL LAMBHORGINI</t>
  </si>
  <si>
    <t>LL 2524</t>
  </si>
  <si>
    <t>LOT 392</t>
  </si>
  <si>
    <t>SABANG 55</t>
  </si>
  <si>
    <t>SUMBER JAYA 2750</t>
  </si>
  <si>
    <t>0.36</t>
  </si>
  <si>
    <t>SAMUDRA BINTAN 90</t>
  </si>
  <si>
    <t>SAMUDRA BINTAN 2701</t>
  </si>
  <si>
    <t>LOT 395</t>
  </si>
  <si>
    <t>LOT 30</t>
  </si>
  <si>
    <t>LL RICHIE</t>
  </si>
  <si>
    <t>ENTEBE POWER 1</t>
  </si>
  <si>
    <t>SOEKAWATI 2588</t>
  </si>
  <si>
    <t>LOT 394</t>
  </si>
  <si>
    <t>PT KBB MBE</t>
  </si>
  <si>
    <t>ASINDO 001</t>
  </si>
  <si>
    <t>SS 2501</t>
  </si>
  <si>
    <t>LOT 397</t>
  </si>
  <si>
    <t>LOT 31</t>
  </si>
  <si>
    <t>0.59</t>
  </si>
  <si>
    <t>PRIMA SAKTI 1</t>
  </si>
  <si>
    <t>2.56</t>
  </si>
  <si>
    <t>LOT 396</t>
  </si>
  <si>
    <t>LL TOMY</t>
  </si>
  <si>
    <t>1`7,38</t>
  </si>
  <si>
    <t>LOT 399</t>
  </si>
  <si>
    <t>HECTOR 106</t>
  </si>
  <si>
    <t>PMS 201</t>
  </si>
  <si>
    <t>ADITYA 60</t>
  </si>
  <si>
    <t>GANDASARI 26</t>
  </si>
  <si>
    <t>LOT 400</t>
  </si>
  <si>
    <t>LOT 389</t>
  </si>
  <si>
    <t>LOT 398</t>
  </si>
  <si>
    <t>LL SILOWANTO</t>
  </si>
  <si>
    <t>LL 2725</t>
  </si>
  <si>
    <t>BMJ 08</t>
  </si>
  <si>
    <t>LOT 401</t>
  </si>
  <si>
    <t>KIETRANS 61</t>
  </si>
  <si>
    <t>STAR MARINE 2561</t>
  </si>
  <si>
    <t>LOT 403</t>
  </si>
  <si>
    <t>NBP PERDANA</t>
  </si>
  <si>
    <t>SEA DRAGON 2712</t>
  </si>
  <si>
    <t>LOT 404</t>
  </si>
  <si>
    <t>SABANG 69</t>
  </si>
  <si>
    <t>SUMBER JAYA 2730</t>
  </si>
  <si>
    <t>6.67</t>
  </si>
  <si>
    <t>LOT 402</t>
  </si>
  <si>
    <t>SEGARA SEJATI 3</t>
  </si>
  <si>
    <t>ASINDO 002</t>
  </si>
  <si>
    <t>LOT 405</t>
  </si>
  <si>
    <t>BUKIT ASAM (MRC)</t>
  </si>
  <si>
    <t>SAMUDERA AGUNG 189</t>
  </si>
  <si>
    <t>29.42</t>
  </si>
  <si>
    <t>29,.42</t>
  </si>
  <si>
    <t>LOT 407</t>
  </si>
  <si>
    <t>LOT 408</t>
  </si>
  <si>
    <t>LOT 32</t>
  </si>
  <si>
    <t>4.45</t>
  </si>
  <si>
    <t>LOT 406</t>
  </si>
  <si>
    <t>LOT 410</t>
  </si>
  <si>
    <t>LOT 33</t>
  </si>
  <si>
    <t>13.90</t>
  </si>
  <si>
    <t>LOT 409</t>
  </si>
  <si>
    <t>22.27</t>
  </si>
  <si>
    <t>10.89</t>
  </si>
  <si>
    <t>LOT 412</t>
  </si>
  <si>
    <t>LOT 34</t>
  </si>
  <si>
    <t>10.05</t>
  </si>
  <si>
    <t>27.78</t>
  </si>
  <si>
    <t>SYAFIRA ONE</t>
  </si>
  <si>
    <t>LOT 414</t>
  </si>
  <si>
    <t>LOT 35</t>
  </si>
  <si>
    <t>LOT 415</t>
  </si>
  <si>
    <t>LOT 36</t>
  </si>
  <si>
    <t>LOT 411</t>
  </si>
  <si>
    <t>LOT 416</t>
  </si>
  <si>
    <t>LOT 37</t>
  </si>
  <si>
    <t>LOT 413</t>
  </si>
  <si>
    <t>LOT 417</t>
  </si>
  <si>
    <t>LOT 418</t>
  </si>
  <si>
    <t>LOT 38</t>
  </si>
  <si>
    <t>LOT 421</t>
  </si>
  <si>
    <t>LOT 39</t>
  </si>
  <si>
    <t>LOT 420</t>
  </si>
  <si>
    <t>5.96</t>
  </si>
  <si>
    <t>LOT 422</t>
  </si>
  <si>
    <t>LOT 40</t>
  </si>
  <si>
    <t>34.58</t>
  </si>
  <si>
    <t>FIONA 01</t>
  </si>
  <si>
    <t>LOT 424</t>
  </si>
  <si>
    <t>MV. INTAN BARUNA</t>
  </si>
  <si>
    <t>LOT 419</t>
  </si>
  <si>
    <t>LOT 425</t>
  </si>
  <si>
    <t>LOT 423</t>
  </si>
  <si>
    <t>LOT 427</t>
  </si>
  <si>
    <t>LOT 426</t>
  </si>
  <si>
    <t>LOT 428</t>
  </si>
  <si>
    <t>LOT 429</t>
  </si>
  <si>
    <t>LOT 430</t>
  </si>
  <si>
    <t>LOT 431</t>
  </si>
  <si>
    <t>MV. NOAH ASYERA</t>
  </si>
  <si>
    <t>LOT 432</t>
  </si>
  <si>
    <t>LOT 434</t>
  </si>
  <si>
    <t>LOT 433</t>
  </si>
  <si>
    <t>LOT 435</t>
  </si>
  <si>
    <t>2.65</t>
  </si>
  <si>
    <t>LOT 436</t>
  </si>
  <si>
    <t>LOT 437</t>
  </si>
  <si>
    <t>LOT 438</t>
  </si>
  <si>
    <t>LOT 439</t>
  </si>
  <si>
    <t>LOT 440</t>
  </si>
  <si>
    <t>4.67</t>
  </si>
  <si>
    <t>LOT 441</t>
  </si>
  <si>
    <t>LOT 442</t>
  </si>
  <si>
    <t>LOT 45</t>
  </si>
  <si>
    <t>LOT 443</t>
  </si>
  <si>
    <t>LOT 444</t>
  </si>
  <si>
    <t>LL NOVI</t>
  </si>
  <si>
    <t>LL 2709</t>
  </si>
  <si>
    <t>LOT 446</t>
  </si>
  <si>
    <t>38.45</t>
  </si>
  <si>
    <t>2.55</t>
  </si>
  <si>
    <t>MV. SAMUDRA SAKTI III</t>
  </si>
  <si>
    <t>LOT 445</t>
  </si>
  <si>
    <t>LOT 46</t>
  </si>
  <si>
    <t>0.44</t>
  </si>
  <si>
    <t>LOT 447</t>
  </si>
  <si>
    <t>LOT 448</t>
  </si>
  <si>
    <t>LOT 450</t>
  </si>
  <si>
    <t>LOT 449</t>
  </si>
  <si>
    <t>LOT 47</t>
  </si>
  <si>
    <t>0.82</t>
  </si>
  <si>
    <t>LOT 451</t>
  </si>
  <si>
    <t>6.07</t>
  </si>
  <si>
    <t>3.41</t>
  </si>
  <si>
    <t>LOT 452</t>
  </si>
  <si>
    <t>LOT 453</t>
  </si>
  <si>
    <t>LOT 49</t>
  </si>
  <si>
    <t>LOT 456</t>
  </si>
  <si>
    <t>LOT 50</t>
  </si>
  <si>
    <t>LOT 455</t>
  </si>
  <si>
    <t>LOT 457</t>
  </si>
  <si>
    <t>LOT 51</t>
  </si>
  <si>
    <t>LOT 458</t>
  </si>
  <si>
    <t>12.39</t>
  </si>
  <si>
    <t>LOT 459</t>
  </si>
  <si>
    <t>LOT 52</t>
  </si>
  <si>
    <t>LOT 461</t>
  </si>
  <si>
    <t>LOT 53</t>
  </si>
  <si>
    <t>LOT 460</t>
  </si>
  <si>
    <t>LOT 462</t>
  </si>
  <si>
    <t>LOT 54</t>
  </si>
  <si>
    <t>MV. BERKAH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</si>
</sst>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mmm\-yy"/>
    <numFmt numFmtId="165" formatCode="m/d/yyyy\ h:mm"/>
    <numFmt numFmtId="166" formatCode="_(* #,##0.000_);_(* \(#,##0.000\);_(* &quot;-&quot;???_);_(@_)"/>
    <numFmt numFmtId="168" formatCode="#,##0.000"/>
    <numFmt numFmtId="171" formatCode="0.000"/>
    <numFmt numFmtId="172" formatCode="dd/mm/yyyy&quot; &quot;hh&quot;:&quot;mm"/>
    <numFmt numFmtId="176" formatCode="000"/>
    <numFmt numFmtId="177" formatCode="dd&quot;/&quot;mm&quot;/&quot;yyyy&quot; &quot;hh&quot;:&quot;mm"/>
    <numFmt numFmtId="179" formatCode="mm/dd/yyyy\ hh:mm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7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wrapText="1"/>
    </xf>
    <xf numFmtId="17" fontId="3" fillId="4" borderId="3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72" fontId="2" fillId="5" borderId="1" xfId="0" applyNumberFormat="1" applyFont="1" applyFill="1" applyBorder="1" applyAlignment="1">
      <alignment horizontal="center" vertical="center"/>
    </xf>
    <xf numFmtId="168" fontId="2" fillId="5" borderId="1" xfId="0" applyNumberFormat="1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" fontId="2" fillId="5" borderId="4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77" fontId="2" fillId="5" borderId="1" xfId="0" applyNumberFormat="1" applyFont="1" applyFill="1" applyBorder="1" applyAlignment="1">
      <alignment horizontal="center" vertical="center" wrapText="1"/>
    </xf>
    <xf numFmtId="168" fontId="2" fillId="5" borderId="1" xfId="0" applyNumberFormat="1" applyFont="1" applyFill="1" applyBorder="1" applyAlignment="1">
      <alignment horizontal="center" vertical="center" wrapText="1"/>
    </xf>
    <xf numFmtId="172" fontId="2" fillId="5" borderId="1" xfId="0" applyNumberFormat="1" applyFont="1" applyFill="1" applyBorder="1" applyAlignment="1">
      <alignment horizontal="center" vertical="center" wrapText="1"/>
    </xf>
    <xf numFmtId="171" fontId="2" fillId="5" borderId="1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77" fontId="2" fillId="5" borderId="4" xfId="0" applyNumberFormat="1" applyFont="1" applyFill="1" applyBorder="1" applyAlignment="1">
      <alignment horizontal="center" vertical="center"/>
    </xf>
    <xf numFmtId="168" fontId="2" fillId="5" borderId="4" xfId="0" applyNumberFormat="1" applyFont="1" applyFill="1" applyBorder="1" applyAlignment="1">
      <alignment horizontal="center" vertical="center"/>
    </xf>
    <xf numFmtId="2" fontId="2" fillId="5" borderId="4" xfId="0" applyNumberFormat="1" applyFont="1" applyFill="1" applyBorder="1" applyAlignment="1">
      <alignment horizontal="center" vertical="center"/>
    </xf>
    <xf numFmtId="171" fontId="2" fillId="5" borderId="4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165" fontId="4" fillId="4" borderId="3" xfId="0" applyNumberFormat="1" applyFont="1" applyFill="1" applyBorder="1" applyAlignment="1">
      <alignment horizontal="center" vertical="center" wrapText="1"/>
    </xf>
    <xf numFmtId="168" fontId="4" fillId="4" borderId="3" xfId="0" applyNumberFormat="1" applyFont="1" applyFill="1" applyBorder="1" applyAlignment="1">
      <alignment horizontal="center" vertical="center" wrapText="1"/>
    </xf>
    <xf numFmtId="1" fontId="4" fillId="4" borderId="3" xfId="0" applyNumberFormat="1" applyFont="1" applyFill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5" fontId="4" fillId="4" borderId="6" xfId="0" applyNumberFormat="1" applyFont="1" applyFill="1" applyBorder="1" applyAlignment="1">
      <alignment horizontal="center" vertical="center" wrapText="1"/>
    </xf>
    <xf numFmtId="168" fontId="4" fillId="4" borderId="6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8" fontId="4" fillId="4" borderId="8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4" fontId="4" fillId="4" borderId="3" xfId="0" applyNumberFormat="1" applyFont="1" applyFill="1" applyBorder="1" applyAlignment="1">
      <alignment horizontal="center" vertical="center" wrapText="1"/>
    </xf>
    <xf numFmtId="17" fontId="3" fillId="4" borderId="7" xfId="0" applyNumberFormat="1" applyFont="1" applyFill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179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3" fillId="4" borderId="9" xfId="0" applyNumberFormat="1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79" fontId="4" fillId="0" borderId="8" xfId="0" applyNumberFormat="1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7" fontId="3" fillId="7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F651-3DE5-4F5C-A66E-F8DFE35BAD13}">
  <dimension ref="A1:AE722"/>
  <sheetViews>
    <sheetView tabSelected="1" topLeftCell="C687" workbookViewId="0">
      <selection activeCell="CF1" sqref="I1:CF1048576"/>
    </sheetView>
  </sheetViews>
  <sheetFormatPr defaultRowHeight="15" x14ac:dyDescent="0.25"/>
  <cols>
    <col min="1" max="1" width="8" bestFit="1" customWidth="1"/>
    <col min="2" max="2" width="8.85546875" bestFit="1" customWidth="1"/>
    <col min="3" max="3" width="23.7109375" bestFit="1" customWidth="1"/>
    <col min="4" max="4" width="23.42578125" bestFit="1" customWidth="1"/>
    <col min="5" max="5" width="24.42578125" bestFit="1" customWidth="1"/>
    <col min="6" max="7" width="15.85546875" bestFit="1" customWidth="1"/>
    <col min="8" max="8" width="10.140625" bestFit="1" customWidth="1"/>
    <col min="9" max="11" width="9" bestFit="1" customWidth="1"/>
    <col min="12" max="12" width="6.5703125" bestFit="1" customWidth="1"/>
    <col min="14" max="16" width="8.140625" bestFit="1" customWidth="1"/>
    <col min="17" max="20" width="7.85546875" bestFit="1" customWidth="1"/>
    <col min="22" max="22" width="6.7109375" bestFit="1" customWidth="1"/>
    <col min="23" max="24" width="7.85546875" bestFit="1" customWidth="1"/>
    <col min="25" max="26" width="8" bestFit="1" customWidth="1"/>
    <col min="27" max="31" width="8.140625" bestFit="1" customWidth="1"/>
  </cols>
  <sheetData>
    <row r="1" spans="1:31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29</v>
      </c>
      <c r="P1" s="6" t="s">
        <v>30</v>
      </c>
      <c r="Q1" s="6" t="s">
        <v>14</v>
      </c>
      <c r="R1" s="6" t="s">
        <v>15</v>
      </c>
      <c r="S1" s="6" t="s">
        <v>16</v>
      </c>
      <c r="T1" s="6" t="s">
        <v>17</v>
      </c>
      <c r="U1" s="7" t="s">
        <v>28</v>
      </c>
      <c r="V1" s="7" t="s">
        <v>27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8" t="s">
        <v>26</v>
      </c>
    </row>
    <row r="2" spans="1:31" x14ac:dyDescent="0.25">
      <c r="A2" s="9">
        <f t="shared" ref="A2:A65" si="0">EOMONTH(G2,-1)+1</f>
        <v>44044</v>
      </c>
      <c r="B2" s="10">
        <v>555</v>
      </c>
      <c r="C2" s="10" t="s">
        <v>31</v>
      </c>
      <c r="D2" s="10" t="s">
        <v>32</v>
      </c>
      <c r="E2" s="10" t="s">
        <v>33</v>
      </c>
      <c r="F2" s="11">
        <v>44045.413194444402</v>
      </c>
      <c r="G2" s="11">
        <v>44046.59375</v>
      </c>
      <c r="H2" s="12">
        <v>5626.0209999999997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1" x14ac:dyDescent="0.25">
      <c r="A3" s="9">
        <f t="shared" si="0"/>
        <v>44044</v>
      </c>
      <c r="B3" s="10">
        <v>556</v>
      </c>
      <c r="C3" s="10" t="s">
        <v>35</v>
      </c>
      <c r="D3" s="10" t="s">
        <v>36</v>
      </c>
      <c r="E3" s="10" t="s">
        <v>37</v>
      </c>
      <c r="F3" s="11">
        <v>44046.6875</v>
      </c>
      <c r="G3" s="11">
        <v>44047.715277777803</v>
      </c>
      <c r="H3" s="12">
        <v>5040.6769999999997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x14ac:dyDescent="0.25">
      <c r="A4" s="9">
        <f t="shared" si="0"/>
        <v>44044</v>
      </c>
      <c r="B4" s="10">
        <v>557</v>
      </c>
      <c r="C4" s="10" t="s">
        <v>38</v>
      </c>
      <c r="D4" s="10" t="s">
        <v>39</v>
      </c>
      <c r="E4" s="10" t="s">
        <v>40</v>
      </c>
      <c r="F4" s="11">
        <v>44052.708333333299</v>
      </c>
      <c r="G4" s="11">
        <v>44055.458333333299</v>
      </c>
      <c r="H4" s="12">
        <v>5310.9459999999999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spans="1:31" x14ac:dyDescent="0.25">
      <c r="A5" s="9">
        <f t="shared" si="0"/>
        <v>44044</v>
      </c>
      <c r="B5" s="10">
        <v>558</v>
      </c>
      <c r="C5" s="10" t="s">
        <v>38</v>
      </c>
      <c r="D5" s="10" t="s">
        <v>41</v>
      </c>
      <c r="E5" s="10" t="s">
        <v>42</v>
      </c>
      <c r="F5" s="11">
        <v>44056.420833333301</v>
      </c>
      <c r="G5" s="11">
        <v>44057.819444444402</v>
      </c>
      <c r="H5" s="12">
        <v>5735.277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 spans="1:31" x14ac:dyDescent="0.25">
      <c r="A6" s="9">
        <f t="shared" si="0"/>
        <v>44044</v>
      </c>
      <c r="B6" s="10">
        <v>559</v>
      </c>
      <c r="C6" s="10" t="s">
        <v>38</v>
      </c>
      <c r="D6" s="10" t="s">
        <v>43</v>
      </c>
      <c r="E6" s="10" t="s">
        <v>44</v>
      </c>
      <c r="F6" s="11">
        <v>44068.506944444402</v>
      </c>
      <c r="G6" s="11">
        <v>44069.611111111102</v>
      </c>
      <c r="H6" s="12">
        <v>5073.6019999999999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 spans="1:31" x14ac:dyDescent="0.25">
      <c r="A7" s="9">
        <f t="shared" si="0"/>
        <v>44044</v>
      </c>
      <c r="B7" s="10">
        <v>560</v>
      </c>
      <c r="C7" s="10" t="s">
        <v>38</v>
      </c>
      <c r="D7" s="10" t="s">
        <v>45</v>
      </c>
      <c r="E7" s="10" t="s">
        <v>46</v>
      </c>
      <c r="F7" s="11">
        <v>44069.71875</v>
      </c>
      <c r="G7" s="11">
        <v>44070.9375</v>
      </c>
      <c r="H7" s="12">
        <v>5525.1719999999996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1" x14ac:dyDescent="0.25">
      <c r="A8" s="9">
        <f t="shared" si="0"/>
        <v>44044</v>
      </c>
      <c r="B8" s="10">
        <v>561</v>
      </c>
      <c r="C8" s="10" t="s">
        <v>38</v>
      </c>
      <c r="D8" s="10" t="s">
        <v>39</v>
      </c>
      <c r="E8" s="10" t="s">
        <v>40</v>
      </c>
      <c r="F8" s="11">
        <v>44070.996527777803</v>
      </c>
      <c r="G8" s="11">
        <v>44072.260416666701</v>
      </c>
      <c r="H8" s="12">
        <v>5420.1540000000005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x14ac:dyDescent="0.25">
      <c r="A9" s="9">
        <f t="shared" si="0"/>
        <v>44044</v>
      </c>
      <c r="B9" s="10">
        <v>562</v>
      </c>
      <c r="C9" s="10" t="s">
        <v>35</v>
      </c>
      <c r="D9" s="10" t="s">
        <v>47</v>
      </c>
      <c r="E9" s="10" t="s">
        <v>48</v>
      </c>
      <c r="F9" s="11">
        <v>44072.340277777803</v>
      </c>
      <c r="G9" s="11">
        <v>44073.576388888898</v>
      </c>
      <c r="H9" s="12">
        <v>5288.1580000000004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x14ac:dyDescent="0.25">
      <c r="A10" s="9">
        <f t="shared" si="0"/>
        <v>44044</v>
      </c>
      <c r="B10" s="10">
        <v>563</v>
      </c>
      <c r="C10" s="10" t="s">
        <v>38</v>
      </c>
      <c r="D10" s="10" t="s">
        <v>49</v>
      </c>
      <c r="E10" s="10" t="s">
        <v>50</v>
      </c>
      <c r="F10" s="11">
        <v>44073.663194444402</v>
      </c>
      <c r="G10" s="11">
        <v>44074.8125</v>
      </c>
      <c r="H10" s="12">
        <v>5561.5529999999999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x14ac:dyDescent="0.25">
      <c r="A11" s="9">
        <f t="shared" si="0"/>
        <v>44075</v>
      </c>
      <c r="B11" s="10" t="s">
        <v>51</v>
      </c>
      <c r="C11" s="10" t="s">
        <v>52</v>
      </c>
      <c r="D11" s="10" t="s">
        <v>53</v>
      </c>
      <c r="E11" s="10" t="s">
        <v>53</v>
      </c>
      <c r="F11" s="11">
        <v>44072</v>
      </c>
      <c r="G11" s="11">
        <v>44076.666666666701</v>
      </c>
      <c r="H11" s="12">
        <v>5150.17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x14ac:dyDescent="0.25">
      <c r="A12" s="9">
        <f t="shared" si="0"/>
        <v>44075</v>
      </c>
      <c r="B12" s="10">
        <v>564</v>
      </c>
      <c r="C12" s="10" t="s">
        <v>38</v>
      </c>
      <c r="D12" s="10" t="s">
        <v>54</v>
      </c>
      <c r="E12" s="10" t="s">
        <v>55</v>
      </c>
      <c r="F12" s="11">
        <v>44077.118055555598</v>
      </c>
      <c r="G12" s="11">
        <v>44078.527777777803</v>
      </c>
      <c r="H12" s="12">
        <v>5833.3689999999997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1:31" x14ac:dyDescent="0.25">
      <c r="A13" s="9">
        <f t="shared" si="0"/>
        <v>44075</v>
      </c>
      <c r="B13" s="10">
        <v>565</v>
      </c>
      <c r="C13" s="10" t="s">
        <v>35</v>
      </c>
      <c r="D13" s="10" t="s">
        <v>56</v>
      </c>
      <c r="E13" s="10" t="s">
        <v>57</v>
      </c>
      <c r="F13" s="11">
        <v>44079.534722222197</v>
      </c>
      <c r="G13" s="11">
        <v>44080.611111111102</v>
      </c>
      <c r="H13" s="12">
        <v>5250.4449999999997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 spans="1:31" x14ac:dyDescent="0.25">
      <c r="A14" s="9">
        <f t="shared" si="0"/>
        <v>44075</v>
      </c>
      <c r="B14" s="10">
        <v>566</v>
      </c>
      <c r="C14" s="10" t="s">
        <v>35</v>
      </c>
      <c r="D14" s="10" t="s">
        <v>58</v>
      </c>
      <c r="E14" s="10" t="s">
        <v>59</v>
      </c>
      <c r="F14" s="11">
        <v>44082.614583333299</v>
      </c>
      <c r="G14" s="11">
        <v>44083.645833333299</v>
      </c>
      <c r="H14" s="12">
        <v>5429.326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1:31" x14ac:dyDescent="0.25">
      <c r="A15" s="9">
        <f t="shared" si="0"/>
        <v>44075</v>
      </c>
      <c r="B15" s="10">
        <v>567</v>
      </c>
      <c r="C15" s="10" t="s">
        <v>38</v>
      </c>
      <c r="D15" s="10" t="s">
        <v>39</v>
      </c>
      <c r="E15" s="10" t="s">
        <v>40</v>
      </c>
      <c r="F15" s="11">
        <v>44083.71875</v>
      </c>
      <c r="G15" s="11">
        <v>44084.90625</v>
      </c>
      <c r="H15" s="12">
        <v>5448.0619999999999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 spans="1:31" x14ac:dyDescent="0.25">
      <c r="A16" s="9">
        <f t="shared" si="0"/>
        <v>44075</v>
      </c>
      <c r="B16" s="10">
        <v>568</v>
      </c>
      <c r="C16" s="10" t="s">
        <v>60</v>
      </c>
      <c r="D16" s="10" t="s">
        <v>49</v>
      </c>
      <c r="E16" s="10" t="s">
        <v>50</v>
      </c>
      <c r="F16" s="11">
        <v>44087.753472222197</v>
      </c>
      <c r="G16" s="11">
        <v>44088.916666666701</v>
      </c>
      <c r="H16" s="12">
        <v>5461.143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1:31" x14ac:dyDescent="0.25">
      <c r="A17" s="9">
        <f t="shared" si="0"/>
        <v>44075</v>
      </c>
      <c r="B17" s="10" t="s">
        <v>61</v>
      </c>
      <c r="C17" s="10" t="s">
        <v>52</v>
      </c>
      <c r="D17" s="10" t="s">
        <v>53</v>
      </c>
      <c r="E17" s="10" t="s">
        <v>53</v>
      </c>
      <c r="F17" s="11">
        <v>44086.436805555597</v>
      </c>
      <c r="G17" s="11">
        <v>44090.595833333296</v>
      </c>
      <c r="H17" s="12">
        <v>5299.48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1:31" x14ac:dyDescent="0.25">
      <c r="A18" s="9">
        <f t="shared" si="0"/>
        <v>44075</v>
      </c>
      <c r="B18" s="10">
        <v>569</v>
      </c>
      <c r="C18" s="10" t="s">
        <v>38</v>
      </c>
      <c r="D18" s="10" t="s">
        <v>54</v>
      </c>
      <c r="E18" s="10" t="s">
        <v>55</v>
      </c>
      <c r="F18" s="11">
        <v>44091.982638888898</v>
      </c>
      <c r="G18" s="11">
        <v>44093.333333333299</v>
      </c>
      <c r="H18" s="12">
        <v>5831.1850000000004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1:31" x14ac:dyDescent="0.25">
      <c r="A19" s="9">
        <f t="shared" si="0"/>
        <v>44075</v>
      </c>
      <c r="B19" s="10">
        <v>570</v>
      </c>
      <c r="C19" s="10" t="s">
        <v>60</v>
      </c>
      <c r="D19" s="10" t="s">
        <v>56</v>
      </c>
      <c r="E19" s="10" t="s">
        <v>57</v>
      </c>
      <c r="F19" s="11">
        <v>44093.451388888898</v>
      </c>
      <c r="G19" s="11">
        <v>44094.447916666701</v>
      </c>
      <c r="H19" s="12">
        <v>5327.375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pans="1:31" x14ac:dyDescent="0.25">
      <c r="A20" s="9">
        <f t="shared" si="0"/>
        <v>44075</v>
      </c>
      <c r="B20" s="10">
        <v>571</v>
      </c>
      <c r="C20" s="10" t="s">
        <v>60</v>
      </c>
      <c r="D20" s="10" t="s">
        <v>62</v>
      </c>
      <c r="E20" s="10" t="s">
        <v>63</v>
      </c>
      <c r="F20" s="11">
        <v>44094.982638888898</v>
      </c>
      <c r="G20" s="11">
        <v>44095.774305555598</v>
      </c>
      <c r="H20" s="12">
        <v>4079.9180000000001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1" x14ac:dyDescent="0.25">
      <c r="A21" s="9">
        <f t="shared" si="0"/>
        <v>44075</v>
      </c>
      <c r="B21" s="10">
        <v>572</v>
      </c>
      <c r="C21" s="10" t="s">
        <v>60</v>
      </c>
      <c r="D21" s="10" t="s">
        <v>64</v>
      </c>
      <c r="E21" s="10" t="s">
        <v>65</v>
      </c>
      <c r="F21" s="11">
        <v>44097.649305555598</v>
      </c>
      <c r="G21" s="11">
        <v>44098.743055555598</v>
      </c>
      <c r="H21" s="12">
        <v>5462.7920000000004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31" x14ac:dyDescent="0.25">
      <c r="A22" s="9">
        <f t="shared" si="0"/>
        <v>44075</v>
      </c>
      <c r="B22" s="10">
        <v>573</v>
      </c>
      <c r="C22" s="10" t="s">
        <v>66</v>
      </c>
      <c r="D22" s="10" t="s">
        <v>67</v>
      </c>
      <c r="E22" s="10" t="s">
        <v>33</v>
      </c>
      <c r="F22" s="11">
        <v>44098.888888888898</v>
      </c>
      <c r="G22" s="11">
        <v>44100.354166666701</v>
      </c>
      <c r="H22" s="12">
        <v>5601.2920000000004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 x14ac:dyDescent="0.25">
      <c r="A23" s="9">
        <f t="shared" si="0"/>
        <v>44075</v>
      </c>
      <c r="B23" s="10">
        <v>574</v>
      </c>
      <c r="C23" s="10" t="s">
        <v>60</v>
      </c>
      <c r="D23" s="10" t="s">
        <v>68</v>
      </c>
      <c r="E23" s="10" t="s">
        <v>69</v>
      </c>
      <c r="F23" s="11">
        <v>44100.440972222197</v>
      </c>
      <c r="G23" s="11">
        <v>44101.798611111102</v>
      </c>
      <c r="H23" s="12">
        <v>5454.1660000000002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 spans="1:31" x14ac:dyDescent="0.25">
      <c r="A24" s="9">
        <f t="shared" si="0"/>
        <v>44075</v>
      </c>
      <c r="B24" s="10">
        <v>575</v>
      </c>
      <c r="C24" s="10" t="s">
        <v>70</v>
      </c>
      <c r="D24" s="10" t="s">
        <v>58</v>
      </c>
      <c r="E24" s="10" t="s">
        <v>59</v>
      </c>
      <c r="F24" s="11">
        <v>44099.388888888898</v>
      </c>
      <c r="G24" s="11">
        <v>44102.083333333299</v>
      </c>
      <c r="H24" s="12">
        <v>5649.8040000000001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31" x14ac:dyDescent="0.25">
      <c r="A25" s="9">
        <f t="shared" si="0"/>
        <v>44075</v>
      </c>
      <c r="B25" s="10">
        <v>576</v>
      </c>
      <c r="C25" s="10" t="s">
        <v>71</v>
      </c>
      <c r="D25" s="10" t="s">
        <v>72</v>
      </c>
      <c r="E25" s="10" t="s">
        <v>48</v>
      </c>
      <c r="F25" s="11">
        <v>44101.90625</v>
      </c>
      <c r="G25" s="11">
        <v>44103.225694444402</v>
      </c>
      <c r="H25" s="12">
        <v>5304.0780000000004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1:31" x14ac:dyDescent="0.25">
      <c r="A26" s="9">
        <f t="shared" si="0"/>
        <v>44075</v>
      </c>
      <c r="B26" s="10">
        <v>577</v>
      </c>
      <c r="C26" s="10" t="s">
        <v>38</v>
      </c>
      <c r="D26" s="10" t="s">
        <v>73</v>
      </c>
      <c r="E26" s="10" t="s">
        <v>74</v>
      </c>
      <c r="F26" s="11">
        <v>44102.40625</v>
      </c>
      <c r="G26" s="11">
        <v>44104.173611111102</v>
      </c>
      <c r="H26" s="12">
        <v>5092.0940000000001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 spans="1:31" x14ac:dyDescent="0.25">
      <c r="A27" s="9">
        <f t="shared" si="0"/>
        <v>44075</v>
      </c>
      <c r="B27" s="10" t="s">
        <v>75</v>
      </c>
      <c r="C27" s="10" t="s">
        <v>52</v>
      </c>
      <c r="D27" s="10" t="s">
        <v>53</v>
      </c>
      <c r="E27" s="10" t="s">
        <v>53</v>
      </c>
      <c r="F27" s="11">
        <v>44092.451388888898</v>
      </c>
      <c r="G27" s="11">
        <v>44103.715972222199</v>
      </c>
      <c r="H27" s="12">
        <v>5093.33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 spans="1:31" x14ac:dyDescent="0.25">
      <c r="A28" s="9">
        <f t="shared" si="0"/>
        <v>44075</v>
      </c>
      <c r="B28" s="10">
        <v>578</v>
      </c>
      <c r="C28" s="10" t="s">
        <v>60</v>
      </c>
      <c r="D28" s="10" t="s">
        <v>49</v>
      </c>
      <c r="E28" s="10" t="s">
        <v>50</v>
      </c>
      <c r="F28" s="11">
        <v>44103.309027777803</v>
      </c>
      <c r="G28" s="11">
        <v>44104.826388888898</v>
      </c>
      <c r="H28" s="12">
        <v>5414.8029999999999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 x14ac:dyDescent="0.25">
      <c r="A29" s="9">
        <f t="shared" si="0"/>
        <v>44105</v>
      </c>
      <c r="B29" s="10">
        <v>579</v>
      </c>
      <c r="C29" s="10" t="s">
        <v>60</v>
      </c>
      <c r="D29" s="10" t="s">
        <v>45</v>
      </c>
      <c r="E29" s="10" t="s">
        <v>46</v>
      </c>
      <c r="F29" s="11">
        <v>44104.708333333299</v>
      </c>
      <c r="G29" s="11">
        <v>44107.472222222197</v>
      </c>
      <c r="H29" s="12">
        <v>5400.7790000000005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1:31" x14ac:dyDescent="0.25">
      <c r="A30" s="9">
        <f t="shared" si="0"/>
        <v>44105</v>
      </c>
      <c r="B30" s="10">
        <v>580</v>
      </c>
      <c r="C30" s="10" t="s">
        <v>60</v>
      </c>
      <c r="D30" s="10" t="s">
        <v>76</v>
      </c>
      <c r="E30" s="10" t="s">
        <v>77</v>
      </c>
      <c r="F30" s="11">
        <v>44104.899305555598</v>
      </c>
      <c r="G30" s="11">
        <v>44106.09375</v>
      </c>
      <c r="H30" s="12">
        <v>5421.9369999999999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 x14ac:dyDescent="0.25">
      <c r="A31" s="9">
        <f t="shared" si="0"/>
        <v>44105</v>
      </c>
      <c r="B31" s="10">
        <v>581</v>
      </c>
      <c r="C31" s="10" t="s">
        <v>60</v>
      </c>
      <c r="D31" s="10" t="s">
        <v>56</v>
      </c>
      <c r="E31" s="10" t="s">
        <v>57</v>
      </c>
      <c r="F31" s="11">
        <v>44106.173611111102</v>
      </c>
      <c r="G31" s="11">
        <v>44107.645833333299</v>
      </c>
      <c r="H31" s="12">
        <v>5408.5529999999999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 spans="1:31" x14ac:dyDescent="0.25">
      <c r="A32" s="9">
        <f t="shared" si="0"/>
        <v>44105</v>
      </c>
      <c r="B32" s="10">
        <v>582</v>
      </c>
      <c r="C32" s="10" t="s">
        <v>71</v>
      </c>
      <c r="D32" s="10" t="s">
        <v>78</v>
      </c>
      <c r="E32" s="10" t="s">
        <v>79</v>
      </c>
      <c r="F32" s="11">
        <v>44107.746527777803</v>
      </c>
      <c r="G32" s="11">
        <v>44109.461805555598</v>
      </c>
      <c r="H32" s="12">
        <v>4944.9690000000001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x14ac:dyDescent="0.25">
      <c r="A33" s="9">
        <f t="shared" si="0"/>
        <v>44105</v>
      </c>
      <c r="B33" s="10">
        <v>583</v>
      </c>
      <c r="C33" s="10" t="s">
        <v>38</v>
      </c>
      <c r="D33" s="10" t="s">
        <v>54</v>
      </c>
      <c r="E33" s="10" t="s">
        <v>55</v>
      </c>
      <c r="F33" s="11">
        <v>44109.534722222197</v>
      </c>
      <c r="G33" s="11">
        <v>44110.881944444402</v>
      </c>
      <c r="H33" s="12">
        <v>5893.1909999999998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1:31" x14ac:dyDescent="0.25">
      <c r="A34" s="9">
        <f t="shared" si="0"/>
        <v>44105</v>
      </c>
      <c r="B34" s="10">
        <v>584</v>
      </c>
      <c r="C34" s="10" t="s">
        <v>31</v>
      </c>
      <c r="D34" s="10" t="s">
        <v>80</v>
      </c>
      <c r="E34" s="10" t="s">
        <v>81</v>
      </c>
      <c r="F34" s="11">
        <v>44110.961805555598</v>
      </c>
      <c r="G34" s="11">
        <v>44112.038194444402</v>
      </c>
      <c r="H34" s="12">
        <v>5478.2030000000004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x14ac:dyDescent="0.25">
      <c r="A35" s="9">
        <f t="shared" si="0"/>
        <v>44105</v>
      </c>
      <c r="B35" s="10">
        <v>585</v>
      </c>
      <c r="C35" s="10" t="s">
        <v>60</v>
      </c>
      <c r="D35" s="10" t="s">
        <v>82</v>
      </c>
      <c r="E35" s="10" t="s">
        <v>83</v>
      </c>
      <c r="F35" s="11">
        <v>44112.131944444402</v>
      </c>
      <c r="G35" s="11">
        <v>44113.548611111102</v>
      </c>
      <c r="H35" s="12">
        <v>6057.6139999999996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 spans="1:31" x14ac:dyDescent="0.25">
      <c r="A36" s="9">
        <f t="shared" si="0"/>
        <v>44105</v>
      </c>
      <c r="B36" s="10" t="s">
        <v>84</v>
      </c>
      <c r="C36" s="10" t="s">
        <v>70</v>
      </c>
      <c r="D36" s="10" t="s">
        <v>53</v>
      </c>
      <c r="E36" s="10" t="s">
        <v>53</v>
      </c>
      <c r="F36" s="11">
        <v>44105.6159722222</v>
      </c>
      <c r="G36" s="11">
        <v>44114.486111111102</v>
      </c>
      <c r="H36" s="12">
        <v>5065.2299999999996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x14ac:dyDescent="0.25">
      <c r="A37" s="9">
        <f t="shared" si="0"/>
        <v>44105</v>
      </c>
      <c r="B37" s="10" t="s">
        <v>85</v>
      </c>
      <c r="C37" s="10" t="s">
        <v>52</v>
      </c>
      <c r="D37" s="10" t="s">
        <v>53</v>
      </c>
      <c r="E37" s="10" t="s">
        <v>53</v>
      </c>
      <c r="F37" s="11">
        <v>44104.585416666698</v>
      </c>
      <c r="G37" s="11">
        <v>44114.728472222203</v>
      </c>
      <c r="H37" s="12">
        <v>5055.3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1:31" x14ac:dyDescent="0.25">
      <c r="A38" s="9">
        <f t="shared" si="0"/>
        <v>44105</v>
      </c>
      <c r="B38" s="10">
        <v>586</v>
      </c>
      <c r="C38" s="10" t="s">
        <v>70</v>
      </c>
      <c r="D38" s="10" t="s">
        <v>86</v>
      </c>
      <c r="E38" s="10" t="s">
        <v>87</v>
      </c>
      <c r="F38" s="11">
        <v>44113.635416666701</v>
      </c>
      <c r="G38" s="11">
        <v>44115.340277777803</v>
      </c>
      <c r="H38" s="12">
        <v>5599.4229999999998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x14ac:dyDescent="0.25">
      <c r="A39" s="9">
        <f t="shared" si="0"/>
        <v>44105</v>
      </c>
      <c r="B39" s="10">
        <v>587</v>
      </c>
      <c r="C39" s="10" t="s">
        <v>60</v>
      </c>
      <c r="D39" s="10" t="s">
        <v>88</v>
      </c>
      <c r="E39" s="10" t="s">
        <v>89</v>
      </c>
      <c r="F39" s="11">
        <v>44115.458333333299</v>
      </c>
      <c r="G39" s="11">
        <v>44116.777777777803</v>
      </c>
      <c r="H39" s="12">
        <v>5350.05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1" x14ac:dyDescent="0.25">
      <c r="A40" s="9">
        <f t="shared" si="0"/>
        <v>44105</v>
      </c>
      <c r="B40" s="10">
        <v>588</v>
      </c>
      <c r="C40" s="10" t="s">
        <v>60</v>
      </c>
      <c r="D40" s="10" t="s">
        <v>64</v>
      </c>
      <c r="E40" s="10" t="s">
        <v>63</v>
      </c>
      <c r="F40" s="11">
        <v>44116.84375</v>
      </c>
      <c r="G40" s="11">
        <v>44117.777777777803</v>
      </c>
      <c r="H40" s="12">
        <v>4014.7139999999999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x14ac:dyDescent="0.25">
      <c r="A41" s="9">
        <f t="shared" si="0"/>
        <v>44105</v>
      </c>
      <c r="B41" s="10" t="s">
        <v>90</v>
      </c>
      <c r="C41" s="10" t="s">
        <v>70</v>
      </c>
      <c r="D41" s="10" t="s">
        <v>53</v>
      </c>
      <c r="E41" s="10" t="s">
        <v>53</v>
      </c>
      <c r="F41" s="11">
        <v>44114.479861111096</v>
      </c>
      <c r="G41" s="11">
        <v>44119.525000000001</v>
      </c>
      <c r="H41" s="12">
        <v>5049.8599999999997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1:31" x14ac:dyDescent="0.25">
      <c r="A42" s="9">
        <f t="shared" si="0"/>
        <v>44105</v>
      </c>
      <c r="B42" s="10">
        <v>589</v>
      </c>
      <c r="C42" s="10" t="s">
        <v>60</v>
      </c>
      <c r="D42" s="10" t="s">
        <v>45</v>
      </c>
      <c r="E42" s="10" t="s">
        <v>46</v>
      </c>
      <c r="F42" s="11">
        <v>44120.076388888898</v>
      </c>
      <c r="G42" s="11">
        <v>44121.524305555598</v>
      </c>
      <c r="H42" s="12">
        <v>5466.7460000000001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x14ac:dyDescent="0.25">
      <c r="A43" s="9">
        <f t="shared" si="0"/>
        <v>44105</v>
      </c>
      <c r="B43" s="10" t="s">
        <v>91</v>
      </c>
      <c r="C43" s="10" t="s">
        <v>52</v>
      </c>
      <c r="D43" s="10" t="s">
        <v>53</v>
      </c>
      <c r="E43" s="10" t="s">
        <v>53</v>
      </c>
      <c r="F43" s="11">
        <v>44115.426388888904</v>
      </c>
      <c r="G43" s="11">
        <v>44121.763888888898</v>
      </c>
      <c r="H43" s="12">
        <v>5018.1099999999997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1:31" x14ac:dyDescent="0.25">
      <c r="A44" s="9">
        <f t="shared" si="0"/>
        <v>44105</v>
      </c>
      <c r="B44" s="10" t="s">
        <v>92</v>
      </c>
      <c r="C44" s="10" t="s">
        <v>70</v>
      </c>
      <c r="D44" s="10" t="s">
        <v>53</v>
      </c>
      <c r="E44" s="10" t="s">
        <v>53</v>
      </c>
      <c r="F44" s="11">
        <v>44119.629861111098</v>
      </c>
      <c r="G44" s="11">
        <v>44122.71875</v>
      </c>
      <c r="H44" s="12">
        <v>5502.34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x14ac:dyDescent="0.25">
      <c r="A45" s="9">
        <f t="shared" si="0"/>
        <v>44105</v>
      </c>
      <c r="B45" s="10">
        <v>590</v>
      </c>
      <c r="C45" s="10" t="s">
        <v>38</v>
      </c>
      <c r="D45" s="10" t="s">
        <v>43</v>
      </c>
      <c r="E45" s="10" t="s">
        <v>44</v>
      </c>
      <c r="F45" s="11">
        <v>44121.597222222197</v>
      </c>
      <c r="G45" s="11">
        <v>44122.819444444402</v>
      </c>
      <c r="H45" s="12">
        <v>5054.25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x14ac:dyDescent="0.25">
      <c r="A46" s="9">
        <f t="shared" si="0"/>
        <v>44105</v>
      </c>
      <c r="B46" s="10">
        <v>591</v>
      </c>
      <c r="C46" s="10" t="s">
        <v>70</v>
      </c>
      <c r="D46" s="10" t="s">
        <v>93</v>
      </c>
      <c r="E46" s="10" t="s">
        <v>48</v>
      </c>
      <c r="F46" s="11">
        <v>44122.895833333299</v>
      </c>
      <c r="G46" s="11">
        <v>44124.722222222197</v>
      </c>
      <c r="H46" s="12">
        <v>5548.12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1" x14ac:dyDescent="0.25">
      <c r="A47" s="9">
        <f t="shared" si="0"/>
        <v>44105</v>
      </c>
      <c r="B47" s="10">
        <v>592</v>
      </c>
      <c r="C47" s="10" t="s">
        <v>60</v>
      </c>
      <c r="D47" s="10" t="s">
        <v>94</v>
      </c>
      <c r="E47" s="10" t="s">
        <v>95</v>
      </c>
      <c r="F47" s="11">
        <v>44124.802083333299</v>
      </c>
      <c r="G47" s="11">
        <v>44126.090277777803</v>
      </c>
      <c r="H47" s="12">
        <v>5443.8029999999999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 spans="1:31" x14ac:dyDescent="0.25">
      <c r="A48" s="9">
        <f t="shared" si="0"/>
        <v>44105</v>
      </c>
      <c r="B48" s="10" t="s">
        <v>96</v>
      </c>
      <c r="C48" s="10" t="s">
        <v>52</v>
      </c>
      <c r="D48" s="10" t="s">
        <v>53</v>
      </c>
      <c r="E48" s="10" t="s">
        <v>53</v>
      </c>
      <c r="F48" s="11">
        <v>44121.732638888898</v>
      </c>
      <c r="G48" s="11">
        <v>44126.5090277778</v>
      </c>
      <c r="H48" s="12">
        <v>5012.47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x14ac:dyDescent="0.25">
      <c r="A49" s="9">
        <f t="shared" si="0"/>
        <v>44105</v>
      </c>
      <c r="B49" s="10">
        <v>593</v>
      </c>
      <c r="C49" s="10" t="s">
        <v>66</v>
      </c>
      <c r="D49" s="10" t="s">
        <v>97</v>
      </c>
      <c r="E49" s="10" t="s">
        <v>33</v>
      </c>
      <c r="F49" s="11">
        <v>44126.215277777803</v>
      </c>
      <c r="G49" s="11">
        <v>44127.628472222197</v>
      </c>
      <c r="H49" s="12">
        <v>5294.5069999999996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x14ac:dyDescent="0.25">
      <c r="A50" s="9">
        <f t="shared" si="0"/>
        <v>44105</v>
      </c>
      <c r="B50" s="10">
        <v>594</v>
      </c>
      <c r="C50" s="10" t="s">
        <v>38</v>
      </c>
      <c r="D50" s="10" t="s">
        <v>98</v>
      </c>
      <c r="E50" s="10" t="s">
        <v>99</v>
      </c>
      <c r="F50" s="11">
        <v>44127.760416666701</v>
      </c>
      <c r="G50" s="11">
        <v>44128.847222222197</v>
      </c>
      <c r="H50" s="12">
        <v>5419.2219999999998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 spans="1:31" x14ac:dyDescent="0.25">
      <c r="A51" s="9">
        <f t="shared" si="0"/>
        <v>44105</v>
      </c>
      <c r="B51" s="10">
        <v>595</v>
      </c>
      <c r="C51" s="10" t="s">
        <v>70</v>
      </c>
      <c r="D51" s="10" t="s">
        <v>86</v>
      </c>
      <c r="E51" s="10" t="s">
        <v>87</v>
      </c>
      <c r="F51" s="11">
        <v>44128.951388888898</v>
      </c>
      <c r="G51" s="11">
        <v>44130.5625</v>
      </c>
      <c r="H51" s="12">
        <v>5757.1670000000004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 spans="1:31" x14ac:dyDescent="0.25">
      <c r="A52" s="9">
        <f t="shared" si="0"/>
        <v>44105</v>
      </c>
      <c r="B52" s="10" t="s">
        <v>100</v>
      </c>
      <c r="C52" s="10" t="s">
        <v>70</v>
      </c>
      <c r="D52" s="10" t="s">
        <v>53</v>
      </c>
      <c r="E52" s="10" t="s">
        <v>53</v>
      </c>
      <c r="F52" s="11">
        <v>44123.433333333298</v>
      </c>
      <c r="G52" s="11">
        <v>44130.660416666702</v>
      </c>
      <c r="H52" s="12">
        <v>5284.51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x14ac:dyDescent="0.25">
      <c r="A53" s="9">
        <f t="shared" si="0"/>
        <v>44105</v>
      </c>
      <c r="B53" s="10" t="s">
        <v>101</v>
      </c>
      <c r="C53" s="10" t="s">
        <v>52</v>
      </c>
      <c r="D53" s="10" t="s">
        <v>53</v>
      </c>
      <c r="E53" s="10" t="s">
        <v>53</v>
      </c>
      <c r="F53" s="11">
        <v>44126.493055555598</v>
      </c>
      <c r="G53" s="11">
        <v>44131.493055555598</v>
      </c>
      <c r="H53" s="12">
        <v>5094.25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 spans="1:31" x14ac:dyDescent="0.25">
      <c r="A54" s="9">
        <f t="shared" si="0"/>
        <v>44105</v>
      </c>
      <c r="B54" s="10">
        <v>596</v>
      </c>
      <c r="C54" s="10" t="s">
        <v>66</v>
      </c>
      <c r="D54" s="10" t="s">
        <v>102</v>
      </c>
      <c r="E54" s="10" t="s">
        <v>79</v>
      </c>
      <c r="F54" s="11">
        <v>44130.631944444402</v>
      </c>
      <c r="G54" s="11">
        <v>44131.854166666701</v>
      </c>
      <c r="H54" s="12">
        <v>5061.4520000000002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 spans="1:31" x14ac:dyDescent="0.25">
      <c r="A55" s="9">
        <f t="shared" si="0"/>
        <v>44105</v>
      </c>
      <c r="B55" s="10">
        <v>597</v>
      </c>
      <c r="C55" s="10" t="s">
        <v>38</v>
      </c>
      <c r="D55" s="10" t="s">
        <v>103</v>
      </c>
      <c r="E55" s="10" t="s">
        <v>104</v>
      </c>
      <c r="F55" s="11">
        <v>44132.1875</v>
      </c>
      <c r="G55" s="11">
        <v>44134.333333333299</v>
      </c>
      <c r="H55" s="12">
        <v>5833.3689999999997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 spans="1:31" x14ac:dyDescent="0.25">
      <c r="A56" s="9">
        <f t="shared" si="0"/>
        <v>44105</v>
      </c>
      <c r="B56" s="10">
        <v>598</v>
      </c>
      <c r="C56" s="10" t="s">
        <v>60</v>
      </c>
      <c r="D56" s="10" t="s">
        <v>105</v>
      </c>
      <c r="E56" s="10" t="s">
        <v>106</v>
      </c>
      <c r="F56" s="11">
        <v>44134.40625</v>
      </c>
      <c r="G56" s="11">
        <v>44135.590277777803</v>
      </c>
      <c r="H56" s="12">
        <v>5491.0410000000002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 spans="1:31" x14ac:dyDescent="0.25">
      <c r="A57" s="9">
        <f t="shared" si="0"/>
        <v>44136</v>
      </c>
      <c r="B57" s="10">
        <v>599</v>
      </c>
      <c r="C57" s="10" t="s">
        <v>60</v>
      </c>
      <c r="D57" s="10" t="s">
        <v>49</v>
      </c>
      <c r="E57" s="10" t="s">
        <v>50</v>
      </c>
      <c r="F57" s="11">
        <v>44135.6875</v>
      </c>
      <c r="G57" s="11">
        <v>44137.173611111102</v>
      </c>
      <c r="H57" s="12">
        <v>5526.643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 spans="1:31" x14ac:dyDescent="0.25">
      <c r="A58" s="9">
        <f t="shared" si="0"/>
        <v>44136</v>
      </c>
      <c r="B58" s="10">
        <v>600</v>
      </c>
      <c r="C58" s="10" t="s">
        <v>38</v>
      </c>
      <c r="D58" s="10" t="s">
        <v>107</v>
      </c>
      <c r="E58" s="10" t="s">
        <v>108</v>
      </c>
      <c r="F58" s="11">
        <v>44137.239583333299</v>
      </c>
      <c r="G58" s="11">
        <v>44139.177083333299</v>
      </c>
      <c r="H58" s="12">
        <v>4838.9520000000002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 spans="1:31" x14ac:dyDescent="0.25">
      <c r="A59" s="9">
        <f t="shared" si="0"/>
        <v>44136</v>
      </c>
      <c r="B59" s="19" t="s">
        <v>109</v>
      </c>
      <c r="C59" s="10" t="s">
        <v>52</v>
      </c>
      <c r="D59" s="10" t="s">
        <v>53</v>
      </c>
      <c r="E59" s="10" t="s">
        <v>53</v>
      </c>
      <c r="F59" s="11">
        <v>44131.582638888904</v>
      </c>
      <c r="G59" s="11">
        <v>44141.663194444402</v>
      </c>
      <c r="H59" s="12">
        <v>5016.09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 spans="1:31" x14ac:dyDescent="0.25">
      <c r="A60" s="9">
        <f t="shared" si="0"/>
        <v>44136</v>
      </c>
      <c r="B60" s="10">
        <v>601</v>
      </c>
      <c r="C60" s="10" t="s">
        <v>38</v>
      </c>
      <c r="D60" s="10" t="s">
        <v>110</v>
      </c>
      <c r="E60" s="10" t="s">
        <v>111</v>
      </c>
      <c r="F60" s="11">
        <v>44139.333333333299</v>
      </c>
      <c r="G60" s="11">
        <v>44141.180555555598</v>
      </c>
      <c r="H60" s="12">
        <v>4989.076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 spans="1:31" x14ac:dyDescent="0.25">
      <c r="A61" s="9">
        <f t="shared" si="0"/>
        <v>44136</v>
      </c>
      <c r="B61" s="10">
        <v>602</v>
      </c>
      <c r="C61" s="10" t="s">
        <v>70</v>
      </c>
      <c r="D61" s="10" t="s">
        <v>112</v>
      </c>
      <c r="E61" s="10" t="s">
        <v>113</v>
      </c>
      <c r="F61" s="11">
        <v>44141.951388888898</v>
      </c>
      <c r="G61" s="11">
        <v>44143.895833333299</v>
      </c>
      <c r="H61" s="12">
        <v>5012.8580000000002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 spans="1:31" x14ac:dyDescent="0.25">
      <c r="A62" s="9">
        <f t="shared" si="0"/>
        <v>44136</v>
      </c>
      <c r="B62" s="10">
        <v>603</v>
      </c>
      <c r="C62" s="10" t="s">
        <v>60</v>
      </c>
      <c r="D62" s="10" t="s">
        <v>64</v>
      </c>
      <c r="E62" s="10" t="s">
        <v>63</v>
      </c>
      <c r="F62" s="11">
        <v>44141.361111111102</v>
      </c>
      <c r="G62" s="11">
        <v>44142.513888888898</v>
      </c>
      <c r="H62" s="12">
        <v>4088.3409999999999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 spans="1:31" x14ac:dyDescent="0.25">
      <c r="A63" s="9">
        <f t="shared" si="0"/>
        <v>44136</v>
      </c>
      <c r="B63" s="10">
        <v>604</v>
      </c>
      <c r="C63" s="10" t="s">
        <v>38</v>
      </c>
      <c r="D63" s="10" t="s">
        <v>114</v>
      </c>
      <c r="E63" s="10" t="s">
        <v>115</v>
      </c>
      <c r="F63" s="11">
        <v>44142.59375</v>
      </c>
      <c r="G63" s="11">
        <v>44144.885416666701</v>
      </c>
      <c r="H63" s="12">
        <v>5081.7079999999996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 spans="1:31" x14ac:dyDescent="0.25">
      <c r="A64" s="9">
        <f t="shared" si="0"/>
        <v>44136</v>
      </c>
      <c r="B64" s="10">
        <v>605</v>
      </c>
      <c r="C64" s="10" t="s">
        <v>70</v>
      </c>
      <c r="D64" s="10" t="s">
        <v>93</v>
      </c>
      <c r="E64" s="10" t="s">
        <v>48</v>
      </c>
      <c r="F64" s="11">
        <v>44147.493055555598</v>
      </c>
      <c r="G64" s="11">
        <v>44149.027777777803</v>
      </c>
      <c r="H64" s="12">
        <v>5333.7820000000002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spans="1:31" x14ac:dyDescent="0.25">
      <c r="A65" s="9">
        <f t="shared" si="0"/>
        <v>44136</v>
      </c>
      <c r="B65" s="10">
        <v>606</v>
      </c>
      <c r="C65" s="10" t="s">
        <v>60</v>
      </c>
      <c r="D65" s="10" t="s">
        <v>116</v>
      </c>
      <c r="E65" s="10" t="s">
        <v>117</v>
      </c>
      <c r="F65" s="11">
        <v>44144.892361111102</v>
      </c>
      <c r="G65" s="11">
        <v>44146.753472222197</v>
      </c>
      <c r="H65" s="12">
        <v>4819.799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spans="1:31" x14ac:dyDescent="0.25">
      <c r="A66" s="9">
        <f t="shared" ref="A66:A129" si="1">EOMONTH(G66,-1)+1</f>
        <v>44136</v>
      </c>
      <c r="B66" s="10">
        <v>607</v>
      </c>
      <c r="C66" s="10" t="s">
        <v>38</v>
      </c>
      <c r="D66" s="10" t="s">
        <v>39</v>
      </c>
      <c r="E66" s="10" t="s">
        <v>40</v>
      </c>
      <c r="F66" s="11">
        <v>44144.965277777803</v>
      </c>
      <c r="G66" s="11">
        <v>44146.618055555598</v>
      </c>
      <c r="H66" s="12">
        <v>5247.97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 spans="1:31" x14ac:dyDescent="0.25">
      <c r="A67" s="9">
        <f t="shared" si="1"/>
        <v>44136</v>
      </c>
      <c r="B67" s="10">
        <v>608</v>
      </c>
      <c r="C67" s="10" t="s">
        <v>70</v>
      </c>
      <c r="D67" s="10" t="s">
        <v>78</v>
      </c>
      <c r="E67" s="10" t="s">
        <v>33</v>
      </c>
      <c r="F67" s="11">
        <v>44149.833333333299</v>
      </c>
      <c r="G67" s="11">
        <v>44151.541666666701</v>
      </c>
      <c r="H67" s="12">
        <v>5402.5829999999996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 spans="1:31" x14ac:dyDescent="0.25">
      <c r="A68" s="9">
        <f t="shared" si="1"/>
        <v>44136</v>
      </c>
      <c r="B68" s="10">
        <v>609</v>
      </c>
      <c r="C68" s="10" t="s">
        <v>66</v>
      </c>
      <c r="D68" s="10" t="s">
        <v>78</v>
      </c>
      <c r="E68" s="10" t="s">
        <v>118</v>
      </c>
      <c r="F68" s="11">
        <v>44146.694444444402</v>
      </c>
      <c r="G68" s="11">
        <v>44148.076388888898</v>
      </c>
      <c r="H68" s="12">
        <v>4961.7879999999996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 spans="1:31" x14ac:dyDescent="0.25">
      <c r="A69" s="9">
        <f t="shared" si="1"/>
        <v>44136</v>
      </c>
      <c r="B69" s="10" t="s">
        <v>119</v>
      </c>
      <c r="C69" s="10" t="s">
        <v>52</v>
      </c>
      <c r="D69" s="10" t="s">
        <v>53</v>
      </c>
      <c r="E69" s="10" t="s">
        <v>53</v>
      </c>
      <c r="F69" s="11">
        <v>44141.641666666699</v>
      </c>
      <c r="G69" s="11">
        <v>44148.680555555598</v>
      </c>
      <c r="H69" s="12">
        <v>5033.29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 spans="1:31" x14ac:dyDescent="0.25">
      <c r="A70" s="9">
        <f t="shared" si="1"/>
        <v>44136</v>
      </c>
      <c r="B70" s="10">
        <v>610</v>
      </c>
      <c r="C70" s="10" t="s">
        <v>60</v>
      </c>
      <c r="D70" s="10" t="s">
        <v>120</v>
      </c>
      <c r="E70" s="10" t="s">
        <v>121</v>
      </c>
      <c r="F70" s="11">
        <v>44148.15625</v>
      </c>
      <c r="G70" s="11">
        <v>44149.201388888898</v>
      </c>
      <c r="H70" s="12">
        <v>4754.62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x14ac:dyDescent="0.25">
      <c r="A71" s="9">
        <f t="shared" si="1"/>
        <v>44136</v>
      </c>
      <c r="B71" s="10">
        <v>611</v>
      </c>
      <c r="C71" s="10" t="s">
        <v>60</v>
      </c>
      <c r="D71" s="10" t="s">
        <v>122</v>
      </c>
      <c r="E71" s="10" t="s">
        <v>123</v>
      </c>
      <c r="F71" s="11">
        <v>44149.40625</v>
      </c>
      <c r="G71" s="11">
        <v>44150.597222222197</v>
      </c>
      <c r="H71" s="12">
        <v>4733.3850000000002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 spans="1:31" x14ac:dyDescent="0.25">
      <c r="A72" s="9">
        <f t="shared" si="1"/>
        <v>44136</v>
      </c>
      <c r="B72" s="10">
        <v>612</v>
      </c>
      <c r="C72" s="10" t="s">
        <v>31</v>
      </c>
      <c r="D72" s="10" t="s">
        <v>94</v>
      </c>
      <c r="E72" s="10" t="s">
        <v>95</v>
      </c>
      <c r="F72" s="11">
        <v>44150.680555555598</v>
      </c>
      <c r="G72" s="11">
        <v>44152.680555555598</v>
      </c>
      <c r="H72" s="12">
        <v>5407.4309999999996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x14ac:dyDescent="0.25">
      <c r="A73" s="9">
        <f t="shared" si="1"/>
        <v>44136</v>
      </c>
      <c r="B73" s="10">
        <v>613</v>
      </c>
      <c r="C73" s="10" t="s">
        <v>60</v>
      </c>
      <c r="D73" s="10" t="s">
        <v>124</v>
      </c>
      <c r="E73" s="10" t="s">
        <v>125</v>
      </c>
      <c r="F73" s="11">
        <v>44152.78125</v>
      </c>
      <c r="G73" s="11">
        <v>44154.173611111102</v>
      </c>
      <c r="H73" s="12">
        <v>5290.8760000000002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spans="1:31" x14ac:dyDescent="0.25">
      <c r="A74" s="9">
        <f t="shared" si="1"/>
        <v>44136</v>
      </c>
      <c r="B74" s="10">
        <v>614</v>
      </c>
      <c r="C74" s="10" t="s">
        <v>38</v>
      </c>
      <c r="D74" s="10" t="s">
        <v>126</v>
      </c>
      <c r="E74" s="10" t="s">
        <v>127</v>
      </c>
      <c r="F74" s="11">
        <v>44154.305555555598</v>
      </c>
      <c r="G74" s="11">
        <v>44155.892361111102</v>
      </c>
      <c r="H74" s="12">
        <v>5265.54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x14ac:dyDescent="0.25">
      <c r="A75" s="9">
        <f t="shared" si="1"/>
        <v>44136</v>
      </c>
      <c r="B75" s="10" t="s">
        <v>128</v>
      </c>
      <c r="C75" s="10" t="s">
        <v>52</v>
      </c>
      <c r="D75" s="10" t="s">
        <v>53</v>
      </c>
      <c r="E75" s="10" t="s">
        <v>53</v>
      </c>
      <c r="F75" s="11">
        <v>44149.434027777803</v>
      </c>
      <c r="G75" s="11">
        <v>44156.603472222203</v>
      </c>
      <c r="H75" s="12">
        <v>5008.04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spans="1:31" x14ac:dyDescent="0.25">
      <c r="A76" s="9">
        <f t="shared" si="1"/>
        <v>44136</v>
      </c>
      <c r="B76" s="10">
        <v>615</v>
      </c>
      <c r="C76" s="10" t="s">
        <v>60</v>
      </c>
      <c r="D76" s="10" t="s">
        <v>88</v>
      </c>
      <c r="E76" s="10" t="s">
        <v>89</v>
      </c>
      <c r="F76" s="11">
        <v>44155.96875</v>
      </c>
      <c r="G76" s="11">
        <v>44157.298611111102</v>
      </c>
      <c r="H76" s="12">
        <v>5499.3450000000003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x14ac:dyDescent="0.25">
      <c r="A77" s="9">
        <f t="shared" si="1"/>
        <v>44136</v>
      </c>
      <c r="B77" s="10">
        <v>616</v>
      </c>
      <c r="C77" s="10" t="s">
        <v>60</v>
      </c>
      <c r="D77" s="10" t="s">
        <v>110</v>
      </c>
      <c r="E77" s="10" t="s">
        <v>111</v>
      </c>
      <c r="F77" s="11">
        <v>44157.399305555598</v>
      </c>
      <c r="G77" s="11">
        <v>44158.565972222197</v>
      </c>
      <c r="H77" s="12">
        <v>5050.3530000000001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spans="1:31" x14ac:dyDescent="0.25">
      <c r="A78" s="9">
        <f t="shared" si="1"/>
        <v>44136</v>
      </c>
      <c r="B78" s="10">
        <v>617</v>
      </c>
      <c r="C78" s="10" t="s">
        <v>66</v>
      </c>
      <c r="D78" s="10" t="s">
        <v>129</v>
      </c>
      <c r="E78" s="10" t="s">
        <v>130</v>
      </c>
      <c r="F78" s="11">
        <v>44158.659722222197</v>
      </c>
      <c r="G78" s="11">
        <v>44159.861111111102</v>
      </c>
      <c r="H78" s="12">
        <v>5010.674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x14ac:dyDescent="0.25">
      <c r="A79" s="9">
        <f t="shared" si="1"/>
        <v>44136</v>
      </c>
      <c r="B79" s="10">
        <v>618</v>
      </c>
      <c r="C79" s="10" t="s">
        <v>38</v>
      </c>
      <c r="D79" s="10" t="s">
        <v>41</v>
      </c>
      <c r="E79" s="10" t="s">
        <v>42</v>
      </c>
      <c r="F79" s="11">
        <v>44159.947916666701</v>
      </c>
      <c r="G79" s="11">
        <v>44161.569444444402</v>
      </c>
      <c r="H79" s="12">
        <v>5786.58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 spans="1:31" x14ac:dyDescent="0.25">
      <c r="A80" s="9">
        <f t="shared" si="1"/>
        <v>44136</v>
      </c>
      <c r="B80" s="10">
        <v>619</v>
      </c>
      <c r="C80" s="10" t="s">
        <v>70</v>
      </c>
      <c r="D80" s="10" t="s">
        <v>86</v>
      </c>
      <c r="E80" s="10" t="s">
        <v>87</v>
      </c>
      <c r="F80" s="11">
        <v>44161.65625</v>
      </c>
      <c r="G80" s="11">
        <v>44163.375</v>
      </c>
      <c r="H80" s="12">
        <v>5922.07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x14ac:dyDescent="0.25">
      <c r="A81" s="9">
        <f t="shared" si="1"/>
        <v>44136</v>
      </c>
      <c r="B81" s="10">
        <v>620</v>
      </c>
      <c r="C81" s="10" t="s">
        <v>70</v>
      </c>
      <c r="D81" s="10" t="s">
        <v>131</v>
      </c>
      <c r="E81" s="10" t="s">
        <v>132</v>
      </c>
      <c r="F81" s="11">
        <v>44163.440972222197</v>
      </c>
      <c r="G81" s="11">
        <v>44165.204861111102</v>
      </c>
      <c r="H81" s="12">
        <v>5537.4179999999997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 spans="1:31" x14ac:dyDescent="0.25">
      <c r="A82" s="9">
        <f t="shared" si="1"/>
        <v>44136</v>
      </c>
      <c r="B82" s="10" t="s">
        <v>133</v>
      </c>
      <c r="C82" s="10" t="s">
        <v>52</v>
      </c>
      <c r="D82" s="10" t="s">
        <v>53</v>
      </c>
      <c r="E82" s="10" t="s">
        <v>53</v>
      </c>
      <c r="F82" s="11">
        <v>44156.587500000001</v>
      </c>
      <c r="G82" s="11">
        <v>44165.699305555601</v>
      </c>
      <c r="H82" s="12">
        <v>5030.3500000000004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x14ac:dyDescent="0.25">
      <c r="A83" s="9">
        <f t="shared" si="1"/>
        <v>44166</v>
      </c>
      <c r="B83" s="10">
        <v>621</v>
      </c>
      <c r="C83" s="10" t="s">
        <v>66</v>
      </c>
      <c r="D83" s="10" t="s">
        <v>134</v>
      </c>
      <c r="E83" s="10" t="s">
        <v>79</v>
      </c>
      <c r="F83" s="11">
        <v>44165.28125</v>
      </c>
      <c r="G83" s="11">
        <v>44166.743055555598</v>
      </c>
      <c r="H83" s="12">
        <v>5144.1130000000003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 spans="1:31" x14ac:dyDescent="0.25">
      <c r="A84" s="9">
        <f t="shared" si="1"/>
        <v>44166</v>
      </c>
      <c r="B84" s="19">
        <v>622</v>
      </c>
      <c r="C84" s="10" t="s">
        <v>38</v>
      </c>
      <c r="D84" s="10" t="s">
        <v>39</v>
      </c>
      <c r="E84" s="10" t="s">
        <v>40</v>
      </c>
      <c r="F84" s="11">
        <v>44166.829861111102</v>
      </c>
      <c r="G84" s="11">
        <v>44168.440972222197</v>
      </c>
      <c r="H84" s="12">
        <v>5229.5259999999998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spans="1:31" x14ac:dyDescent="0.25">
      <c r="A85" s="9">
        <f t="shared" si="1"/>
        <v>44166</v>
      </c>
      <c r="B85" s="10">
        <v>623</v>
      </c>
      <c r="C85" s="10" t="s">
        <v>60</v>
      </c>
      <c r="D85" s="10" t="s">
        <v>135</v>
      </c>
      <c r="E85" s="10" t="s">
        <v>136</v>
      </c>
      <c r="F85" s="11">
        <v>44168.513888888898</v>
      </c>
      <c r="G85" s="11">
        <v>44169.638888888898</v>
      </c>
      <c r="H85" s="12">
        <v>4570.8360000000002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 spans="1:31" x14ac:dyDescent="0.25">
      <c r="A86" s="9">
        <f t="shared" si="1"/>
        <v>44166</v>
      </c>
      <c r="B86" s="19">
        <v>624</v>
      </c>
      <c r="C86" s="10" t="s">
        <v>60</v>
      </c>
      <c r="D86" s="10" t="s">
        <v>120</v>
      </c>
      <c r="E86" s="10" t="s">
        <v>121</v>
      </c>
      <c r="F86" s="11">
        <v>44169.732638888898</v>
      </c>
      <c r="G86" s="11">
        <v>44170.916666666701</v>
      </c>
      <c r="H86" s="12">
        <v>4827.6670000000004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spans="1:31" x14ac:dyDescent="0.25">
      <c r="A87" s="9">
        <f t="shared" si="1"/>
        <v>44166</v>
      </c>
      <c r="B87" s="10" t="s">
        <v>137</v>
      </c>
      <c r="C87" s="10" t="s">
        <v>52</v>
      </c>
      <c r="D87" s="10" t="s">
        <v>53</v>
      </c>
      <c r="E87" s="10" t="s">
        <v>53</v>
      </c>
      <c r="F87" s="11">
        <v>44166.466666666704</v>
      </c>
      <c r="G87" s="11">
        <v>44172.436111111099</v>
      </c>
      <c r="H87" s="12">
        <v>5034.08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 spans="1:31" x14ac:dyDescent="0.25">
      <c r="A88" s="9">
        <f t="shared" si="1"/>
        <v>44166</v>
      </c>
      <c r="B88" s="10">
        <v>625</v>
      </c>
      <c r="C88" s="10" t="s">
        <v>31</v>
      </c>
      <c r="D88" s="10" t="s">
        <v>93</v>
      </c>
      <c r="E88" s="10" t="s">
        <v>48</v>
      </c>
      <c r="F88" s="11">
        <v>44170.996527777803</v>
      </c>
      <c r="G88" s="11">
        <v>44173.916666666701</v>
      </c>
      <c r="H88" s="12">
        <v>5326.4049999999997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 spans="1:31" x14ac:dyDescent="0.25">
      <c r="A89" s="9">
        <f t="shared" si="1"/>
        <v>44166</v>
      </c>
      <c r="B89" s="10" t="s">
        <v>138</v>
      </c>
      <c r="C89" s="10" t="s">
        <v>52</v>
      </c>
      <c r="D89" s="10" t="s">
        <v>53</v>
      </c>
      <c r="E89" s="10" t="s">
        <v>53</v>
      </c>
      <c r="F89" s="11">
        <v>44172.404861111099</v>
      </c>
      <c r="G89" s="11">
        <v>44174.461805555598</v>
      </c>
      <c r="H89" s="12">
        <v>5002.84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 spans="1:31" x14ac:dyDescent="0.25">
      <c r="A90" s="9">
        <f t="shared" si="1"/>
        <v>44166</v>
      </c>
      <c r="B90" s="19">
        <v>626</v>
      </c>
      <c r="C90" s="10" t="s">
        <v>70</v>
      </c>
      <c r="D90" s="10" t="s">
        <v>139</v>
      </c>
      <c r="E90" s="10" t="s">
        <v>59</v>
      </c>
      <c r="F90" s="11">
        <v>44174.003472222197</v>
      </c>
      <c r="G90" s="11">
        <v>44176.5</v>
      </c>
      <c r="H90" s="12">
        <v>5417.3630000000003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 spans="1:31" x14ac:dyDescent="0.25">
      <c r="A91" s="9">
        <f t="shared" si="1"/>
        <v>44166</v>
      </c>
      <c r="B91" s="10">
        <v>627</v>
      </c>
      <c r="C91" s="10" t="s">
        <v>60</v>
      </c>
      <c r="D91" s="10" t="s">
        <v>140</v>
      </c>
      <c r="E91" s="10" t="s">
        <v>113</v>
      </c>
      <c r="F91" s="11">
        <v>44176.652777777803</v>
      </c>
      <c r="G91" s="11">
        <v>44177.868055555598</v>
      </c>
      <c r="H91" s="12">
        <v>4895.8850000000002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 spans="1:31" x14ac:dyDescent="0.25">
      <c r="A92" s="9">
        <f t="shared" si="1"/>
        <v>44166</v>
      </c>
      <c r="B92" s="10">
        <v>628</v>
      </c>
      <c r="C92" s="10" t="s">
        <v>60</v>
      </c>
      <c r="D92" s="10" t="s">
        <v>76</v>
      </c>
      <c r="E92" s="10" t="s">
        <v>77</v>
      </c>
      <c r="F92" s="11">
        <v>44177.961805555598</v>
      </c>
      <c r="G92" s="11">
        <v>44179.173611111102</v>
      </c>
      <c r="H92" s="12">
        <v>4992.9650000000001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 spans="1:31" x14ac:dyDescent="0.25">
      <c r="A93" s="9">
        <f t="shared" si="1"/>
        <v>44166</v>
      </c>
      <c r="B93" s="10" t="s">
        <v>141</v>
      </c>
      <c r="C93" s="10" t="s">
        <v>52</v>
      </c>
      <c r="D93" s="10" t="s">
        <v>53</v>
      </c>
      <c r="E93" s="10" t="s">
        <v>53</v>
      </c>
      <c r="F93" s="11">
        <v>44174.404166666704</v>
      </c>
      <c r="G93" s="11">
        <v>44179.654166666704</v>
      </c>
      <c r="H93" s="12">
        <v>5092.84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 spans="1:31" x14ac:dyDescent="0.25">
      <c r="A94" s="9">
        <f t="shared" si="1"/>
        <v>44166</v>
      </c>
      <c r="B94" s="10">
        <v>629</v>
      </c>
      <c r="C94" s="10" t="s">
        <v>60</v>
      </c>
      <c r="D94" s="10" t="s">
        <v>124</v>
      </c>
      <c r="E94" s="10" t="s">
        <v>125</v>
      </c>
      <c r="F94" s="11">
        <v>44179.3125</v>
      </c>
      <c r="G94" s="11">
        <v>44180.642361111102</v>
      </c>
      <c r="H94" s="12">
        <v>5238.4570000000003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 spans="1:31" x14ac:dyDescent="0.25">
      <c r="A95" s="9">
        <f t="shared" si="1"/>
        <v>44166</v>
      </c>
      <c r="B95" s="10" t="s">
        <v>142</v>
      </c>
      <c r="C95" s="10" t="s">
        <v>70</v>
      </c>
      <c r="D95" s="10" t="s">
        <v>53</v>
      </c>
      <c r="E95" s="10" t="s">
        <v>53</v>
      </c>
      <c r="F95" s="11">
        <v>44172.604166666701</v>
      </c>
      <c r="G95" s="11">
        <v>44181.600694444402</v>
      </c>
      <c r="H95" s="12">
        <v>5017.99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 spans="1:31" x14ac:dyDescent="0.25">
      <c r="A96" s="9">
        <f t="shared" si="1"/>
        <v>44166</v>
      </c>
      <c r="B96" s="10">
        <v>630</v>
      </c>
      <c r="C96" s="10" t="s">
        <v>60</v>
      </c>
      <c r="D96" s="10" t="s">
        <v>88</v>
      </c>
      <c r="E96" s="10" t="s">
        <v>111</v>
      </c>
      <c r="F96" s="11">
        <v>44180.715277777803</v>
      </c>
      <c r="G96" s="11">
        <v>44182.1875</v>
      </c>
      <c r="H96" s="12">
        <v>5105.8059999999996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 spans="1:31" x14ac:dyDescent="0.25">
      <c r="A97" s="9">
        <f t="shared" si="1"/>
        <v>44166</v>
      </c>
      <c r="B97" s="10" t="s">
        <v>143</v>
      </c>
      <c r="C97" s="10" t="s">
        <v>52</v>
      </c>
      <c r="D97" s="10" t="s">
        <v>53</v>
      </c>
      <c r="E97" s="10" t="s">
        <v>53</v>
      </c>
      <c r="F97" s="11">
        <v>44179.642361111102</v>
      </c>
      <c r="G97" s="11">
        <v>44184.625</v>
      </c>
      <c r="H97" s="12">
        <v>4949.6099999999997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 spans="1:31" x14ac:dyDescent="0.25">
      <c r="A98" s="9">
        <f t="shared" si="1"/>
        <v>44166</v>
      </c>
      <c r="B98" s="10" t="s">
        <v>144</v>
      </c>
      <c r="C98" s="10" t="s">
        <v>70</v>
      </c>
      <c r="D98" s="10" t="s">
        <v>53</v>
      </c>
      <c r="E98" s="10" t="s">
        <v>53</v>
      </c>
      <c r="F98" s="11">
        <v>44181.6381944444</v>
      </c>
      <c r="G98" s="11">
        <v>44188.484027777798</v>
      </c>
      <c r="H98" s="12">
        <v>5305.2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 spans="1:31" x14ac:dyDescent="0.25">
      <c r="A99" s="9">
        <f t="shared" si="1"/>
        <v>44166</v>
      </c>
      <c r="B99" s="19">
        <v>631</v>
      </c>
      <c r="C99" s="10" t="s">
        <v>60</v>
      </c>
      <c r="D99" s="10" t="s">
        <v>64</v>
      </c>
      <c r="E99" s="10" t="s">
        <v>63</v>
      </c>
      <c r="F99" s="11">
        <v>44188.559027777803</v>
      </c>
      <c r="G99" s="11">
        <v>44189.28125</v>
      </c>
      <c r="H99" s="12">
        <v>4086.4810000000002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 spans="1:31" x14ac:dyDescent="0.25">
      <c r="A100" s="9">
        <f t="shared" si="1"/>
        <v>44197</v>
      </c>
      <c r="B100" s="19">
        <v>632</v>
      </c>
      <c r="C100" s="10" t="s">
        <v>66</v>
      </c>
      <c r="D100" s="10" t="s">
        <v>145</v>
      </c>
      <c r="E100" s="10" t="s">
        <v>130</v>
      </c>
      <c r="F100" s="11">
        <v>44196.559027777803</v>
      </c>
      <c r="G100" s="11">
        <v>44198.215277777803</v>
      </c>
      <c r="H100" s="12">
        <v>5051.2510000000002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spans="1:31" x14ac:dyDescent="0.25">
      <c r="A101" s="9">
        <f t="shared" si="1"/>
        <v>44197</v>
      </c>
      <c r="B101" s="19">
        <v>633</v>
      </c>
      <c r="C101" s="10" t="s">
        <v>38</v>
      </c>
      <c r="D101" s="10" t="s">
        <v>41</v>
      </c>
      <c r="E101" s="10" t="s">
        <v>42</v>
      </c>
      <c r="F101" s="11">
        <v>44199.520833333299</v>
      </c>
      <c r="G101" s="11">
        <v>44201.454861111102</v>
      </c>
      <c r="H101" s="12">
        <v>5876.1180000000004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spans="1:31" x14ac:dyDescent="0.25">
      <c r="A102" s="9">
        <f t="shared" si="1"/>
        <v>44197</v>
      </c>
      <c r="B102" s="19" t="s">
        <v>146</v>
      </c>
      <c r="C102" s="10" t="s">
        <v>52</v>
      </c>
      <c r="D102" s="10" t="s">
        <v>53</v>
      </c>
      <c r="E102" s="10" t="s">
        <v>53</v>
      </c>
      <c r="F102" s="11">
        <v>44200.439583333296</v>
      </c>
      <c r="G102" s="11">
        <v>44205.6118055556</v>
      </c>
      <c r="H102" s="12">
        <v>5030.9799999999996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spans="1:31" x14ac:dyDescent="0.25">
      <c r="A103" s="9">
        <f t="shared" si="1"/>
        <v>44197</v>
      </c>
      <c r="B103" s="19">
        <v>634</v>
      </c>
      <c r="C103" s="10" t="s">
        <v>60</v>
      </c>
      <c r="D103" s="10" t="s">
        <v>98</v>
      </c>
      <c r="E103" s="10" t="s">
        <v>99</v>
      </c>
      <c r="F103" s="11">
        <v>44206.423611111102</v>
      </c>
      <c r="G103" s="11">
        <v>44208.267361111102</v>
      </c>
      <c r="H103" s="12">
        <v>5480.6139999999996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 spans="1:31" x14ac:dyDescent="0.25">
      <c r="A104" s="9">
        <f t="shared" si="1"/>
        <v>44197</v>
      </c>
      <c r="B104" s="19">
        <v>635</v>
      </c>
      <c r="C104" s="10" t="s">
        <v>60</v>
      </c>
      <c r="D104" s="10" t="s">
        <v>139</v>
      </c>
      <c r="E104" s="10" t="s">
        <v>59</v>
      </c>
      <c r="F104" s="11">
        <v>44208.361111111102</v>
      </c>
      <c r="G104" s="11">
        <v>44210.291666666701</v>
      </c>
      <c r="H104" s="12">
        <v>5549.3090000000002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 spans="1:31" x14ac:dyDescent="0.25">
      <c r="A105" s="9">
        <f t="shared" si="1"/>
        <v>44197</v>
      </c>
      <c r="B105" s="19">
        <v>636</v>
      </c>
      <c r="C105" s="10" t="s">
        <v>38</v>
      </c>
      <c r="D105" s="10" t="s">
        <v>126</v>
      </c>
      <c r="E105" s="10" t="s">
        <v>127</v>
      </c>
      <c r="F105" s="11">
        <v>44210.395833333299</v>
      </c>
      <c r="G105" s="11">
        <v>44212.25</v>
      </c>
      <c r="H105" s="12">
        <v>5270.3940000000002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 spans="1:31" x14ac:dyDescent="0.25">
      <c r="A106" s="9">
        <f t="shared" si="1"/>
        <v>44197</v>
      </c>
      <c r="B106" s="19">
        <v>637</v>
      </c>
      <c r="C106" s="10" t="s">
        <v>60</v>
      </c>
      <c r="D106" s="10" t="s">
        <v>147</v>
      </c>
      <c r="E106" s="10" t="s">
        <v>148</v>
      </c>
      <c r="F106" s="11">
        <v>44212.368055555598</v>
      </c>
      <c r="G106" s="11">
        <v>44213.732638888898</v>
      </c>
      <c r="H106" s="12">
        <v>4690.9250000000002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 spans="1:31" x14ac:dyDescent="0.25">
      <c r="A107" s="9">
        <f t="shared" si="1"/>
        <v>44197</v>
      </c>
      <c r="B107" s="19">
        <v>638</v>
      </c>
      <c r="C107" s="10" t="s">
        <v>38</v>
      </c>
      <c r="D107" s="10" t="s">
        <v>39</v>
      </c>
      <c r="E107" s="10" t="s">
        <v>40</v>
      </c>
      <c r="F107" s="11">
        <v>44213.809027777803</v>
      </c>
      <c r="G107" s="11">
        <v>44215.71875</v>
      </c>
      <c r="H107" s="12">
        <v>5353.6580000000004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 spans="1:31" x14ac:dyDescent="0.25">
      <c r="A108" s="9">
        <f t="shared" si="1"/>
        <v>44197</v>
      </c>
      <c r="B108" s="19" t="s">
        <v>149</v>
      </c>
      <c r="C108" s="10" t="s">
        <v>52</v>
      </c>
      <c r="D108" s="10" t="s">
        <v>53</v>
      </c>
      <c r="E108" s="10" t="s">
        <v>53</v>
      </c>
      <c r="F108" s="11">
        <v>44209.408333333296</v>
      </c>
      <c r="G108" s="11">
        <v>44219.458333333299</v>
      </c>
      <c r="H108" s="12">
        <v>5194.37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 spans="1:31" x14ac:dyDescent="0.25">
      <c r="A109" s="9">
        <f t="shared" si="1"/>
        <v>44197</v>
      </c>
      <c r="B109" s="10">
        <v>639</v>
      </c>
      <c r="C109" s="10" t="s">
        <v>66</v>
      </c>
      <c r="D109" s="10" t="s">
        <v>134</v>
      </c>
      <c r="E109" s="10" t="s">
        <v>113</v>
      </c>
      <c r="F109" s="11">
        <v>44224.618055555598</v>
      </c>
      <c r="G109" s="11">
        <v>44226.600694444402</v>
      </c>
      <c r="H109" s="12">
        <v>4858.9979999999996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 spans="1:31" x14ac:dyDescent="0.25">
      <c r="A110" s="9">
        <f t="shared" si="1"/>
        <v>44228</v>
      </c>
      <c r="B110" s="10">
        <v>640</v>
      </c>
      <c r="C110" s="10" t="s">
        <v>38</v>
      </c>
      <c r="D110" s="10" t="s">
        <v>126</v>
      </c>
      <c r="E110" s="10" t="s">
        <v>127</v>
      </c>
      <c r="F110" s="11">
        <v>44226.694444444402</v>
      </c>
      <c r="G110" s="11">
        <v>44228.072916666701</v>
      </c>
      <c r="H110" s="12">
        <v>5310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 spans="1:31" x14ac:dyDescent="0.25">
      <c r="A111" s="9">
        <f t="shared" si="1"/>
        <v>44228</v>
      </c>
      <c r="B111" s="10">
        <v>641</v>
      </c>
      <c r="C111" s="10" t="s">
        <v>60</v>
      </c>
      <c r="D111" s="10" t="s">
        <v>110</v>
      </c>
      <c r="E111" s="10" t="s">
        <v>89</v>
      </c>
      <c r="F111" s="11">
        <v>44231.979166666701</v>
      </c>
      <c r="G111" s="11">
        <v>44233.579861111102</v>
      </c>
      <c r="H111" s="12">
        <v>5396.518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 spans="1:31" x14ac:dyDescent="0.25">
      <c r="A112" s="9">
        <f t="shared" si="1"/>
        <v>44228</v>
      </c>
      <c r="B112" s="10">
        <v>642</v>
      </c>
      <c r="C112" s="10" t="s">
        <v>38</v>
      </c>
      <c r="D112" s="10" t="s">
        <v>41</v>
      </c>
      <c r="E112" s="10" t="s">
        <v>42</v>
      </c>
      <c r="F112" s="11">
        <v>44235.611111111102</v>
      </c>
      <c r="G112" s="11">
        <v>44237.298611111102</v>
      </c>
      <c r="H112" s="12">
        <v>5825.0450000000001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 spans="1:31" x14ac:dyDescent="0.25">
      <c r="A113" s="9">
        <f t="shared" si="1"/>
        <v>44228</v>
      </c>
      <c r="B113" s="10">
        <v>643</v>
      </c>
      <c r="C113" s="10" t="s">
        <v>60</v>
      </c>
      <c r="D113" s="10" t="s">
        <v>80</v>
      </c>
      <c r="E113" s="10" t="s">
        <v>123</v>
      </c>
      <c r="F113" s="11">
        <v>44237.423611111102</v>
      </c>
      <c r="G113" s="11">
        <v>44238.916666666701</v>
      </c>
      <c r="H113" s="12">
        <v>4748.674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 spans="1:31" x14ac:dyDescent="0.25">
      <c r="A114" s="9">
        <f t="shared" si="1"/>
        <v>44228</v>
      </c>
      <c r="B114" s="10">
        <v>644</v>
      </c>
      <c r="C114" s="10" t="s">
        <v>38</v>
      </c>
      <c r="D114" s="10" t="s">
        <v>126</v>
      </c>
      <c r="E114" s="10" t="s">
        <v>127</v>
      </c>
      <c r="F114" s="11">
        <v>44241.25</v>
      </c>
      <c r="G114" s="11">
        <v>44242.534722222197</v>
      </c>
      <c r="H114" s="12">
        <v>5219.8670000000002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 spans="1:31" x14ac:dyDescent="0.25">
      <c r="A115" s="9">
        <f t="shared" si="1"/>
        <v>44228</v>
      </c>
      <c r="B115" s="19" t="s">
        <v>150</v>
      </c>
      <c r="C115" s="10" t="s">
        <v>70</v>
      </c>
      <c r="D115" s="10" t="s">
        <v>53</v>
      </c>
      <c r="E115" s="10" t="s">
        <v>53</v>
      </c>
      <c r="F115" s="11">
        <v>44208.508333333302</v>
      </c>
      <c r="G115" s="11">
        <v>44243.479166666701</v>
      </c>
      <c r="H115" s="12">
        <v>5006.0200000000004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 spans="1:31" x14ac:dyDescent="0.25">
      <c r="A116" s="9">
        <f t="shared" si="1"/>
        <v>44228</v>
      </c>
      <c r="B116" s="19" t="s">
        <v>151</v>
      </c>
      <c r="C116" s="10" t="s">
        <v>52</v>
      </c>
      <c r="D116" s="10" t="s">
        <v>53</v>
      </c>
      <c r="E116" s="10" t="s">
        <v>53</v>
      </c>
      <c r="F116" s="11">
        <v>44231.475694444402</v>
      </c>
      <c r="G116" s="11">
        <v>44247.497916666704</v>
      </c>
      <c r="H116" s="12">
        <v>5054.8500000000004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 spans="1:31" x14ac:dyDescent="0.25">
      <c r="A117" s="9">
        <f t="shared" si="1"/>
        <v>44228</v>
      </c>
      <c r="B117" s="19" t="s">
        <v>152</v>
      </c>
      <c r="C117" s="10" t="s">
        <v>70</v>
      </c>
      <c r="D117" s="10" t="s">
        <v>53</v>
      </c>
      <c r="E117" s="10" t="s">
        <v>53</v>
      </c>
      <c r="F117" s="11">
        <v>44243.453472222202</v>
      </c>
      <c r="G117" s="11">
        <v>44249.427083333299</v>
      </c>
      <c r="H117" s="12">
        <v>5015.8900000000003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 spans="1:31" x14ac:dyDescent="0.25">
      <c r="A118" s="9">
        <f t="shared" si="1"/>
        <v>44228</v>
      </c>
      <c r="B118" s="19" t="s">
        <v>153</v>
      </c>
      <c r="C118" s="10" t="s">
        <v>70</v>
      </c>
      <c r="D118" s="10" t="s">
        <v>53</v>
      </c>
      <c r="E118" s="10" t="s">
        <v>53</v>
      </c>
      <c r="F118" s="11">
        <v>44249.395833333299</v>
      </c>
      <c r="G118" s="11">
        <v>44254.427083333299</v>
      </c>
      <c r="H118" s="12">
        <v>5010.47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 spans="1:31" x14ac:dyDescent="0.25">
      <c r="A119" s="9">
        <f t="shared" si="1"/>
        <v>44228</v>
      </c>
      <c r="B119" s="19">
        <v>645</v>
      </c>
      <c r="C119" s="10" t="s">
        <v>38</v>
      </c>
      <c r="D119" s="10" t="s">
        <v>126</v>
      </c>
      <c r="E119" s="10" t="s">
        <v>127</v>
      </c>
      <c r="F119" s="11">
        <v>44254.673611111102</v>
      </c>
      <c r="G119" s="11">
        <v>44255.635416666701</v>
      </c>
      <c r="H119" s="12">
        <v>5336.6459999999997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 spans="1:31" x14ac:dyDescent="0.25">
      <c r="A120" s="9">
        <f t="shared" si="1"/>
        <v>44256</v>
      </c>
      <c r="B120" s="19" t="s">
        <v>154</v>
      </c>
      <c r="C120" s="10" t="s">
        <v>52</v>
      </c>
      <c r="D120" s="10" t="s">
        <v>53</v>
      </c>
      <c r="E120" s="10" t="s">
        <v>53</v>
      </c>
      <c r="F120" s="11">
        <v>44247.559027777803</v>
      </c>
      <c r="G120" s="11">
        <v>44256.725694444402</v>
      </c>
      <c r="H120" s="12">
        <v>5010.38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 spans="1:31" x14ac:dyDescent="0.25">
      <c r="A121" s="9">
        <f t="shared" si="1"/>
        <v>44256</v>
      </c>
      <c r="B121" s="19" t="s">
        <v>155</v>
      </c>
      <c r="C121" s="10" t="s">
        <v>52</v>
      </c>
      <c r="D121" s="10" t="s">
        <v>53</v>
      </c>
      <c r="E121" s="10" t="s">
        <v>53</v>
      </c>
      <c r="F121" s="11">
        <v>44256.708333333299</v>
      </c>
      <c r="G121" s="11">
        <v>44264.645833333299</v>
      </c>
      <c r="H121" s="12">
        <v>5022.95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 spans="1:31" x14ac:dyDescent="0.25">
      <c r="A122" s="9">
        <f t="shared" si="1"/>
        <v>44256</v>
      </c>
      <c r="B122" s="19" t="s">
        <v>156</v>
      </c>
      <c r="C122" s="10" t="s">
        <v>70</v>
      </c>
      <c r="D122" s="10" t="s">
        <v>53</v>
      </c>
      <c r="E122" s="10" t="s">
        <v>53</v>
      </c>
      <c r="F122" s="11">
        <v>44254.409722222197</v>
      </c>
      <c r="G122" s="11">
        <v>44264.756944444402</v>
      </c>
      <c r="H122" s="12">
        <v>5210.09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 spans="1:31" x14ac:dyDescent="0.25">
      <c r="A123" s="9">
        <f t="shared" si="1"/>
        <v>44256</v>
      </c>
      <c r="B123" s="19">
        <v>646</v>
      </c>
      <c r="C123" s="10" t="s">
        <v>66</v>
      </c>
      <c r="D123" s="10" t="s">
        <v>157</v>
      </c>
      <c r="E123" s="10" t="s">
        <v>113</v>
      </c>
      <c r="F123" s="11">
        <v>44263.493055555598</v>
      </c>
      <c r="G123" s="11">
        <v>44264.909722222197</v>
      </c>
      <c r="H123" s="12">
        <v>4927.8519999999999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 spans="1:31" x14ac:dyDescent="0.25">
      <c r="A124" s="9">
        <f t="shared" si="1"/>
        <v>44256</v>
      </c>
      <c r="B124" s="19">
        <v>647</v>
      </c>
      <c r="C124" s="10" t="s">
        <v>38</v>
      </c>
      <c r="D124" s="10" t="s">
        <v>126</v>
      </c>
      <c r="E124" s="10" t="s">
        <v>127</v>
      </c>
      <c r="F124" s="11">
        <v>44268.246527777803</v>
      </c>
      <c r="G124" s="11">
        <v>44269.302083333299</v>
      </c>
      <c r="H124" s="12">
        <v>5431.0010000000002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 spans="1:31" x14ac:dyDescent="0.25">
      <c r="A125" s="9">
        <f t="shared" si="1"/>
        <v>44256</v>
      </c>
      <c r="B125" s="19" t="s">
        <v>158</v>
      </c>
      <c r="C125" s="10" t="s">
        <v>52</v>
      </c>
      <c r="D125" s="10" t="s">
        <v>53</v>
      </c>
      <c r="E125" s="10" t="s">
        <v>53</v>
      </c>
      <c r="F125" s="11">
        <v>44264.631944444402</v>
      </c>
      <c r="G125" s="11">
        <v>44269.465277777803</v>
      </c>
      <c r="H125" s="12">
        <v>5043.7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 spans="1:31" x14ac:dyDescent="0.25">
      <c r="A126" s="9">
        <f t="shared" si="1"/>
        <v>44256</v>
      </c>
      <c r="B126" s="19">
        <v>648</v>
      </c>
      <c r="C126" s="10" t="s">
        <v>70</v>
      </c>
      <c r="D126" s="10" t="s">
        <v>159</v>
      </c>
      <c r="E126" s="10" t="s">
        <v>132</v>
      </c>
      <c r="F126" s="11">
        <v>44271.888888888898</v>
      </c>
      <c r="G126" s="11">
        <v>44274.888888888898</v>
      </c>
      <c r="H126" s="12">
        <v>5510.5039999999999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 spans="1:31" x14ac:dyDescent="0.25">
      <c r="A127" s="9">
        <f t="shared" si="1"/>
        <v>44256</v>
      </c>
      <c r="B127" s="19" t="s">
        <v>160</v>
      </c>
      <c r="C127" s="10" t="s">
        <v>52</v>
      </c>
      <c r="D127" s="10" t="s">
        <v>53</v>
      </c>
      <c r="E127" s="10" t="s">
        <v>53</v>
      </c>
      <c r="F127" s="11">
        <v>44269.486111111102</v>
      </c>
      <c r="G127" s="11">
        <v>44275.458333333299</v>
      </c>
      <c r="H127" s="12">
        <v>5029.01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 spans="1:31" x14ac:dyDescent="0.25">
      <c r="A128" s="9">
        <f t="shared" si="1"/>
        <v>44256</v>
      </c>
      <c r="B128" s="19" t="s">
        <v>161</v>
      </c>
      <c r="C128" s="10" t="s">
        <v>70</v>
      </c>
      <c r="D128" s="10" t="s">
        <v>53</v>
      </c>
      <c r="E128" s="10" t="s">
        <v>53</v>
      </c>
      <c r="F128" s="11">
        <v>44265.402777777803</v>
      </c>
      <c r="G128" s="11">
        <v>44279.583333333299</v>
      </c>
      <c r="H128" s="12">
        <v>5025.93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 spans="1:31" x14ac:dyDescent="0.25">
      <c r="A129" s="9">
        <f t="shared" si="1"/>
        <v>44256</v>
      </c>
      <c r="B129" s="19" t="s">
        <v>162</v>
      </c>
      <c r="C129" s="10" t="s">
        <v>52</v>
      </c>
      <c r="D129" s="10" t="s">
        <v>53</v>
      </c>
      <c r="E129" s="10" t="s">
        <v>53</v>
      </c>
      <c r="F129" s="11">
        <v>44275.447916666701</v>
      </c>
      <c r="G129" s="11">
        <v>44281.654861111099</v>
      </c>
      <c r="H129" s="12">
        <v>5014.79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 spans="1:31" x14ac:dyDescent="0.25">
      <c r="A130" s="9">
        <f t="shared" ref="A130:A193" si="2">EOMONTH(G130,-1)+1</f>
        <v>44256</v>
      </c>
      <c r="B130" s="10">
        <v>649</v>
      </c>
      <c r="C130" s="10" t="s">
        <v>38</v>
      </c>
      <c r="D130" s="10" t="s">
        <v>107</v>
      </c>
      <c r="E130" s="10" t="s">
        <v>108</v>
      </c>
      <c r="F130" s="11">
        <v>44280.340277777803</v>
      </c>
      <c r="G130" s="11">
        <v>44281.871527777803</v>
      </c>
      <c r="H130" s="12">
        <v>4743.9049999999997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 spans="1:31" x14ac:dyDescent="0.25">
      <c r="A131" s="9">
        <f t="shared" si="2"/>
        <v>44256</v>
      </c>
      <c r="B131" s="10">
        <v>650</v>
      </c>
      <c r="C131" s="10" t="s">
        <v>38</v>
      </c>
      <c r="D131" s="10" t="s">
        <v>43</v>
      </c>
      <c r="E131" s="10" t="s">
        <v>44</v>
      </c>
      <c r="F131" s="11">
        <v>44282.010416666701</v>
      </c>
      <c r="G131" s="11">
        <v>44283.9375</v>
      </c>
      <c r="H131" s="12">
        <v>5216.0039999999999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 spans="1:31" x14ac:dyDescent="0.25">
      <c r="A132" s="9">
        <f t="shared" si="2"/>
        <v>44256</v>
      </c>
      <c r="B132" s="19" t="s">
        <v>163</v>
      </c>
      <c r="C132" s="10" t="s">
        <v>70</v>
      </c>
      <c r="D132" s="10" t="s">
        <v>53</v>
      </c>
      <c r="E132" s="10" t="s">
        <v>53</v>
      </c>
      <c r="F132" s="11">
        <v>44279.5625</v>
      </c>
      <c r="G132" s="11">
        <v>44286.547222222202</v>
      </c>
      <c r="H132" s="12">
        <v>5074.8900000000003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 spans="1:31" x14ac:dyDescent="0.25">
      <c r="A133" s="9">
        <f t="shared" si="2"/>
        <v>44287</v>
      </c>
      <c r="B133" s="19" t="s">
        <v>164</v>
      </c>
      <c r="C133" s="10" t="s">
        <v>52</v>
      </c>
      <c r="D133" s="10" t="s">
        <v>53</v>
      </c>
      <c r="E133" s="10" t="s">
        <v>53</v>
      </c>
      <c r="F133" s="11">
        <v>44282.447916666701</v>
      </c>
      <c r="G133" s="11">
        <v>44288.635416666701</v>
      </c>
      <c r="H133" s="12">
        <v>5008.3999999999996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 spans="1:31" x14ac:dyDescent="0.25">
      <c r="A134" s="9">
        <f t="shared" si="2"/>
        <v>44287</v>
      </c>
      <c r="B134" s="19" t="s">
        <v>165</v>
      </c>
      <c r="C134" s="10" t="s">
        <v>70</v>
      </c>
      <c r="D134" s="10" t="s">
        <v>53</v>
      </c>
      <c r="E134" s="10" t="s">
        <v>53</v>
      </c>
      <c r="F134" s="11">
        <v>44286.527777777803</v>
      </c>
      <c r="G134" s="11">
        <v>44290.416666666701</v>
      </c>
      <c r="H134" s="12">
        <v>5015.93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 spans="1:31" x14ac:dyDescent="0.25">
      <c r="A135" s="9">
        <f t="shared" si="2"/>
        <v>44287</v>
      </c>
      <c r="B135" s="10">
        <v>651</v>
      </c>
      <c r="C135" s="10" t="s">
        <v>38</v>
      </c>
      <c r="D135" s="10" t="s">
        <v>39</v>
      </c>
      <c r="E135" s="10" t="s">
        <v>40</v>
      </c>
      <c r="F135" s="11">
        <v>44289.78125</v>
      </c>
      <c r="G135" s="11">
        <v>44290.944444444402</v>
      </c>
      <c r="H135" s="12">
        <v>5237.4129999999996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 spans="1:31" x14ac:dyDescent="0.25">
      <c r="A136" s="9">
        <f t="shared" si="2"/>
        <v>44287</v>
      </c>
      <c r="B136" s="19">
        <v>652</v>
      </c>
      <c r="C136" s="10" t="s">
        <v>60</v>
      </c>
      <c r="D136" s="10" t="s">
        <v>166</v>
      </c>
      <c r="E136" s="10" t="s">
        <v>89</v>
      </c>
      <c r="F136" s="11">
        <v>44291.159722222197</v>
      </c>
      <c r="G136" s="11">
        <v>44292.260416666701</v>
      </c>
      <c r="H136" s="12">
        <v>5446.567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 spans="1:31" x14ac:dyDescent="0.25">
      <c r="A137" s="9">
        <f t="shared" si="2"/>
        <v>44287</v>
      </c>
      <c r="B137" s="19" t="s">
        <v>167</v>
      </c>
      <c r="C137" s="10" t="s">
        <v>70</v>
      </c>
      <c r="D137" s="10" t="s">
        <v>53</v>
      </c>
      <c r="E137" s="10" t="s">
        <v>53</v>
      </c>
      <c r="F137" s="11">
        <v>44291.368055555598</v>
      </c>
      <c r="G137" s="11">
        <v>44293.6743055556</v>
      </c>
      <c r="H137" s="12">
        <v>5024.6000000000004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spans="1:31" x14ac:dyDescent="0.25">
      <c r="A138" s="9">
        <f t="shared" si="2"/>
        <v>44287</v>
      </c>
      <c r="B138" s="19">
        <v>653</v>
      </c>
      <c r="C138" s="10" t="s">
        <v>38</v>
      </c>
      <c r="D138" s="10" t="s">
        <v>168</v>
      </c>
      <c r="E138" s="10" t="s">
        <v>169</v>
      </c>
      <c r="F138" s="11">
        <v>44292.40625</v>
      </c>
      <c r="G138" s="11">
        <v>44293.881944444402</v>
      </c>
      <c r="H138" s="12">
        <v>5921.585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 spans="1:31" x14ac:dyDescent="0.25">
      <c r="A139" s="9">
        <f t="shared" si="2"/>
        <v>44287</v>
      </c>
      <c r="B139" s="19" t="s">
        <v>170</v>
      </c>
      <c r="C139" s="10" t="s">
        <v>52</v>
      </c>
      <c r="D139" s="10" t="s">
        <v>53</v>
      </c>
      <c r="E139" s="10" t="s">
        <v>53</v>
      </c>
      <c r="F139" s="11">
        <v>44288.638888888898</v>
      </c>
      <c r="G139" s="11">
        <v>44294.6875</v>
      </c>
      <c r="H139" s="12">
        <v>5010.4799999999996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 spans="1:31" x14ac:dyDescent="0.25">
      <c r="A140" s="9">
        <f t="shared" si="2"/>
        <v>44287</v>
      </c>
      <c r="B140" s="19">
        <v>654</v>
      </c>
      <c r="C140" s="10" t="s">
        <v>60</v>
      </c>
      <c r="D140" s="10" t="s">
        <v>171</v>
      </c>
      <c r="E140" s="10" t="s">
        <v>172</v>
      </c>
      <c r="F140" s="11">
        <v>44293.975694444402</v>
      </c>
      <c r="G140" s="11">
        <v>44295.208333333299</v>
      </c>
      <c r="H140" s="12">
        <v>5230.2060000000001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 spans="1:31" x14ac:dyDescent="0.25">
      <c r="A141" s="9">
        <f t="shared" si="2"/>
        <v>44287</v>
      </c>
      <c r="B141" s="19" t="s">
        <v>173</v>
      </c>
      <c r="C141" s="10" t="s">
        <v>174</v>
      </c>
      <c r="D141" s="10" t="s">
        <v>53</v>
      </c>
      <c r="E141" s="10" t="s">
        <v>53</v>
      </c>
      <c r="F141" s="11">
        <v>44278.380555555603</v>
      </c>
      <c r="G141" s="11">
        <v>44296.514583333301</v>
      </c>
      <c r="H141" s="12">
        <v>5157.3599999999997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 spans="1:31" x14ac:dyDescent="0.25">
      <c r="A142" s="9">
        <f t="shared" si="2"/>
        <v>44287</v>
      </c>
      <c r="B142" s="19">
        <v>655</v>
      </c>
      <c r="C142" s="10" t="s">
        <v>175</v>
      </c>
      <c r="D142" s="10" t="s">
        <v>176</v>
      </c>
      <c r="E142" s="10" t="s">
        <v>177</v>
      </c>
      <c r="F142" s="11">
        <v>44295.451388888898</v>
      </c>
      <c r="G142" s="11">
        <v>44296.625</v>
      </c>
      <c r="H142" s="12">
        <v>5939.277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 spans="1:31" x14ac:dyDescent="0.25">
      <c r="A143" s="9">
        <f t="shared" si="2"/>
        <v>44287</v>
      </c>
      <c r="B143" s="19" t="s">
        <v>178</v>
      </c>
      <c r="C143" s="10" t="s">
        <v>70</v>
      </c>
      <c r="D143" s="10" t="s">
        <v>53</v>
      </c>
      <c r="E143" s="10" t="s">
        <v>53</v>
      </c>
      <c r="F143" s="11">
        <v>44293.649305555598</v>
      </c>
      <c r="G143" s="11">
        <v>44297.621527777803</v>
      </c>
      <c r="H143" s="12">
        <v>5063.53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 spans="1:31" x14ac:dyDescent="0.25">
      <c r="A144" s="9">
        <f t="shared" si="2"/>
        <v>44287</v>
      </c>
      <c r="B144" s="19" t="s">
        <v>179</v>
      </c>
      <c r="C144" s="10" t="s">
        <v>52</v>
      </c>
      <c r="D144" s="10" t="s">
        <v>53</v>
      </c>
      <c r="E144" s="10" t="s">
        <v>53</v>
      </c>
      <c r="F144" s="11">
        <v>44294.65625</v>
      </c>
      <c r="G144" s="11">
        <v>44299.483333333301</v>
      </c>
      <c r="H144" s="12">
        <v>5073.2299999999996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 spans="1:31" x14ac:dyDescent="0.25">
      <c r="A145" s="9">
        <f t="shared" si="2"/>
        <v>44287</v>
      </c>
      <c r="B145" s="19">
        <v>656</v>
      </c>
      <c r="C145" s="10" t="s">
        <v>60</v>
      </c>
      <c r="D145" s="10" t="s">
        <v>105</v>
      </c>
      <c r="E145" s="10" t="s">
        <v>57</v>
      </c>
      <c r="F145" s="11">
        <v>44298.690972222197</v>
      </c>
      <c r="G145" s="11">
        <v>44299.791666666701</v>
      </c>
      <c r="H145" s="12">
        <v>5264.6670000000004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 spans="1:31" x14ac:dyDescent="0.25">
      <c r="A146" s="9">
        <f t="shared" si="2"/>
        <v>44287</v>
      </c>
      <c r="B146" s="19" t="s">
        <v>180</v>
      </c>
      <c r="C146" s="10" t="s">
        <v>70</v>
      </c>
      <c r="D146" s="10" t="s">
        <v>53</v>
      </c>
      <c r="E146" s="10" t="s">
        <v>53</v>
      </c>
      <c r="F146" s="11">
        <v>44297.631944444402</v>
      </c>
      <c r="G146" s="11">
        <v>44302.453472222202</v>
      </c>
      <c r="H146" s="12">
        <v>5094.84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 spans="1:31" x14ac:dyDescent="0.25">
      <c r="A147" s="9">
        <f t="shared" si="2"/>
        <v>44287</v>
      </c>
      <c r="B147" s="19">
        <v>657</v>
      </c>
      <c r="C147" s="10" t="s">
        <v>181</v>
      </c>
      <c r="D147" s="10" t="s">
        <v>182</v>
      </c>
      <c r="E147" s="10" t="s">
        <v>183</v>
      </c>
      <c r="F147" s="11">
        <v>44303.381944444402</v>
      </c>
      <c r="G147" s="11">
        <v>44304.510416666701</v>
      </c>
      <c r="H147" s="12">
        <v>5554.2759999999998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 spans="1:31" x14ac:dyDescent="0.25">
      <c r="A148" s="9">
        <f t="shared" si="2"/>
        <v>44287</v>
      </c>
      <c r="B148" s="19">
        <v>658</v>
      </c>
      <c r="C148" s="10" t="s">
        <v>60</v>
      </c>
      <c r="D148" s="10" t="s">
        <v>80</v>
      </c>
      <c r="E148" s="10" t="s">
        <v>123</v>
      </c>
      <c r="F148" s="11">
        <v>44304.607638888898</v>
      </c>
      <c r="G148" s="11">
        <v>44305.614583333299</v>
      </c>
      <c r="H148" s="12">
        <v>4844.9949999999999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 spans="1:31" x14ac:dyDescent="0.25">
      <c r="A149" s="9">
        <f t="shared" si="2"/>
        <v>44287</v>
      </c>
      <c r="B149" s="19" t="s">
        <v>184</v>
      </c>
      <c r="C149" s="10" t="s">
        <v>70</v>
      </c>
      <c r="D149" s="10" t="s">
        <v>53</v>
      </c>
      <c r="E149" s="10" t="s">
        <v>53</v>
      </c>
      <c r="F149" s="11">
        <v>44302.447916666701</v>
      </c>
      <c r="G149" s="11">
        <v>44306.645833333299</v>
      </c>
      <c r="H149" s="12">
        <v>5117.29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 spans="1:31" x14ac:dyDescent="0.25">
      <c r="A150" s="9">
        <f t="shared" si="2"/>
        <v>44287</v>
      </c>
      <c r="B150" s="19" t="s">
        <v>185</v>
      </c>
      <c r="C150" s="10" t="s">
        <v>31</v>
      </c>
      <c r="D150" s="10" t="s">
        <v>53</v>
      </c>
      <c r="E150" s="10" t="s">
        <v>53</v>
      </c>
      <c r="F150" s="11">
        <v>44279.563888888901</v>
      </c>
      <c r="G150" s="11">
        <v>44306.7319444444</v>
      </c>
      <c r="H150" s="12">
        <v>5112.63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 spans="1:31" x14ac:dyDescent="0.25">
      <c r="A151" s="9">
        <f t="shared" si="2"/>
        <v>44287</v>
      </c>
      <c r="B151" s="19" t="s">
        <v>186</v>
      </c>
      <c r="C151" s="10" t="s">
        <v>52</v>
      </c>
      <c r="D151" s="10" t="s">
        <v>53</v>
      </c>
      <c r="E151" s="10" t="s">
        <v>53</v>
      </c>
      <c r="F151" s="11">
        <v>44301.563194444403</v>
      </c>
      <c r="G151" s="11">
        <v>44307.605555555601</v>
      </c>
      <c r="H151" s="12">
        <v>5037.1899999999996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 spans="1:31" x14ac:dyDescent="0.25">
      <c r="A152" s="9">
        <f t="shared" si="2"/>
        <v>44287</v>
      </c>
      <c r="B152" s="19">
        <v>659</v>
      </c>
      <c r="C152" s="10" t="s">
        <v>60</v>
      </c>
      <c r="D152" s="10" t="s">
        <v>68</v>
      </c>
      <c r="E152" s="10" t="s">
        <v>81</v>
      </c>
      <c r="F152" s="11">
        <v>44307.180555555598</v>
      </c>
      <c r="G152" s="11">
        <v>44308.631944444402</v>
      </c>
      <c r="H152" s="12">
        <v>5509.473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 spans="1:31" x14ac:dyDescent="0.25">
      <c r="A153" s="9">
        <f t="shared" si="2"/>
        <v>44287</v>
      </c>
      <c r="B153" s="19">
        <v>660</v>
      </c>
      <c r="C153" s="10" t="s">
        <v>60</v>
      </c>
      <c r="D153" s="10" t="s">
        <v>187</v>
      </c>
      <c r="E153" s="10" t="s">
        <v>89</v>
      </c>
      <c r="F153" s="11">
        <v>44309.0625</v>
      </c>
      <c r="G153" s="11">
        <v>44310.270833333299</v>
      </c>
      <c r="H153" s="12">
        <v>5429.9970000000003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 spans="1:31" x14ac:dyDescent="0.25">
      <c r="A154" s="9">
        <f t="shared" si="2"/>
        <v>44287</v>
      </c>
      <c r="B154" s="19">
        <v>661</v>
      </c>
      <c r="C154" s="10" t="s">
        <v>38</v>
      </c>
      <c r="D154" s="10" t="s">
        <v>39</v>
      </c>
      <c r="E154" s="10" t="s">
        <v>40</v>
      </c>
      <c r="F154" s="11">
        <v>44310.399305555598</v>
      </c>
      <c r="G154" s="11">
        <v>44311.40625</v>
      </c>
      <c r="H154" s="12">
        <v>5239.3540000000003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 spans="1:31" x14ac:dyDescent="0.25">
      <c r="A155" s="9">
        <f t="shared" si="2"/>
        <v>44287</v>
      </c>
      <c r="B155" s="19" t="s">
        <v>188</v>
      </c>
      <c r="C155" s="10" t="s">
        <v>70</v>
      </c>
      <c r="D155" s="10" t="s">
        <v>53</v>
      </c>
      <c r="E155" s="10" t="s">
        <v>53</v>
      </c>
      <c r="F155" s="11">
        <v>44306.597222222197</v>
      </c>
      <c r="G155" s="11">
        <v>44311.681250000001</v>
      </c>
      <c r="H155" s="12">
        <v>5088.3900000000003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 spans="1:31" x14ac:dyDescent="0.25">
      <c r="A156" s="9">
        <f t="shared" si="2"/>
        <v>44287</v>
      </c>
      <c r="B156" s="19" t="s">
        <v>189</v>
      </c>
      <c r="C156" s="10" t="s">
        <v>174</v>
      </c>
      <c r="D156" s="10" t="s">
        <v>53</v>
      </c>
      <c r="E156" s="10" t="s">
        <v>53</v>
      </c>
      <c r="F156" s="11">
        <v>44296.560416666704</v>
      </c>
      <c r="G156" s="11">
        <v>44314.482638888898</v>
      </c>
      <c r="H156" s="12">
        <v>5097.1000000000004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 spans="1:31" x14ac:dyDescent="0.25">
      <c r="A157" s="9">
        <f t="shared" si="2"/>
        <v>44287</v>
      </c>
      <c r="B157" s="19">
        <v>662</v>
      </c>
      <c r="C157" s="10" t="s">
        <v>38</v>
      </c>
      <c r="D157" s="10" t="s">
        <v>43</v>
      </c>
      <c r="E157" s="10" t="s">
        <v>44</v>
      </c>
      <c r="F157" s="11">
        <v>44313.763888888898</v>
      </c>
      <c r="G157" s="11">
        <v>44315.854166666701</v>
      </c>
      <c r="H157" s="12">
        <v>5131.8059999999996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 spans="1:31" x14ac:dyDescent="0.25">
      <c r="A158" s="9">
        <f t="shared" si="2"/>
        <v>44287</v>
      </c>
      <c r="B158" s="19" t="s">
        <v>190</v>
      </c>
      <c r="C158" s="10" t="s">
        <v>52</v>
      </c>
      <c r="D158" s="10" t="s">
        <v>53</v>
      </c>
      <c r="E158" s="10" t="s">
        <v>53</v>
      </c>
      <c r="F158" s="11">
        <v>44307.59375</v>
      </c>
      <c r="G158" s="11">
        <v>44316.652777777803</v>
      </c>
      <c r="H158" s="12">
        <v>5083.43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 spans="1:31" x14ac:dyDescent="0.25">
      <c r="A159" s="9">
        <f t="shared" si="2"/>
        <v>44317</v>
      </c>
      <c r="B159" s="19">
        <v>663</v>
      </c>
      <c r="C159" s="10" t="s">
        <v>60</v>
      </c>
      <c r="D159" s="10" t="s">
        <v>62</v>
      </c>
      <c r="E159" s="10" t="s">
        <v>77</v>
      </c>
      <c r="F159" s="11">
        <v>44316.159722222197</v>
      </c>
      <c r="G159" s="11">
        <v>44317.229166666701</v>
      </c>
      <c r="H159" s="12">
        <v>5513.1120000000001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 spans="1:31" x14ac:dyDescent="0.25">
      <c r="A160" s="9">
        <f t="shared" si="2"/>
        <v>44317</v>
      </c>
      <c r="B160" s="19" t="s">
        <v>191</v>
      </c>
      <c r="C160" s="10" t="s">
        <v>70</v>
      </c>
      <c r="D160" s="10" t="s">
        <v>53</v>
      </c>
      <c r="E160" s="10" t="s">
        <v>53</v>
      </c>
      <c r="F160" s="11">
        <v>44312.711805555598</v>
      </c>
      <c r="G160" s="11">
        <v>44317.625</v>
      </c>
      <c r="H160" s="12">
        <v>5049.76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 spans="1:31" x14ac:dyDescent="0.25">
      <c r="A161" s="9">
        <f t="shared" si="2"/>
        <v>44317</v>
      </c>
      <c r="B161" s="10">
        <v>664</v>
      </c>
      <c r="C161" s="10" t="s">
        <v>60</v>
      </c>
      <c r="D161" s="10" t="s">
        <v>80</v>
      </c>
      <c r="E161" s="10" t="s">
        <v>123</v>
      </c>
      <c r="F161" s="11">
        <v>44317.309027777803</v>
      </c>
      <c r="G161" s="11">
        <v>44320.416666666701</v>
      </c>
      <c r="H161" s="12">
        <v>4875.7430000000004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 spans="1:31" x14ac:dyDescent="0.25">
      <c r="A162" s="9">
        <f t="shared" si="2"/>
        <v>44317</v>
      </c>
      <c r="B162" s="10">
        <v>665</v>
      </c>
      <c r="C162" s="10" t="s">
        <v>60</v>
      </c>
      <c r="D162" s="10" t="s">
        <v>192</v>
      </c>
      <c r="E162" s="10" t="s">
        <v>111</v>
      </c>
      <c r="F162" s="11">
        <v>44320.5</v>
      </c>
      <c r="G162" s="11">
        <v>44321.545138888898</v>
      </c>
      <c r="H162" s="12">
        <v>5076.0050000000001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 spans="1:31" x14ac:dyDescent="0.25">
      <c r="A163" s="9">
        <f t="shared" si="2"/>
        <v>44317</v>
      </c>
      <c r="B163" s="19" t="s">
        <v>193</v>
      </c>
      <c r="C163" s="10" t="s">
        <v>52</v>
      </c>
      <c r="D163" s="10" t="s">
        <v>53</v>
      </c>
      <c r="E163" s="10" t="s">
        <v>53</v>
      </c>
      <c r="F163" s="11">
        <v>44316.635416666701</v>
      </c>
      <c r="G163" s="11">
        <v>44322.482638888898</v>
      </c>
      <c r="H163" s="12">
        <v>5059.2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 spans="1:31" x14ac:dyDescent="0.25">
      <c r="A164" s="9">
        <f t="shared" si="2"/>
        <v>44317</v>
      </c>
      <c r="B164" s="10">
        <v>666</v>
      </c>
      <c r="C164" s="10" t="s">
        <v>60</v>
      </c>
      <c r="D164" s="10" t="s">
        <v>194</v>
      </c>
      <c r="E164" s="10" t="s">
        <v>195</v>
      </c>
      <c r="F164" s="11">
        <v>44321.614583333299</v>
      </c>
      <c r="G164" s="11">
        <v>44322.486111111102</v>
      </c>
      <c r="H164" s="12">
        <v>4764.7479999999996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 spans="1:31" x14ac:dyDescent="0.25">
      <c r="A165" s="9">
        <f t="shared" si="2"/>
        <v>44317</v>
      </c>
      <c r="B165" s="19" t="s">
        <v>196</v>
      </c>
      <c r="C165" s="10" t="s">
        <v>70</v>
      </c>
      <c r="D165" s="10" t="s">
        <v>53</v>
      </c>
      <c r="E165" s="10" t="s">
        <v>53</v>
      </c>
      <c r="F165" s="11">
        <v>44317.597222222197</v>
      </c>
      <c r="G165" s="11">
        <v>44324.611111111102</v>
      </c>
      <c r="H165" s="12">
        <v>5063.2700000000004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 spans="1:31" x14ac:dyDescent="0.25">
      <c r="A166" s="9">
        <f t="shared" si="2"/>
        <v>44317</v>
      </c>
      <c r="B166" s="10">
        <v>667</v>
      </c>
      <c r="C166" s="10" t="s">
        <v>60</v>
      </c>
      <c r="D166" s="10" t="s">
        <v>49</v>
      </c>
      <c r="E166" s="10" t="s">
        <v>50</v>
      </c>
      <c r="F166" s="11">
        <v>44324.833333333299</v>
      </c>
      <c r="G166" s="11">
        <v>44325.625</v>
      </c>
      <c r="H166" s="12">
        <v>5463.6790000000001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 spans="1:31" x14ac:dyDescent="0.25">
      <c r="A167" s="9">
        <f t="shared" si="2"/>
        <v>44317</v>
      </c>
      <c r="B167" s="10">
        <v>668</v>
      </c>
      <c r="C167" s="10" t="s">
        <v>38</v>
      </c>
      <c r="D167" s="10" t="s">
        <v>39</v>
      </c>
      <c r="E167" s="10" t="s">
        <v>40</v>
      </c>
      <c r="F167" s="11">
        <v>44325.798611111102</v>
      </c>
      <c r="G167" s="11">
        <v>44326.760416666701</v>
      </c>
      <c r="H167" s="12">
        <v>5364.3360000000002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 spans="1:31" x14ac:dyDescent="0.25">
      <c r="A168" s="9">
        <f t="shared" si="2"/>
        <v>44317</v>
      </c>
      <c r="B168" s="10">
        <v>669</v>
      </c>
      <c r="C168" s="10" t="s">
        <v>60</v>
      </c>
      <c r="D168" s="10" t="s">
        <v>122</v>
      </c>
      <c r="E168" s="10" t="s">
        <v>197</v>
      </c>
      <c r="F168" s="11">
        <v>44327.284722222197</v>
      </c>
      <c r="G168" s="11">
        <v>44328.131944444402</v>
      </c>
      <c r="H168" s="12">
        <v>4917.8720000000003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 spans="1:31" x14ac:dyDescent="0.25">
      <c r="A169" s="9">
        <f t="shared" si="2"/>
        <v>44317</v>
      </c>
      <c r="B169" s="19" t="s">
        <v>198</v>
      </c>
      <c r="C169" s="10" t="s">
        <v>70</v>
      </c>
      <c r="D169" s="10" t="s">
        <v>53</v>
      </c>
      <c r="E169" s="10" t="s">
        <v>53</v>
      </c>
      <c r="F169" s="11">
        <v>44324.628472222197</v>
      </c>
      <c r="G169" s="11">
        <v>44335.753472222197</v>
      </c>
      <c r="H169" s="12">
        <v>5050.54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 spans="1:31" x14ac:dyDescent="0.25">
      <c r="A170" s="9">
        <f t="shared" si="2"/>
        <v>44317</v>
      </c>
      <c r="B170" s="10">
        <v>670</v>
      </c>
      <c r="C170" s="10" t="s">
        <v>181</v>
      </c>
      <c r="D170" s="10" t="s">
        <v>199</v>
      </c>
      <c r="E170" s="10" t="s">
        <v>200</v>
      </c>
      <c r="F170" s="11">
        <v>44335.482638888898</v>
      </c>
      <c r="G170" s="11">
        <v>44336.652777777803</v>
      </c>
      <c r="H170" s="12">
        <v>5715.9830000000002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 spans="1:31" x14ac:dyDescent="0.25">
      <c r="A171" s="9">
        <f t="shared" si="2"/>
        <v>44317</v>
      </c>
      <c r="B171" s="19" t="s">
        <v>201</v>
      </c>
      <c r="C171" s="10" t="s">
        <v>52</v>
      </c>
      <c r="D171" s="10" t="s">
        <v>53</v>
      </c>
      <c r="E171" s="10" t="s">
        <v>53</v>
      </c>
      <c r="F171" s="11">
        <v>44322.475694444402</v>
      </c>
      <c r="G171" s="11">
        <v>44338.673611111102</v>
      </c>
      <c r="H171" s="12">
        <v>5052.74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 spans="1:31" x14ac:dyDescent="0.25">
      <c r="A172" s="9">
        <f t="shared" si="2"/>
        <v>44317</v>
      </c>
      <c r="B172" s="19" t="s">
        <v>202</v>
      </c>
      <c r="C172" s="10" t="s">
        <v>70</v>
      </c>
      <c r="D172" s="10" t="s">
        <v>53</v>
      </c>
      <c r="E172" s="10" t="s">
        <v>53</v>
      </c>
      <c r="F172" s="11">
        <v>44335.638888888898</v>
      </c>
      <c r="G172" s="11">
        <v>44338.7319444444</v>
      </c>
      <c r="H172" s="12">
        <v>5289.19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 spans="1:31" x14ac:dyDescent="0.25">
      <c r="A173" s="9">
        <f t="shared" si="2"/>
        <v>44317</v>
      </c>
      <c r="B173" s="19">
        <v>671</v>
      </c>
      <c r="C173" s="10" t="s">
        <v>38</v>
      </c>
      <c r="D173" s="10" t="s">
        <v>39</v>
      </c>
      <c r="E173" s="10" t="s">
        <v>40</v>
      </c>
      <c r="F173" s="11">
        <v>44340.083333333299</v>
      </c>
      <c r="G173" s="11">
        <v>44340.944444444402</v>
      </c>
      <c r="H173" s="12">
        <v>5447.4549999999999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 spans="1:31" x14ac:dyDescent="0.25">
      <c r="A174" s="9">
        <f t="shared" si="2"/>
        <v>44317</v>
      </c>
      <c r="B174" s="19">
        <v>672</v>
      </c>
      <c r="C174" s="10" t="s">
        <v>60</v>
      </c>
      <c r="D174" s="10" t="s">
        <v>203</v>
      </c>
      <c r="E174" s="10" t="s">
        <v>204</v>
      </c>
      <c r="F174" s="11">
        <v>44341.03125</v>
      </c>
      <c r="G174" s="11">
        <v>44342.107638888898</v>
      </c>
      <c r="H174" s="12">
        <v>5520.3860000000004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 spans="1:31" x14ac:dyDescent="0.25">
      <c r="A175" s="9">
        <f t="shared" si="2"/>
        <v>44317</v>
      </c>
      <c r="B175" s="19" t="s">
        <v>205</v>
      </c>
      <c r="C175" s="10" t="s">
        <v>70</v>
      </c>
      <c r="D175" s="10" t="s">
        <v>53</v>
      </c>
      <c r="E175" s="10" t="s">
        <v>53</v>
      </c>
      <c r="F175" s="11">
        <v>44339.552083333299</v>
      </c>
      <c r="G175" s="11">
        <v>44343.527777777803</v>
      </c>
      <c r="H175" s="12">
        <v>5390.69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 spans="1:31" x14ac:dyDescent="0.25">
      <c r="A176" s="9">
        <f t="shared" si="2"/>
        <v>44317</v>
      </c>
      <c r="B176" s="19" t="s">
        <v>206</v>
      </c>
      <c r="C176" s="10" t="s">
        <v>52</v>
      </c>
      <c r="D176" s="10" t="s">
        <v>53</v>
      </c>
      <c r="E176" s="10" t="s">
        <v>53</v>
      </c>
      <c r="F176" s="11">
        <v>44339.559027777803</v>
      </c>
      <c r="G176" s="11">
        <v>44344.743055555598</v>
      </c>
      <c r="H176" s="12">
        <v>5165.87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 spans="1:31" x14ac:dyDescent="0.25">
      <c r="A177" s="9">
        <f t="shared" si="2"/>
        <v>44317</v>
      </c>
      <c r="B177" s="19">
        <v>673</v>
      </c>
      <c r="C177" s="10" t="s">
        <v>38</v>
      </c>
      <c r="D177" s="10" t="s">
        <v>114</v>
      </c>
      <c r="E177" s="10" t="s">
        <v>115</v>
      </c>
      <c r="F177" s="11">
        <v>44344.111111111102</v>
      </c>
      <c r="G177" s="11">
        <v>44345.104166666701</v>
      </c>
      <c r="H177" s="12">
        <v>5212.5379999999996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 spans="1:31" x14ac:dyDescent="0.25">
      <c r="A178" s="9">
        <f t="shared" si="2"/>
        <v>44317</v>
      </c>
      <c r="B178" s="19" t="s">
        <v>207</v>
      </c>
      <c r="C178" s="10" t="s">
        <v>70</v>
      </c>
      <c r="D178" s="10" t="s">
        <v>53</v>
      </c>
      <c r="E178" s="10" t="s">
        <v>53</v>
      </c>
      <c r="F178" s="11">
        <v>44343.576388888898</v>
      </c>
      <c r="G178" s="11">
        <v>44347.512499999997</v>
      </c>
      <c r="H178" s="12">
        <v>5004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 spans="1:31" x14ac:dyDescent="0.25">
      <c r="A179" s="9">
        <f t="shared" si="2"/>
        <v>44348</v>
      </c>
      <c r="B179" s="19" t="s">
        <v>208</v>
      </c>
      <c r="C179" s="10" t="s">
        <v>52</v>
      </c>
      <c r="D179" s="10" t="s">
        <v>53</v>
      </c>
      <c r="E179" s="10" t="s">
        <v>53</v>
      </c>
      <c r="F179" s="11">
        <v>44345.414583333302</v>
      </c>
      <c r="G179" s="11">
        <v>44349.440972222197</v>
      </c>
      <c r="H179" s="12">
        <v>5178.7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 spans="1:31" x14ac:dyDescent="0.25">
      <c r="A180" s="9">
        <f t="shared" si="2"/>
        <v>44348</v>
      </c>
      <c r="B180" s="19" t="s">
        <v>209</v>
      </c>
      <c r="C180" s="10" t="s">
        <v>70</v>
      </c>
      <c r="D180" s="10" t="s">
        <v>53</v>
      </c>
      <c r="E180" s="10" t="s">
        <v>53</v>
      </c>
      <c r="F180" s="11">
        <v>44347.494444444397</v>
      </c>
      <c r="G180" s="11">
        <v>44352.658333333296</v>
      </c>
      <c r="H180" s="12">
        <v>5047.34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 spans="1:31" x14ac:dyDescent="0.25">
      <c r="A181" s="9">
        <f t="shared" si="2"/>
        <v>44348</v>
      </c>
      <c r="B181" s="19" t="s">
        <v>210</v>
      </c>
      <c r="C181" s="10" t="s">
        <v>211</v>
      </c>
      <c r="D181" s="10" t="s">
        <v>53</v>
      </c>
      <c r="E181" s="10" t="s">
        <v>53</v>
      </c>
      <c r="F181" s="11">
        <v>44322.805555555598</v>
      </c>
      <c r="G181" s="11">
        <v>44352.666666666701</v>
      </c>
      <c r="H181" s="12">
        <v>5062.79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 spans="1:31" x14ac:dyDescent="0.25">
      <c r="A182" s="9">
        <f t="shared" si="2"/>
        <v>44348</v>
      </c>
      <c r="B182" s="19" t="s">
        <v>212</v>
      </c>
      <c r="C182" s="10" t="s">
        <v>52</v>
      </c>
      <c r="D182" s="10" t="s">
        <v>53</v>
      </c>
      <c r="E182" s="10" t="s">
        <v>53</v>
      </c>
      <c r="F182" s="11">
        <v>44349.444444444402</v>
      </c>
      <c r="G182" s="11">
        <v>44353.418749999997</v>
      </c>
      <c r="H182" s="12">
        <v>5153.95</v>
      </c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 spans="1:31" x14ac:dyDescent="0.25">
      <c r="A183" s="9">
        <f t="shared" si="2"/>
        <v>44348</v>
      </c>
      <c r="B183" s="19">
        <v>674</v>
      </c>
      <c r="C183" s="10" t="s">
        <v>38</v>
      </c>
      <c r="D183" s="10" t="s">
        <v>39</v>
      </c>
      <c r="E183" s="10" t="s">
        <v>40</v>
      </c>
      <c r="F183" s="11">
        <v>44352.440972222197</v>
      </c>
      <c r="G183" s="11">
        <v>44353.774305555598</v>
      </c>
      <c r="H183" s="12">
        <v>5293.5940000000001</v>
      </c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 spans="1:31" x14ac:dyDescent="0.25">
      <c r="A184" s="9">
        <f t="shared" si="2"/>
        <v>44348</v>
      </c>
      <c r="B184" s="10">
        <v>675</v>
      </c>
      <c r="C184" s="10" t="s">
        <v>60</v>
      </c>
      <c r="D184" s="10" t="s">
        <v>110</v>
      </c>
      <c r="E184" s="10" t="s">
        <v>117</v>
      </c>
      <c r="F184" s="11">
        <v>44353.875</v>
      </c>
      <c r="G184" s="11">
        <v>44354.774305555598</v>
      </c>
      <c r="H184" s="12">
        <v>4758.3230000000003</v>
      </c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 spans="1:31" x14ac:dyDescent="0.25">
      <c r="A185" s="9">
        <f t="shared" si="2"/>
        <v>44348</v>
      </c>
      <c r="B185" s="19">
        <v>676</v>
      </c>
      <c r="C185" s="10" t="s">
        <v>60</v>
      </c>
      <c r="D185" s="10" t="s">
        <v>94</v>
      </c>
      <c r="E185" s="10" t="s">
        <v>57</v>
      </c>
      <c r="F185" s="11">
        <v>44354.885416666701</v>
      </c>
      <c r="G185" s="11">
        <v>44355.90625</v>
      </c>
      <c r="H185" s="12">
        <v>5420.9430000000002</v>
      </c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 spans="1:31" x14ac:dyDescent="0.25">
      <c r="A186" s="9">
        <f t="shared" si="2"/>
        <v>44348</v>
      </c>
      <c r="B186" s="19" t="s">
        <v>213</v>
      </c>
      <c r="C186" s="10" t="s">
        <v>70</v>
      </c>
      <c r="D186" s="10" t="s">
        <v>53</v>
      </c>
      <c r="E186" s="10" t="s">
        <v>53</v>
      </c>
      <c r="F186" s="11">
        <v>44352.576388888898</v>
      </c>
      <c r="G186" s="11">
        <v>44356.71875</v>
      </c>
      <c r="H186" s="12">
        <v>5012.97</v>
      </c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 spans="1:31" x14ac:dyDescent="0.25">
      <c r="A187" s="9">
        <f t="shared" si="2"/>
        <v>44348</v>
      </c>
      <c r="B187" s="19">
        <v>677</v>
      </c>
      <c r="C187" s="10" t="s">
        <v>181</v>
      </c>
      <c r="D187" s="10" t="s">
        <v>214</v>
      </c>
      <c r="E187" s="10" t="s">
        <v>215</v>
      </c>
      <c r="F187" s="11">
        <v>44356.006944444402</v>
      </c>
      <c r="G187" s="11">
        <v>44357.010416666701</v>
      </c>
      <c r="H187" s="12">
        <v>5565.6909999999998</v>
      </c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 spans="1:31" x14ac:dyDescent="0.25">
      <c r="A188" s="9">
        <f t="shared" si="2"/>
        <v>44348</v>
      </c>
      <c r="B188" s="19">
        <v>678</v>
      </c>
      <c r="C188" s="10" t="s">
        <v>38</v>
      </c>
      <c r="D188" s="10" t="s">
        <v>114</v>
      </c>
      <c r="E188" s="10" t="s">
        <v>115</v>
      </c>
      <c r="F188" s="11">
        <v>44357.15625</v>
      </c>
      <c r="G188" s="11">
        <v>44358.166666666701</v>
      </c>
      <c r="H188" s="12">
        <v>5197.4679999999998</v>
      </c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 spans="1:31" x14ac:dyDescent="0.25">
      <c r="A189" s="9">
        <f t="shared" si="2"/>
        <v>44348</v>
      </c>
      <c r="B189" s="19" t="s">
        <v>216</v>
      </c>
      <c r="C189" s="10" t="s">
        <v>52</v>
      </c>
      <c r="D189" s="10" t="s">
        <v>53</v>
      </c>
      <c r="E189" s="10" t="s">
        <v>53</v>
      </c>
      <c r="F189" s="11">
        <v>44353.474999999999</v>
      </c>
      <c r="G189" s="11">
        <v>44359.614583333299</v>
      </c>
      <c r="H189" s="12">
        <v>5031.53</v>
      </c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 spans="1:31" x14ac:dyDescent="0.25">
      <c r="A190" s="9">
        <f t="shared" si="2"/>
        <v>44348</v>
      </c>
      <c r="B190" s="19" t="s">
        <v>217</v>
      </c>
      <c r="C190" s="10" t="s">
        <v>70</v>
      </c>
      <c r="D190" s="10" t="s">
        <v>53</v>
      </c>
      <c r="E190" s="10" t="s">
        <v>53</v>
      </c>
      <c r="F190" s="11">
        <v>44356.6875</v>
      </c>
      <c r="G190" s="11">
        <v>44361.493055555598</v>
      </c>
      <c r="H190" s="12">
        <v>5091.7700000000004</v>
      </c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 spans="1:31" x14ac:dyDescent="0.25">
      <c r="A191" s="9">
        <f t="shared" si="2"/>
        <v>44348</v>
      </c>
      <c r="B191" s="19">
        <v>679</v>
      </c>
      <c r="C191" s="10" t="s">
        <v>60</v>
      </c>
      <c r="D191" s="10" t="s">
        <v>218</v>
      </c>
      <c r="E191" s="10" t="s">
        <v>106</v>
      </c>
      <c r="F191" s="11">
        <v>44360.503472222197</v>
      </c>
      <c r="G191" s="11">
        <v>44362.972222222197</v>
      </c>
      <c r="H191" s="12">
        <v>5500.942</v>
      </c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 spans="1:31" x14ac:dyDescent="0.25">
      <c r="A192" s="9">
        <f t="shared" si="2"/>
        <v>44348</v>
      </c>
      <c r="B192" s="19" t="s">
        <v>219</v>
      </c>
      <c r="C192" s="10" t="s">
        <v>52</v>
      </c>
      <c r="D192" s="10" t="s">
        <v>53</v>
      </c>
      <c r="E192" s="10" t="s">
        <v>53</v>
      </c>
      <c r="F192" s="11">
        <v>44359.597222222197</v>
      </c>
      <c r="G192" s="11">
        <v>44363.6743055556</v>
      </c>
      <c r="H192" s="12">
        <v>5081.7</v>
      </c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 spans="1:31" x14ac:dyDescent="0.25">
      <c r="A193" s="9">
        <f t="shared" si="2"/>
        <v>44348</v>
      </c>
      <c r="B193" s="19" t="s">
        <v>220</v>
      </c>
      <c r="C193" s="10" t="s">
        <v>52</v>
      </c>
      <c r="D193" s="10" t="s">
        <v>53</v>
      </c>
      <c r="E193" s="10" t="s">
        <v>53</v>
      </c>
      <c r="F193" s="11">
        <v>44363.659722222197</v>
      </c>
      <c r="G193" s="11">
        <v>44368.486111111102</v>
      </c>
      <c r="H193" s="12">
        <v>5190.07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 spans="1:31" x14ac:dyDescent="0.25">
      <c r="A194" s="9">
        <f t="shared" ref="A194:A257" si="3">EOMONTH(G194,-1)+1</f>
        <v>44348</v>
      </c>
      <c r="B194" s="10">
        <v>680</v>
      </c>
      <c r="C194" s="10" t="s">
        <v>38</v>
      </c>
      <c r="D194" s="10" t="s">
        <v>39</v>
      </c>
      <c r="E194" s="10" t="s">
        <v>40</v>
      </c>
      <c r="F194" s="11">
        <v>44366.475694444402</v>
      </c>
      <c r="G194" s="11">
        <v>44368.631944444402</v>
      </c>
      <c r="H194" s="12">
        <v>5306.4560000000001</v>
      </c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 spans="1:31" x14ac:dyDescent="0.25">
      <c r="A195" s="9">
        <f t="shared" si="3"/>
        <v>44348</v>
      </c>
      <c r="B195" s="10">
        <v>681</v>
      </c>
      <c r="C195" s="10" t="s">
        <v>60</v>
      </c>
      <c r="D195" s="10" t="s">
        <v>62</v>
      </c>
      <c r="E195" s="10" t="s">
        <v>77</v>
      </c>
      <c r="F195" s="11">
        <v>44368.826388888898</v>
      </c>
      <c r="G195" s="11">
        <v>44370.274305555598</v>
      </c>
      <c r="H195" s="12">
        <v>5474.799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 spans="1:31" x14ac:dyDescent="0.25">
      <c r="A196" s="9">
        <f t="shared" si="3"/>
        <v>44348</v>
      </c>
      <c r="B196" s="19" t="s">
        <v>221</v>
      </c>
      <c r="C196" s="10" t="s">
        <v>52</v>
      </c>
      <c r="D196" s="10" t="s">
        <v>53</v>
      </c>
      <c r="E196" s="10" t="s">
        <v>53</v>
      </c>
      <c r="F196" s="11">
        <v>44368.475694444402</v>
      </c>
      <c r="G196" s="11">
        <v>44371.506944444402</v>
      </c>
      <c r="H196" s="12">
        <v>5034.47</v>
      </c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 spans="1:31" x14ac:dyDescent="0.25">
      <c r="A197" s="9">
        <f t="shared" si="3"/>
        <v>44348</v>
      </c>
      <c r="B197" s="19" t="s">
        <v>222</v>
      </c>
      <c r="C197" s="10" t="s">
        <v>211</v>
      </c>
      <c r="D197" s="10" t="s">
        <v>53</v>
      </c>
      <c r="E197" s="10" t="s">
        <v>53</v>
      </c>
      <c r="F197" s="11">
        <v>44352.805555555598</v>
      </c>
      <c r="G197" s="11">
        <v>44371.688194444403</v>
      </c>
      <c r="H197" s="12">
        <v>5082.66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 spans="1:31" x14ac:dyDescent="0.25">
      <c r="A198" s="9">
        <f t="shared" si="3"/>
        <v>44348</v>
      </c>
      <c r="B198" s="10">
        <v>682</v>
      </c>
      <c r="C198" s="10" t="s">
        <v>38</v>
      </c>
      <c r="D198" s="10" t="s">
        <v>114</v>
      </c>
      <c r="E198" s="10" t="s">
        <v>115</v>
      </c>
      <c r="F198" s="11">
        <v>44372.420138888898</v>
      </c>
      <c r="G198" s="11">
        <v>44373.25</v>
      </c>
      <c r="H198" s="12">
        <v>5181.7169999999996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 spans="1:31" x14ac:dyDescent="0.25">
      <c r="A199" s="9">
        <f t="shared" si="3"/>
        <v>44348</v>
      </c>
      <c r="B199" s="19" t="s">
        <v>223</v>
      </c>
      <c r="C199" s="10" t="s">
        <v>52</v>
      </c>
      <c r="D199" s="10" t="s">
        <v>53</v>
      </c>
      <c r="E199" s="10" t="s">
        <v>53</v>
      </c>
      <c r="F199" s="11">
        <v>44371.568055555603</v>
      </c>
      <c r="G199" s="11">
        <v>44375.486111111102</v>
      </c>
      <c r="H199" s="12">
        <v>5114.3999999999996</v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 spans="1:31" x14ac:dyDescent="0.25">
      <c r="A200" s="9">
        <f t="shared" si="3"/>
        <v>44378</v>
      </c>
      <c r="B200" s="19">
        <v>683</v>
      </c>
      <c r="C200" s="10" t="s">
        <v>38</v>
      </c>
      <c r="D200" s="10" t="s">
        <v>41</v>
      </c>
      <c r="E200" s="10" t="s">
        <v>42</v>
      </c>
      <c r="F200" s="11">
        <v>44377.6875</v>
      </c>
      <c r="G200" s="11">
        <v>44378.791666666701</v>
      </c>
      <c r="H200" s="12">
        <v>6010.8680000000004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 spans="1:31" x14ac:dyDescent="0.25">
      <c r="A201" s="9">
        <f t="shared" si="3"/>
        <v>44378</v>
      </c>
      <c r="B201" s="19" t="s">
        <v>224</v>
      </c>
      <c r="C201" s="10" t="s">
        <v>52</v>
      </c>
      <c r="D201" s="10" t="s">
        <v>53</v>
      </c>
      <c r="E201" s="10" t="s">
        <v>53</v>
      </c>
      <c r="F201" s="11">
        <v>44375.565972222197</v>
      </c>
      <c r="G201" s="11">
        <v>44379.493055555598</v>
      </c>
      <c r="H201" s="12">
        <v>5245.83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 spans="1:31" x14ac:dyDescent="0.25">
      <c r="A202" s="9">
        <f t="shared" si="3"/>
        <v>44378</v>
      </c>
      <c r="B202" s="19" t="s">
        <v>225</v>
      </c>
      <c r="C202" s="10" t="s">
        <v>211</v>
      </c>
      <c r="D202" s="10" t="s">
        <v>53</v>
      </c>
      <c r="E202" s="10" t="s">
        <v>53</v>
      </c>
      <c r="F202" s="11">
        <v>44372.579861111102</v>
      </c>
      <c r="G202" s="11">
        <v>44379.65</v>
      </c>
      <c r="H202" s="12">
        <v>5227.72</v>
      </c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 spans="1:31" x14ac:dyDescent="0.25">
      <c r="A203" s="9">
        <f t="shared" si="3"/>
        <v>44378</v>
      </c>
      <c r="B203" s="19" t="s">
        <v>226</v>
      </c>
      <c r="C203" s="10" t="s">
        <v>52</v>
      </c>
      <c r="D203" s="10" t="s">
        <v>53</v>
      </c>
      <c r="E203" s="10" t="s">
        <v>53</v>
      </c>
      <c r="F203" s="11">
        <v>44379.46875</v>
      </c>
      <c r="G203" s="11">
        <v>44382.8125</v>
      </c>
      <c r="H203" s="12">
        <v>5003.18</v>
      </c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 spans="1:31" x14ac:dyDescent="0.25">
      <c r="A204" s="9">
        <f t="shared" si="3"/>
        <v>44378</v>
      </c>
      <c r="B204" s="19">
        <v>684</v>
      </c>
      <c r="C204" s="10" t="s">
        <v>38</v>
      </c>
      <c r="D204" s="10" t="s">
        <v>114</v>
      </c>
      <c r="E204" s="10" t="s">
        <v>115</v>
      </c>
      <c r="F204" s="11">
        <v>44386.402777777803</v>
      </c>
      <c r="G204" s="11">
        <v>44387.59375</v>
      </c>
      <c r="H204" s="12">
        <v>5137.451</v>
      </c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 spans="1:31" x14ac:dyDescent="0.25">
      <c r="A205" s="9">
        <f t="shared" si="3"/>
        <v>44378</v>
      </c>
      <c r="B205" s="19" t="s">
        <v>227</v>
      </c>
      <c r="C205" s="10" t="s">
        <v>52</v>
      </c>
      <c r="D205" s="10" t="s">
        <v>53</v>
      </c>
      <c r="E205" s="10" t="s">
        <v>53</v>
      </c>
      <c r="F205" s="11">
        <v>44383.524305555598</v>
      </c>
      <c r="G205" s="11">
        <v>44387.715972222199</v>
      </c>
      <c r="H205" s="12">
        <v>5116.49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 spans="1:31" x14ac:dyDescent="0.25">
      <c r="A206" s="9">
        <f t="shared" si="3"/>
        <v>44378</v>
      </c>
      <c r="B206" s="19">
        <v>685</v>
      </c>
      <c r="C206" s="10" t="s">
        <v>38</v>
      </c>
      <c r="D206" s="10" t="s">
        <v>41</v>
      </c>
      <c r="E206" s="10" t="s">
        <v>42</v>
      </c>
      <c r="F206" s="11">
        <v>44391.958333333299</v>
      </c>
      <c r="G206" s="11">
        <v>44392.864583333299</v>
      </c>
      <c r="H206" s="12">
        <v>5922.8230000000003</v>
      </c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 spans="1:31" x14ac:dyDescent="0.25">
      <c r="A207" s="9">
        <f t="shared" si="3"/>
        <v>44378</v>
      </c>
      <c r="B207" s="19" t="s">
        <v>228</v>
      </c>
      <c r="C207" s="10" t="s">
        <v>70</v>
      </c>
      <c r="D207" s="10" t="s">
        <v>53</v>
      </c>
      <c r="E207" s="10" t="s">
        <v>53</v>
      </c>
      <c r="F207" s="11">
        <v>44361.465277777803</v>
      </c>
      <c r="G207" s="11">
        <v>44392.690277777801</v>
      </c>
      <c r="H207" s="12">
        <v>5042.5600000000004</v>
      </c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 spans="1:31" x14ac:dyDescent="0.25">
      <c r="A208" s="9">
        <f t="shared" si="3"/>
        <v>44378</v>
      </c>
      <c r="B208" s="19">
        <v>686</v>
      </c>
      <c r="C208" s="10" t="s">
        <v>38</v>
      </c>
      <c r="D208" s="10" t="s">
        <v>94</v>
      </c>
      <c r="E208" s="10" t="s">
        <v>57</v>
      </c>
      <c r="F208" s="21">
        <v>44393.815972222197</v>
      </c>
      <c r="G208" s="21">
        <v>44394.604166666701</v>
      </c>
      <c r="H208" s="12">
        <v>5462.0159999999996</v>
      </c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 spans="1:31" x14ac:dyDescent="0.25">
      <c r="A209" s="9">
        <f t="shared" si="3"/>
        <v>44378</v>
      </c>
      <c r="B209" s="19" t="s">
        <v>229</v>
      </c>
      <c r="C209" s="10" t="s">
        <v>52</v>
      </c>
      <c r="D209" s="10" t="s">
        <v>53</v>
      </c>
      <c r="E209" s="10" t="s">
        <v>53</v>
      </c>
      <c r="F209" s="21">
        <v>44388.491666666698</v>
      </c>
      <c r="G209" s="21">
        <v>44395.694444444402</v>
      </c>
      <c r="H209" s="12">
        <v>5229.2150000000001</v>
      </c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 spans="1:31" x14ac:dyDescent="0.25">
      <c r="A210" s="9">
        <f t="shared" si="3"/>
        <v>44378</v>
      </c>
      <c r="B210" s="19">
        <v>687</v>
      </c>
      <c r="C210" s="10" t="s">
        <v>38</v>
      </c>
      <c r="D210" s="22" t="s">
        <v>114</v>
      </c>
      <c r="E210" s="22" t="s">
        <v>115</v>
      </c>
      <c r="F210" s="23">
        <v>44400.600694444402</v>
      </c>
      <c r="G210" s="23">
        <v>44401.524305555598</v>
      </c>
      <c r="H210" s="24">
        <v>5191.9350000000004</v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 spans="1:31" x14ac:dyDescent="0.25">
      <c r="A211" s="9">
        <f t="shared" si="3"/>
        <v>44378</v>
      </c>
      <c r="B211" s="19" t="s">
        <v>230</v>
      </c>
      <c r="C211" s="10" t="s">
        <v>52</v>
      </c>
      <c r="D211" s="10" t="s">
        <v>53</v>
      </c>
      <c r="E211" s="10" t="s">
        <v>53</v>
      </c>
      <c r="F211" s="21">
        <v>44396.563888888901</v>
      </c>
      <c r="G211" s="21">
        <v>44401.715972222199</v>
      </c>
      <c r="H211" s="12">
        <v>5258.74</v>
      </c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 spans="1:31" x14ac:dyDescent="0.25">
      <c r="A212" s="9">
        <f t="shared" si="3"/>
        <v>44378</v>
      </c>
      <c r="B212" s="19" t="s">
        <v>231</v>
      </c>
      <c r="C212" s="10" t="s">
        <v>70</v>
      </c>
      <c r="D212" s="10" t="s">
        <v>53</v>
      </c>
      <c r="E212" s="10" t="s">
        <v>53</v>
      </c>
      <c r="F212" s="21">
        <v>44393.447916666701</v>
      </c>
      <c r="G212" s="21">
        <v>44403.781944444403</v>
      </c>
      <c r="H212" s="12">
        <v>5301.6450000000004</v>
      </c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 spans="1:31" x14ac:dyDescent="0.25">
      <c r="A213" s="9">
        <f t="shared" si="3"/>
        <v>44378</v>
      </c>
      <c r="B213" s="19">
        <v>688</v>
      </c>
      <c r="C213" s="10" t="s">
        <v>60</v>
      </c>
      <c r="D213" s="22" t="s">
        <v>232</v>
      </c>
      <c r="E213" s="22" t="s">
        <v>81</v>
      </c>
      <c r="F213" s="23">
        <v>44403.0625</v>
      </c>
      <c r="G213" s="23">
        <v>44403.909722222197</v>
      </c>
      <c r="H213" s="24">
        <v>5458.1090000000004</v>
      </c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 spans="1:31" x14ac:dyDescent="0.25">
      <c r="A214" s="9">
        <f t="shared" si="3"/>
        <v>44378</v>
      </c>
      <c r="B214" s="19" t="s">
        <v>233</v>
      </c>
      <c r="C214" s="10" t="s">
        <v>70</v>
      </c>
      <c r="D214" s="10" t="s">
        <v>53</v>
      </c>
      <c r="E214" s="10" t="s">
        <v>53</v>
      </c>
      <c r="F214" s="21">
        <v>44404.436111111099</v>
      </c>
      <c r="G214" s="21">
        <v>44406.677777777797</v>
      </c>
      <c r="H214" s="12">
        <v>5130.5450000000001</v>
      </c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 spans="1:31" ht="30" x14ac:dyDescent="0.25">
      <c r="A215" s="9">
        <f t="shared" si="3"/>
        <v>44378</v>
      </c>
      <c r="B215" s="19">
        <v>689</v>
      </c>
      <c r="C215" s="10" t="s">
        <v>38</v>
      </c>
      <c r="D215" s="22" t="s">
        <v>234</v>
      </c>
      <c r="E215" s="22" t="s">
        <v>235</v>
      </c>
      <c r="F215" s="23">
        <v>44406.371527777803</v>
      </c>
      <c r="G215" s="23">
        <v>44407.194444444402</v>
      </c>
      <c r="H215" s="24">
        <v>4937.6270000000004</v>
      </c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 spans="1:31" x14ac:dyDescent="0.25">
      <c r="A216" s="9">
        <f t="shared" si="3"/>
        <v>44378</v>
      </c>
      <c r="B216" s="19" t="s">
        <v>236</v>
      </c>
      <c r="C216" s="10" t="s">
        <v>52</v>
      </c>
      <c r="D216" s="10" t="s">
        <v>53</v>
      </c>
      <c r="E216" s="10" t="s">
        <v>53</v>
      </c>
      <c r="F216" s="21">
        <v>44402.441666666702</v>
      </c>
      <c r="G216" s="21">
        <v>44407.667361111096</v>
      </c>
      <c r="H216" s="12">
        <v>5024.3950000000004</v>
      </c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 spans="1:31" x14ac:dyDescent="0.25">
      <c r="A217" s="9">
        <f t="shared" si="3"/>
        <v>44378</v>
      </c>
      <c r="B217" s="19" t="s">
        <v>237</v>
      </c>
      <c r="C217" s="10" t="s">
        <v>70</v>
      </c>
      <c r="D217" s="10" t="s">
        <v>53</v>
      </c>
      <c r="E217" s="10" t="s">
        <v>53</v>
      </c>
      <c r="F217" s="21">
        <v>44406.656944444403</v>
      </c>
      <c r="G217" s="21">
        <v>44408.786805555603</v>
      </c>
      <c r="H217" s="12">
        <v>5003.62</v>
      </c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 spans="1:31" x14ac:dyDescent="0.25">
      <c r="A218" s="9">
        <f t="shared" si="3"/>
        <v>44409</v>
      </c>
      <c r="B218" s="19" t="s">
        <v>238</v>
      </c>
      <c r="C218" s="10" t="s">
        <v>70</v>
      </c>
      <c r="D218" s="10" t="s">
        <v>53</v>
      </c>
      <c r="E218" s="10" t="s">
        <v>53</v>
      </c>
      <c r="F218" s="21">
        <v>44408.727083333302</v>
      </c>
      <c r="G218" s="21">
        <v>44410.752083333296</v>
      </c>
      <c r="H218" s="12">
        <v>5116.93</v>
      </c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 spans="1:31" x14ac:dyDescent="0.25">
      <c r="A219" s="9">
        <f t="shared" si="3"/>
        <v>44409</v>
      </c>
      <c r="B219" s="19" t="s">
        <v>239</v>
      </c>
      <c r="C219" s="10" t="s">
        <v>70</v>
      </c>
      <c r="D219" s="10" t="s">
        <v>53</v>
      </c>
      <c r="E219" s="10" t="s">
        <v>53</v>
      </c>
      <c r="F219" s="21">
        <v>44410.725694444402</v>
      </c>
      <c r="G219" s="21">
        <v>44412.726388888899</v>
      </c>
      <c r="H219" s="12">
        <v>5144.03</v>
      </c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 spans="1:31" x14ac:dyDescent="0.25">
      <c r="A220" s="9">
        <f t="shared" si="3"/>
        <v>44409</v>
      </c>
      <c r="B220" s="19">
        <v>690</v>
      </c>
      <c r="C220" s="10" t="s">
        <v>60</v>
      </c>
      <c r="D220" s="22" t="s">
        <v>94</v>
      </c>
      <c r="E220" s="22" t="s">
        <v>57</v>
      </c>
      <c r="F220" s="23">
        <v>44412.177083333299</v>
      </c>
      <c r="G220" s="23">
        <v>44412.958333333299</v>
      </c>
      <c r="H220" s="24">
        <v>5376.3980000000001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 spans="1:31" x14ac:dyDescent="0.25">
      <c r="A221" s="9">
        <f t="shared" si="3"/>
        <v>44409</v>
      </c>
      <c r="B221" s="19" t="s">
        <v>240</v>
      </c>
      <c r="C221" s="10" t="s">
        <v>52</v>
      </c>
      <c r="D221" s="10" t="s">
        <v>53</v>
      </c>
      <c r="E221" s="10" t="s">
        <v>53</v>
      </c>
      <c r="F221" s="21">
        <v>44407.6652777778</v>
      </c>
      <c r="G221" s="21">
        <v>44414.486111111102</v>
      </c>
      <c r="H221" s="12">
        <v>5072.07</v>
      </c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 spans="1:31" x14ac:dyDescent="0.25">
      <c r="A222" s="9">
        <f t="shared" si="3"/>
        <v>44409</v>
      </c>
      <c r="B222" s="19">
        <v>691</v>
      </c>
      <c r="C222" s="10" t="s">
        <v>38</v>
      </c>
      <c r="D222" s="22" t="s">
        <v>41</v>
      </c>
      <c r="E222" s="22" t="s">
        <v>42</v>
      </c>
      <c r="F222" s="23">
        <v>44414.774305555598</v>
      </c>
      <c r="G222" s="23">
        <v>44415.694444444402</v>
      </c>
      <c r="H222" s="24">
        <v>5293.4</v>
      </c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 spans="1:31" x14ac:dyDescent="0.25">
      <c r="A223" s="9">
        <f t="shared" si="3"/>
        <v>44409</v>
      </c>
      <c r="B223" s="19" t="s">
        <v>241</v>
      </c>
      <c r="C223" s="10" t="s">
        <v>70</v>
      </c>
      <c r="D223" s="10" t="s">
        <v>53</v>
      </c>
      <c r="E223" s="10" t="s">
        <v>53</v>
      </c>
      <c r="F223" s="21">
        <v>44413.411805555603</v>
      </c>
      <c r="G223" s="21">
        <v>44416.6118055556</v>
      </c>
      <c r="H223" s="12">
        <v>5198.2299999999996</v>
      </c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 spans="1:31" x14ac:dyDescent="0.25">
      <c r="A224" s="9">
        <f t="shared" si="3"/>
        <v>44409</v>
      </c>
      <c r="B224" s="19" t="s">
        <v>242</v>
      </c>
      <c r="C224" s="10" t="s">
        <v>52</v>
      </c>
      <c r="D224" s="10" t="s">
        <v>53</v>
      </c>
      <c r="E224" s="10" t="s">
        <v>53</v>
      </c>
      <c r="F224" s="21">
        <v>44414.444444444402</v>
      </c>
      <c r="G224" s="21">
        <v>44418.629166666702</v>
      </c>
      <c r="H224" s="12">
        <v>5016.5749999999998</v>
      </c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 spans="1:31" x14ac:dyDescent="0.25">
      <c r="A225" s="9">
        <f t="shared" si="3"/>
        <v>44409</v>
      </c>
      <c r="B225" s="19" t="s">
        <v>243</v>
      </c>
      <c r="C225" s="10" t="s">
        <v>70</v>
      </c>
      <c r="D225" s="10" t="s">
        <v>53</v>
      </c>
      <c r="E225" s="10" t="s">
        <v>53</v>
      </c>
      <c r="F225" s="21">
        <v>44416.554861111101</v>
      </c>
      <c r="G225" s="21">
        <v>44419.465972222199</v>
      </c>
      <c r="H225" s="12">
        <v>5053.42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 spans="1:31" x14ac:dyDescent="0.25">
      <c r="A226" s="9">
        <f t="shared" si="3"/>
        <v>44409</v>
      </c>
      <c r="B226" s="19" t="s">
        <v>244</v>
      </c>
      <c r="C226" s="10" t="s">
        <v>70</v>
      </c>
      <c r="D226" s="10" t="s">
        <v>53</v>
      </c>
      <c r="E226" s="10" t="s">
        <v>53</v>
      </c>
      <c r="F226" s="21">
        <v>44419.445833333302</v>
      </c>
      <c r="G226" s="21">
        <v>44422.492361111101</v>
      </c>
      <c r="H226" s="12">
        <v>5029.91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 spans="1:31" x14ac:dyDescent="0.25">
      <c r="A227" s="9">
        <f t="shared" si="3"/>
        <v>44409</v>
      </c>
      <c r="B227" s="19" t="s">
        <v>245</v>
      </c>
      <c r="C227" s="10" t="s">
        <v>52</v>
      </c>
      <c r="D227" s="10" t="s">
        <v>53</v>
      </c>
      <c r="E227" s="10" t="s">
        <v>53</v>
      </c>
      <c r="F227" s="21">
        <v>44418.576388888898</v>
      </c>
      <c r="G227" s="21">
        <v>44422.704166666699</v>
      </c>
      <c r="H227" s="12">
        <v>5063.18</v>
      </c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 spans="1:31" ht="30" x14ac:dyDescent="0.25">
      <c r="A228" s="9">
        <f t="shared" si="3"/>
        <v>44409</v>
      </c>
      <c r="B228" s="10">
        <v>692</v>
      </c>
      <c r="C228" s="10" t="s">
        <v>38</v>
      </c>
      <c r="D228" s="22" t="s">
        <v>234</v>
      </c>
      <c r="E228" s="22" t="s">
        <v>235</v>
      </c>
      <c r="F228" s="23">
        <v>44423.440972222197</v>
      </c>
      <c r="G228" s="23">
        <v>44424.208333333299</v>
      </c>
      <c r="H228" s="24">
        <v>4949.1059999999998</v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 spans="1:31" x14ac:dyDescent="0.25">
      <c r="A229" s="9">
        <f t="shared" si="3"/>
        <v>44409</v>
      </c>
      <c r="B229" s="19" t="s">
        <v>246</v>
      </c>
      <c r="C229" s="10" t="s">
        <v>70</v>
      </c>
      <c r="D229" s="10" t="s">
        <v>53</v>
      </c>
      <c r="E229" s="10" t="s">
        <v>53</v>
      </c>
      <c r="F229" s="21">
        <v>44422.445833333302</v>
      </c>
      <c r="G229" s="21">
        <v>44424.672222222202</v>
      </c>
      <c r="H229" s="12">
        <v>5086.1000000000004</v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 spans="1:31" x14ac:dyDescent="0.25">
      <c r="A230" s="9">
        <f t="shared" si="3"/>
        <v>44409</v>
      </c>
      <c r="B230" s="10">
        <v>693</v>
      </c>
      <c r="C230" s="10" t="s">
        <v>60</v>
      </c>
      <c r="D230" s="22" t="s">
        <v>247</v>
      </c>
      <c r="E230" s="22" t="s">
        <v>248</v>
      </c>
      <c r="F230" s="25">
        <v>44424.326388888898</v>
      </c>
      <c r="G230" s="25">
        <v>44425.072916666701</v>
      </c>
      <c r="H230" s="24">
        <v>5472.6210000000001</v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 spans="1:31" x14ac:dyDescent="0.25">
      <c r="A231" s="9">
        <f t="shared" si="3"/>
        <v>44409</v>
      </c>
      <c r="B231" s="19" t="s">
        <v>249</v>
      </c>
      <c r="C231" s="10" t="s">
        <v>52</v>
      </c>
      <c r="D231" s="10" t="s">
        <v>53</v>
      </c>
      <c r="E231" s="10" t="s">
        <v>53</v>
      </c>
      <c r="F231" s="21">
        <v>44422.648611111101</v>
      </c>
      <c r="G231" s="21">
        <v>44427.610416666699</v>
      </c>
      <c r="H231" s="12">
        <v>4919.6549999999997</v>
      </c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 spans="1:31" x14ac:dyDescent="0.25">
      <c r="A232" s="9">
        <f t="shared" si="3"/>
        <v>44409</v>
      </c>
      <c r="B232" s="10">
        <v>694</v>
      </c>
      <c r="C232" s="10" t="s">
        <v>60</v>
      </c>
      <c r="D232" s="22" t="s">
        <v>110</v>
      </c>
      <c r="E232" s="22" t="s">
        <v>117</v>
      </c>
      <c r="F232" s="23">
        <v>44430.461805555598</v>
      </c>
      <c r="G232" s="23">
        <v>44431.208333333299</v>
      </c>
      <c r="H232" s="24">
        <v>4786.9210000000003</v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 spans="1:31" x14ac:dyDescent="0.25">
      <c r="A233" s="9">
        <f t="shared" si="3"/>
        <v>44409</v>
      </c>
      <c r="B233" s="19" t="s">
        <v>250</v>
      </c>
      <c r="C233" s="10" t="s">
        <v>52</v>
      </c>
      <c r="D233" s="10" t="s">
        <v>53</v>
      </c>
      <c r="E233" s="10" t="s">
        <v>53</v>
      </c>
      <c r="F233" s="21">
        <v>44428.463194444397</v>
      </c>
      <c r="G233" s="21">
        <v>44431.728472222203</v>
      </c>
      <c r="H233" s="12">
        <v>5030.7700000000004</v>
      </c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 spans="1:31" x14ac:dyDescent="0.25">
      <c r="A234" s="9">
        <f t="shared" si="3"/>
        <v>44409</v>
      </c>
      <c r="B234" s="19" t="s">
        <v>251</v>
      </c>
      <c r="C234" s="10" t="s">
        <v>70</v>
      </c>
      <c r="D234" s="10" t="s">
        <v>53</v>
      </c>
      <c r="E234" s="10" t="s">
        <v>53</v>
      </c>
      <c r="F234" s="21">
        <v>44425.466666666704</v>
      </c>
      <c r="G234" s="21">
        <v>44432.600694444402</v>
      </c>
      <c r="H234" s="12">
        <v>5022.37</v>
      </c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 spans="1:31" x14ac:dyDescent="0.25">
      <c r="A235" s="9">
        <f t="shared" si="3"/>
        <v>44409</v>
      </c>
      <c r="B235" s="19" t="s">
        <v>252</v>
      </c>
      <c r="C235" s="10" t="s">
        <v>52</v>
      </c>
      <c r="D235" s="10" t="s">
        <v>53</v>
      </c>
      <c r="E235" s="10" t="s">
        <v>53</v>
      </c>
      <c r="F235" s="11">
        <v>44431.672222222202</v>
      </c>
      <c r="G235" s="11">
        <v>44435.694444444402</v>
      </c>
      <c r="H235" s="12">
        <v>5018.3900000000003</v>
      </c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 spans="1:31" x14ac:dyDescent="0.25">
      <c r="A236" s="9">
        <f t="shared" si="3"/>
        <v>44409</v>
      </c>
      <c r="B236" s="19" t="s">
        <v>253</v>
      </c>
      <c r="C236" s="10" t="s">
        <v>70</v>
      </c>
      <c r="D236" s="10" t="s">
        <v>53</v>
      </c>
      <c r="E236" s="10" t="s">
        <v>53</v>
      </c>
      <c r="F236" s="11">
        <v>44432.573611111096</v>
      </c>
      <c r="G236" s="11">
        <v>44436.625694444403</v>
      </c>
      <c r="H236" s="12">
        <v>5009.4949999999999</v>
      </c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 spans="1:31" x14ac:dyDescent="0.25">
      <c r="A237" s="9">
        <f t="shared" si="3"/>
        <v>44409</v>
      </c>
      <c r="B237" s="19" t="s">
        <v>254</v>
      </c>
      <c r="C237" s="10" t="s">
        <v>52</v>
      </c>
      <c r="D237" s="10" t="s">
        <v>53</v>
      </c>
      <c r="E237" s="10" t="s">
        <v>53</v>
      </c>
      <c r="F237" s="11">
        <v>44435.657638888901</v>
      </c>
      <c r="G237" s="11">
        <v>44439.59375</v>
      </c>
      <c r="H237" s="12">
        <v>5018.54</v>
      </c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 spans="1:31" x14ac:dyDescent="0.25">
      <c r="A238" s="9">
        <f t="shared" si="3"/>
        <v>44409</v>
      </c>
      <c r="B238" s="19" t="s">
        <v>255</v>
      </c>
      <c r="C238" s="10" t="s">
        <v>70</v>
      </c>
      <c r="D238" s="10" t="s">
        <v>53</v>
      </c>
      <c r="E238" s="10" t="s">
        <v>53</v>
      </c>
      <c r="F238" s="11">
        <v>44436.606249999997</v>
      </c>
      <c r="G238" s="11">
        <v>44439.715972222199</v>
      </c>
      <c r="H238" s="12">
        <v>5079.2700000000004</v>
      </c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 spans="1:31" x14ac:dyDescent="0.25">
      <c r="A239" s="9">
        <f t="shared" si="3"/>
        <v>44440</v>
      </c>
      <c r="B239" s="19" t="s">
        <v>256</v>
      </c>
      <c r="C239" s="10" t="s">
        <v>52</v>
      </c>
      <c r="D239" s="10" t="s">
        <v>53</v>
      </c>
      <c r="E239" s="10" t="s">
        <v>53</v>
      </c>
      <c r="F239" s="21">
        <v>44439.566666666702</v>
      </c>
      <c r="G239" s="21">
        <v>44442.852083333302</v>
      </c>
      <c r="H239" s="12">
        <v>5044.41</v>
      </c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 spans="1:31" x14ac:dyDescent="0.25">
      <c r="A240" s="9">
        <f t="shared" si="3"/>
        <v>44440</v>
      </c>
      <c r="B240" s="19">
        <v>695</v>
      </c>
      <c r="C240" s="10" t="s">
        <v>60</v>
      </c>
      <c r="D240" s="22" t="s">
        <v>247</v>
      </c>
      <c r="E240" s="22" t="s">
        <v>248</v>
      </c>
      <c r="F240" s="23">
        <v>44442.194444444402</v>
      </c>
      <c r="G240" s="23">
        <v>44443.298611111102</v>
      </c>
      <c r="H240" s="24">
        <v>5466.1909999999998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 spans="1:31" x14ac:dyDescent="0.25">
      <c r="A241" s="9">
        <f t="shared" si="3"/>
        <v>44440</v>
      </c>
      <c r="B241" s="19" t="s">
        <v>257</v>
      </c>
      <c r="C241" s="10" t="s">
        <v>70</v>
      </c>
      <c r="D241" s="10" t="s">
        <v>53</v>
      </c>
      <c r="E241" s="10" t="s">
        <v>53</v>
      </c>
      <c r="F241" s="21">
        <v>44439.675000000003</v>
      </c>
      <c r="G241" s="21">
        <v>44445.501388888901</v>
      </c>
      <c r="H241" s="12">
        <v>5025.1450000000004</v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 spans="1:31" x14ac:dyDescent="0.25">
      <c r="A242" s="9">
        <f t="shared" si="3"/>
        <v>44440</v>
      </c>
      <c r="B242" s="19" t="s">
        <v>258</v>
      </c>
      <c r="C242" s="10" t="s">
        <v>52</v>
      </c>
      <c r="D242" s="10" t="s">
        <v>53</v>
      </c>
      <c r="E242" s="10" t="s">
        <v>53</v>
      </c>
      <c r="F242" s="21">
        <v>44442.754166666702</v>
      </c>
      <c r="G242" s="21">
        <v>44447.590277777803</v>
      </c>
      <c r="H242" s="12">
        <v>5004.375</v>
      </c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 spans="1:31" x14ac:dyDescent="0.25">
      <c r="A243" s="9">
        <f t="shared" si="3"/>
        <v>44440</v>
      </c>
      <c r="B243" s="19" t="s">
        <v>259</v>
      </c>
      <c r="C243" s="10" t="s">
        <v>70</v>
      </c>
      <c r="D243" s="10" t="s">
        <v>53</v>
      </c>
      <c r="E243" s="10" t="s">
        <v>53</v>
      </c>
      <c r="F243" s="21">
        <v>44445.579861111102</v>
      </c>
      <c r="G243" s="21">
        <v>44450.6159722222</v>
      </c>
      <c r="H243" s="12">
        <v>5022.8050000000003</v>
      </c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 spans="1:31" x14ac:dyDescent="0.25">
      <c r="A244" s="9">
        <f t="shared" si="3"/>
        <v>44440</v>
      </c>
      <c r="B244" s="19" t="s">
        <v>260</v>
      </c>
      <c r="C244" s="10" t="s">
        <v>52</v>
      </c>
      <c r="D244" s="10" t="s">
        <v>53</v>
      </c>
      <c r="E244" s="10" t="s">
        <v>53</v>
      </c>
      <c r="F244" s="21">
        <v>44447.566666666702</v>
      </c>
      <c r="G244" s="21">
        <v>44455.65625</v>
      </c>
      <c r="H244" s="12">
        <v>5008.5249999999996</v>
      </c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 spans="1:31" x14ac:dyDescent="0.25">
      <c r="A245" s="9">
        <f t="shared" si="3"/>
        <v>44440</v>
      </c>
      <c r="B245" s="19">
        <v>696</v>
      </c>
      <c r="C245" s="10" t="s">
        <v>60</v>
      </c>
      <c r="D245" s="22" t="s">
        <v>261</v>
      </c>
      <c r="E245" s="22" t="s">
        <v>125</v>
      </c>
      <c r="F245" s="25">
        <v>44454.84375</v>
      </c>
      <c r="G245" s="25">
        <v>44455.805555555598</v>
      </c>
      <c r="H245" s="24">
        <v>5472.585</v>
      </c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 spans="1:31" x14ac:dyDescent="0.25">
      <c r="A246" s="9">
        <f t="shared" si="3"/>
        <v>44440</v>
      </c>
      <c r="B246" s="19">
        <v>697</v>
      </c>
      <c r="C246" s="10" t="s">
        <v>60</v>
      </c>
      <c r="D246" s="22" t="s">
        <v>139</v>
      </c>
      <c r="E246" s="22" t="s">
        <v>117</v>
      </c>
      <c r="F246" s="25">
        <v>44456.041666666701</v>
      </c>
      <c r="G246" s="25">
        <v>44456.895833333299</v>
      </c>
      <c r="H246" s="24">
        <v>4699.4679999999998</v>
      </c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 spans="1:31" x14ac:dyDescent="0.25">
      <c r="A247" s="9">
        <f t="shared" si="3"/>
        <v>44440</v>
      </c>
      <c r="B247" s="19">
        <v>698</v>
      </c>
      <c r="C247" s="10" t="s">
        <v>262</v>
      </c>
      <c r="D247" s="22" t="s">
        <v>263</v>
      </c>
      <c r="E247" s="22" t="s">
        <v>48</v>
      </c>
      <c r="F247" s="25">
        <v>44457.034722222197</v>
      </c>
      <c r="G247" s="25">
        <v>44457.916666666701</v>
      </c>
      <c r="H247" s="24">
        <v>5431.2430000000004</v>
      </c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 spans="1:31" x14ac:dyDescent="0.25">
      <c r="A248" s="9">
        <f t="shared" si="3"/>
        <v>44440</v>
      </c>
      <c r="B248" s="19" t="s">
        <v>264</v>
      </c>
      <c r="C248" s="10" t="s">
        <v>70</v>
      </c>
      <c r="D248" s="10" t="s">
        <v>53</v>
      </c>
      <c r="E248" s="10" t="s">
        <v>53</v>
      </c>
      <c r="F248" s="21">
        <v>44455.420138888898</v>
      </c>
      <c r="G248" s="21">
        <v>44462.589583333298</v>
      </c>
      <c r="H248" s="12">
        <v>5016.84</v>
      </c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spans="1:31" x14ac:dyDescent="0.25">
      <c r="A249" s="9">
        <f t="shared" si="3"/>
        <v>44440</v>
      </c>
      <c r="B249" s="19" t="s">
        <v>265</v>
      </c>
      <c r="C249" s="10" t="s">
        <v>52</v>
      </c>
      <c r="D249" s="10" t="s">
        <v>53</v>
      </c>
      <c r="E249" s="10" t="s">
        <v>53</v>
      </c>
      <c r="F249" s="21">
        <v>44455.635416666701</v>
      </c>
      <c r="G249" s="21">
        <v>44464.460416666698</v>
      </c>
      <c r="H249" s="12">
        <v>5025.33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 spans="1:31" x14ac:dyDescent="0.25">
      <c r="A250" s="9">
        <f t="shared" si="3"/>
        <v>44440</v>
      </c>
      <c r="B250" s="19" t="s">
        <v>266</v>
      </c>
      <c r="C250" s="10" t="s">
        <v>70</v>
      </c>
      <c r="D250" s="10" t="s">
        <v>53</v>
      </c>
      <c r="E250" s="10" t="s">
        <v>53</v>
      </c>
      <c r="F250" s="21">
        <v>44462.567361111098</v>
      </c>
      <c r="G250" s="21">
        <v>44464.654861111099</v>
      </c>
      <c r="H250" s="12">
        <v>5018.7150000000001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 spans="1:31" x14ac:dyDescent="0.25">
      <c r="A251" s="9">
        <f t="shared" si="3"/>
        <v>44440</v>
      </c>
      <c r="B251" s="19" t="s">
        <v>267</v>
      </c>
      <c r="C251" s="10" t="s">
        <v>70</v>
      </c>
      <c r="D251" s="10" t="s">
        <v>53</v>
      </c>
      <c r="E251" s="10" t="s">
        <v>53</v>
      </c>
      <c r="F251" s="21">
        <v>44464.611111111102</v>
      </c>
      <c r="G251" s="21">
        <v>44467.6340277778</v>
      </c>
      <c r="H251" s="12">
        <v>5020.49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 spans="1:31" x14ac:dyDescent="0.25">
      <c r="A252" s="9">
        <f t="shared" si="3"/>
        <v>44470</v>
      </c>
      <c r="B252" s="19">
        <v>699</v>
      </c>
      <c r="C252" s="10" t="s">
        <v>38</v>
      </c>
      <c r="D252" s="22" t="s">
        <v>39</v>
      </c>
      <c r="E252" s="22" t="s">
        <v>40</v>
      </c>
      <c r="F252" s="25">
        <v>44468.663194444402</v>
      </c>
      <c r="G252" s="25">
        <v>44470.340277777803</v>
      </c>
      <c r="H252" s="24">
        <v>5431.9719999999998</v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spans="1:31" x14ac:dyDescent="0.25">
      <c r="A253" s="9">
        <f t="shared" si="3"/>
        <v>44470</v>
      </c>
      <c r="B253" s="19">
        <v>700</v>
      </c>
      <c r="C253" s="10" t="s">
        <v>38</v>
      </c>
      <c r="D253" s="22" t="s">
        <v>114</v>
      </c>
      <c r="E253" s="22" t="s">
        <v>115</v>
      </c>
      <c r="F253" s="25">
        <v>44470.868055555598</v>
      </c>
      <c r="G253" s="25">
        <v>44471.784722222197</v>
      </c>
      <c r="H253" s="24">
        <v>5294.808</v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 spans="1:31" x14ac:dyDescent="0.25">
      <c r="A254" s="9">
        <f t="shared" si="3"/>
        <v>44470</v>
      </c>
      <c r="B254" s="19" t="s">
        <v>268</v>
      </c>
      <c r="C254" s="10" t="s">
        <v>70</v>
      </c>
      <c r="D254" s="10" t="s">
        <v>53</v>
      </c>
      <c r="E254" s="10" t="s">
        <v>53</v>
      </c>
      <c r="F254" s="21">
        <v>44467.572222222203</v>
      </c>
      <c r="G254" s="21">
        <v>44474.610416666699</v>
      </c>
      <c r="H254" s="12">
        <v>5027.5630000000001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 spans="1:31" x14ac:dyDescent="0.25">
      <c r="A255" s="9">
        <f t="shared" si="3"/>
        <v>44470</v>
      </c>
      <c r="B255" s="19" t="s">
        <v>269</v>
      </c>
      <c r="C255" s="10" t="s">
        <v>70</v>
      </c>
      <c r="D255" s="10" t="s">
        <v>53</v>
      </c>
      <c r="E255" s="10" t="s">
        <v>53</v>
      </c>
      <c r="F255" s="21">
        <v>44474.465972222199</v>
      </c>
      <c r="G255" s="21">
        <v>44477.703472222202</v>
      </c>
      <c r="H255" s="12">
        <v>5017.1000000000004</v>
      </c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 spans="1:31" x14ac:dyDescent="0.25">
      <c r="A256" s="9">
        <f t="shared" si="3"/>
        <v>44470</v>
      </c>
      <c r="B256" s="19">
        <v>701</v>
      </c>
      <c r="C256" s="10" t="s">
        <v>38</v>
      </c>
      <c r="D256" s="22" t="s">
        <v>176</v>
      </c>
      <c r="E256" s="22" t="s">
        <v>177</v>
      </c>
      <c r="F256" s="25">
        <v>44478.663194444402</v>
      </c>
      <c r="G256" s="25">
        <v>44479.826388888898</v>
      </c>
      <c r="H256" s="24">
        <v>5923.26</v>
      </c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 spans="1:31" x14ac:dyDescent="0.25">
      <c r="A257" s="9">
        <f t="shared" si="3"/>
        <v>44470</v>
      </c>
      <c r="B257" s="19" t="s">
        <v>270</v>
      </c>
      <c r="C257" s="10" t="s">
        <v>70</v>
      </c>
      <c r="D257" s="10" t="s">
        <v>53</v>
      </c>
      <c r="E257" s="10" t="s">
        <v>53</v>
      </c>
      <c r="F257" s="21">
        <v>44477.620833333298</v>
      </c>
      <c r="G257" s="21">
        <v>44480.802777777797</v>
      </c>
      <c r="H257" s="12">
        <v>5021.5200000000004</v>
      </c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 spans="1:31" x14ac:dyDescent="0.25">
      <c r="A258" s="9">
        <f t="shared" ref="A258:A321" si="4">EOMONTH(G258,-1)+1</f>
        <v>44470</v>
      </c>
      <c r="B258" s="19">
        <v>702</v>
      </c>
      <c r="C258" s="10" t="s">
        <v>38</v>
      </c>
      <c r="D258" s="22" t="s">
        <v>114</v>
      </c>
      <c r="E258" s="22" t="s">
        <v>115</v>
      </c>
      <c r="F258" s="25">
        <v>44483.902777777803</v>
      </c>
      <c r="G258" s="25">
        <v>44485.277777777803</v>
      </c>
      <c r="H258" s="24">
        <v>5229.5259999999998</v>
      </c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spans="1:31" x14ac:dyDescent="0.25">
      <c r="A259" s="9">
        <f t="shared" si="4"/>
        <v>44470</v>
      </c>
      <c r="B259" s="19" t="s">
        <v>271</v>
      </c>
      <c r="C259" s="10" t="s">
        <v>70</v>
      </c>
      <c r="D259" s="10" t="s">
        <v>53</v>
      </c>
      <c r="E259" s="10" t="s">
        <v>53</v>
      </c>
      <c r="F259" s="21">
        <v>44480.304166666698</v>
      </c>
      <c r="G259" s="21">
        <v>44493.677083333299</v>
      </c>
      <c r="H259" s="12">
        <v>5018.34</v>
      </c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 spans="1:31" x14ac:dyDescent="0.25">
      <c r="A260" s="9">
        <f t="shared" si="4"/>
        <v>44470</v>
      </c>
      <c r="B260" s="19" t="s">
        <v>272</v>
      </c>
      <c r="C260" s="10" t="s">
        <v>52</v>
      </c>
      <c r="D260" s="10" t="s">
        <v>53</v>
      </c>
      <c r="E260" s="10" t="s">
        <v>53</v>
      </c>
      <c r="F260" s="21">
        <v>44464.3972222222</v>
      </c>
      <c r="G260" s="21">
        <v>44499.470833333296</v>
      </c>
      <c r="H260" s="12">
        <v>6829.39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 spans="1:31" x14ac:dyDescent="0.25">
      <c r="A261" s="9">
        <f t="shared" si="4"/>
        <v>44470</v>
      </c>
      <c r="B261" s="19">
        <v>703</v>
      </c>
      <c r="C261" s="10" t="s">
        <v>175</v>
      </c>
      <c r="D261" s="22" t="s">
        <v>114</v>
      </c>
      <c r="E261" s="22" t="s">
        <v>115</v>
      </c>
      <c r="F261" s="25">
        <v>44499.840277777803</v>
      </c>
      <c r="G261" s="25">
        <v>44500.684027777803</v>
      </c>
      <c r="H261" s="24">
        <v>5058.9440000000004</v>
      </c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 spans="1:31" x14ac:dyDescent="0.25">
      <c r="A262" s="9">
        <f t="shared" si="4"/>
        <v>44501</v>
      </c>
      <c r="B262" s="10">
        <v>704</v>
      </c>
      <c r="C262" s="10" t="s">
        <v>38</v>
      </c>
      <c r="D262" s="22" t="s">
        <v>41</v>
      </c>
      <c r="E262" s="22" t="s">
        <v>42</v>
      </c>
      <c r="F262" s="25">
        <v>44500.767361111102</v>
      </c>
      <c r="G262" s="25">
        <v>44502.246527777803</v>
      </c>
      <c r="H262" s="24">
        <v>5947.3450000000003</v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 spans="1:31" x14ac:dyDescent="0.25">
      <c r="A263" s="9">
        <f t="shared" si="4"/>
        <v>44501</v>
      </c>
      <c r="B263" s="19">
        <v>705</v>
      </c>
      <c r="C263" s="10" t="s">
        <v>175</v>
      </c>
      <c r="D263" s="22" t="s">
        <v>43</v>
      </c>
      <c r="E263" s="22" t="s">
        <v>44</v>
      </c>
      <c r="F263" s="25">
        <v>44502.375</v>
      </c>
      <c r="G263" s="25">
        <v>44503.399305555598</v>
      </c>
      <c r="H263" s="24">
        <v>5072.1260000000002</v>
      </c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 spans="1:31" x14ac:dyDescent="0.25">
      <c r="A264" s="9">
        <f t="shared" si="4"/>
        <v>44501</v>
      </c>
      <c r="B264" s="10" t="s">
        <v>273</v>
      </c>
      <c r="C264" s="10" t="s">
        <v>211</v>
      </c>
      <c r="D264" s="10" t="s">
        <v>53</v>
      </c>
      <c r="E264" s="10" t="s">
        <v>53</v>
      </c>
      <c r="F264" s="21">
        <v>44381.434027777803</v>
      </c>
      <c r="G264" s="21">
        <v>44503.6652777778</v>
      </c>
      <c r="H264" s="12">
        <v>5004.1750000000002</v>
      </c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 spans="1:31" x14ac:dyDescent="0.25">
      <c r="A265" s="9">
        <f t="shared" si="4"/>
        <v>44501</v>
      </c>
      <c r="B265" s="10">
        <v>706</v>
      </c>
      <c r="C265" s="10" t="s">
        <v>60</v>
      </c>
      <c r="D265" s="22" t="s">
        <v>274</v>
      </c>
      <c r="E265" s="22" t="s">
        <v>81</v>
      </c>
      <c r="F265" s="25">
        <v>44503.496527777803</v>
      </c>
      <c r="G265" s="25">
        <v>44505.298611111102</v>
      </c>
      <c r="H265" s="24">
        <v>5408.2740000000003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 spans="1:31" x14ac:dyDescent="0.25">
      <c r="A266" s="9">
        <f t="shared" si="4"/>
        <v>44501</v>
      </c>
      <c r="B266" s="19">
        <v>707</v>
      </c>
      <c r="C266" s="10" t="s">
        <v>175</v>
      </c>
      <c r="D266" s="22" t="s">
        <v>107</v>
      </c>
      <c r="E266" s="22" t="s">
        <v>108</v>
      </c>
      <c r="F266" s="25">
        <v>44505.409722222197</v>
      </c>
      <c r="G266" s="25">
        <v>44506.201388888898</v>
      </c>
      <c r="H266" s="24">
        <v>4882.4070000000002</v>
      </c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 spans="1:31" x14ac:dyDescent="0.25">
      <c r="A267" s="9">
        <f t="shared" si="4"/>
        <v>44501</v>
      </c>
      <c r="B267" s="19" t="s">
        <v>275</v>
      </c>
      <c r="C267" s="10" t="s">
        <v>70</v>
      </c>
      <c r="D267" s="10" t="s">
        <v>53</v>
      </c>
      <c r="E267" s="10" t="s">
        <v>53</v>
      </c>
      <c r="F267" s="21">
        <v>44493.463888888902</v>
      </c>
      <c r="G267" s="21">
        <v>44510.699305555601</v>
      </c>
      <c r="H267" s="12">
        <v>5008.2780000000002</v>
      </c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 spans="1:31" x14ac:dyDescent="0.25">
      <c r="A268" s="9">
        <f t="shared" si="4"/>
        <v>44501</v>
      </c>
      <c r="B268" s="19">
        <v>708</v>
      </c>
      <c r="C268" s="10" t="s">
        <v>38</v>
      </c>
      <c r="D268" s="22" t="s">
        <v>114</v>
      </c>
      <c r="E268" s="22" t="s">
        <v>115</v>
      </c>
      <c r="F268" s="25">
        <v>44512.791666666701</v>
      </c>
      <c r="G268" s="25">
        <v>44513.833333333299</v>
      </c>
      <c r="H268" s="24">
        <v>5266.6570000000002</v>
      </c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 spans="1:31" x14ac:dyDescent="0.25">
      <c r="A269" s="9">
        <f t="shared" si="4"/>
        <v>44501</v>
      </c>
      <c r="B269" s="19">
        <v>709</v>
      </c>
      <c r="C269" s="10" t="s">
        <v>60</v>
      </c>
      <c r="D269" s="22" t="s">
        <v>94</v>
      </c>
      <c r="E269" s="22" t="s">
        <v>57</v>
      </c>
      <c r="F269" s="25">
        <v>44513.909722222197</v>
      </c>
      <c r="G269" s="25">
        <v>44515.8125</v>
      </c>
      <c r="H269" s="24">
        <v>5479.4539999999997</v>
      </c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 spans="1:31" x14ac:dyDescent="0.25">
      <c r="A270" s="9">
        <f t="shared" si="4"/>
        <v>44501</v>
      </c>
      <c r="B270" s="19" t="s">
        <v>276</v>
      </c>
      <c r="C270" s="10" t="s">
        <v>70</v>
      </c>
      <c r="D270" s="10" t="s">
        <v>53</v>
      </c>
      <c r="E270" s="10" t="s">
        <v>53</v>
      </c>
      <c r="F270" s="21">
        <v>44510.668055555601</v>
      </c>
      <c r="G270" s="21">
        <v>44516.739583333299</v>
      </c>
      <c r="H270" s="12">
        <v>5026.7719999999999</v>
      </c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 spans="1:31" x14ac:dyDescent="0.25">
      <c r="A271" s="9">
        <f t="shared" si="4"/>
        <v>44501</v>
      </c>
      <c r="B271" s="19" t="s">
        <v>277</v>
      </c>
      <c r="C271" s="10" t="s">
        <v>70</v>
      </c>
      <c r="D271" s="10" t="s">
        <v>53</v>
      </c>
      <c r="E271" s="10" t="s">
        <v>53</v>
      </c>
      <c r="F271" s="21">
        <v>44516.673611111102</v>
      </c>
      <c r="G271" s="21">
        <v>44520.703472222202</v>
      </c>
      <c r="H271" s="12">
        <v>5016.9610000000002</v>
      </c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 spans="1:31" x14ac:dyDescent="0.25">
      <c r="A272" s="9">
        <f t="shared" si="4"/>
        <v>44501</v>
      </c>
      <c r="B272" s="10">
        <v>710</v>
      </c>
      <c r="C272" s="10" t="s">
        <v>38</v>
      </c>
      <c r="D272" s="22" t="s">
        <v>176</v>
      </c>
      <c r="E272" s="22" t="s">
        <v>177</v>
      </c>
      <c r="F272" s="25">
        <v>44519.555555555598</v>
      </c>
      <c r="G272" s="25">
        <v>44520.944444444402</v>
      </c>
      <c r="H272" s="24">
        <v>5970.5829999999996</v>
      </c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 spans="1:31" x14ac:dyDescent="0.25">
      <c r="A273" s="9">
        <f t="shared" si="4"/>
        <v>44501</v>
      </c>
      <c r="B273" s="10">
        <v>711</v>
      </c>
      <c r="C273" s="10" t="s">
        <v>38</v>
      </c>
      <c r="D273" s="22" t="s">
        <v>107</v>
      </c>
      <c r="E273" s="22" t="s">
        <v>108</v>
      </c>
      <c r="F273" s="25">
        <v>44521.041666666701</v>
      </c>
      <c r="G273" s="25">
        <v>44521.923611111102</v>
      </c>
      <c r="H273" s="24">
        <v>4804.7079999999996</v>
      </c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 spans="1:31" x14ac:dyDescent="0.25">
      <c r="A274" s="9">
        <f t="shared" si="4"/>
        <v>44501</v>
      </c>
      <c r="B274" s="10">
        <v>712</v>
      </c>
      <c r="C274" s="10" t="s">
        <v>278</v>
      </c>
      <c r="D274" s="22" t="s">
        <v>49</v>
      </c>
      <c r="E274" s="22" t="s">
        <v>125</v>
      </c>
      <c r="F274" s="25">
        <v>44522.565972222197</v>
      </c>
      <c r="G274" s="25">
        <v>44523.649305555598</v>
      </c>
      <c r="H274" s="24">
        <v>5389.9390000000003</v>
      </c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 spans="1:31" x14ac:dyDescent="0.25">
      <c r="A275" s="9">
        <f t="shared" si="4"/>
        <v>44501</v>
      </c>
      <c r="B275" s="19" t="s">
        <v>279</v>
      </c>
      <c r="C275" s="10" t="s">
        <v>52</v>
      </c>
      <c r="D275" s="10" t="s">
        <v>53</v>
      </c>
      <c r="E275" s="10" t="s">
        <v>53</v>
      </c>
      <c r="F275" s="21">
        <v>44509.5625</v>
      </c>
      <c r="G275" s="21">
        <v>44527.520833333299</v>
      </c>
      <c r="H275" s="12">
        <v>5025.674</v>
      </c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 spans="1:31" x14ac:dyDescent="0.25">
      <c r="A276" s="9">
        <f t="shared" si="4"/>
        <v>44501</v>
      </c>
      <c r="B276" s="19" t="s">
        <v>280</v>
      </c>
      <c r="C276" s="10" t="s">
        <v>211</v>
      </c>
      <c r="D276" s="10" t="s">
        <v>53</v>
      </c>
      <c r="E276" s="10" t="s">
        <v>53</v>
      </c>
      <c r="F276" s="21">
        <v>44503.3527777778</v>
      </c>
      <c r="G276" s="21">
        <v>44528.491666666698</v>
      </c>
      <c r="H276" s="12">
        <v>5022.3019999999997</v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 spans="1:31" x14ac:dyDescent="0.25">
      <c r="A277" s="9">
        <f t="shared" si="4"/>
        <v>44501</v>
      </c>
      <c r="B277" s="19" t="s">
        <v>281</v>
      </c>
      <c r="C277" s="10" t="s">
        <v>70</v>
      </c>
      <c r="D277" s="10" t="s">
        <v>53</v>
      </c>
      <c r="E277" s="10" t="s">
        <v>53</v>
      </c>
      <c r="F277" s="21">
        <v>44520.681944444397</v>
      </c>
      <c r="G277" s="21">
        <v>44529.488194444399</v>
      </c>
      <c r="H277" s="12">
        <v>5024.49</v>
      </c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 spans="1:31" x14ac:dyDescent="0.25">
      <c r="A278" s="9">
        <f t="shared" si="4"/>
        <v>44501</v>
      </c>
      <c r="B278" s="19">
        <v>713</v>
      </c>
      <c r="C278" s="10" t="s">
        <v>60</v>
      </c>
      <c r="D278" s="22" t="s">
        <v>192</v>
      </c>
      <c r="E278" s="22" t="s">
        <v>99</v>
      </c>
      <c r="F278" s="25">
        <v>44528.71875</v>
      </c>
      <c r="G278" s="25">
        <v>44530.614583333299</v>
      </c>
      <c r="H278" s="24">
        <v>5464.9719999999998</v>
      </c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 spans="1:31" x14ac:dyDescent="0.25">
      <c r="A279" s="9">
        <f t="shared" si="4"/>
        <v>44531</v>
      </c>
      <c r="B279" s="19">
        <v>714</v>
      </c>
      <c r="C279" s="10" t="s">
        <v>175</v>
      </c>
      <c r="D279" s="22" t="s">
        <v>114</v>
      </c>
      <c r="E279" s="22" t="s">
        <v>115</v>
      </c>
      <c r="F279" s="25">
        <v>44530.895833333299</v>
      </c>
      <c r="G279" s="25">
        <v>44531.868055555598</v>
      </c>
      <c r="H279" s="24">
        <v>5228.2150000000001</v>
      </c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 spans="1:31" x14ac:dyDescent="0.25">
      <c r="A280" s="9">
        <f t="shared" si="4"/>
        <v>44531</v>
      </c>
      <c r="B280" s="19">
        <v>715</v>
      </c>
      <c r="C280" s="10" t="s">
        <v>282</v>
      </c>
      <c r="D280" s="22" t="s">
        <v>98</v>
      </c>
      <c r="E280" s="22" t="s">
        <v>69</v>
      </c>
      <c r="F280" s="25">
        <v>44532.145833333299</v>
      </c>
      <c r="G280" s="25">
        <v>44533.069444444402</v>
      </c>
      <c r="H280" s="24">
        <v>5482.48</v>
      </c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 spans="1:31" x14ac:dyDescent="0.25">
      <c r="A281" s="9">
        <f t="shared" si="4"/>
        <v>44531</v>
      </c>
      <c r="B281" s="19">
        <v>716</v>
      </c>
      <c r="C281" s="10" t="s">
        <v>60</v>
      </c>
      <c r="D281" s="22" t="s">
        <v>283</v>
      </c>
      <c r="E281" s="22" t="s">
        <v>284</v>
      </c>
      <c r="F281" s="25">
        <v>44533.652777777803</v>
      </c>
      <c r="G281" s="25">
        <v>44535.135416666701</v>
      </c>
      <c r="H281" s="24">
        <v>5499.05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 spans="1:31" x14ac:dyDescent="0.25">
      <c r="A282" s="9">
        <f t="shared" si="4"/>
        <v>44531</v>
      </c>
      <c r="B282" s="10" t="s">
        <v>285</v>
      </c>
      <c r="C282" s="10" t="s">
        <v>70</v>
      </c>
      <c r="D282" s="10" t="s">
        <v>53</v>
      </c>
      <c r="E282" s="10" t="s">
        <v>53</v>
      </c>
      <c r="F282" s="21">
        <v>44529.462500000001</v>
      </c>
      <c r="G282" s="21">
        <v>44537.473611111098</v>
      </c>
      <c r="H282" s="12">
        <v>5002.3879999999999</v>
      </c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 spans="1:31" x14ac:dyDescent="0.25">
      <c r="A283" s="9">
        <f t="shared" si="4"/>
        <v>44531</v>
      </c>
      <c r="B283" s="10" t="s">
        <v>286</v>
      </c>
      <c r="C283" s="10" t="s">
        <v>211</v>
      </c>
      <c r="D283" s="10" t="s">
        <v>53</v>
      </c>
      <c r="E283" s="10" t="s">
        <v>53</v>
      </c>
      <c r="F283" s="21">
        <v>44528.438888888901</v>
      </c>
      <c r="G283" s="21">
        <v>44539.480555555601</v>
      </c>
      <c r="H283" s="12">
        <v>5025.0450000000001</v>
      </c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 spans="1:31" x14ac:dyDescent="0.25">
      <c r="A284" s="9">
        <f t="shared" si="4"/>
        <v>44531</v>
      </c>
      <c r="B284" s="19">
        <v>717</v>
      </c>
      <c r="C284" s="10" t="s">
        <v>60</v>
      </c>
      <c r="D284" s="22" t="s">
        <v>232</v>
      </c>
      <c r="E284" s="22" t="s">
        <v>95</v>
      </c>
      <c r="F284" s="25">
        <v>44544.503472222197</v>
      </c>
      <c r="G284" s="25">
        <v>44545.788194444402</v>
      </c>
      <c r="H284" s="24">
        <v>5409.7359999999999</v>
      </c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 spans="1:31" x14ac:dyDescent="0.25">
      <c r="A285" s="9">
        <f t="shared" si="4"/>
        <v>44531</v>
      </c>
      <c r="B285" s="19">
        <v>718</v>
      </c>
      <c r="C285" s="10" t="s">
        <v>38</v>
      </c>
      <c r="D285" s="22" t="s">
        <v>114</v>
      </c>
      <c r="E285" s="22" t="s">
        <v>115</v>
      </c>
      <c r="F285" s="25">
        <v>44547.413194444402</v>
      </c>
      <c r="G285" s="25">
        <v>44548.291666666701</v>
      </c>
      <c r="H285" s="24">
        <v>5287.4539999999997</v>
      </c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 spans="1:31" x14ac:dyDescent="0.25">
      <c r="A286" s="9">
        <f t="shared" si="4"/>
        <v>44531</v>
      </c>
      <c r="B286" s="10" t="s">
        <v>287</v>
      </c>
      <c r="C286" s="10" t="s">
        <v>70</v>
      </c>
      <c r="D286" s="10" t="s">
        <v>53</v>
      </c>
      <c r="E286" s="10" t="s">
        <v>53</v>
      </c>
      <c r="F286" s="21">
        <v>44537.586805555598</v>
      </c>
      <c r="G286" s="21">
        <v>44548.417361111096</v>
      </c>
      <c r="H286" s="12">
        <v>5012.2290000000003</v>
      </c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 spans="1:31" x14ac:dyDescent="0.25">
      <c r="A287" s="9">
        <f t="shared" si="4"/>
        <v>44531</v>
      </c>
      <c r="B287" s="10" t="s">
        <v>288</v>
      </c>
      <c r="C287" s="10" t="s">
        <v>70</v>
      </c>
      <c r="D287" s="10" t="s">
        <v>53</v>
      </c>
      <c r="E287" s="10" t="s">
        <v>53</v>
      </c>
      <c r="F287" s="21">
        <v>44548.377083333296</v>
      </c>
      <c r="G287" s="21">
        <v>44551.451388888898</v>
      </c>
      <c r="H287" s="12">
        <v>5005.2139999999999</v>
      </c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 spans="1:31" x14ac:dyDescent="0.25">
      <c r="A288" s="9">
        <f t="shared" si="4"/>
        <v>44531</v>
      </c>
      <c r="B288" s="19" t="s">
        <v>289</v>
      </c>
      <c r="C288" s="10" t="s">
        <v>52</v>
      </c>
      <c r="D288" s="10" t="s">
        <v>53</v>
      </c>
      <c r="E288" s="10" t="s">
        <v>53</v>
      </c>
      <c r="F288" s="21">
        <v>44527.488194444399</v>
      </c>
      <c r="G288" s="21">
        <v>44552.711805555598</v>
      </c>
      <c r="H288" s="12">
        <v>4980.6189999999997</v>
      </c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 spans="1:31" x14ac:dyDescent="0.25">
      <c r="A289" s="9">
        <f t="shared" si="4"/>
        <v>44531</v>
      </c>
      <c r="B289" s="19" t="s">
        <v>290</v>
      </c>
      <c r="C289" s="10" t="s">
        <v>174</v>
      </c>
      <c r="D289" s="10" t="s">
        <v>53</v>
      </c>
      <c r="E289" s="10" t="s">
        <v>53</v>
      </c>
      <c r="F289" s="21">
        <v>44546.638888888898</v>
      </c>
      <c r="G289" s="21">
        <v>44552.729166666701</v>
      </c>
      <c r="H289" s="12">
        <v>4977.3770000000004</v>
      </c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 spans="1:31" x14ac:dyDescent="0.25">
      <c r="A290" s="9">
        <f t="shared" si="4"/>
        <v>44531</v>
      </c>
      <c r="B290" s="19" t="s">
        <v>291</v>
      </c>
      <c r="C290" s="10" t="s">
        <v>211</v>
      </c>
      <c r="D290" s="10" t="s">
        <v>53</v>
      </c>
      <c r="E290" s="10" t="s">
        <v>53</v>
      </c>
      <c r="F290" s="21">
        <v>44539.463194444397</v>
      </c>
      <c r="G290" s="21">
        <v>44555.708333333299</v>
      </c>
      <c r="H290" s="12">
        <v>5024.058</v>
      </c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 spans="1:31" x14ac:dyDescent="0.25">
      <c r="A291" s="9">
        <f t="shared" si="4"/>
        <v>44531</v>
      </c>
      <c r="B291" s="10" t="s">
        <v>292</v>
      </c>
      <c r="C291" s="10" t="s">
        <v>70</v>
      </c>
      <c r="D291" s="10" t="s">
        <v>53</v>
      </c>
      <c r="E291" s="10" t="s">
        <v>53</v>
      </c>
      <c r="F291" s="21">
        <v>44551.430555555598</v>
      </c>
      <c r="G291" s="21">
        <v>44559.629861111098</v>
      </c>
      <c r="H291" s="12">
        <v>5012.8280000000004</v>
      </c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 spans="1:31" x14ac:dyDescent="0.25">
      <c r="A292" s="9">
        <f t="shared" si="4"/>
        <v>44531</v>
      </c>
      <c r="B292" s="19" t="s">
        <v>293</v>
      </c>
      <c r="C292" s="10" t="s">
        <v>174</v>
      </c>
      <c r="D292" s="10" t="s">
        <v>53</v>
      </c>
      <c r="E292" s="10" t="s">
        <v>53</v>
      </c>
      <c r="F292" s="21">
        <v>44555.470138888901</v>
      </c>
      <c r="G292" s="21">
        <v>44559.637499999997</v>
      </c>
      <c r="H292" s="12">
        <v>5063.1499999999996</v>
      </c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 spans="1:31" x14ac:dyDescent="0.25">
      <c r="A293" s="9">
        <f t="shared" si="4"/>
        <v>44562</v>
      </c>
      <c r="B293" s="10">
        <v>725</v>
      </c>
      <c r="C293" s="10" t="s">
        <v>278</v>
      </c>
      <c r="D293" s="22" t="s">
        <v>139</v>
      </c>
      <c r="E293" s="22" t="s">
        <v>81</v>
      </c>
      <c r="F293" s="25">
        <v>44559.944444444402</v>
      </c>
      <c r="G293" s="25">
        <v>44562.690972222197</v>
      </c>
      <c r="H293" s="24">
        <v>5540.1120000000001</v>
      </c>
      <c r="I293" s="14">
        <v>4196</v>
      </c>
      <c r="J293" s="14"/>
      <c r="K293" s="14">
        <v>6373</v>
      </c>
      <c r="L293" s="26">
        <v>34.159999999999997</v>
      </c>
      <c r="M293" s="26">
        <v>19.5</v>
      </c>
      <c r="N293" s="26">
        <v>4.25</v>
      </c>
      <c r="O293" s="26"/>
      <c r="P293" s="26">
        <v>6.46</v>
      </c>
      <c r="Q293" s="26">
        <v>0.18</v>
      </c>
      <c r="R293" s="26"/>
      <c r="S293" s="26">
        <v>0.27</v>
      </c>
      <c r="T293" s="26">
        <v>0.28999999999999998</v>
      </c>
      <c r="U293" s="10">
        <v>0</v>
      </c>
      <c r="V293" s="18">
        <v>52</v>
      </c>
      <c r="W293" s="14">
        <v>43.54</v>
      </c>
      <c r="X293" s="14">
        <v>53.24</v>
      </c>
      <c r="Y293" s="14">
        <v>4.1100000000000003</v>
      </c>
      <c r="Z293" s="14">
        <v>7.21</v>
      </c>
      <c r="AA293" s="14">
        <v>0.5</v>
      </c>
      <c r="AB293" s="14">
        <v>0.61</v>
      </c>
      <c r="AC293" s="14">
        <v>0.81</v>
      </c>
      <c r="AD293" s="14">
        <v>13.27</v>
      </c>
      <c r="AE293" s="14">
        <v>33.53</v>
      </c>
    </row>
    <row r="294" spans="1:31" x14ac:dyDescent="0.25">
      <c r="A294" s="9">
        <f t="shared" si="4"/>
        <v>44562</v>
      </c>
      <c r="B294" s="10" t="s">
        <v>294</v>
      </c>
      <c r="C294" s="10" t="s">
        <v>70</v>
      </c>
      <c r="D294" s="10" t="s">
        <v>53</v>
      </c>
      <c r="E294" s="10" t="s">
        <v>53</v>
      </c>
      <c r="F294" s="21">
        <v>44559.609722222202</v>
      </c>
      <c r="G294" s="21">
        <v>44563.477083333302</v>
      </c>
      <c r="H294" s="12">
        <v>5008.7550000000001</v>
      </c>
      <c r="I294" s="14">
        <v>4068</v>
      </c>
      <c r="J294" s="14"/>
      <c r="K294" s="14">
        <v>6256</v>
      </c>
      <c r="L294" s="26">
        <v>34.97</v>
      </c>
      <c r="M294" s="26">
        <v>14.47</v>
      </c>
      <c r="N294" s="26">
        <v>3.78</v>
      </c>
      <c r="O294" s="26"/>
      <c r="P294" s="26">
        <v>5.81</v>
      </c>
      <c r="Q294" s="26">
        <v>0.17</v>
      </c>
      <c r="R294" s="26"/>
      <c r="S294" s="26">
        <v>0.26</v>
      </c>
      <c r="T294" s="26">
        <v>0.27</v>
      </c>
      <c r="U294" s="10">
        <v>0</v>
      </c>
      <c r="V294" s="18">
        <v>53</v>
      </c>
      <c r="W294" s="14">
        <v>42.47</v>
      </c>
      <c r="X294" s="14">
        <v>55.86</v>
      </c>
      <c r="Y294" s="14">
        <v>3.76</v>
      </c>
      <c r="Z294" s="14">
        <v>6.56</v>
      </c>
      <c r="AA294" s="14">
        <v>0.49</v>
      </c>
      <c r="AB294" s="14">
        <v>0.65</v>
      </c>
      <c r="AC294" s="14">
        <v>0.8</v>
      </c>
      <c r="AD294" s="14">
        <v>14.36</v>
      </c>
      <c r="AE294" s="14">
        <v>31.74</v>
      </c>
    </row>
    <row r="295" spans="1:31" x14ac:dyDescent="0.25">
      <c r="A295" s="9">
        <f t="shared" si="4"/>
        <v>44562</v>
      </c>
      <c r="B295" s="10">
        <v>730</v>
      </c>
      <c r="C295" s="10" t="s">
        <v>278</v>
      </c>
      <c r="D295" s="22" t="s">
        <v>295</v>
      </c>
      <c r="E295" s="22" t="s">
        <v>296</v>
      </c>
      <c r="F295" s="25">
        <v>44564.111111111102</v>
      </c>
      <c r="G295" s="25">
        <v>44565.027777777803</v>
      </c>
      <c r="H295" s="24">
        <v>5517.2510000000002</v>
      </c>
      <c r="I295" s="14">
        <v>4183</v>
      </c>
      <c r="J295" s="14"/>
      <c r="K295" s="14">
        <v>6266</v>
      </c>
      <c r="L295" s="26">
        <v>33.24</v>
      </c>
      <c r="M295" s="26">
        <v>15.8</v>
      </c>
      <c r="N295" s="26">
        <v>4.58</v>
      </c>
      <c r="O295" s="26"/>
      <c r="P295" s="26">
        <v>6.86</v>
      </c>
      <c r="Q295" s="26">
        <v>0.22</v>
      </c>
      <c r="R295" s="26"/>
      <c r="S295" s="26">
        <v>0.33</v>
      </c>
      <c r="T295" s="26">
        <v>0.35</v>
      </c>
      <c r="U295" s="14">
        <v>0</v>
      </c>
      <c r="V295" s="18">
        <v>54</v>
      </c>
      <c r="W295" s="14">
        <v>43.01</v>
      </c>
      <c r="X295" s="14">
        <v>54.25</v>
      </c>
      <c r="Y295" s="14">
        <v>3.83</v>
      </c>
      <c r="Z295" s="14">
        <v>6.6</v>
      </c>
      <c r="AA295" s="14">
        <v>0.62</v>
      </c>
      <c r="AB295" s="14">
        <v>0.78</v>
      </c>
      <c r="AC295" s="14">
        <v>0.99</v>
      </c>
      <c r="AD295" s="14">
        <v>14.5</v>
      </c>
      <c r="AE295" s="14">
        <v>32.32</v>
      </c>
    </row>
    <row r="296" spans="1:31" x14ac:dyDescent="0.25">
      <c r="A296" s="9">
        <f t="shared" si="4"/>
        <v>44562</v>
      </c>
      <c r="B296" s="10" t="s">
        <v>297</v>
      </c>
      <c r="C296" s="10" t="s">
        <v>52</v>
      </c>
      <c r="D296" s="10" t="s">
        <v>53</v>
      </c>
      <c r="E296" s="10" t="s">
        <v>53</v>
      </c>
      <c r="F296" s="21">
        <v>44553.572222222203</v>
      </c>
      <c r="G296" s="21">
        <v>44565.4868055556</v>
      </c>
      <c r="H296" s="12">
        <v>5009.6210000000001</v>
      </c>
      <c r="I296" s="14">
        <v>4197</v>
      </c>
      <c r="J296" s="14"/>
      <c r="K296" s="14">
        <v>6367</v>
      </c>
      <c r="L296" s="26">
        <v>34.08</v>
      </c>
      <c r="M296" s="26">
        <v>20.47</v>
      </c>
      <c r="N296" s="26">
        <v>3.85</v>
      </c>
      <c r="O296" s="26"/>
      <c r="P296" s="26">
        <v>4.6500000000000004</v>
      </c>
      <c r="Q296" s="26">
        <v>0.23</v>
      </c>
      <c r="R296" s="26"/>
      <c r="S296" s="26">
        <v>0.35</v>
      </c>
      <c r="T296" s="26">
        <v>0.37</v>
      </c>
      <c r="U296" s="10">
        <v>0</v>
      </c>
      <c r="V296" s="18">
        <v>53</v>
      </c>
      <c r="W296" s="14">
        <v>43.59</v>
      </c>
      <c r="X296" s="14">
        <v>52.59</v>
      </c>
      <c r="Y296" s="14">
        <v>3.9</v>
      </c>
      <c r="Z296" s="14">
        <v>7</v>
      </c>
      <c r="AA296" s="14">
        <v>0.59</v>
      </c>
      <c r="AB296" s="14">
        <v>0.72</v>
      </c>
      <c r="AC296" s="14">
        <v>0.96</v>
      </c>
      <c r="AD296" s="14">
        <v>13.76</v>
      </c>
      <c r="AE296" s="14">
        <v>34.770000000000003</v>
      </c>
    </row>
    <row r="297" spans="1:31" x14ac:dyDescent="0.25">
      <c r="A297" s="9">
        <f t="shared" si="4"/>
        <v>44562</v>
      </c>
      <c r="B297" s="10">
        <v>728</v>
      </c>
      <c r="C297" s="10" t="s">
        <v>38</v>
      </c>
      <c r="D297" s="22" t="s">
        <v>176</v>
      </c>
      <c r="E297" s="22" t="s">
        <v>177</v>
      </c>
      <c r="F297" s="25">
        <v>44563.4375</v>
      </c>
      <c r="G297" s="25">
        <v>44565.760416666701</v>
      </c>
      <c r="H297" s="24">
        <v>5374.5780000000004</v>
      </c>
      <c r="I297" s="14">
        <v>4076</v>
      </c>
      <c r="J297" s="14"/>
      <c r="K297" s="14">
        <v>6304</v>
      </c>
      <c r="L297" s="26">
        <v>35.340000000000003</v>
      </c>
      <c r="M297" s="26">
        <v>19.600000000000001</v>
      </c>
      <c r="N297" s="26">
        <v>4.2300000000000004</v>
      </c>
      <c r="O297" s="26"/>
      <c r="P297" s="26">
        <v>6.54</v>
      </c>
      <c r="Q297" s="26">
        <v>0.17</v>
      </c>
      <c r="R297" s="26"/>
      <c r="S297" s="26">
        <v>0.27</v>
      </c>
      <c r="T297" s="26">
        <v>0.28999999999999998</v>
      </c>
      <c r="U297" s="10">
        <v>0</v>
      </c>
      <c r="V297" s="18">
        <v>52</v>
      </c>
      <c r="W297" s="14">
        <v>42.41</v>
      </c>
      <c r="X297" s="14">
        <v>52.74</v>
      </c>
      <c r="Y297" s="14">
        <v>3.78</v>
      </c>
      <c r="Z297" s="14">
        <v>6.89</v>
      </c>
      <c r="AA297" s="14">
        <v>0.55000000000000004</v>
      </c>
      <c r="AB297" s="14">
        <v>0.68</v>
      </c>
      <c r="AC297" s="14">
        <v>0.9</v>
      </c>
      <c r="AD297" s="14">
        <v>13.53</v>
      </c>
      <c r="AE297" s="14">
        <v>34.22</v>
      </c>
    </row>
    <row r="298" spans="1:31" x14ac:dyDescent="0.25">
      <c r="A298" s="9">
        <f t="shared" si="4"/>
        <v>44562</v>
      </c>
      <c r="B298" s="10" t="s">
        <v>298</v>
      </c>
      <c r="C298" s="10" t="s">
        <v>299</v>
      </c>
      <c r="D298" s="10" t="s">
        <v>300</v>
      </c>
      <c r="E298" s="10" t="s">
        <v>300</v>
      </c>
      <c r="F298" s="11">
        <v>44550.638888888898</v>
      </c>
      <c r="G298" s="11">
        <v>44566.229166666701</v>
      </c>
      <c r="H298" s="24">
        <v>51859.654000000002</v>
      </c>
      <c r="I298" s="14">
        <v>4247</v>
      </c>
      <c r="J298" s="14"/>
      <c r="K298" s="14">
        <v>6340</v>
      </c>
      <c r="L298" s="26">
        <v>33.01</v>
      </c>
      <c r="M298" s="26">
        <v>13.59</v>
      </c>
      <c r="N298" s="26">
        <v>4.42</v>
      </c>
      <c r="O298" s="26"/>
      <c r="P298" s="26">
        <v>6.6</v>
      </c>
      <c r="Q298" s="26">
        <v>0.17</v>
      </c>
      <c r="R298" s="26"/>
      <c r="S298" s="26">
        <v>0.25</v>
      </c>
      <c r="T298" s="26">
        <v>0.27</v>
      </c>
      <c r="U298" s="10">
        <v>0</v>
      </c>
      <c r="V298" s="18">
        <v>62</v>
      </c>
      <c r="W298" s="14">
        <v>44.26</v>
      </c>
      <c r="X298" s="14">
        <v>57.08</v>
      </c>
      <c r="Y298" s="14">
        <v>3.8</v>
      </c>
      <c r="Z298" s="14">
        <v>6.42</v>
      </c>
      <c r="AA298" s="14">
        <v>0.43</v>
      </c>
      <c r="AB298" s="14">
        <v>0.56000000000000005</v>
      </c>
      <c r="AC298" s="14">
        <v>0.69</v>
      </c>
      <c r="AD298" s="14">
        <v>13.91</v>
      </c>
      <c r="AE298" s="14">
        <v>30.02</v>
      </c>
    </row>
    <row r="299" spans="1:31" x14ac:dyDescent="0.25">
      <c r="A299" s="9">
        <f t="shared" si="4"/>
        <v>44562</v>
      </c>
      <c r="B299" s="10" t="s">
        <v>301</v>
      </c>
      <c r="C299" s="10" t="s">
        <v>70</v>
      </c>
      <c r="D299" s="10" t="s">
        <v>53</v>
      </c>
      <c r="E299" s="10" t="s">
        <v>53</v>
      </c>
      <c r="F299" s="21">
        <v>44563.5715277778</v>
      </c>
      <c r="G299" s="21">
        <v>44567.6027777778</v>
      </c>
      <c r="H299" s="12">
        <v>5032.8999999999996</v>
      </c>
      <c r="I299" s="14">
        <v>4124</v>
      </c>
      <c r="J299" s="14"/>
      <c r="K299" s="14">
        <v>6359</v>
      </c>
      <c r="L299" s="26">
        <v>35.14</v>
      </c>
      <c r="M299" s="26">
        <v>19.100000000000001</v>
      </c>
      <c r="N299" s="26">
        <v>4.53</v>
      </c>
      <c r="O299" s="26"/>
      <c r="P299" s="26">
        <v>6.98</v>
      </c>
      <c r="Q299" s="26">
        <v>0.18</v>
      </c>
      <c r="R299" s="26"/>
      <c r="S299" s="26">
        <v>0.27</v>
      </c>
      <c r="T299" s="26">
        <v>0.28999999999999998</v>
      </c>
      <c r="U299" s="10">
        <v>0</v>
      </c>
      <c r="V299" s="18">
        <v>55</v>
      </c>
      <c r="W299" s="14">
        <v>42.91</v>
      </c>
      <c r="X299" s="14">
        <v>53.52</v>
      </c>
      <c r="Y299" s="14">
        <v>3.85</v>
      </c>
      <c r="Z299" s="14">
        <v>6.93</v>
      </c>
      <c r="AA299" s="14">
        <v>0.54</v>
      </c>
      <c r="AB299" s="14">
        <v>0.67</v>
      </c>
      <c r="AC299" s="14">
        <v>0.89</v>
      </c>
      <c r="AD299" s="14">
        <v>12.86</v>
      </c>
      <c r="AE299" s="14">
        <v>33.01</v>
      </c>
    </row>
    <row r="300" spans="1:31" x14ac:dyDescent="0.25">
      <c r="A300" s="9">
        <f t="shared" si="4"/>
        <v>44562</v>
      </c>
      <c r="B300" s="10" t="s">
        <v>302</v>
      </c>
      <c r="C300" s="10" t="s">
        <v>211</v>
      </c>
      <c r="D300" s="10" t="s">
        <v>53</v>
      </c>
      <c r="E300" s="10" t="s">
        <v>53</v>
      </c>
      <c r="F300" s="21">
        <v>44556.403472222199</v>
      </c>
      <c r="G300" s="21">
        <v>44570.768750000003</v>
      </c>
      <c r="H300" s="12">
        <v>5021.085</v>
      </c>
      <c r="I300" s="14">
        <v>4080</v>
      </c>
      <c r="J300" s="14"/>
      <c r="K300" s="14">
        <v>6353</v>
      </c>
      <c r="L300" s="26">
        <v>35.79</v>
      </c>
      <c r="M300" s="26">
        <v>15.48</v>
      </c>
      <c r="N300" s="26">
        <v>4.33</v>
      </c>
      <c r="O300" s="26"/>
      <c r="P300" s="26">
        <v>6.74</v>
      </c>
      <c r="Q300" s="26">
        <v>0.16</v>
      </c>
      <c r="R300" s="26"/>
      <c r="S300" s="26">
        <v>0.25</v>
      </c>
      <c r="T300" s="26">
        <v>0.27</v>
      </c>
      <c r="U300" s="10">
        <v>0</v>
      </c>
      <c r="V300" s="18">
        <v>54</v>
      </c>
      <c r="W300" s="14">
        <v>42.48</v>
      </c>
      <c r="X300" s="14">
        <v>55.92</v>
      </c>
      <c r="Y300" s="14">
        <v>3.8</v>
      </c>
      <c r="Z300" s="14">
        <v>6.74</v>
      </c>
      <c r="AA300" s="14">
        <v>0.54</v>
      </c>
      <c r="AB300" s="14">
        <v>0.71</v>
      </c>
      <c r="AC300" s="14">
        <v>0.9</v>
      </c>
      <c r="AD300" s="14">
        <v>12.9</v>
      </c>
      <c r="AE300" s="14">
        <v>30.72</v>
      </c>
    </row>
    <row r="301" spans="1:31" x14ac:dyDescent="0.25">
      <c r="A301" s="9">
        <f t="shared" si="4"/>
        <v>44562</v>
      </c>
      <c r="B301" s="10" t="s">
        <v>303</v>
      </c>
      <c r="C301" s="10" t="s">
        <v>52</v>
      </c>
      <c r="D301" s="10" t="s">
        <v>53</v>
      </c>
      <c r="E301" s="10" t="s">
        <v>53</v>
      </c>
      <c r="F301" s="21">
        <v>44565.438194444403</v>
      </c>
      <c r="G301" s="21">
        <v>44572.694444444402</v>
      </c>
      <c r="H301" s="12">
        <v>5018.4449999999997</v>
      </c>
      <c r="I301" s="14">
        <v>4210</v>
      </c>
      <c r="J301" s="14"/>
      <c r="K301" s="14">
        <v>6341</v>
      </c>
      <c r="L301" s="26">
        <v>33.61</v>
      </c>
      <c r="M301" s="26">
        <v>13.66</v>
      </c>
      <c r="N301" s="26">
        <v>4.17</v>
      </c>
      <c r="O301" s="26"/>
      <c r="P301" s="26">
        <v>6.28</v>
      </c>
      <c r="Q301" s="26">
        <v>0.17</v>
      </c>
      <c r="R301" s="26"/>
      <c r="S301" s="26">
        <v>0.26</v>
      </c>
      <c r="T301" s="26">
        <v>0.28000000000000003</v>
      </c>
      <c r="U301" s="10">
        <v>0</v>
      </c>
      <c r="V301" s="18">
        <v>40</v>
      </c>
      <c r="W301" s="14">
        <v>44.17</v>
      </c>
      <c r="X301" s="14">
        <v>57.44</v>
      </c>
      <c r="Y301" s="14">
        <v>3.86</v>
      </c>
      <c r="Z301" s="14">
        <v>6.54</v>
      </c>
      <c r="AA301" s="14">
        <v>0.55000000000000004</v>
      </c>
      <c r="AB301" s="14">
        <v>0.72</v>
      </c>
      <c r="AC301" s="14">
        <v>0.89</v>
      </c>
      <c r="AD301" s="14">
        <v>13.47</v>
      </c>
      <c r="AE301" s="14">
        <v>29.65</v>
      </c>
    </row>
    <row r="302" spans="1:31" x14ac:dyDescent="0.25">
      <c r="A302" s="9">
        <f t="shared" si="4"/>
        <v>44562</v>
      </c>
      <c r="B302" s="10">
        <v>732</v>
      </c>
      <c r="C302" s="10" t="s">
        <v>278</v>
      </c>
      <c r="D302" s="22" t="s">
        <v>114</v>
      </c>
      <c r="E302" s="22" t="s">
        <v>115</v>
      </c>
      <c r="F302" s="25">
        <v>44572.878472222197</v>
      </c>
      <c r="G302" s="25">
        <v>44573.840277777803</v>
      </c>
      <c r="H302" s="24">
        <v>5302.8159999999998</v>
      </c>
      <c r="I302" s="14">
        <v>4187</v>
      </c>
      <c r="J302" s="14"/>
      <c r="K302" s="14">
        <v>6350</v>
      </c>
      <c r="L302" s="26">
        <v>34.07</v>
      </c>
      <c r="M302" s="26">
        <v>13.57</v>
      </c>
      <c r="N302" s="26">
        <v>4</v>
      </c>
      <c r="O302" s="26"/>
      <c r="P302" s="26">
        <v>6.06</v>
      </c>
      <c r="Q302" s="26">
        <v>0.17</v>
      </c>
      <c r="R302" s="26"/>
      <c r="S302" s="26">
        <v>0.25</v>
      </c>
      <c r="T302" s="26">
        <v>0.27</v>
      </c>
      <c r="U302" s="10">
        <v>0</v>
      </c>
      <c r="V302" s="18">
        <v>28</v>
      </c>
      <c r="W302" s="14">
        <v>42.71</v>
      </c>
      <c r="X302" s="14">
        <v>55.99</v>
      </c>
      <c r="Y302" s="14">
        <v>3.69</v>
      </c>
      <c r="Z302" s="14">
        <v>6.36</v>
      </c>
      <c r="AA302" s="14">
        <v>0.64</v>
      </c>
      <c r="AB302" s="14">
        <v>0.84</v>
      </c>
      <c r="AC302" s="14">
        <v>1.03</v>
      </c>
      <c r="AD302" s="14">
        <v>14.73</v>
      </c>
      <c r="AE302" s="14">
        <v>31.35</v>
      </c>
    </row>
    <row r="303" spans="1:31" x14ac:dyDescent="0.25">
      <c r="A303" s="9">
        <f t="shared" si="4"/>
        <v>44562</v>
      </c>
      <c r="B303" s="10">
        <v>733</v>
      </c>
      <c r="C303" s="10" t="s">
        <v>304</v>
      </c>
      <c r="D303" s="22" t="s">
        <v>49</v>
      </c>
      <c r="E303" s="22" t="s">
        <v>125</v>
      </c>
      <c r="F303" s="25">
        <v>44574.708333333299</v>
      </c>
      <c r="G303" s="25">
        <v>44576.180555555598</v>
      </c>
      <c r="H303" s="24">
        <v>5005.1779999999999</v>
      </c>
      <c r="I303" s="14">
        <v>4202</v>
      </c>
      <c r="J303" s="14"/>
      <c r="K303" s="14">
        <v>6360</v>
      </c>
      <c r="L303" s="26">
        <v>33.93</v>
      </c>
      <c r="M303" s="26">
        <v>18.329999999999998</v>
      </c>
      <c r="N303" s="26">
        <v>4.32</v>
      </c>
      <c r="O303" s="26"/>
      <c r="P303" s="26">
        <v>6.54</v>
      </c>
      <c r="Q303" s="26">
        <v>0.18</v>
      </c>
      <c r="R303" s="26"/>
      <c r="S303" s="26">
        <v>0.28000000000000003</v>
      </c>
      <c r="T303" s="26">
        <v>0.28999999999999998</v>
      </c>
      <c r="U303" s="10">
        <v>0</v>
      </c>
      <c r="V303" s="18">
        <v>31</v>
      </c>
      <c r="W303" s="14">
        <v>43.23</v>
      </c>
      <c r="X303" s="14">
        <v>53.45</v>
      </c>
      <c r="Y303" s="14">
        <v>3.65</v>
      </c>
      <c r="Z303" s="14">
        <v>6.56</v>
      </c>
      <c r="AA303" s="14">
        <v>0.41</v>
      </c>
      <c r="AB303" s="14">
        <v>0.51</v>
      </c>
      <c r="AC303" s="14">
        <v>0.66</v>
      </c>
      <c r="AD303" s="14">
        <v>14.27</v>
      </c>
      <c r="AE303" s="14">
        <v>33.92</v>
      </c>
    </row>
    <row r="304" spans="1:31" x14ac:dyDescent="0.25">
      <c r="A304" s="9">
        <f t="shared" si="4"/>
        <v>44562</v>
      </c>
      <c r="B304" s="10">
        <v>734</v>
      </c>
      <c r="C304" s="10" t="s">
        <v>278</v>
      </c>
      <c r="D304" s="22" t="s">
        <v>139</v>
      </c>
      <c r="E304" s="22" t="s">
        <v>81</v>
      </c>
      <c r="F304" s="25">
        <v>44577.375</v>
      </c>
      <c r="G304" s="25">
        <v>44578.197916666701</v>
      </c>
      <c r="H304" s="24">
        <v>5431.73</v>
      </c>
      <c r="I304" s="14">
        <v>4154</v>
      </c>
      <c r="J304" s="14"/>
      <c r="K304" s="14">
        <v>6331</v>
      </c>
      <c r="L304" s="26">
        <v>34.380000000000003</v>
      </c>
      <c r="M304" s="26">
        <v>19.37</v>
      </c>
      <c r="N304" s="26">
        <v>4.1900000000000004</v>
      </c>
      <c r="O304" s="26"/>
      <c r="P304" s="26">
        <v>6.39</v>
      </c>
      <c r="Q304" s="26">
        <v>0.18</v>
      </c>
      <c r="R304" s="26"/>
      <c r="S304" s="26">
        <v>0.28000000000000003</v>
      </c>
      <c r="T304" s="26">
        <v>0.3</v>
      </c>
      <c r="U304" s="10">
        <v>0</v>
      </c>
      <c r="V304" s="18">
        <v>35</v>
      </c>
      <c r="W304" s="14">
        <v>42.99</v>
      </c>
      <c r="X304" s="14">
        <v>52.83</v>
      </c>
      <c r="Y304" s="14">
        <v>3.71</v>
      </c>
      <c r="Z304" s="14">
        <v>6.72</v>
      </c>
      <c r="AA304" s="14">
        <v>0.38</v>
      </c>
      <c r="AB304" s="14">
        <v>0.47</v>
      </c>
      <c r="AC304" s="14">
        <v>0.63</v>
      </c>
      <c r="AD304" s="14">
        <v>14.16</v>
      </c>
      <c r="AE304" s="14">
        <v>34.590000000000003</v>
      </c>
    </row>
    <row r="305" spans="1:31" x14ac:dyDescent="0.25">
      <c r="A305" s="9">
        <f t="shared" si="4"/>
        <v>44562</v>
      </c>
      <c r="B305" s="10" t="s">
        <v>305</v>
      </c>
      <c r="C305" s="10" t="s">
        <v>52</v>
      </c>
      <c r="D305" s="10" t="s">
        <v>53</v>
      </c>
      <c r="E305" s="10" t="s">
        <v>53</v>
      </c>
      <c r="F305" s="21">
        <v>44572.651388888902</v>
      </c>
      <c r="G305" s="21">
        <v>44579.516666666699</v>
      </c>
      <c r="H305" s="12">
        <v>5017.0050000000001</v>
      </c>
      <c r="I305" s="14">
        <v>4171</v>
      </c>
      <c r="J305" s="14"/>
      <c r="K305" s="14">
        <v>6349</v>
      </c>
      <c r="L305" s="26">
        <v>34.299999999999997</v>
      </c>
      <c r="M305" s="26">
        <v>14.08</v>
      </c>
      <c r="N305" s="26">
        <v>3.1</v>
      </c>
      <c r="O305" s="26"/>
      <c r="P305" s="26">
        <v>4.71</v>
      </c>
      <c r="Q305" s="26">
        <v>0.19</v>
      </c>
      <c r="R305" s="26"/>
      <c r="S305" s="26">
        <v>0.3</v>
      </c>
      <c r="T305" s="26">
        <v>0.31</v>
      </c>
      <c r="U305" s="10">
        <v>0</v>
      </c>
      <c r="V305" s="18">
        <v>36</v>
      </c>
      <c r="W305" s="14">
        <v>43.09</v>
      </c>
      <c r="X305" s="14">
        <v>56.35</v>
      </c>
      <c r="Y305" s="14">
        <v>3.64</v>
      </c>
      <c r="Z305" s="14">
        <v>6.33</v>
      </c>
      <c r="AA305" s="14">
        <v>0.5</v>
      </c>
      <c r="AB305" s="14">
        <v>0.65</v>
      </c>
      <c r="AC305" s="14">
        <v>0.8</v>
      </c>
      <c r="AD305" s="14">
        <v>15.19</v>
      </c>
      <c r="AE305" s="14">
        <v>32.36</v>
      </c>
    </row>
    <row r="306" spans="1:31" x14ac:dyDescent="0.25">
      <c r="A306" s="9">
        <f t="shared" si="4"/>
        <v>44562</v>
      </c>
      <c r="B306" s="10">
        <v>735</v>
      </c>
      <c r="C306" s="10" t="s">
        <v>38</v>
      </c>
      <c r="D306" s="22" t="s">
        <v>306</v>
      </c>
      <c r="E306" s="22" t="s">
        <v>42</v>
      </c>
      <c r="F306" s="25">
        <v>44579.493055555598</v>
      </c>
      <c r="G306" s="25">
        <v>44580.559027777803</v>
      </c>
      <c r="H306" s="24">
        <v>5313.81</v>
      </c>
      <c r="I306" s="14">
        <v>4033</v>
      </c>
      <c r="J306" s="14"/>
      <c r="K306" s="14">
        <v>6268</v>
      </c>
      <c r="L306" s="26">
        <v>35.659999999999997</v>
      </c>
      <c r="M306" s="26">
        <v>18.100000000000001</v>
      </c>
      <c r="N306" s="26">
        <v>4.95</v>
      </c>
      <c r="O306" s="26"/>
      <c r="P306" s="26">
        <v>7.69</v>
      </c>
      <c r="Q306" s="26">
        <v>0.21</v>
      </c>
      <c r="R306" s="26"/>
      <c r="S306" s="26">
        <v>0.33</v>
      </c>
      <c r="T306" s="26">
        <v>0.36</v>
      </c>
      <c r="U306" s="10">
        <v>0</v>
      </c>
      <c r="V306" s="18">
        <v>33</v>
      </c>
      <c r="W306" s="14">
        <v>41.87</v>
      </c>
      <c r="X306" s="14">
        <v>53.3</v>
      </c>
      <c r="Y306" s="14">
        <v>3.57</v>
      </c>
      <c r="Z306" s="14">
        <v>6.57</v>
      </c>
      <c r="AA306" s="14">
        <v>0.4</v>
      </c>
      <c r="AB306" s="14">
        <v>0.5</v>
      </c>
      <c r="AC306" s="14">
        <v>0.67</v>
      </c>
      <c r="AD306" s="14">
        <v>13.34</v>
      </c>
      <c r="AE306" s="14">
        <v>33.049999999999997</v>
      </c>
    </row>
    <row r="307" spans="1:31" x14ac:dyDescent="0.25">
      <c r="A307" s="9">
        <f t="shared" si="4"/>
        <v>44562</v>
      </c>
      <c r="B307" s="10" t="s">
        <v>307</v>
      </c>
      <c r="C307" s="10" t="s">
        <v>70</v>
      </c>
      <c r="D307" s="10" t="s">
        <v>53</v>
      </c>
      <c r="E307" s="10" t="s">
        <v>53</v>
      </c>
      <c r="F307" s="21">
        <v>44567.574305555601</v>
      </c>
      <c r="G307" s="21">
        <v>44582.747222222199</v>
      </c>
      <c r="H307" s="12">
        <v>5017.6350000000002</v>
      </c>
      <c r="I307" s="14">
        <v>4100</v>
      </c>
      <c r="J307" s="14"/>
      <c r="K307" s="14">
        <v>6334</v>
      </c>
      <c r="L307" s="26">
        <v>35.270000000000003</v>
      </c>
      <c r="M307" s="26">
        <v>14.8</v>
      </c>
      <c r="N307" s="26">
        <v>4.71</v>
      </c>
      <c r="O307" s="26"/>
      <c r="P307" s="26">
        <v>7.27</v>
      </c>
      <c r="Q307" s="26">
        <v>0.17</v>
      </c>
      <c r="R307" s="26"/>
      <c r="S307" s="26">
        <v>0.27</v>
      </c>
      <c r="T307" s="26">
        <v>0.28999999999999998</v>
      </c>
      <c r="U307" s="10">
        <v>0</v>
      </c>
      <c r="V307" s="18">
        <v>31</v>
      </c>
      <c r="W307" s="14">
        <v>42.42</v>
      </c>
      <c r="X307" s="14">
        <v>55.84</v>
      </c>
      <c r="Y307" s="14">
        <v>3.6</v>
      </c>
      <c r="Z307" s="14">
        <v>6.39</v>
      </c>
      <c r="AA307" s="14">
        <v>0.46</v>
      </c>
      <c r="AB307" s="14">
        <v>0.6</v>
      </c>
      <c r="AC307" s="14">
        <v>0.76</v>
      </c>
      <c r="AD307" s="14">
        <v>13.37</v>
      </c>
      <c r="AE307" s="14">
        <v>30.75</v>
      </c>
    </row>
    <row r="308" spans="1:31" x14ac:dyDescent="0.25">
      <c r="A308" s="9">
        <f t="shared" si="4"/>
        <v>44562</v>
      </c>
      <c r="B308" s="10" t="s">
        <v>308</v>
      </c>
      <c r="C308" s="10" t="s">
        <v>52</v>
      </c>
      <c r="D308" s="10" t="s">
        <v>53</v>
      </c>
      <c r="E308" s="10" t="s">
        <v>53</v>
      </c>
      <c r="F308" s="21">
        <v>44579.474999999999</v>
      </c>
      <c r="G308" s="21">
        <v>44585.654166666704</v>
      </c>
      <c r="H308" s="12">
        <v>5010.3149999999996</v>
      </c>
      <c r="I308" s="14">
        <v>4161</v>
      </c>
      <c r="J308" s="14"/>
      <c r="K308" s="14">
        <v>6271</v>
      </c>
      <c r="L308" s="26">
        <v>33.64</v>
      </c>
      <c r="M308" s="26">
        <v>12.94</v>
      </c>
      <c r="N308" s="26">
        <v>5.18</v>
      </c>
      <c r="O308" s="26"/>
      <c r="P308" s="26">
        <v>7.8</v>
      </c>
      <c r="Q308" s="26">
        <v>0.19</v>
      </c>
      <c r="R308" s="26"/>
      <c r="S308" s="26">
        <v>0.28999999999999998</v>
      </c>
      <c r="T308" s="26">
        <v>0.32</v>
      </c>
      <c r="U308" s="10">
        <v>0</v>
      </c>
      <c r="V308" s="18">
        <v>36</v>
      </c>
      <c r="W308" s="14">
        <v>42.94</v>
      </c>
      <c r="X308" s="14">
        <v>56.33</v>
      </c>
      <c r="Y308" s="14">
        <v>3.69</v>
      </c>
      <c r="Z308" s="14">
        <v>6.28</v>
      </c>
      <c r="AA308" s="14">
        <v>0.57999999999999996</v>
      </c>
      <c r="AB308" s="14">
        <v>0.76</v>
      </c>
      <c r="AC308" s="14">
        <v>0.94</v>
      </c>
      <c r="AD308" s="14">
        <v>13.79</v>
      </c>
      <c r="AE308" s="14">
        <v>29.57</v>
      </c>
    </row>
    <row r="309" spans="1:31" x14ac:dyDescent="0.25">
      <c r="A309" s="9">
        <f t="shared" si="4"/>
        <v>44562</v>
      </c>
      <c r="B309" s="10" t="s">
        <v>309</v>
      </c>
      <c r="C309" s="10" t="s">
        <v>70</v>
      </c>
      <c r="D309" s="10" t="s">
        <v>53</v>
      </c>
      <c r="E309" s="10" t="s">
        <v>53</v>
      </c>
      <c r="F309" s="21">
        <v>44582.771527777797</v>
      </c>
      <c r="G309" s="21">
        <v>44589.4868055556</v>
      </c>
      <c r="H309" s="12">
        <v>5030.2250000000004</v>
      </c>
      <c r="I309" s="14">
        <v>4115</v>
      </c>
      <c r="J309" s="14"/>
      <c r="K309" s="14">
        <v>6289</v>
      </c>
      <c r="L309" s="26">
        <v>34.57</v>
      </c>
      <c r="M309" s="26">
        <v>14.44</v>
      </c>
      <c r="N309" s="26">
        <v>4.9400000000000004</v>
      </c>
      <c r="O309" s="26"/>
      <c r="P309" s="26">
        <v>7.54</v>
      </c>
      <c r="Q309" s="26">
        <v>0.21</v>
      </c>
      <c r="R309" s="26"/>
      <c r="S309" s="26">
        <v>0.32</v>
      </c>
      <c r="T309" s="26">
        <v>0.35</v>
      </c>
      <c r="U309" s="10">
        <v>0</v>
      </c>
      <c r="V309" s="18">
        <v>36</v>
      </c>
      <c r="W309" s="14">
        <v>42.42</v>
      </c>
      <c r="X309" s="14">
        <v>55.47</v>
      </c>
      <c r="Y309" s="14">
        <v>3.59</v>
      </c>
      <c r="Z309" s="14">
        <v>6.31</v>
      </c>
      <c r="AA309" s="14">
        <v>0.56999999999999995</v>
      </c>
      <c r="AB309" s="14">
        <v>0.75</v>
      </c>
      <c r="AC309" s="14">
        <v>0.95</v>
      </c>
      <c r="AD309" s="14">
        <v>13.7</v>
      </c>
      <c r="AE309" s="14">
        <v>30.74</v>
      </c>
    </row>
    <row r="310" spans="1:31" x14ac:dyDescent="0.25">
      <c r="A310" s="9">
        <f t="shared" si="4"/>
        <v>44562</v>
      </c>
      <c r="B310" s="10" t="s">
        <v>310</v>
      </c>
      <c r="C310" s="10" t="s">
        <v>52</v>
      </c>
      <c r="D310" s="10" t="s">
        <v>53</v>
      </c>
      <c r="E310" s="10" t="s">
        <v>53</v>
      </c>
      <c r="F310" s="21">
        <v>44585.5847222222</v>
      </c>
      <c r="G310" s="21">
        <v>44590.454861111102</v>
      </c>
      <c r="H310" s="12">
        <v>5022.2299999999996</v>
      </c>
      <c r="I310" s="14">
        <v>4122</v>
      </c>
      <c r="J310" s="14"/>
      <c r="K310" s="14">
        <v>6310</v>
      </c>
      <c r="L310" s="26">
        <v>34.68</v>
      </c>
      <c r="M310" s="26">
        <v>14.73</v>
      </c>
      <c r="N310" s="26">
        <v>4.67</v>
      </c>
      <c r="O310" s="26"/>
      <c r="P310" s="26">
        <v>7.14</v>
      </c>
      <c r="Q310" s="26">
        <v>0.17</v>
      </c>
      <c r="R310" s="26"/>
      <c r="S310" s="26">
        <v>0.26</v>
      </c>
      <c r="T310" s="26">
        <v>0.28000000000000003</v>
      </c>
      <c r="U310" s="10">
        <v>0</v>
      </c>
      <c r="V310" s="18">
        <v>35</v>
      </c>
      <c r="W310" s="14">
        <v>42.75</v>
      </c>
      <c r="X310" s="14">
        <v>55.81</v>
      </c>
      <c r="Y310" s="14">
        <v>3.62</v>
      </c>
      <c r="Z310" s="14">
        <v>6.37</v>
      </c>
      <c r="AA310" s="14">
        <v>0.56000000000000005</v>
      </c>
      <c r="AB310" s="14">
        <v>0.74</v>
      </c>
      <c r="AC310" s="14">
        <v>0.93</v>
      </c>
      <c r="AD310" s="14">
        <v>13.55</v>
      </c>
      <c r="AE310" s="14">
        <v>30.77</v>
      </c>
    </row>
    <row r="311" spans="1:31" x14ac:dyDescent="0.25">
      <c r="A311" s="9">
        <f t="shared" si="4"/>
        <v>44562</v>
      </c>
      <c r="B311" s="10" t="s">
        <v>311</v>
      </c>
      <c r="C311" s="10" t="s">
        <v>70</v>
      </c>
      <c r="D311" s="10" t="s">
        <v>53</v>
      </c>
      <c r="E311" s="10" t="s">
        <v>53</v>
      </c>
      <c r="F311" s="21">
        <v>44589.472222222197</v>
      </c>
      <c r="G311" s="21">
        <v>44592.718055555597</v>
      </c>
      <c r="H311" s="12">
        <v>5007.3599999999997</v>
      </c>
      <c r="I311" s="14">
        <v>4095</v>
      </c>
      <c r="J311" s="14"/>
      <c r="K311" s="14">
        <v>6279</v>
      </c>
      <c r="L311" s="26">
        <v>34.78</v>
      </c>
      <c r="M311" s="26">
        <v>13.53</v>
      </c>
      <c r="N311" s="26">
        <v>5.13</v>
      </c>
      <c r="O311" s="26"/>
      <c r="P311" s="26">
        <v>7.86</v>
      </c>
      <c r="Q311" s="26">
        <v>0.18</v>
      </c>
      <c r="R311" s="26"/>
      <c r="S311" s="26">
        <v>0.28000000000000003</v>
      </c>
      <c r="T311" s="26">
        <v>0.31</v>
      </c>
      <c r="U311" s="10">
        <v>0</v>
      </c>
      <c r="V311" s="18">
        <v>36</v>
      </c>
      <c r="W311" s="14">
        <v>42.38</v>
      </c>
      <c r="X311" s="14">
        <v>56.19</v>
      </c>
      <c r="Y311" s="14">
        <v>3.58</v>
      </c>
      <c r="Z311" s="14">
        <v>6.26</v>
      </c>
      <c r="AA311" s="14">
        <v>0.55000000000000004</v>
      </c>
      <c r="AB311" s="14">
        <v>0.73</v>
      </c>
      <c r="AC311" s="14">
        <v>0.91</v>
      </c>
      <c r="AD311" s="14">
        <v>13.41</v>
      </c>
      <c r="AE311" s="14">
        <v>29.79</v>
      </c>
    </row>
    <row r="312" spans="1:31" x14ac:dyDescent="0.25">
      <c r="A312" s="9">
        <f t="shared" si="4"/>
        <v>44593</v>
      </c>
      <c r="B312" s="10">
        <v>736</v>
      </c>
      <c r="C312" s="10" t="s">
        <v>278</v>
      </c>
      <c r="D312" s="22" t="s">
        <v>114</v>
      </c>
      <c r="E312" s="22" t="s">
        <v>115</v>
      </c>
      <c r="F312" s="25">
        <v>44593.444444444402</v>
      </c>
      <c r="G312" s="25">
        <v>44594.486111111102</v>
      </c>
      <c r="H312" s="24">
        <v>5310.8249999999998</v>
      </c>
      <c r="I312" s="14">
        <v>4139</v>
      </c>
      <c r="J312" s="14"/>
      <c r="K312" s="14">
        <v>6242</v>
      </c>
      <c r="L312" s="26">
        <v>33.68</v>
      </c>
      <c r="M312" s="26">
        <v>16.53</v>
      </c>
      <c r="N312" s="26">
        <v>5.05</v>
      </c>
      <c r="O312" s="26"/>
      <c r="P312" s="26">
        <v>7.61</v>
      </c>
      <c r="Q312" s="26">
        <v>0.2</v>
      </c>
      <c r="R312" s="26"/>
      <c r="S312" s="26">
        <v>0.31</v>
      </c>
      <c r="T312" s="26">
        <v>0.33</v>
      </c>
      <c r="U312" s="10">
        <v>0</v>
      </c>
      <c r="V312" s="18">
        <v>33</v>
      </c>
      <c r="W312" s="14">
        <v>43.14</v>
      </c>
      <c r="X312" s="14">
        <v>54.3</v>
      </c>
      <c r="Y312" s="14">
        <v>3.62</v>
      </c>
      <c r="Z312" s="14">
        <v>6.4</v>
      </c>
      <c r="AA312" s="14">
        <v>0.57999999999999996</v>
      </c>
      <c r="AB312" s="14">
        <v>0.73</v>
      </c>
      <c r="AC312" s="14">
        <v>0.95</v>
      </c>
      <c r="AD312" s="14">
        <v>13.73</v>
      </c>
      <c r="AE312" s="14">
        <v>31.96</v>
      </c>
    </row>
    <row r="313" spans="1:31" x14ac:dyDescent="0.25">
      <c r="A313" s="9">
        <f t="shared" si="4"/>
        <v>44593</v>
      </c>
      <c r="B313" s="10" t="s">
        <v>312</v>
      </c>
      <c r="C313" s="10" t="s">
        <v>52</v>
      </c>
      <c r="D313" s="10" t="s">
        <v>53</v>
      </c>
      <c r="E313" s="10" t="s">
        <v>53</v>
      </c>
      <c r="F313" s="21">
        <v>44590.418055555601</v>
      </c>
      <c r="G313" s="21">
        <v>44596.497222222199</v>
      </c>
      <c r="H313" s="12">
        <v>5017.4650000000001</v>
      </c>
      <c r="I313" s="14">
        <v>4067</v>
      </c>
      <c r="J313" s="14"/>
      <c r="K313" s="14">
        <v>6189</v>
      </c>
      <c r="L313" s="26">
        <v>34.28</v>
      </c>
      <c r="M313" s="26">
        <v>12.65</v>
      </c>
      <c r="N313" s="26">
        <v>4.9400000000000004</v>
      </c>
      <c r="O313" s="26"/>
      <c r="P313" s="26">
        <v>7.52</v>
      </c>
      <c r="Q313" s="26">
        <v>0.2</v>
      </c>
      <c r="R313" s="26"/>
      <c r="S313" s="26">
        <v>0.3</v>
      </c>
      <c r="T313" s="26">
        <v>0.33</v>
      </c>
      <c r="U313" s="10">
        <v>0</v>
      </c>
      <c r="V313" s="18">
        <v>36</v>
      </c>
      <c r="W313" s="14">
        <v>42.42</v>
      </c>
      <c r="X313" s="14">
        <v>56.39</v>
      </c>
      <c r="Y313" s="14">
        <v>3.48</v>
      </c>
      <c r="Z313" s="14">
        <v>6.05</v>
      </c>
      <c r="AA313" s="14">
        <v>0.56000000000000005</v>
      </c>
      <c r="AB313" s="14">
        <v>0.74</v>
      </c>
      <c r="AC313" s="14">
        <v>0.92</v>
      </c>
      <c r="AD313" s="14">
        <v>14.11</v>
      </c>
      <c r="AE313" s="14">
        <v>29.98</v>
      </c>
    </row>
    <row r="314" spans="1:31" x14ac:dyDescent="0.25">
      <c r="A314" s="9">
        <f t="shared" si="4"/>
        <v>44593</v>
      </c>
      <c r="B314" s="10" t="s">
        <v>313</v>
      </c>
      <c r="C314" s="10" t="s">
        <v>52</v>
      </c>
      <c r="D314" s="10" t="s">
        <v>53</v>
      </c>
      <c r="E314" s="10" t="s">
        <v>53</v>
      </c>
      <c r="F314" s="21">
        <v>44596.448611111096</v>
      </c>
      <c r="G314" s="21">
        <v>44603.708333333299</v>
      </c>
      <c r="H314" s="12">
        <v>5023.9350000000004</v>
      </c>
      <c r="I314" s="14">
        <v>4127</v>
      </c>
      <c r="J314" s="14"/>
      <c r="K314" s="14">
        <v>6260</v>
      </c>
      <c r="L314" s="26">
        <v>34.07</v>
      </c>
      <c r="M314" s="26">
        <v>19.68</v>
      </c>
      <c r="N314" s="26">
        <v>4.87</v>
      </c>
      <c r="O314" s="26"/>
      <c r="P314" s="26">
        <v>7.39</v>
      </c>
      <c r="Q314" s="26">
        <v>0.2</v>
      </c>
      <c r="R314" s="26"/>
      <c r="S314" s="26">
        <v>0.31</v>
      </c>
      <c r="T314" s="26">
        <v>0.33</v>
      </c>
      <c r="U314" s="10">
        <v>0</v>
      </c>
      <c r="V314" s="18">
        <v>38</v>
      </c>
      <c r="W314" s="14">
        <v>42.9</v>
      </c>
      <c r="X314" s="14">
        <v>52.27</v>
      </c>
      <c r="Y314" s="14">
        <v>3.63</v>
      </c>
      <c r="Z314" s="14">
        <v>6.63</v>
      </c>
      <c r="AA314" s="14">
        <v>0.55000000000000004</v>
      </c>
      <c r="AB314" s="14">
        <v>0.67</v>
      </c>
      <c r="AC314" s="14">
        <v>0.9</v>
      </c>
      <c r="AD314" s="14">
        <v>13.77</v>
      </c>
      <c r="AE314" s="14">
        <v>34.25</v>
      </c>
    </row>
    <row r="315" spans="1:31" x14ac:dyDescent="0.25">
      <c r="A315" s="9">
        <f t="shared" si="4"/>
        <v>44593</v>
      </c>
      <c r="B315" s="10" t="s">
        <v>314</v>
      </c>
      <c r="C315" s="10" t="s">
        <v>211</v>
      </c>
      <c r="D315" s="10" t="s">
        <v>53</v>
      </c>
      <c r="E315" s="10" t="s">
        <v>53</v>
      </c>
      <c r="F315" s="21">
        <v>44570.711805555598</v>
      </c>
      <c r="G315" s="21">
        <v>44604.545138888898</v>
      </c>
      <c r="H315" s="12">
        <v>5011.3500000000004</v>
      </c>
      <c r="I315" s="14">
        <v>4033</v>
      </c>
      <c r="J315" s="14"/>
      <c r="K315" s="14">
        <v>6224</v>
      </c>
      <c r="L315" s="26">
        <v>35.19</v>
      </c>
      <c r="M315" s="26">
        <v>13.97</v>
      </c>
      <c r="N315" s="26">
        <v>4.96</v>
      </c>
      <c r="O315" s="26"/>
      <c r="P315" s="26">
        <v>7.65</v>
      </c>
      <c r="Q315" s="26">
        <v>0.2</v>
      </c>
      <c r="R315" s="26"/>
      <c r="S315" s="26">
        <v>0.31</v>
      </c>
      <c r="T315" s="26">
        <v>0.33</v>
      </c>
      <c r="U315" s="10">
        <v>0</v>
      </c>
      <c r="V315" s="18">
        <v>35</v>
      </c>
      <c r="W315" s="14">
        <v>41.9</v>
      </c>
      <c r="X315" s="14">
        <v>55.63</v>
      </c>
      <c r="Y315" s="14">
        <v>3.52</v>
      </c>
      <c r="Z315" s="14">
        <v>6.24</v>
      </c>
      <c r="AA315" s="14">
        <v>0.54</v>
      </c>
      <c r="AB315" s="14">
        <v>0.72</v>
      </c>
      <c r="AC315" s="14">
        <v>0.9</v>
      </c>
      <c r="AD315" s="14">
        <v>13.68</v>
      </c>
      <c r="AE315" s="14">
        <v>30.57</v>
      </c>
    </row>
    <row r="316" spans="1:31" x14ac:dyDescent="0.25">
      <c r="A316" s="9">
        <f t="shared" si="4"/>
        <v>44593</v>
      </c>
      <c r="B316" s="10" t="s">
        <v>315</v>
      </c>
      <c r="C316" s="10" t="s">
        <v>70</v>
      </c>
      <c r="D316" s="10" t="s">
        <v>53</v>
      </c>
      <c r="E316" s="10" t="s">
        <v>53</v>
      </c>
      <c r="F316" s="21">
        <v>44592.690277777801</v>
      </c>
      <c r="G316" s="21">
        <v>44607.664583333302</v>
      </c>
      <c r="H316" s="12">
        <v>5006.3050000000003</v>
      </c>
      <c r="I316" s="14">
        <v>4064</v>
      </c>
      <c r="J316" s="14"/>
      <c r="K316" s="14">
        <v>6196</v>
      </c>
      <c r="L316" s="26">
        <v>34.409999999999997</v>
      </c>
      <c r="M316" s="26">
        <v>13.13</v>
      </c>
      <c r="N316" s="26">
        <v>4.25</v>
      </c>
      <c r="O316" s="26"/>
      <c r="P316" s="26">
        <v>6.47</v>
      </c>
      <c r="Q316" s="26">
        <v>0.2</v>
      </c>
      <c r="R316" s="26"/>
      <c r="S316" s="26">
        <v>0.31</v>
      </c>
      <c r="T316" s="26">
        <v>0.33</v>
      </c>
      <c r="U316" s="10">
        <v>0</v>
      </c>
      <c r="V316" s="18">
        <v>45</v>
      </c>
      <c r="W316" s="14">
        <v>41.87</v>
      </c>
      <c r="X316" s="14">
        <v>55.45</v>
      </c>
      <c r="Y316" s="14">
        <v>3.62</v>
      </c>
      <c r="Z316" s="14">
        <v>6.26</v>
      </c>
      <c r="AA316" s="14">
        <v>0.56000000000000005</v>
      </c>
      <c r="AB316" s="14">
        <v>0.75</v>
      </c>
      <c r="AC316" s="14">
        <v>0.92</v>
      </c>
      <c r="AD316" s="14">
        <v>15.09</v>
      </c>
      <c r="AE316" s="14">
        <v>31.65</v>
      </c>
    </row>
    <row r="317" spans="1:31" x14ac:dyDescent="0.25">
      <c r="A317" s="9">
        <f t="shared" si="4"/>
        <v>44593</v>
      </c>
      <c r="B317" s="10" t="s">
        <v>316</v>
      </c>
      <c r="C317" s="10" t="s">
        <v>299</v>
      </c>
      <c r="D317" s="22" t="s">
        <v>317</v>
      </c>
      <c r="E317" s="22" t="s">
        <v>317</v>
      </c>
      <c r="F317" s="11">
        <v>44603.045138888898</v>
      </c>
      <c r="G317" s="11">
        <v>44610.572916666701</v>
      </c>
      <c r="H317" s="12">
        <v>21272.517</v>
      </c>
      <c r="I317" s="14">
        <v>4282</v>
      </c>
      <c r="J317" s="14"/>
      <c r="K317" s="14">
        <v>6485</v>
      </c>
      <c r="L317" s="26">
        <v>33.97</v>
      </c>
      <c r="M317" s="26">
        <v>14.38</v>
      </c>
      <c r="N317" s="26">
        <v>2.95</v>
      </c>
      <c r="O317" s="26"/>
      <c r="P317" s="26">
        <v>4.47</v>
      </c>
      <c r="Q317" s="26">
        <v>0.11</v>
      </c>
      <c r="R317" s="26"/>
      <c r="S317" s="26">
        <v>0.17</v>
      </c>
      <c r="T317" s="26">
        <v>0.18</v>
      </c>
      <c r="U317" s="10">
        <v>0</v>
      </c>
      <c r="V317" s="18">
        <v>73</v>
      </c>
      <c r="W317" s="14">
        <v>43.98</v>
      </c>
      <c r="X317" s="14">
        <v>57.04</v>
      </c>
      <c r="Y317" s="14">
        <v>3.78</v>
      </c>
      <c r="Z317" s="14">
        <v>6.5</v>
      </c>
      <c r="AA317" s="14">
        <v>0.44</v>
      </c>
      <c r="AB317" s="14">
        <v>0.56999999999999995</v>
      </c>
      <c r="AC317" s="14">
        <v>0.7</v>
      </c>
      <c r="AD317" s="14">
        <v>14.76</v>
      </c>
      <c r="AE317" s="14">
        <v>31.91</v>
      </c>
    </row>
    <row r="318" spans="1:31" x14ac:dyDescent="0.25">
      <c r="A318" s="9">
        <f t="shared" si="4"/>
        <v>44593</v>
      </c>
      <c r="B318" s="10" t="s">
        <v>318</v>
      </c>
      <c r="C318" s="10" t="s">
        <v>52</v>
      </c>
      <c r="D318" s="10" t="s">
        <v>53</v>
      </c>
      <c r="E318" s="10" t="s">
        <v>53</v>
      </c>
      <c r="F318" s="21">
        <v>44603.688194444403</v>
      </c>
      <c r="G318" s="21">
        <v>44611.879166666702</v>
      </c>
      <c r="H318" s="12">
        <v>5024.9449999999997</v>
      </c>
      <c r="I318" s="14">
        <v>4153</v>
      </c>
      <c r="J318" s="14"/>
      <c r="K318" s="14">
        <v>6185</v>
      </c>
      <c r="L318" s="26">
        <v>32.85</v>
      </c>
      <c r="M318" s="26">
        <v>14.65</v>
      </c>
      <c r="N318" s="26">
        <v>5.83</v>
      </c>
      <c r="O318" s="26"/>
      <c r="P318" s="26">
        <v>8.68</v>
      </c>
      <c r="Q318" s="26">
        <v>0.21</v>
      </c>
      <c r="R318" s="26"/>
      <c r="S318" s="26">
        <v>0.32</v>
      </c>
      <c r="T318" s="26">
        <v>0.35</v>
      </c>
      <c r="U318" s="10">
        <v>0</v>
      </c>
      <c r="V318" s="18">
        <v>54</v>
      </c>
      <c r="W318" s="14">
        <v>43.08</v>
      </c>
      <c r="X318" s="14">
        <v>54.76</v>
      </c>
      <c r="Y318" s="14">
        <v>3.64</v>
      </c>
      <c r="Z318" s="14">
        <v>6.26</v>
      </c>
      <c r="AA318" s="14">
        <v>0.47</v>
      </c>
      <c r="AB318" s="14">
        <v>0.6</v>
      </c>
      <c r="AC318" s="14">
        <v>0.77</v>
      </c>
      <c r="AD318" s="14">
        <v>13.92</v>
      </c>
      <c r="AE318" s="14">
        <v>30.71</v>
      </c>
    </row>
    <row r="319" spans="1:31" x14ac:dyDescent="0.25">
      <c r="A319" s="9">
        <f t="shared" si="4"/>
        <v>44593</v>
      </c>
      <c r="B319" s="10" t="s">
        <v>319</v>
      </c>
      <c r="C319" s="10" t="s">
        <v>211</v>
      </c>
      <c r="D319" s="10" t="s">
        <v>53</v>
      </c>
      <c r="E319" s="10" t="s">
        <v>53</v>
      </c>
      <c r="F319" s="21">
        <v>44604.463194444397</v>
      </c>
      <c r="G319" s="21">
        <v>44612.720833333296</v>
      </c>
      <c r="H319" s="12">
        <v>5017.2849999999999</v>
      </c>
      <c r="I319" s="14">
        <v>4089</v>
      </c>
      <c r="J319" s="14"/>
      <c r="K319" s="14">
        <v>6252</v>
      </c>
      <c r="L319" s="26">
        <v>34.6</v>
      </c>
      <c r="M319" s="26">
        <v>17.82</v>
      </c>
      <c r="N319" s="26">
        <v>4.7</v>
      </c>
      <c r="O319" s="26"/>
      <c r="P319" s="26">
        <v>7.19</v>
      </c>
      <c r="Q319" s="26">
        <v>0.21</v>
      </c>
      <c r="R319" s="26"/>
      <c r="S319" s="26">
        <v>0.33</v>
      </c>
      <c r="T319" s="26">
        <v>0.35</v>
      </c>
      <c r="U319" s="10">
        <v>0</v>
      </c>
      <c r="V319" s="18">
        <v>61</v>
      </c>
      <c r="W319" s="14">
        <v>42.91</v>
      </c>
      <c r="X319" s="14">
        <v>53.91</v>
      </c>
      <c r="Y319" s="14">
        <v>3.57</v>
      </c>
      <c r="Z319" s="14">
        <v>6.48</v>
      </c>
      <c r="AA319" s="14">
        <v>0.45</v>
      </c>
      <c r="AB319" s="14">
        <v>0.56999999999999995</v>
      </c>
      <c r="AC319" s="14">
        <v>0.75</v>
      </c>
      <c r="AD319" s="14">
        <v>13.56</v>
      </c>
      <c r="AE319" s="14">
        <v>32.86</v>
      </c>
    </row>
    <row r="320" spans="1:31" x14ac:dyDescent="0.25">
      <c r="A320" s="9">
        <f t="shared" si="4"/>
        <v>44593</v>
      </c>
      <c r="B320" s="10" t="s">
        <v>320</v>
      </c>
      <c r="C320" s="10" t="s">
        <v>211</v>
      </c>
      <c r="D320" s="10" t="s">
        <v>53</v>
      </c>
      <c r="E320" s="10" t="s">
        <v>53</v>
      </c>
      <c r="F320" s="21">
        <v>44612.665972222203</v>
      </c>
      <c r="G320" s="21">
        <v>44616.514583333301</v>
      </c>
      <c r="H320" s="12">
        <v>5010.72</v>
      </c>
      <c r="I320" s="14">
        <v>4089</v>
      </c>
      <c r="J320" s="14"/>
      <c r="K320" s="14">
        <v>6276</v>
      </c>
      <c r="L320" s="26">
        <v>34.85</v>
      </c>
      <c r="M320" s="26">
        <v>13.64</v>
      </c>
      <c r="N320" s="26">
        <v>4.4400000000000004</v>
      </c>
      <c r="O320" s="26"/>
      <c r="P320" s="26">
        <v>6.81</v>
      </c>
      <c r="Q320" s="26">
        <v>0.17</v>
      </c>
      <c r="R320" s="26"/>
      <c r="S320" s="26">
        <v>0.25</v>
      </c>
      <c r="T320" s="26">
        <v>0.27</v>
      </c>
      <c r="U320" s="10">
        <v>0</v>
      </c>
      <c r="V320" s="18">
        <v>36</v>
      </c>
      <c r="W320" s="14">
        <v>42.41</v>
      </c>
      <c r="X320" s="14">
        <v>56.22</v>
      </c>
      <c r="Y320" s="14">
        <v>3.54</v>
      </c>
      <c r="Z320" s="14">
        <v>6.22</v>
      </c>
      <c r="AA320" s="14">
        <v>0.53</v>
      </c>
      <c r="AB320" s="14">
        <v>0.7</v>
      </c>
      <c r="AC320" s="14">
        <v>0.87</v>
      </c>
      <c r="AD320" s="14">
        <v>14.07</v>
      </c>
      <c r="AE320" s="14">
        <v>30.77</v>
      </c>
    </row>
    <row r="321" spans="1:31" x14ac:dyDescent="0.25">
      <c r="A321" s="9">
        <f t="shared" si="4"/>
        <v>44593</v>
      </c>
      <c r="B321" s="10" t="s">
        <v>321</v>
      </c>
      <c r="C321" s="10" t="s">
        <v>70</v>
      </c>
      <c r="D321" s="10" t="s">
        <v>53</v>
      </c>
      <c r="E321" s="10" t="s">
        <v>53</v>
      </c>
      <c r="F321" s="21">
        <v>44607.640277777798</v>
      </c>
      <c r="G321" s="21">
        <v>44617.778472222199</v>
      </c>
      <c r="H321" s="12">
        <v>5020.41</v>
      </c>
      <c r="I321" s="14">
        <v>4094</v>
      </c>
      <c r="J321" s="14"/>
      <c r="K321" s="14">
        <v>6262</v>
      </c>
      <c r="L321" s="26">
        <v>34.619999999999997</v>
      </c>
      <c r="M321" s="26">
        <v>13.91</v>
      </c>
      <c r="N321" s="26">
        <v>4.47</v>
      </c>
      <c r="O321" s="26"/>
      <c r="P321" s="26">
        <v>6.83</v>
      </c>
      <c r="Q321" s="26">
        <v>0.17</v>
      </c>
      <c r="R321" s="26"/>
      <c r="S321" s="26">
        <v>0.26</v>
      </c>
      <c r="T321" s="26">
        <v>0.27</v>
      </c>
      <c r="U321" s="10">
        <v>0</v>
      </c>
      <c r="V321" s="18">
        <v>56</v>
      </c>
      <c r="W321" s="14">
        <v>42.48</v>
      </c>
      <c r="X321" s="14">
        <v>55.94</v>
      </c>
      <c r="Y321" s="14">
        <v>3.58</v>
      </c>
      <c r="Z321" s="14">
        <v>6.27</v>
      </c>
      <c r="AA321" s="14">
        <v>0.57999999999999996</v>
      </c>
      <c r="AB321" s="14">
        <v>0.66</v>
      </c>
      <c r="AC321" s="14">
        <v>0.83</v>
      </c>
      <c r="AD321" s="14">
        <v>14.19</v>
      </c>
      <c r="AE321" s="14">
        <v>31.03</v>
      </c>
    </row>
    <row r="322" spans="1:31" x14ac:dyDescent="0.25">
      <c r="A322" s="9">
        <f t="shared" ref="A322:A385" si="5">EOMONTH(G322,-1)+1</f>
        <v>44621</v>
      </c>
      <c r="B322" s="10" t="s">
        <v>322</v>
      </c>
      <c r="C322" s="10" t="s">
        <v>52</v>
      </c>
      <c r="D322" s="10" t="s">
        <v>53</v>
      </c>
      <c r="E322" s="10" t="s">
        <v>53</v>
      </c>
      <c r="F322" s="21">
        <v>44611.7680555556</v>
      </c>
      <c r="G322" s="21">
        <v>44623.671527777798</v>
      </c>
      <c r="H322" s="12">
        <v>5000.3850000000002</v>
      </c>
      <c r="I322" s="14">
        <v>4171</v>
      </c>
      <c r="J322" s="14"/>
      <c r="K322" s="14">
        <v>6261</v>
      </c>
      <c r="L322" s="26">
        <v>33.39</v>
      </c>
      <c r="M322" s="26">
        <v>13.13</v>
      </c>
      <c r="N322" s="26">
        <v>4.3099999999999996</v>
      </c>
      <c r="O322" s="26"/>
      <c r="P322" s="26">
        <v>6.47</v>
      </c>
      <c r="Q322" s="26">
        <v>0.19</v>
      </c>
      <c r="R322" s="26"/>
      <c r="S322" s="26">
        <v>0.28999999999999998</v>
      </c>
      <c r="T322" s="26">
        <v>0.31</v>
      </c>
      <c r="U322" s="10">
        <v>0</v>
      </c>
      <c r="V322" s="18">
        <v>56</v>
      </c>
      <c r="W322" s="14">
        <v>42.93</v>
      </c>
      <c r="X322" s="14">
        <v>55.99</v>
      </c>
      <c r="Y322" s="14">
        <v>3.57</v>
      </c>
      <c r="Z322" s="14">
        <v>6.12</v>
      </c>
      <c r="AA322" s="14">
        <v>0.51</v>
      </c>
      <c r="AB322" s="14">
        <v>0.66</v>
      </c>
      <c r="AC322" s="14">
        <v>0.81</v>
      </c>
      <c r="AD322" s="14">
        <v>15.1</v>
      </c>
      <c r="AE322" s="14">
        <v>31.35</v>
      </c>
    </row>
    <row r="323" spans="1:31" x14ac:dyDescent="0.25">
      <c r="A323" s="9">
        <f t="shared" si="5"/>
        <v>44621</v>
      </c>
      <c r="B323" s="10" t="s">
        <v>323</v>
      </c>
      <c r="C323" s="10" t="s">
        <v>70</v>
      </c>
      <c r="D323" s="10" t="s">
        <v>53</v>
      </c>
      <c r="E323" s="10" t="s">
        <v>53</v>
      </c>
      <c r="F323" s="21">
        <v>44617.719444444403</v>
      </c>
      <c r="G323" s="21">
        <v>44624.754166666702</v>
      </c>
      <c r="H323" s="12">
        <v>5021.8649999999998</v>
      </c>
      <c r="I323" s="14">
        <v>4084</v>
      </c>
      <c r="J323" s="14"/>
      <c r="K323" s="14">
        <v>6310</v>
      </c>
      <c r="L323" s="26">
        <v>35.28</v>
      </c>
      <c r="M323" s="26">
        <v>18.05</v>
      </c>
      <c r="N323" s="26">
        <v>4.07</v>
      </c>
      <c r="O323" s="26"/>
      <c r="P323" s="26">
        <v>6.29</v>
      </c>
      <c r="Q323" s="26">
        <v>0.18</v>
      </c>
      <c r="R323" s="26"/>
      <c r="S323" s="26">
        <v>0.28000000000000003</v>
      </c>
      <c r="T323" s="26">
        <v>0.3</v>
      </c>
      <c r="U323" s="10">
        <v>0</v>
      </c>
      <c r="V323" s="18">
        <v>58</v>
      </c>
      <c r="W323" s="14">
        <v>42.38</v>
      </c>
      <c r="X323" s="14">
        <v>53.67</v>
      </c>
      <c r="Y323" s="14">
        <v>3.58</v>
      </c>
      <c r="Z323" s="14">
        <v>6.55</v>
      </c>
      <c r="AA323" s="14">
        <v>0.54</v>
      </c>
      <c r="AB323" s="14">
        <v>0.68</v>
      </c>
      <c r="AC323" s="14">
        <v>0.89</v>
      </c>
      <c r="AD323" s="14">
        <v>13.96</v>
      </c>
      <c r="AE323" s="14">
        <v>33.71</v>
      </c>
    </row>
    <row r="324" spans="1:31" x14ac:dyDescent="0.25">
      <c r="A324" s="9">
        <f t="shared" si="5"/>
        <v>44621</v>
      </c>
      <c r="B324" s="10" t="s">
        <v>324</v>
      </c>
      <c r="C324" s="10" t="s">
        <v>211</v>
      </c>
      <c r="D324" s="10" t="s">
        <v>53</v>
      </c>
      <c r="E324" s="10" t="s">
        <v>53</v>
      </c>
      <c r="F324" s="21">
        <v>44616.442361111098</v>
      </c>
      <c r="G324" s="21">
        <v>44631.434722222199</v>
      </c>
      <c r="H324" s="12">
        <v>5020.9250000000002</v>
      </c>
      <c r="I324" s="14">
        <v>3968</v>
      </c>
      <c r="J324" s="14"/>
      <c r="K324" s="14">
        <v>6253</v>
      </c>
      <c r="L324" s="26">
        <v>36.54</v>
      </c>
      <c r="M324" s="26">
        <v>12.77</v>
      </c>
      <c r="N324" s="26">
        <v>4.33</v>
      </c>
      <c r="O324" s="26"/>
      <c r="P324" s="26">
        <v>6.82</v>
      </c>
      <c r="Q324" s="26">
        <v>0.17</v>
      </c>
      <c r="R324" s="26"/>
      <c r="S324" s="26">
        <v>0.28000000000000003</v>
      </c>
      <c r="T324" s="26">
        <v>0.3</v>
      </c>
      <c r="U324" s="10">
        <v>0</v>
      </c>
      <c r="V324" s="18">
        <v>54</v>
      </c>
      <c r="W324" s="14">
        <v>43.09</v>
      </c>
      <c r="X324" s="14">
        <v>59.23</v>
      </c>
      <c r="Y324" s="14">
        <v>3.74</v>
      </c>
      <c r="Z324" s="14">
        <v>6.57</v>
      </c>
      <c r="AA324" s="14">
        <v>0.65</v>
      </c>
      <c r="AB324" s="14">
        <v>0.89</v>
      </c>
      <c r="AC324" s="14">
        <v>1.1000000000000001</v>
      </c>
      <c r="AD324" s="14">
        <v>11.48</v>
      </c>
      <c r="AE324" s="14">
        <v>27.12</v>
      </c>
    </row>
    <row r="325" spans="1:31" x14ac:dyDescent="0.25">
      <c r="A325" s="9">
        <f t="shared" si="5"/>
        <v>44621</v>
      </c>
      <c r="B325" s="10" t="s">
        <v>325</v>
      </c>
      <c r="C325" s="10" t="s">
        <v>211</v>
      </c>
      <c r="D325" s="10" t="s">
        <v>53</v>
      </c>
      <c r="E325" s="10" t="s">
        <v>53</v>
      </c>
      <c r="F325" s="21">
        <v>44631.411111111098</v>
      </c>
      <c r="G325" s="21">
        <v>44640.432638888902</v>
      </c>
      <c r="H325" s="12">
        <v>5006.915</v>
      </c>
      <c r="I325" s="14">
        <v>4069</v>
      </c>
      <c r="J325" s="14"/>
      <c r="K325" s="14">
        <v>6172</v>
      </c>
      <c r="L325" s="26">
        <v>34.08</v>
      </c>
      <c r="M325" s="26">
        <v>14.79</v>
      </c>
      <c r="N325" s="26">
        <v>5.28</v>
      </c>
      <c r="O325" s="26"/>
      <c r="P325" s="26">
        <v>8.01</v>
      </c>
      <c r="Q325" s="26">
        <v>0.23</v>
      </c>
      <c r="R325" s="26"/>
      <c r="S325" s="26">
        <v>0.35</v>
      </c>
      <c r="T325" s="26">
        <v>0.38</v>
      </c>
      <c r="U325" s="10">
        <v>0</v>
      </c>
      <c r="V325" s="18">
        <v>54</v>
      </c>
      <c r="W325" s="14">
        <v>44.5</v>
      </c>
      <c r="X325" s="14">
        <v>57.52</v>
      </c>
      <c r="Y325" s="14">
        <v>3.89</v>
      </c>
      <c r="Z325" s="14">
        <v>6.69</v>
      </c>
      <c r="AA325" s="14">
        <v>0.65</v>
      </c>
      <c r="AB325" s="14">
        <v>0.84</v>
      </c>
      <c r="AC325" s="14">
        <v>1.07</v>
      </c>
      <c r="AD325" s="14">
        <v>11.37</v>
      </c>
      <c r="AE325" s="14">
        <v>27.84</v>
      </c>
    </row>
    <row r="326" spans="1:31" x14ac:dyDescent="0.25">
      <c r="A326" s="9">
        <f t="shared" si="5"/>
        <v>44621</v>
      </c>
      <c r="B326" s="10" t="s">
        <v>326</v>
      </c>
      <c r="C326" s="10" t="s">
        <v>70</v>
      </c>
      <c r="D326" s="10" t="s">
        <v>53</v>
      </c>
      <c r="E326" s="10" t="s">
        <v>53</v>
      </c>
      <c r="F326" s="21">
        <v>44624.704861111102</v>
      </c>
      <c r="G326" s="21">
        <v>44642.684027777803</v>
      </c>
      <c r="H326" s="12">
        <v>5012.1899999999996</v>
      </c>
      <c r="I326" s="14">
        <v>4049</v>
      </c>
      <c r="J326" s="14"/>
      <c r="K326" s="14">
        <v>6285</v>
      </c>
      <c r="L326" s="26">
        <v>35.57</v>
      </c>
      <c r="M326" s="26">
        <v>18.329999999999998</v>
      </c>
      <c r="N326" s="26">
        <v>4.0199999999999996</v>
      </c>
      <c r="O326" s="26"/>
      <c r="P326" s="26">
        <v>6.24</v>
      </c>
      <c r="Q326" s="26">
        <v>0.18</v>
      </c>
      <c r="R326" s="26"/>
      <c r="S326" s="26">
        <v>0.28000000000000003</v>
      </c>
      <c r="T326" s="26">
        <v>0.28999999999999998</v>
      </c>
      <c r="U326" s="10">
        <v>0</v>
      </c>
      <c r="V326" s="18">
        <v>57</v>
      </c>
      <c r="W326" s="14">
        <v>44.09</v>
      </c>
      <c r="X326" s="14">
        <v>55.88</v>
      </c>
      <c r="Y326" s="14">
        <v>3.9</v>
      </c>
      <c r="Z326" s="14">
        <v>6.99</v>
      </c>
      <c r="AA326" s="14">
        <v>0.75</v>
      </c>
      <c r="AB326" s="14">
        <v>0.96</v>
      </c>
      <c r="AC326" s="14">
        <v>1.25</v>
      </c>
      <c r="AD326" s="14">
        <v>11.49</v>
      </c>
      <c r="AE326" s="14">
        <v>30.84</v>
      </c>
    </row>
    <row r="327" spans="1:31" x14ac:dyDescent="0.25">
      <c r="A327" s="9">
        <f t="shared" si="5"/>
        <v>44621</v>
      </c>
      <c r="B327" s="10" t="s">
        <v>327</v>
      </c>
      <c r="C327" s="10" t="s">
        <v>52</v>
      </c>
      <c r="D327" s="10" t="s">
        <v>53</v>
      </c>
      <c r="E327" s="10" t="s">
        <v>53</v>
      </c>
      <c r="F327" s="21">
        <v>44623.614583333299</v>
      </c>
      <c r="G327" s="21">
        <v>44643.615277777797</v>
      </c>
      <c r="H327" s="12">
        <v>5004.2849999999999</v>
      </c>
      <c r="I327" s="14">
        <v>4114</v>
      </c>
      <c r="J327" s="14"/>
      <c r="K327" s="14">
        <v>6162</v>
      </c>
      <c r="L327" s="26">
        <v>33.25</v>
      </c>
      <c r="M327" s="26">
        <v>15.65</v>
      </c>
      <c r="N327" s="26">
        <v>5.14</v>
      </c>
      <c r="O327" s="26"/>
      <c r="P327" s="26">
        <v>7.7</v>
      </c>
      <c r="Q327" s="26">
        <v>0.19</v>
      </c>
      <c r="R327" s="26"/>
      <c r="S327" s="26">
        <v>0.28000000000000003</v>
      </c>
      <c r="T327" s="26">
        <v>0.31</v>
      </c>
      <c r="U327" s="10">
        <v>0</v>
      </c>
      <c r="V327" s="18">
        <v>59</v>
      </c>
      <c r="W327" s="14">
        <v>44.87</v>
      </c>
      <c r="X327" s="14">
        <v>56.69</v>
      </c>
      <c r="Y327" s="14">
        <v>3.93</v>
      </c>
      <c r="Z327" s="14">
        <v>6.72</v>
      </c>
      <c r="AA327" s="14">
        <v>0.71</v>
      </c>
      <c r="AB327" s="14">
        <v>0.89</v>
      </c>
      <c r="AC327" s="14">
        <v>1.1499999999999999</v>
      </c>
      <c r="AD327" s="14">
        <v>11.92</v>
      </c>
      <c r="AE327" s="14">
        <v>28.96</v>
      </c>
    </row>
    <row r="328" spans="1:31" x14ac:dyDescent="0.25">
      <c r="A328" s="9">
        <f t="shared" si="5"/>
        <v>44621</v>
      </c>
      <c r="B328" s="10" t="s">
        <v>328</v>
      </c>
      <c r="C328" s="10" t="s">
        <v>211</v>
      </c>
      <c r="D328" s="10" t="s">
        <v>53</v>
      </c>
      <c r="E328" s="10" t="s">
        <v>53</v>
      </c>
      <c r="F328" s="21">
        <v>44640.348611111098</v>
      </c>
      <c r="G328" s="21">
        <v>44645.748611111099</v>
      </c>
      <c r="H328" s="12">
        <v>5065.1549999999997</v>
      </c>
      <c r="I328" s="14">
        <v>4069</v>
      </c>
      <c r="J328" s="14"/>
      <c r="K328" s="14">
        <v>6338</v>
      </c>
      <c r="L328" s="26">
        <v>35.799999999999997</v>
      </c>
      <c r="M328" s="26">
        <v>13.5</v>
      </c>
      <c r="N328" s="26">
        <v>3.64</v>
      </c>
      <c r="O328" s="26"/>
      <c r="P328" s="26">
        <v>5.68</v>
      </c>
      <c r="Q328" s="26">
        <v>0.12</v>
      </c>
      <c r="R328" s="26"/>
      <c r="S328" s="26">
        <v>0.19</v>
      </c>
      <c r="T328" s="26">
        <v>0.2</v>
      </c>
      <c r="U328" s="10">
        <v>0</v>
      </c>
      <c r="V328" s="18">
        <v>53</v>
      </c>
      <c r="W328" s="14">
        <v>44.19</v>
      </c>
      <c r="X328" s="14">
        <v>59.54</v>
      </c>
      <c r="Y328" s="14">
        <v>3.87</v>
      </c>
      <c r="Z328" s="14">
        <v>6.72</v>
      </c>
      <c r="AA328" s="14">
        <v>0.66</v>
      </c>
      <c r="AB328" s="14">
        <v>0.89</v>
      </c>
      <c r="AC328" s="14">
        <v>1.0900000000000001</v>
      </c>
      <c r="AD328" s="14">
        <v>11.72</v>
      </c>
      <c r="AE328" s="14">
        <v>27.78</v>
      </c>
    </row>
    <row r="329" spans="1:31" x14ac:dyDescent="0.25">
      <c r="A329" s="9">
        <f t="shared" si="5"/>
        <v>44621</v>
      </c>
      <c r="B329" s="10" t="s">
        <v>329</v>
      </c>
      <c r="C329" s="10" t="s">
        <v>211</v>
      </c>
      <c r="D329" s="10" t="s">
        <v>53</v>
      </c>
      <c r="E329" s="10" t="s">
        <v>53</v>
      </c>
      <c r="F329" s="21">
        <v>44646.390277777798</v>
      </c>
      <c r="G329" s="21">
        <v>44651.470833333296</v>
      </c>
      <c r="H329" s="12">
        <v>5023.01</v>
      </c>
      <c r="I329" s="14">
        <v>4073</v>
      </c>
      <c r="J329" s="14"/>
      <c r="K329" s="14">
        <v>6337</v>
      </c>
      <c r="L329" s="26">
        <v>35.72</v>
      </c>
      <c r="M329" s="26">
        <v>14.55</v>
      </c>
      <c r="N329" s="26">
        <v>3.58</v>
      </c>
      <c r="O329" s="26"/>
      <c r="P329" s="26">
        <v>5.57</v>
      </c>
      <c r="Q329" s="26">
        <v>0.12</v>
      </c>
      <c r="R329" s="26"/>
      <c r="S329" s="26">
        <v>0.18</v>
      </c>
      <c r="T329" s="26">
        <v>0.19</v>
      </c>
      <c r="U329" s="10">
        <v>0</v>
      </c>
      <c r="V329" s="18">
        <v>55</v>
      </c>
      <c r="W329" s="14">
        <v>43.52</v>
      </c>
      <c r="X329" s="14">
        <v>57.86</v>
      </c>
      <c r="Y329" s="14">
        <v>3.93</v>
      </c>
      <c r="Z329" s="14">
        <v>6.85</v>
      </c>
      <c r="AA329" s="14">
        <v>0.66</v>
      </c>
      <c r="AB329" s="14">
        <v>0.88</v>
      </c>
      <c r="AC329" s="14">
        <v>1.0900000000000001</v>
      </c>
      <c r="AD329" s="14">
        <v>12.46</v>
      </c>
      <c r="AE329" s="14">
        <v>29.49</v>
      </c>
    </row>
    <row r="330" spans="1:31" x14ac:dyDescent="0.25">
      <c r="A330" s="9">
        <f t="shared" si="5"/>
        <v>44652</v>
      </c>
      <c r="B330" s="10">
        <v>744</v>
      </c>
      <c r="C330" s="10" t="s">
        <v>278</v>
      </c>
      <c r="D330" s="22" t="s">
        <v>94</v>
      </c>
      <c r="E330" s="22" t="s">
        <v>57</v>
      </c>
      <c r="F330" s="25">
        <v>44654.833333333299</v>
      </c>
      <c r="G330" s="25">
        <v>44655.784722222197</v>
      </c>
      <c r="H330" s="24">
        <v>5446.3630000000003</v>
      </c>
      <c r="I330" s="14">
        <v>4104</v>
      </c>
      <c r="J330" s="14"/>
      <c r="K330" s="14">
        <v>6456</v>
      </c>
      <c r="L330" s="26">
        <v>36.42</v>
      </c>
      <c r="M330" s="26">
        <v>18.350000000000001</v>
      </c>
      <c r="N330" s="26">
        <v>3.06</v>
      </c>
      <c r="O330" s="26"/>
      <c r="P330" s="26">
        <v>4.8099999999999996</v>
      </c>
      <c r="Q330" s="26">
        <v>0.15</v>
      </c>
      <c r="R330" s="26"/>
      <c r="S330" s="26">
        <v>0.24</v>
      </c>
      <c r="T330" s="26">
        <v>0.25</v>
      </c>
      <c r="U330" s="10">
        <v>0</v>
      </c>
      <c r="V330" s="18">
        <v>55</v>
      </c>
      <c r="W330" s="14">
        <v>43.79</v>
      </c>
      <c r="X330" s="14">
        <v>56.24</v>
      </c>
      <c r="Y330" s="14">
        <v>4.05</v>
      </c>
      <c r="Z330" s="14">
        <v>7.25</v>
      </c>
      <c r="AA330" s="14">
        <v>0.68</v>
      </c>
      <c r="AB330" s="14">
        <v>0.87</v>
      </c>
      <c r="AC330" s="14">
        <v>1.1200000000000001</v>
      </c>
      <c r="AD330" s="14">
        <v>11.85</v>
      </c>
      <c r="AE330" s="14">
        <v>31.51</v>
      </c>
    </row>
    <row r="331" spans="1:31" x14ac:dyDescent="0.25">
      <c r="A331" s="9">
        <f t="shared" si="5"/>
        <v>44652</v>
      </c>
      <c r="B331" s="10" t="s">
        <v>330</v>
      </c>
      <c r="C331" s="10" t="s">
        <v>52</v>
      </c>
      <c r="D331" s="10" t="s">
        <v>53</v>
      </c>
      <c r="E331" s="10" t="s">
        <v>53</v>
      </c>
      <c r="F331" s="21">
        <v>44644.361111111102</v>
      </c>
      <c r="G331" s="21">
        <v>44656.40625</v>
      </c>
      <c r="H331" s="12">
        <v>5005.97</v>
      </c>
      <c r="I331" s="14">
        <v>4095</v>
      </c>
      <c r="J331" s="14"/>
      <c r="K331" s="14">
        <v>6441</v>
      </c>
      <c r="L331" s="26">
        <v>36.42</v>
      </c>
      <c r="M331" s="26">
        <v>14.63</v>
      </c>
      <c r="N331" s="26">
        <v>3.1</v>
      </c>
      <c r="O331" s="26"/>
      <c r="P331" s="26">
        <v>4.87</v>
      </c>
      <c r="Q331" s="26">
        <v>0.12</v>
      </c>
      <c r="R331" s="26"/>
      <c r="S331" s="26">
        <v>0.19</v>
      </c>
      <c r="T331" s="26">
        <v>0.2</v>
      </c>
      <c r="U331" s="10">
        <v>0</v>
      </c>
      <c r="V331" s="18">
        <v>59</v>
      </c>
      <c r="W331" s="14">
        <v>43.45</v>
      </c>
      <c r="X331" s="14">
        <v>58.35</v>
      </c>
      <c r="Y331" s="14">
        <v>3.86</v>
      </c>
      <c r="Z331" s="14">
        <v>6.82</v>
      </c>
      <c r="AA331" s="14">
        <v>0.66</v>
      </c>
      <c r="AB331" s="14">
        <v>0.89</v>
      </c>
      <c r="AC331" s="14">
        <v>1.0900000000000001</v>
      </c>
      <c r="AD331" s="14">
        <v>12.38</v>
      </c>
      <c r="AE331" s="14">
        <v>29.62</v>
      </c>
    </row>
    <row r="332" spans="1:31" x14ac:dyDescent="0.25">
      <c r="A332" s="9">
        <f t="shared" si="5"/>
        <v>44652</v>
      </c>
      <c r="B332" s="10" t="s">
        <v>331</v>
      </c>
      <c r="C332" s="10" t="s">
        <v>211</v>
      </c>
      <c r="D332" s="10" t="s">
        <v>53</v>
      </c>
      <c r="E332" s="10" t="s">
        <v>53</v>
      </c>
      <c r="F332" s="21">
        <v>44651.427777777797</v>
      </c>
      <c r="G332" s="21">
        <v>44657.430555555598</v>
      </c>
      <c r="H332" s="12">
        <v>5005.6149999999998</v>
      </c>
      <c r="I332" s="14">
        <v>4064</v>
      </c>
      <c r="J332" s="14"/>
      <c r="K332" s="14">
        <v>6336</v>
      </c>
      <c r="L332" s="26">
        <v>35.85</v>
      </c>
      <c r="M332" s="26">
        <v>13.97</v>
      </c>
      <c r="N332" s="26">
        <v>3.35</v>
      </c>
      <c r="O332" s="26"/>
      <c r="P332" s="26">
        <v>5.22</v>
      </c>
      <c r="Q332" s="26">
        <v>0.11</v>
      </c>
      <c r="R332" s="26"/>
      <c r="S332" s="26">
        <v>0.17</v>
      </c>
      <c r="T332" s="26">
        <v>0.18</v>
      </c>
      <c r="U332" s="10">
        <v>0</v>
      </c>
      <c r="V332" s="18">
        <v>62</v>
      </c>
      <c r="W332" s="14">
        <v>43.57</v>
      </c>
      <c r="X332" s="14">
        <v>58.44</v>
      </c>
      <c r="Y332" s="14">
        <v>3.83</v>
      </c>
      <c r="Z332" s="14">
        <v>6.7</v>
      </c>
      <c r="AA332" s="14">
        <v>0.64</v>
      </c>
      <c r="AB332" s="14">
        <v>0.86</v>
      </c>
      <c r="AC332" s="14">
        <v>1.05</v>
      </c>
      <c r="AD332" s="14">
        <v>12.65</v>
      </c>
      <c r="AE332" s="14">
        <v>29.37</v>
      </c>
    </row>
    <row r="333" spans="1:31" x14ac:dyDescent="0.25">
      <c r="A333" s="9">
        <f t="shared" si="5"/>
        <v>44652</v>
      </c>
      <c r="B333" s="10">
        <v>746</v>
      </c>
      <c r="C333" s="10" t="s">
        <v>304</v>
      </c>
      <c r="D333" s="22" t="s">
        <v>98</v>
      </c>
      <c r="E333" s="22" t="s">
        <v>69</v>
      </c>
      <c r="F333" s="25">
        <v>44658.118055555598</v>
      </c>
      <c r="G333" s="25">
        <v>44659.416666666701</v>
      </c>
      <c r="H333" s="24">
        <v>5618.62</v>
      </c>
      <c r="I333" s="14">
        <v>4111</v>
      </c>
      <c r="J333" s="14"/>
      <c r="K333" s="14">
        <v>6340</v>
      </c>
      <c r="L333" s="26">
        <v>35.159999999999997</v>
      </c>
      <c r="M333" s="26">
        <v>14.65</v>
      </c>
      <c r="N333" s="26">
        <v>3.27</v>
      </c>
      <c r="O333" s="26"/>
      <c r="P333" s="26">
        <v>5.05</v>
      </c>
      <c r="Q333" s="26">
        <v>0.1</v>
      </c>
      <c r="R333" s="26"/>
      <c r="S333" s="26">
        <v>0.16</v>
      </c>
      <c r="T333" s="26">
        <v>0.17</v>
      </c>
      <c r="U333" s="10">
        <v>0</v>
      </c>
      <c r="V333" s="18">
        <v>58</v>
      </c>
      <c r="W333" s="14">
        <v>44.07</v>
      </c>
      <c r="X333" s="14">
        <v>58.01</v>
      </c>
      <c r="Y333" s="14">
        <v>3.83</v>
      </c>
      <c r="Z333" s="14">
        <v>6.68</v>
      </c>
      <c r="AA333" s="14">
        <v>0.64</v>
      </c>
      <c r="AB333" s="14">
        <v>0.84</v>
      </c>
      <c r="AC333" s="14">
        <v>1.04</v>
      </c>
      <c r="AD333" s="14">
        <v>12.93</v>
      </c>
      <c r="AE333" s="14">
        <v>30.03</v>
      </c>
    </row>
    <row r="334" spans="1:31" x14ac:dyDescent="0.25">
      <c r="A334" s="9">
        <f t="shared" si="5"/>
        <v>44652</v>
      </c>
      <c r="B334" s="10">
        <v>747</v>
      </c>
      <c r="C334" s="10" t="s">
        <v>304</v>
      </c>
      <c r="D334" s="22" t="s">
        <v>332</v>
      </c>
      <c r="E334" s="22" t="s">
        <v>37</v>
      </c>
      <c r="F334" s="25">
        <v>44659.569444444402</v>
      </c>
      <c r="G334" s="25">
        <v>44660.958333333299</v>
      </c>
      <c r="H334" s="24">
        <v>4753.0910000000003</v>
      </c>
      <c r="I334" s="14">
        <v>4111</v>
      </c>
      <c r="J334" s="14"/>
      <c r="K334" s="14">
        <v>6372</v>
      </c>
      <c r="L334" s="26">
        <v>35.479999999999997</v>
      </c>
      <c r="M334" s="26">
        <v>14.7</v>
      </c>
      <c r="N334" s="26">
        <v>3.06</v>
      </c>
      <c r="O334" s="26"/>
      <c r="P334" s="26">
        <v>4.74</v>
      </c>
      <c r="Q334" s="26">
        <v>0.11</v>
      </c>
      <c r="R334" s="26"/>
      <c r="S334" s="26">
        <v>0.17</v>
      </c>
      <c r="T334" s="26">
        <v>0.18</v>
      </c>
      <c r="U334" s="10">
        <v>0</v>
      </c>
      <c r="V334" s="18">
        <v>75</v>
      </c>
      <c r="W334" s="14">
        <v>42.33</v>
      </c>
      <c r="X334" s="14">
        <v>55.96</v>
      </c>
      <c r="Y334" s="14">
        <v>3.32</v>
      </c>
      <c r="Z334" s="14">
        <v>6.04</v>
      </c>
      <c r="AA334" s="14">
        <v>0.56000000000000005</v>
      </c>
      <c r="AB334" s="14">
        <v>0.74</v>
      </c>
      <c r="AC334" s="14">
        <v>0.91</v>
      </c>
      <c r="AD334" s="14">
        <v>15.14</v>
      </c>
      <c r="AE334" s="14">
        <v>33.07</v>
      </c>
    </row>
    <row r="335" spans="1:31" x14ac:dyDescent="0.25">
      <c r="A335" s="9">
        <f t="shared" si="5"/>
        <v>44652</v>
      </c>
      <c r="B335" s="10" t="s">
        <v>333</v>
      </c>
      <c r="C335" s="10" t="s">
        <v>211</v>
      </c>
      <c r="D335" s="10" t="s">
        <v>53</v>
      </c>
      <c r="E335" s="10" t="s">
        <v>53</v>
      </c>
      <c r="F335" s="21">
        <v>44657.444444444402</v>
      </c>
      <c r="G335" s="21">
        <v>44662.486111111102</v>
      </c>
      <c r="H335" s="12">
        <v>5019.08</v>
      </c>
      <c r="I335" s="14">
        <v>4082</v>
      </c>
      <c r="J335" s="14"/>
      <c r="K335" s="14">
        <v>6369</v>
      </c>
      <c r="L335" s="26">
        <v>35.92</v>
      </c>
      <c r="M335" s="26">
        <v>19.46</v>
      </c>
      <c r="N335" s="26">
        <v>3.1</v>
      </c>
      <c r="O335" s="26"/>
      <c r="P335" s="26">
        <v>4.84</v>
      </c>
      <c r="Q335" s="26">
        <v>0.12</v>
      </c>
      <c r="R335" s="26"/>
      <c r="S335" s="26">
        <v>0.18</v>
      </c>
      <c r="T335" s="26">
        <v>0.19</v>
      </c>
      <c r="U335" s="10">
        <v>0</v>
      </c>
      <c r="V335" s="18">
        <v>63</v>
      </c>
      <c r="W335" s="14">
        <v>42.41</v>
      </c>
      <c r="X335" s="14">
        <v>53.31</v>
      </c>
      <c r="Y335" s="14">
        <v>3.32</v>
      </c>
      <c r="Z335" s="14">
        <v>6.35</v>
      </c>
      <c r="AA335" s="14">
        <v>0.56999999999999995</v>
      </c>
      <c r="AB335" s="14">
        <v>0.89</v>
      </c>
      <c r="AC335" s="14">
        <v>0.93</v>
      </c>
      <c r="AD335" s="14">
        <v>14.57</v>
      </c>
      <c r="AE335" s="14">
        <v>35.590000000000003</v>
      </c>
    </row>
    <row r="336" spans="1:31" x14ac:dyDescent="0.25">
      <c r="A336" s="9">
        <f t="shared" si="5"/>
        <v>44652</v>
      </c>
      <c r="B336" s="10" t="s">
        <v>334</v>
      </c>
      <c r="C336" s="10" t="s">
        <v>52</v>
      </c>
      <c r="D336" s="10" t="s">
        <v>53</v>
      </c>
      <c r="E336" s="10" t="s">
        <v>53</v>
      </c>
      <c r="F336" s="21">
        <v>44656.373611111099</v>
      </c>
      <c r="G336" s="21">
        <v>44663.725694444402</v>
      </c>
      <c r="H336" s="12">
        <v>5011.3900000000003</v>
      </c>
      <c r="I336" s="14">
        <v>4088</v>
      </c>
      <c r="J336" s="14"/>
      <c r="K336" s="14">
        <v>6273</v>
      </c>
      <c r="L336" s="26">
        <v>34.83</v>
      </c>
      <c r="M336" s="26">
        <v>17.309999999999999</v>
      </c>
      <c r="N336" s="26">
        <v>4.62</v>
      </c>
      <c r="O336" s="26"/>
      <c r="P336" s="26">
        <v>7.09</v>
      </c>
      <c r="Q336" s="26">
        <v>0.21</v>
      </c>
      <c r="R336" s="26"/>
      <c r="S336" s="26">
        <v>0.32</v>
      </c>
      <c r="T336" s="26">
        <v>0.34</v>
      </c>
      <c r="U336" s="10">
        <v>0</v>
      </c>
      <c r="V336" s="18">
        <v>71</v>
      </c>
      <c r="W336" s="14">
        <v>41.99</v>
      </c>
      <c r="X336" s="14">
        <v>53.28</v>
      </c>
      <c r="Y336" s="14">
        <v>3.4</v>
      </c>
      <c r="Z336" s="14">
        <v>6.25</v>
      </c>
      <c r="AA336" s="14">
        <v>0.56999999999999995</v>
      </c>
      <c r="AB336" s="14">
        <v>0.72</v>
      </c>
      <c r="AC336" s="14">
        <v>0.94</v>
      </c>
      <c r="AD336" s="14">
        <v>14.39</v>
      </c>
      <c r="AE336" s="14">
        <v>33.630000000000003</v>
      </c>
    </row>
    <row r="337" spans="1:31" x14ac:dyDescent="0.25">
      <c r="A337" s="9">
        <f t="shared" si="5"/>
        <v>44652</v>
      </c>
      <c r="B337" s="10">
        <v>750</v>
      </c>
      <c r="C337" s="10" t="s">
        <v>278</v>
      </c>
      <c r="D337" s="22" t="s">
        <v>274</v>
      </c>
      <c r="E337" s="22" t="s">
        <v>335</v>
      </c>
      <c r="F337" s="25">
        <v>44663.336805555598</v>
      </c>
      <c r="G337" s="25">
        <v>44664.361111111102</v>
      </c>
      <c r="H337" s="24">
        <v>5156.4780000000001</v>
      </c>
      <c r="I337" s="14">
        <v>4098</v>
      </c>
      <c r="J337" s="14"/>
      <c r="K337" s="14">
        <v>6292</v>
      </c>
      <c r="L337" s="26">
        <v>34.880000000000003</v>
      </c>
      <c r="M337" s="26">
        <v>13.73</v>
      </c>
      <c r="N337" s="26">
        <v>4.53</v>
      </c>
      <c r="O337" s="26"/>
      <c r="P337" s="26">
        <v>6.96</v>
      </c>
      <c r="Q337" s="26">
        <v>0.19</v>
      </c>
      <c r="R337" s="26"/>
      <c r="S337" s="26">
        <v>0.28999999999999998</v>
      </c>
      <c r="T337" s="26">
        <v>0.31</v>
      </c>
      <c r="U337" s="10">
        <v>0</v>
      </c>
      <c r="V337" s="18">
        <v>68</v>
      </c>
      <c r="W337" s="14">
        <v>42.2</v>
      </c>
      <c r="X337" s="14">
        <v>55.91</v>
      </c>
      <c r="Y337" s="14">
        <v>3.35</v>
      </c>
      <c r="Z337" s="14">
        <v>5.97</v>
      </c>
      <c r="AA337" s="14">
        <v>0.61</v>
      </c>
      <c r="AB337" s="14">
        <v>0.8</v>
      </c>
      <c r="AC337" s="14">
        <v>1</v>
      </c>
      <c r="AD337" s="14">
        <v>14.25</v>
      </c>
      <c r="AE337" s="14">
        <v>31.07</v>
      </c>
    </row>
    <row r="338" spans="1:31" x14ac:dyDescent="0.25">
      <c r="A338" s="9">
        <f t="shared" si="5"/>
        <v>44652</v>
      </c>
      <c r="B338" s="10" t="s">
        <v>336</v>
      </c>
      <c r="C338" s="10" t="s">
        <v>211</v>
      </c>
      <c r="D338" s="10" t="s">
        <v>53</v>
      </c>
      <c r="E338" s="10" t="s">
        <v>53</v>
      </c>
      <c r="F338" s="21">
        <v>44662.463194444397</v>
      </c>
      <c r="G338" s="21">
        <v>44664.922222222202</v>
      </c>
      <c r="H338" s="12">
        <v>5016.7299999999996</v>
      </c>
      <c r="I338" s="14">
        <v>4058</v>
      </c>
      <c r="J338" s="14"/>
      <c r="K338" s="14">
        <v>6329</v>
      </c>
      <c r="L338" s="26">
        <v>35.89</v>
      </c>
      <c r="M338" s="26">
        <v>13.78</v>
      </c>
      <c r="N338" s="26">
        <v>3.66</v>
      </c>
      <c r="O338" s="26"/>
      <c r="P338" s="26">
        <v>5.71</v>
      </c>
      <c r="Q338" s="26">
        <v>0.14000000000000001</v>
      </c>
      <c r="R338" s="26"/>
      <c r="S338" s="26">
        <v>0.22</v>
      </c>
      <c r="T338" s="26">
        <v>0.23</v>
      </c>
      <c r="U338" s="10">
        <v>0</v>
      </c>
      <c r="V338" s="18">
        <v>56</v>
      </c>
      <c r="W338" s="14">
        <v>41.66</v>
      </c>
      <c r="X338" s="14">
        <v>56.03</v>
      </c>
      <c r="Y338" s="14">
        <v>3.28</v>
      </c>
      <c r="Z338" s="14">
        <v>5.95</v>
      </c>
      <c r="AA338" s="14">
        <v>0.57999999999999996</v>
      </c>
      <c r="AB338" s="14">
        <v>0.78</v>
      </c>
      <c r="AC338" s="14">
        <v>0.96</v>
      </c>
      <c r="AD338" s="14">
        <v>14.79</v>
      </c>
      <c r="AE338" s="14">
        <v>32.119999999999997</v>
      </c>
    </row>
    <row r="339" spans="1:31" x14ac:dyDescent="0.25">
      <c r="A339" s="9">
        <f t="shared" si="5"/>
        <v>44652</v>
      </c>
      <c r="B339" s="10">
        <v>752</v>
      </c>
      <c r="C339" s="10" t="s">
        <v>304</v>
      </c>
      <c r="D339" s="22" t="s">
        <v>337</v>
      </c>
      <c r="E339" s="22" t="s">
        <v>338</v>
      </c>
      <c r="F339" s="25">
        <v>44665.447916666701</v>
      </c>
      <c r="G339" s="25">
        <v>44666.590277777803</v>
      </c>
      <c r="H339" s="24">
        <v>4582.8689999999997</v>
      </c>
      <c r="I339" s="14">
        <v>4112</v>
      </c>
      <c r="J339" s="14"/>
      <c r="K339" s="14">
        <v>6339</v>
      </c>
      <c r="L339" s="26">
        <v>35.130000000000003</v>
      </c>
      <c r="M339" s="26">
        <v>13.99</v>
      </c>
      <c r="N339" s="26">
        <v>3.74</v>
      </c>
      <c r="O339" s="26"/>
      <c r="P339" s="26">
        <v>5.77</v>
      </c>
      <c r="Q339" s="26">
        <v>0.14000000000000001</v>
      </c>
      <c r="R339" s="26"/>
      <c r="S339" s="26">
        <v>0.21</v>
      </c>
      <c r="T339" s="26">
        <v>0.22</v>
      </c>
      <c r="U339" s="10">
        <v>0</v>
      </c>
      <c r="V339" s="18">
        <v>54</v>
      </c>
      <c r="W339" s="14">
        <v>42.2</v>
      </c>
      <c r="X339" s="14">
        <v>55.96</v>
      </c>
      <c r="Y339" s="14">
        <v>3.34</v>
      </c>
      <c r="Z339" s="14">
        <v>5.99</v>
      </c>
      <c r="AA339" s="14">
        <v>0.56999999999999995</v>
      </c>
      <c r="AB339" s="14">
        <v>0.76</v>
      </c>
      <c r="AC339" s="14">
        <v>0.94</v>
      </c>
      <c r="AD339" s="14">
        <v>14.88</v>
      </c>
      <c r="AE339" s="14">
        <v>32.15</v>
      </c>
    </row>
    <row r="340" spans="1:31" x14ac:dyDescent="0.25">
      <c r="A340" s="9">
        <f t="shared" si="5"/>
        <v>44652</v>
      </c>
      <c r="B340" s="10" t="s">
        <v>339</v>
      </c>
      <c r="C340" s="10" t="s">
        <v>211</v>
      </c>
      <c r="D340" s="10" t="s">
        <v>53</v>
      </c>
      <c r="E340" s="10" t="s">
        <v>53</v>
      </c>
      <c r="F340" s="21">
        <v>44664.931250000001</v>
      </c>
      <c r="G340" s="21">
        <v>44668.702777777798</v>
      </c>
      <c r="H340" s="12">
        <v>5005.7849999999999</v>
      </c>
      <c r="I340" s="14">
        <v>4032</v>
      </c>
      <c r="J340" s="14"/>
      <c r="K340" s="14">
        <v>6226</v>
      </c>
      <c r="L340" s="26">
        <v>35.25</v>
      </c>
      <c r="M340" s="26">
        <v>14.83</v>
      </c>
      <c r="N340" s="26">
        <v>3.45</v>
      </c>
      <c r="O340" s="26"/>
      <c r="P340" s="26">
        <v>5.33</v>
      </c>
      <c r="Q340" s="26">
        <v>0.15</v>
      </c>
      <c r="R340" s="26"/>
      <c r="S340" s="26">
        <v>0.23</v>
      </c>
      <c r="T340" s="26">
        <v>0.24</v>
      </c>
      <c r="U340" s="10">
        <v>0</v>
      </c>
      <c r="V340" s="18">
        <v>55</v>
      </c>
      <c r="W340" s="14">
        <v>41.47</v>
      </c>
      <c r="X340" s="14">
        <v>54.55</v>
      </c>
      <c r="Y340" s="14">
        <v>3.32</v>
      </c>
      <c r="Z340" s="14">
        <v>6.03</v>
      </c>
      <c r="AA340" s="14">
        <v>0.51</v>
      </c>
      <c r="AB340" s="14">
        <v>0.67</v>
      </c>
      <c r="AC340" s="14">
        <v>0.83</v>
      </c>
      <c r="AD340" s="14">
        <v>15.85</v>
      </c>
      <c r="AE340" s="14">
        <v>34.020000000000003</v>
      </c>
    </row>
    <row r="341" spans="1:31" x14ac:dyDescent="0.25">
      <c r="A341" s="9">
        <f t="shared" si="5"/>
        <v>44652</v>
      </c>
      <c r="B341" s="10">
        <v>754</v>
      </c>
      <c r="C341" s="10" t="s">
        <v>278</v>
      </c>
      <c r="D341" s="22" t="s">
        <v>103</v>
      </c>
      <c r="E341" s="22" t="s">
        <v>104</v>
      </c>
      <c r="F341" s="25">
        <v>44667.805555555598</v>
      </c>
      <c r="G341" s="25">
        <v>44669.104166666701</v>
      </c>
      <c r="H341" s="24">
        <v>5970.81</v>
      </c>
      <c r="I341" s="14">
        <v>4051</v>
      </c>
      <c r="J341" s="14"/>
      <c r="K341" s="14">
        <v>6271</v>
      </c>
      <c r="L341" s="26">
        <v>35.4</v>
      </c>
      <c r="M341" s="26">
        <v>14.16</v>
      </c>
      <c r="N341" s="26">
        <v>3.52</v>
      </c>
      <c r="O341" s="26"/>
      <c r="P341" s="26">
        <v>5.45</v>
      </c>
      <c r="Q341" s="26">
        <v>0.19</v>
      </c>
      <c r="R341" s="26"/>
      <c r="S341" s="26">
        <v>0.3</v>
      </c>
      <c r="T341" s="26">
        <v>0.31</v>
      </c>
      <c r="U341" s="10">
        <v>0</v>
      </c>
      <c r="V341" s="18">
        <v>53</v>
      </c>
      <c r="W341" s="14">
        <v>41.33</v>
      </c>
      <c r="X341" s="14">
        <v>54.92</v>
      </c>
      <c r="Y341" s="14">
        <v>3.35</v>
      </c>
      <c r="Z341" s="14">
        <v>6.04</v>
      </c>
      <c r="AA341" s="14">
        <v>0.6</v>
      </c>
      <c r="AB341" s="14">
        <v>0.79</v>
      </c>
      <c r="AC341" s="14">
        <v>0.98</v>
      </c>
      <c r="AD341" s="14">
        <v>15.6</v>
      </c>
      <c r="AE341" s="14">
        <v>33.31</v>
      </c>
    </row>
    <row r="342" spans="1:31" x14ac:dyDescent="0.25">
      <c r="A342" s="9">
        <f t="shared" si="5"/>
        <v>44652</v>
      </c>
      <c r="B342" s="10" t="s">
        <v>340</v>
      </c>
      <c r="C342" s="10" t="s">
        <v>211</v>
      </c>
      <c r="D342" s="10" t="s">
        <v>53</v>
      </c>
      <c r="E342" s="10" t="s">
        <v>53</v>
      </c>
      <c r="F342" s="21">
        <v>44668.6472222222</v>
      </c>
      <c r="G342" s="21">
        <v>44671.472222222197</v>
      </c>
      <c r="H342" s="12">
        <v>5000.4399999999996</v>
      </c>
      <c r="I342" s="14">
        <v>4013</v>
      </c>
      <c r="J342" s="14"/>
      <c r="K342" s="14">
        <v>6220</v>
      </c>
      <c r="L342" s="26">
        <v>35.479999999999997</v>
      </c>
      <c r="M342" s="26">
        <v>14.01</v>
      </c>
      <c r="N342" s="26">
        <v>3.53</v>
      </c>
      <c r="O342" s="26"/>
      <c r="P342" s="26">
        <v>5.48</v>
      </c>
      <c r="Q342" s="26">
        <v>0.17</v>
      </c>
      <c r="R342" s="26"/>
      <c r="S342" s="26">
        <v>0.27</v>
      </c>
      <c r="T342" s="26">
        <v>0.28000000000000003</v>
      </c>
      <c r="U342" s="10">
        <v>0</v>
      </c>
      <c r="V342" s="18">
        <v>57</v>
      </c>
      <c r="W342" s="14">
        <v>41.13</v>
      </c>
      <c r="X342" s="14">
        <v>54.81</v>
      </c>
      <c r="Y342" s="14">
        <v>3.27</v>
      </c>
      <c r="Z342" s="14">
        <v>5.92</v>
      </c>
      <c r="AA342" s="14">
        <v>0.52</v>
      </c>
      <c r="AB342" s="14">
        <v>0.7</v>
      </c>
      <c r="AC342" s="14">
        <v>0.86</v>
      </c>
      <c r="AD342" s="14">
        <v>15.89</v>
      </c>
      <c r="AE342" s="14">
        <v>33.619999999999997</v>
      </c>
    </row>
    <row r="343" spans="1:31" x14ac:dyDescent="0.25">
      <c r="A343" s="9">
        <f t="shared" si="5"/>
        <v>44652</v>
      </c>
      <c r="B343" s="13" t="s">
        <v>341</v>
      </c>
      <c r="C343" s="10" t="s">
        <v>342</v>
      </c>
      <c r="D343" s="22" t="s">
        <v>343</v>
      </c>
      <c r="E343" s="22" t="s">
        <v>343</v>
      </c>
      <c r="F343" s="11">
        <v>44648.111111111102</v>
      </c>
      <c r="G343" s="11">
        <v>44674.815972222197</v>
      </c>
      <c r="H343" s="12">
        <v>55447.807000000001</v>
      </c>
      <c r="I343" s="14">
        <v>4784</v>
      </c>
      <c r="J343" s="14"/>
      <c r="K343" s="14">
        <v>6572</v>
      </c>
      <c r="L343" s="26">
        <v>27.2</v>
      </c>
      <c r="M343" s="26">
        <v>14.44</v>
      </c>
      <c r="N343" s="26">
        <v>6.36</v>
      </c>
      <c r="O343" s="26"/>
      <c r="P343" s="26">
        <v>8.74</v>
      </c>
      <c r="Q343" s="26">
        <v>0.99</v>
      </c>
      <c r="R343" s="26"/>
      <c r="S343" s="26">
        <v>1.36</v>
      </c>
      <c r="T343" s="26">
        <v>1.49</v>
      </c>
      <c r="U343" s="10">
        <v>0</v>
      </c>
      <c r="V343" s="18">
        <v>62</v>
      </c>
      <c r="W343" s="14">
        <v>47.61</v>
      </c>
      <c r="X343" s="14">
        <v>55.96</v>
      </c>
      <c r="Y343" s="14">
        <v>3.78</v>
      </c>
      <c r="Z343" s="14">
        <v>6.06</v>
      </c>
      <c r="AA343" s="14">
        <v>1.04</v>
      </c>
      <c r="AB343" s="14">
        <v>1.23</v>
      </c>
      <c r="AC343" s="14">
        <v>1.57</v>
      </c>
      <c r="AD343" s="14">
        <v>13.01</v>
      </c>
      <c r="AE343" s="14">
        <v>28.11</v>
      </c>
    </row>
    <row r="344" spans="1:31" x14ac:dyDescent="0.25">
      <c r="A344" s="9">
        <f t="shared" si="5"/>
        <v>44652</v>
      </c>
      <c r="B344" s="10" t="s">
        <v>344</v>
      </c>
      <c r="C344" s="10" t="s">
        <v>52</v>
      </c>
      <c r="D344" s="10" t="s">
        <v>53</v>
      </c>
      <c r="E344" s="10" t="s">
        <v>53</v>
      </c>
      <c r="F344" s="21">
        <v>44663.708333333299</v>
      </c>
      <c r="G344" s="21">
        <v>44675.402777777803</v>
      </c>
      <c r="H344" s="12">
        <v>5019.4449999999997</v>
      </c>
      <c r="I344" s="14">
        <v>4021</v>
      </c>
      <c r="J344" s="14"/>
      <c r="K344" s="14">
        <v>6356</v>
      </c>
      <c r="L344" s="26">
        <v>36.74</v>
      </c>
      <c r="M344" s="26">
        <v>17.88</v>
      </c>
      <c r="N344" s="26">
        <v>3.92</v>
      </c>
      <c r="O344" s="26"/>
      <c r="P344" s="26">
        <v>6.2</v>
      </c>
      <c r="Q344" s="26">
        <v>0.2</v>
      </c>
      <c r="R344" s="26"/>
      <c r="S344" s="26">
        <v>0.32</v>
      </c>
      <c r="T344" s="26">
        <v>0.34</v>
      </c>
      <c r="U344" s="10">
        <v>0</v>
      </c>
      <c r="V344" s="18">
        <v>59</v>
      </c>
      <c r="W344" s="14">
        <v>41.14</v>
      </c>
      <c r="X344" s="14">
        <v>53.41</v>
      </c>
      <c r="Y344" s="14">
        <v>3.32</v>
      </c>
      <c r="Z344" s="14">
        <v>6.31</v>
      </c>
      <c r="AA344" s="14">
        <v>0.66</v>
      </c>
      <c r="AB344" s="14">
        <v>0.86</v>
      </c>
      <c r="AC344" s="14">
        <v>1.1100000000000001</v>
      </c>
      <c r="AD344" s="14">
        <v>14.01</v>
      </c>
      <c r="AE344" s="14">
        <v>34.06</v>
      </c>
    </row>
    <row r="345" spans="1:31" x14ac:dyDescent="0.25">
      <c r="A345" s="9">
        <f t="shared" si="5"/>
        <v>44652</v>
      </c>
      <c r="B345" s="10" t="s">
        <v>345</v>
      </c>
      <c r="C345" s="10" t="s">
        <v>211</v>
      </c>
      <c r="D345" s="10" t="s">
        <v>53</v>
      </c>
      <c r="E345" s="10" t="s">
        <v>53</v>
      </c>
      <c r="F345" s="21">
        <v>44671.392361111102</v>
      </c>
      <c r="G345" s="21">
        <v>44675.405555555597</v>
      </c>
      <c r="H345" s="12">
        <v>5021.3950000000004</v>
      </c>
      <c r="I345" s="14">
        <v>4109</v>
      </c>
      <c r="J345" s="14"/>
      <c r="K345" s="14">
        <v>6308</v>
      </c>
      <c r="L345" s="26">
        <v>34.86</v>
      </c>
      <c r="M345" s="26">
        <v>13.14</v>
      </c>
      <c r="N345" s="26">
        <v>4.04</v>
      </c>
      <c r="O345" s="26"/>
      <c r="P345" s="26">
        <v>6.2</v>
      </c>
      <c r="Q345" s="26">
        <v>0.18</v>
      </c>
      <c r="R345" s="26"/>
      <c r="S345" s="26">
        <v>0.28000000000000003</v>
      </c>
      <c r="T345" s="26">
        <v>0.28999999999999998</v>
      </c>
      <c r="U345" s="10">
        <v>0</v>
      </c>
      <c r="V345" s="18">
        <v>58</v>
      </c>
      <c r="W345" s="14">
        <v>42.5</v>
      </c>
      <c r="X345" s="14">
        <v>56.66</v>
      </c>
      <c r="Y345" s="14">
        <v>3.35</v>
      </c>
      <c r="Z345" s="14">
        <v>5.94</v>
      </c>
      <c r="AA345" s="14">
        <v>0.6</v>
      </c>
      <c r="AB345" s="14">
        <v>0.8</v>
      </c>
      <c r="AC345" s="14">
        <v>0.98</v>
      </c>
      <c r="AD345" s="14">
        <v>14.48</v>
      </c>
      <c r="AE345" s="14">
        <v>30.98</v>
      </c>
    </row>
    <row r="346" spans="1:31" x14ac:dyDescent="0.25">
      <c r="A346" s="9">
        <f t="shared" si="5"/>
        <v>44652</v>
      </c>
      <c r="B346" s="10" t="s">
        <v>346</v>
      </c>
      <c r="C346" s="10" t="s">
        <v>52</v>
      </c>
      <c r="D346" s="10" t="s">
        <v>53</v>
      </c>
      <c r="E346" s="10" t="s">
        <v>53</v>
      </c>
      <c r="F346" s="21">
        <v>44675.358333333301</v>
      </c>
      <c r="G346" s="21">
        <v>44678.427083333299</v>
      </c>
      <c r="H346" s="12">
        <v>5024.87</v>
      </c>
      <c r="I346" s="14">
        <v>3973</v>
      </c>
      <c r="J346" s="14"/>
      <c r="K346" s="14">
        <v>6301</v>
      </c>
      <c r="L346" s="26">
        <v>36.950000000000003</v>
      </c>
      <c r="M346" s="26">
        <v>14.02</v>
      </c>
      <c r="N346" s="26">
        <v>4.4400000000000004</v>
      </c>
      <c r="O346" s="26"/>
      <c r="P346" s="26">
        <v>7.05</v>
      </c>
      <c r="Q346" s="26">
        <v>0.18</v>
      </c>
      <c r="R346" s="26"/>
      <c r="S346" s="26">
        <v>0.28000000000000003</v>
      </c>
      <c r="T346" s="26">
        <v>0.3</v>
      </c>
      <c r="U346" s="10">
        <v>0</v>
      </c>
      <c r="V346" s="18">
        <v>59</v>
      </c>
      <c r="W346" s="14">
        <v>40.770000000000003</v>
      </c>
      <c r="X346" s="14">
        <v>55.6</v>
      </c>
      <c r="Y346" s="14">
        <v>3.15</v>
      </c>
      <c r="Z346" s="14">
        <v>5.86</v>
      </c>
      <c r="AA346" s="14">
        <v>0.51</v>
      </c>
      <c r="AB346" s="14">
        <v>0.7</v>
      </c>
      <c r="AC346" s="14">
        <v>0.87</v>
      </c>
      <c r="AD346" s="14">
        <v>14</v>
      </c>
      <c r="AE346" s="14">
        <v>31.54</v>
      </c>
    </row>
    <row r="347" spans="1:31" x14ac:dyDescent="0.25">
      <c r="A347" s="9">
        <f t="shared" si="5"/>
        <v>44652</v>
      </c>
      <c r="B347" s="10" t="s">
        <v>347</v>
      </c>
      <c r="C347" s="10" t="s">
        <v>211</v>
      </c>
      <c r="D347" s="10" t="s">
        <v>53</v>
      </c>
      <c r="E347" s="10" t="s">
        <v>53</v>
      </c>
      <c r="F347" s="21">
        <v>44675.375694444403</v>
      </c>
      <c r="G347" s="21">
        <v>44679.46875</v>
      </c>
      <c r="H347" s="12">
        <v>5014.34</v>
      </c>
      <c r="I347" s="14">
        <v>4082</v>
      </c>
      <c r="J347" s="14"/>
      <c r="K347" s="14">
        <v>6249</v>
      </c>
      <c r="L347" s="26">
        <v>34.68</v>
      </c>
      <c r="M347" s="26">
        <v>15.87</v>
      </c>
      <c r="N347" s="26">
        <v>4.1500000000000004</v>
      </c>
      <c r="O347" s="26"/>
      <c r="P347" s="26">
        <v>6.36</v>
      </c>
      <c r="Q347" s="26">
        <v>0.21</v>
      </c>
      <c r="R347" s="26"/>
      <c r="S347" s="26">
        <v>0.31</v>
      </c>
      <c r="T347" s="26">
        <v>0.34</v>
      </c>
      <c r="U347" s="10">
        <v>0</v>
      </c>
      <c r="V347" s="18">
        <v>59</v>
      </c>
      <c r="W347" s="14">
        <v>42.47</v>
      </c>
      <c r="X347" s="14">
        <v>54.71</v>
      </c>
      <c r="Y347" s="14">
        <v>3.22</v>
      </c>
      <c r="Z347" s="14">
        <v>5.92</v>
      </c>
      <c r="AA347" s="14">
        <v>0.5</v>
      </c>
      <c r="AB347" s="14">
        <v>0.64</v>
      </c>
      <c r="AC347" s="14">
        <v>0.82</v>
      </c>
      <c r="AD347" s="14">
        <v>14.77</v>
      </c>
      <c r="AE347" s="14">
        <v>33.11</v>
      </c>
    </row>
    <row r="348" spans="1:31" x14ac:dyDescent="0.25">
      <c r="A348" s="9">
        <f t="shared" si="5"/>
        <v>44682</v>
      </c>
      <c r="B348" s="10">
        <v>759</v>
      </c>
      <c r="C348" s="10" t="s">
        <v>304</v>
      </c>
      <c r="D348" s="22" t="s">
        <v>348</v>
      </c>
      <c r="E348" s="22" t="s">
        <v>349</v>
      </c>
      <c r="F348" s="25">
        <v>44689.84375</v>
      </c>
      <c r="G348" s="25">
        <v>44691.677083333299</v>
      </c>
      <c r="H348" s="24">
        <v>5005.5780000000004</v>
      </c>
      <c r="I348" s="14">
        <v>4021</v>
      </c>
      <c r="J348" s="14"/>
      <c r="K348" s="14">
        <v>6352</v>
      </c>
      <c r="L348" s="26">
        <v>36.700000000000003</v>
      </c>
      <c r="M348" s="26">
        <v>15.03</v>
      </c>
      <c r="N348" s="26">
        <v>4.3</v>
      </c>
      <c r="O348" s="26"/>
      <c r="P348" s="26">
        <v>6.79</v>
      </c>
      <c r="Q348" s="26">
        <v>0.19</v>
      </c>
      <c r="R348" s="26"/>
      <c r="S348" s="26">
        <v>0.28999999999999998</v>
      </c>
      <c r="T348" s="26">
        <v>0.32</v>
      </c>
      <c r="U348" s="10">
        <v>0</v>
      </c>
      <c r="V348" s="18">
        <v>65</v>
      </c>
      <c r="W348" s="14">
        <v>41.36</v>
      </c>
      <c r="X348" s="14">
        <v>55.51</v>
      </c>
      <c r="Y348" s="14">
        <v>3.11</v>
      </c>
      <c r="Z348" s="14">
        <v>5.86</v>
      </c>
      <c r="AA348" s="14">
        <v>0.47</v>
      </c>
      <c r="AB348" s="14">
        <v>0.63</v>
      </c>
      <c r="AC348" s="14">
        <v>0.79</v>
      </c>
      <c r="AD348" s="14">
        <v>13.88</v>
      </c>
      <c r="AE348" s="14">
        <v>31.98</v>
      </c>
    </row>
    <row r="349" spans="1:31" x14ac:dyDescent="0.25">
      <c r="A349" s="9">
        <f t="shared" si="5"/>
        <v>44682</v>
      </c>
      <c r="B349" s="10" t="s">
        <v>350</v>
      </c>
      <c r="C349" s="10" t="s">
        <v>52</v>
      </c>
      <c r="D349" s="10" t="s">
        <v>53</v>
      </c>
      <c r="E349" s="10" t="s">
        <v>53</v>
      </c>
      <c r="F349" s="21">
        <v>44679.398611111101</v>
      </c>
      <c r="G349" s="21">
        <v>44698.490277777797</v>
      </c>
      <c r="H349" s="12">
        <v>5022.2049999999999</v>
      </c>
      <c r="I349" s="14">
        <v>3982</v>
      </c>
      <c r="J349" s="14"/>
      <c r="K349" s="14">
        <v>6167</v>
      </c>
      <c r="L349" s="26">
        <v>35.42</v>
      </c>
      <c r="M349" s="26">
        <v>12.54</v>
      </c>
      <c r="N349" s="26">
        <v>5.53</v>
      </c>
      <c r="O349" s="26"/>
      <c r="P349" s="26">
        <v>8.57</v>
      </c>
      <c r="Q349" s="26">
        <v>0.27</v>
      </c>
      <c r="R349" s="26"/>
      <c r="S349" s="26">
        <v>0.41</v>
      </c>
      <c r="T349" s="26">
        <v>0.45</v>
      </c>
      <c r="U349" s="10">
        <v>0</v>
      </c>
      <c r="V349" s="18">
        <v>58</v>
      </c>
      <c r="W349" s="14">
        <v>40.799999999999997</v>
      </c>
      <c r="X349" s="14">
        <v>55.27</v>
      </c>
      <c r="Y349" s="14">
        <v>3.48</v>
      </c>
      <c r="Z349" s="14">
        <v>6.11</v>
      </c>
      <c r="AA349" s="14">
        <v>0.61</v>
      </c>
      <c r="AB349" s="14">
        <v>0.82</v>
      </c>
      <c r="AC349" s="14">
        <v>1.03</v>
      </c>
      <c r="AD349" s="14">
        <v>13.89</v>
      </c>
      <c r="AE349" s="14">
        <v>29.94</v>
      </c>
    </row>
    <row r="350" spans="1:31" x14ac:dyDescent="0.25">
      <c r="A350" s="9">
        <f t="shared" si="5"/>
        <v>44682</v>
      </c>
      <c r="B350" s="10" t="s">
        <v>351</v>
      </c>
      <c r="C350" s="10" t="s">
        <v>211</v>
      </c>
      <c r="D350" s="10" t="s">
        <v>53</v>
      </c>
      <c r="E350" s="10" t="s">
        <v>53</v>
      </c>
      <c r="F350" s="21">
        <v>44679.375694444403</v>
      </c>
      <c r="G350" s="21">
        <v>44698.613888888904</v>
      </c>
      <c r="H350" s="12">
        <v>5026.54</v>
      </c>
      <c r="I350" s="14">
        <v>4071</v>
      </c>
      <c r="J350" s="14"/>
      <c r="K350" s="14">
        <v>6146</v>
      </c>
      <c r="L350" s="26">
        <v>33.76</v>
      </c>
      <c r="M350" s="26">
        <v>12.45</v>
      </c>
      <c r="N350" s="26">
        <v>5.66</v>
      </c>
      <c r="O350" s="26"/>
      <c r="P350" s="26">
        <v>8.5399999999999991</v>
      </c>
      <c r="Q350" s="26">
        <v>0.2</v>
      </c>
      <c r="R350" s="26"/>
      <c r="S350" s="26">
        <v>0.31</v>
      </c>
      <c r="T350" s="26">
        <v>0.34</v>
      </c>
      <c r="U350" s="10">
        <v>0</v>
      </c>
      <c r="V350" s="18">
        <v>56</v>
      </c>
      <c r="W350" s="14">
        <v>41.78</v>
      </c>
      <c r="X350" s="14">
        <v>55.21</v>
      </c>
      <c r="Y350" s="14">
        <v>3.56</v>
      </c>
      <c r="Z350" s="14">
        <v>6.09</v>
      </c>
      <c r="AA350" s="14">
        <v>0.57999999999999996</v>
      </c>
      <c r="AB350" s="14">
        <v>0.77</v>
      </c>
      <c r="AC350" s="14">
        <v>0.97</v>
      </c>
      <c r="AD350" s="14">
        <v>14.46</v>
      </c>
      <c r="AE350" s="14">
        <v>30.18</v>
      </c>
    </row>
    <row r="351" spans="1:31" x14ac:dyDescent="0.25">
      <c r="A351" s="9">
        <f t="shared" si="5"/>
        <v>44682</v>
      </c>
      <c r="B351" s="10" t="s">
        <v>352</v>
      </c>
      <c r="C351" s="10" t="s">
        <v>211</v>
      </c>
      <c r="D351" s="10" t="s">
        <v>53</v>
      </c>
      <c r="E351" s="10" t="s">
        <v>53</v>
      </c>
      <c r="F351" s="21">
        <v>44698.592361111099</v>
      </c>
      <c r="G351" s="21">
        <v>44706.665972222203</v>
      </c>
      <c r="H351" s="12">
        <v>5006.5550000000003</v>
      </c>
      <c r="I351" s="14">
        <v>4044</v>
      </c>
      <c r="J351" s="14"/>
      <c r="K351" s="14">
        <v>6315</v>
      </c>
      <c r="L351" s="26">
        <v>35.950000000000003</v>
      </c>
      <c r="M351" s="26">
        <v>12.19</v>
      </c>
      <c r="N351" s="26">
        <v>4.29</v>
      </c>
      <c r="O351" s="26"/>
      <c r="P351" s="26">
        <v>6.7</v>
      </c>
      <c r="Q351" s="26">
        <v>0.19</v>
      </c>
      <c r="R351" s="26"/>
      <c r="S351" s="26">
        <v>0.28999999999999998</v>
      </c>
      <c r="T351" s="26">
        <v>0.31</v>
      </c>
      <c r="U351" s="10">
        <v>0</v>
      </c>
      <c r="V351" s="18">
        <v>73</v>
      </c>
      <c r="W351" s="14">
        <v>41.43</v>
      </c>
      <c r="X351" s="14">
        <v>56.79</v>
      </c>
      <c r="Y351" s="14">
        <v>3.37</v>
      </c>
      <c r="Z351" s="14">
        <v>5.99</v>
      </c>
      <c r="AA351" s="14">
        <v>0.61</v>
      </c>
      <c r="AB351" s="14">
        <v>0.84</v>
      </c>
      <c r="AC351" s="14">
        <v>1.02</v>
      </c>
      <c r="AD351" s="14">
        <v>14.16</v>
      </c>
      <c r="AE351" s="14">
        <v>30.24</v>
      </c>
    </row>
    <row r="352" spans="1:31" x14ac:dyDescent="0.25">
      <c r="A352" s="9">
        <f t="shared" si="5"/>
        <v>44682</v>
      </c>
      <c r="B352" s="10" t="s">
        <v>353</v>
      </c>
      <c r="C352" s="10" t="s">
        <v>52</v>
      </c>
      <c r="D352" s="10" t="s">
        <v>53</v>
      </c>
      <c r="E352" s="10" t="s">
        <v>53</v>
      </c>
      <c r="F352" s="21">
        <v>44698.490277777797</v>
      </c>
      <c r="G352" s="21">
        <v>44707.452083333301</v>
      </c>
      <c r="H352" s="12">
        <v>5026.84</v>
      </c>
      <c r="I352" s="14">
        <v>4006</v>
      </c>
      <c r="J352" s="14"/>
      <c r="K352" s="14">
        <v>6329</v>
      </c>
      <c r="L352" s="26">
        <v>36.69</v>
      </c>
      <c r="M352" s="26">
        <v>15.03</v>
      </c>
      <c r="N352" s="26">
        <v>4.2699999999999996</v>
      </c>
      <c r="O352" s="26"/>
      <c r="P352" s="26">
        <v>6.74</v>
      </c>
      <c r="Q352" s="26">
        <v>0.22</v>
      </c>
      <c r="R352" s="26"/>
      <c r="S352" s="26">
        <v>0.34</v>
      </c>
      <c r="T352" s="26">
        <v>0.37</v>
      </c>
      <c r="U352" s="10">
        <v>0</v>
      </c>
      <c r="V352" s="18">
        <v>55</v>
      </c>
      <c r="W352" s="14">
        <v>41.2</v>
      </c>
      <c r="X352" s="14">
        <v>55.3</v>
      </c>
      <c r="Y352" s="14">
        <v>3.37</v>
      </c>
      <c r="Z352" s="14">
        <v>6.21</v>
      </c>
      <c r="AA352" s="14">
        <v>0.62</v>
      </c>
      <c r="AB352" s="14">
        <v>0.83</v>
      </c>
      <c r="AC352" s="14">
        <v>1.05</v>
      </c>
      <c r="AD352" s="14">
        <v>13.63</v>
      </c>
      <c r="AE352" s="14">
        <v>31.64</v>
      </c>
    </row>
    <row r="353" spans="1:31" x14ac:dyDescent="0.25">
      <c r="A353" s="9">
        <f t="shared" si="5"/>
        <v>44682</v>
      </c>
      <c r="B353" s="10">
        <v>760</v>
      </c>
      <c r="C353" s="10" t="s">
        <v>278</v>
      </c>
      <c r="D353" s="22" t="s">
        <v>126</v>
      </c>
      <c r="E353" s="22" t="s">
        <v>127</v>
      </c>
      <c r="F353" s="25">
        <v>44706.878472222197</v>
      </c>
      <c r="G353" s="25">
        <v>44707.871527777803</v>
      </c>
      <c r="H353" s="24">
        <v>5497.5929999999998</v>
      </c>
      <c r="I353" s="14">
        <v>4065</v>
      </c>
      <c r="J353" s="14"/>
      <c r="K353" s="14">
        <v>6409</v>
      </c>
      <c r="L353" s="26">
        <v>36.57</v>
      </c>
      <c r="M353" s="26">
        <v>16.03</v>
      </c>
      <c r="N353" s="26">
        <v>3.9</v>
      </c>
      <c r="O353" s="26"/>
      <c r="P353" s="26">
        <v>6.15</v>
      </c>
      <c r="Q353" s="26">
        <v>0.23</v>
      </c>
      <c r="R353" s="26"/>
      <c r="S353" s="26">
        <v>0.36</v>
      </c>
      <c r="T353" s="26">
        <v>0.39</v>
      </c>
      <c r="U353" s="10">
        <v>0</v>
      </c>
      <c r="V353" s="18">
        <v>49</v>
      </c>
      <c r="W353" s="14">
        <v>41.77</v>
      </c>
      <c r="X353" s="14">
        <v>55.3</v>
      </c>
      <c r="Y353" s="14">
        <v>3.43</v>
      </c>
      <c r="Z353" s="14">
        <v>6.34</v>
      </c>
      <c r="AA353" s="14">
        <v>0.67</v>
      </c>
      <c r="AB353" s="14">
        <v>0.88</v>
      </c>
      <c r="AC353" s="14">
        <v>1.1200000000000001</v>
      </c>
      <c r="AD353" s="14">
        <v>13.43</v>
      </c>
      <c r="AE353" s="14">
        <v>32.01</v>
      </c>
    </row>
    <row r="354" spans="1:31" x14ac:dyDescent="0.25">
      <c r="A354" s="9">
        <f t="shared" si="5"/>
        <v>44682</v>
      </c>
      <c r="B354" s="10">
        <v>761</v>
      </c>
      <c r="C354" s="10" t="s">
        <v>304</v>
      </c>
      <c r="D354" s="22" t="s">
        <v>354</v>
      </c>
      <c r="E354" s="22" t="s">
        <v>349</v>
      </c>
      <c r="F354" s="25">
        <v>44707.96875</v>
      </c>
      <c r="G354" s="25">
        <v>44708.916666666701</v>
      </c>
      <c r="H354" s="24">
        <v>5521.5209999999997</v>
      </c>
      <c r="I354" s="14">
        <v>4022</v>
      </c>
      <c r="J354" s="14"/>
      <c r="K354" s="14">
        <v>6359</v>
      </c>
      <c r="L354" s="26">
        <v>36.75</v>
      </c>
      <c r="M354" s="26">
        <v>14.56</v>
      </c>
      <c r="N354" s="26">
        <v>4.0199999999999996</v>
      </c>
      <c r="O354" s="26"/>
      <c r="P354" s="26">
        <v>6.35</v>
      </c>
      <c r="Q354" s="26">
        <v>0.21</v>
      </c>
      <c r="R354" s="26"/>
      <c r="S354" s="26">
        <v>0.33</v>
      </c>
      <c r="T354" s="26">
        <v>0.35</v>
      </c>
      <c r="U354" s="10">
        <v>0</v>
      </c>
      <c r="V354" s="18">
        <v>66</v>
      </c>
      <c r="W354" s="14">
        <v>41.32</v>
      </c>
      <c r="X354" s="14">
        <v>55.82</v>
      </c>
      <c r="Y354" s="14">
        <v>3.32</v>
      </c>
      <c r="Z354" s="14">
        <v>6.11</v>
      </c>
      <c r="AA354" s="14">
        <v>0.63</v>
      </c>
      <c r="AB354" s="14">
        <v>0.86</v>
      </c>
      <c r="AC354" s="14">
        <v>1.07</v>
      </c>
      <c r="AD354" s="14">
        <v>13.76</v>
      </c>
      <c r="AE354" s="14">
        <v>31.51</v>
      </c>
    </row>
    <row r="355" spans="1:31" x14ac:dyDescent="0.25">
      <c r="A355" s="9">
        <f t="shared" si="5"/>
        <v>44682</v>
      </c>
      <c r="B355" s="10" t="s">
        <v>355</v>
      </c>
      <c r="C355" s="10" t="s">
        <v>211</v>
      </c>
      <c r="D355" s="10" t="s">
        <v>53</v>
      </c>
      <c r="E355" s="10" t="s">
        <v>53</v>
      </c>
      <c r="F355" s="21">
        <v>44706.670138888898</v>
      </c>
      <c r="G355" s="21">
        <v>44711.675000000003</v>
      </c>
      <c r="H355" s="12">
        <v>5008.18</v>
      </c>
      <c r="I355" s="14">
        <v>4102</v>
      </c>
      <c r="J355" s="14"/>
      <c r="K355" s="14">
        <v>6280</v>
      </c>
      <c r="L355" s="26">
        <v>34.68</v>
      </c>
      <c r="M355" s="26">
        <v>16.25</v>
      </c>
      <c r="N355" s="26">
        <v>4.45</v>
      </c>
      <c r="O355" s="26"/>
      <c r="P355" s="26">
        <v>6.82</v>
      </c>
      <c r="Q355" s="26">
        <v>0.2</v>
      </c>
      <c r="R355" s="26"/>
      <c r="S355" s="26">
        <v>0.3</v>
      </c>
      <c r="T355" s="26">
        <v>0.32</v>
      </c>
      <c r="U355" s="10">
        <v>0</v>
      </c>
      <c r="V355" s="18">
        <v>55</v>
      </c>
      <c r="W355" s="14">
        <v>42.46</v>
      </c>
      <c r="X355" s="14">
        <v>54.44</v>
      </c>
      <c r="Y355" s="14">
        <v>3.41</v>
      </c>
      <c r="Z355" s="14">
        <v>6.19</v>
      </c>
      <c r="AA355" s="14">
        <v>0.6</v>
      </c>
      <c r="AB355" s="14">
        <v>0.77</v>
      </c>
      <c r="AC355" s="14">
        <v>0.99</v>
      </c>
      <c r="AD355" s="14">
        <v>14.2</v>
      </c>
      <c r="AE355" s="14">
        <v>32.64</v>
      </c>
    </row>
    <row r="356" spans="1:31" x14ac:dyDescent="0.25">
      <c r="A356" s="9">
        <f t="shared" si="5"/>
        <v>44713</v>
      </c>
      <c r="B356" s="10" t="s">
        <v>356</v>
      </c>
      <c r="C356" s="10" t="s">
        <v>52</v>
      </c>
      <c r="D356" s="10" t="s">
        <v>53</v>
      </c>
      <c r="E356" s="10" t="s">
        <v>53</v>
      </c>
      <c r="F356" s="21">
        <v>44707.422916666699</v>
      </c>
      <c r="G356" s="21">
        <v>44714.651388888902</v>
      </c>
      <c r="H356" s="12">
        <v>5014.9750000000004</v>
      </c>
      <c r="I356" s="14">
        <v>4028</v>
      </c>
      <c r="J356" s="14"/>
      <c r="K356" s="14">
        <v>6341</v>
      </c>
      <c r="L356" s="26">
        <v>36.479999999999997</v>
      </c>
      <c r="M356" s="26">
        <v>16.079999999999998</v>
      </c>
      <c r="N356" s="26">
        <v>4.0999999999999996</v>
      </c>
      <c r="O356" s="26"/>
      <c r="P356" s="26">
        <v>6.45</v>
      </c>
      <c r="Q356" s="26">
        <v>0.22</v>
      </c>
      <c r="R356" s="26"/>
      <c r="S356" s="26">
        <v>0.34</v>
      </c>
      <c r="T356" s="26">
        <v>0.36</v>
      </c>
      <c r="U356" s="10">
        <v>0</v>
      </c>
      <c r="V356" s="18">
        <v>56</v>
      </c>
      <c r="W356" s="14">
        <v>41.49</v>
      </c>
      <c r="X356" s="14">
        <v>54.81</v>
      </c>
      <c r="Y356" s="14">
        <v>3.3</v>
      </c>
      <c r="Z356" s="14">
        <v>6.16</v>
      </c>
      <c r="AA356" s="14">
        <v>0.65</v>
      </c>
      <c r="AB356" s="14">
        <v>0.86</v>
      </c>
      <c r="AC356" s="14">
        <v>1.1000000000000001</v>
      </c>
      <c r="AD356" s="14">
        <v>13.77</v>
      </c>
      <c r="AE356" s="14">
        <v>32.47</v>
      </c>
    </row>
    <row r="357" spans="1:31" x14ac:dyDescent="0.25">
      <c r="A357" s="9">
        <f t="shared" si="5"/>
        <v>44713</v>
      </c>
      <c r="B357" s="10" t="s">
        <v>357</v>
      </c>
      <c r="C357" s="10" t="s">
        <v>211</v>
      </c>
      <c r="D357" s="10" t="s">
        <v>53</v>
      </c>
      <c r="E357" s="10" t="s">
        <v>53</v>
      </c>
      <c r="F357" s="21">
        <v>44711.656944444403</v>
      </c>
      <c r="G357" s="21">
        <v>44717.561111111099</v>
      </c>
      <c r="H357" s="12">
        <v>5028.5550000000003</v>
      </c>
      <c r="I357" s="14">
        <v>4075</v>
      </c>
      <c r="J357" s="14"/>
      <c r="K357" s="14">
        <v>6322</v>
      </c>
      <c r="L357" s="26">
        <v>35.54</v>
      </c>
      <c r="M357" s="26">
        <v>15.68</v>
      </c>
      <c r="N357" s="26">
        <v>4.13</v>
      </c>
      <c r="O357" s="26"/>
      <c r="P357" s="26">
        <v>6.41</v>
      </c>
      <c r="Q357" s="26">
        <v>0.2</v>
      </c>
      <c r="R357" s="26"/>
      <c r="S357" s="26">
        <v>0.31</v>
      </c>
      <c r="T357" s="26">
        <v>0.34</v>
      </c>
      <c r="U357" s="10">
        <v>0</v>
      </c>
      <c r="V357" s="18">
        <v>66</v>
      </c>
      <c r="W357" s="14">
        <v>41.35</v>
      </c>
      <c r="X357" s="14">
        <v>54.09</v>
      </c>
      <c r="Y357" s="14">
        <v>3.33</v>
      </c>
      <c r="Z357" s="14">
        <v>6.11</v>
      </c>
      <c r="AA357" s="14">
        <v>0.63</v>
      </c>
      <c r="AB357" s="14">
        <v>0.83</v>
      </c>
      <c r="AC357" s="14">
        <v>1.05</v>
      </c>
      <c r="AD357" s="14">
        <v>14.81</v>
      </c>
      <c r="AE357" s="14">
        <v>33.299999999999997</v>
      </c>
    </row>
    <row r="358" spans="1:31" x14ac:dyDescent="0.25">
      <c r="A358" s="9">
        <f t="shared" si="5"/>
        <v>44713</v>
      </c>
      <c r="B358" s="10">
        <v>767</v>
      </c>
      <c r="C358" s="10" t="s">
        <v>278</v>
      </c>
      <c r="D358" s="22" t="s">
        <v>358</v>
      </c>
      <c r="E358" s="22" t="s">
        <v>359</v>
      </c>
      <c r="F358" s="25">
        <v>44717.145833333299</v>
      </c>
      <c r="G358" s="25">
        <v>44718.173611111102</v>
      </c>
      <c r="H358" s="24">
        <v>4611.4110000000001</v>
      </c>
      <c r="I358" s="14">
        <v>4014</v>
      </c>
      <c r="J358" s="14"/>
      <c r="K358" s="14">
        <v>6291</v>
      </c>
      <c r="L358" s="26">
        <v>36.19</v>
      </c>
      <c r="M358" s="26">
        <v>13.78</v>
      </c>
      <c r="N358" s="26">
        <v>4.45</v>
      </c>
      <c r="O358" s="26"/>
      <c r="P358" s="26">
        <v>6.97</v>
      </c>
      <c r="Q358" s="26">
        <v>0.17</v>
      </c>
      <c r="R358" s="26"/>
      <c r="S358" s="26">
        <v>0.27</v>
      </c>
      <c r="T358" s="26">
        <v>0.28999999999999998</v>
      </c>
      <c r="U358" s="10">
        <v>0</v>
      </c>
      <c r="V358" s="18">
        <v>56</v>
      </c>
      <c r="W358" s="14">
        <v>40.950000000000003</v>
      </c>
      <c r="X358" s="14">
        <v>55.34</v>
      </c>
      <c r="Y358" s="14">
        <v>3.28</v>
      </c>
      <c r="Z358" s="14">
        <v>5.97</v>
      </c>
      <c r="AA358" s="14">
        <v>0.56000000000000005</v>
      </c>
      <c r="AB358" s="14">
        <v>0.76</v>
      </c>
      <c r="AC358" s="14">
        <v>0.95</v>
      </c>
      <c r="AD358" s="14">
        <v>14.39</v>
      </c>
      <c r="AE358" s="14">
        <v>31.68</v>
      </c>
    </row>
    <row r="359" spans="1:31" x14ac:dyDescent="0.25">
      <c r="A359" s="9">
        <f t="shared" si="5"/>
        <v>44713</v>
      </c>
      <c r="B359" s="13" t="s">
        <v>360</v>
      </c>
      <c r="C359" s="10" t="s">
        <v>361</v>
      </c>
      <c r="D359" s="22" t="s">
        <v>362</v>
      </c>
      <c r="E359" s="22" t="s">
        <v>362</v>
      </c>
      <c r="F359" s="11">
        <v>44710.972222222197</v>
      </c>
      <c r="G359" s="11">
        <v>44725.340277777803</v>
      </c>
      <c r="H359" s="12">
        <v>45381.307999999997</v>
      </c>
      <c r="I359" s="14">
        <v>4295</v>
      </c>
      <c r="J359" s="14"/>
      <c r="K359" s="14">
        <v>6301</v>
      </c>
      <c r="L359" s="26">
        <v>31.84</v>
      </c>
      <c r="M359" s="26">
        <v>15.66</v>
      </c>
      <c r="N359" s="26">
        <v>3.78</v>
      </c>
      <c r="O359" s="26"/>
      <c r="P359" s="26">
        <v>5.54</v>
      </c>
      <c r="Q359" s="26">
        <v>0.51</v>
      </c>
      <c r="R359" s="26"/>
      <c r="S359" s="26">
        <v>0.74</v>
      </c>
      <c r="T359" s="26">
        <v>0.78</v>
      </c>
      <c r="U359" s="10">
        <v>0</v>
      </c>
      <c r="V359" s="18">
        <v>50</v>
      </c>
      <c r="W359" s="14">
        <v>44.1</v>
      </c>
      <c r="X359" s="14">
        <v>54.57</v>
      </c>
      <c r="Y359" s="14">
        <v>3.36</v>
      </c>
      <c r="Z359" s="14">
        <v>5.91</v>
      </c>
      <c r="AA359" s="14">
        <v>0.77</v>
      </c>
      <c r="AB359" s="14">
        <v>0.95</v>
      </c>
      <c r="AC359" s="14">
        <v>1.2</v>
      </c>
      <c r="AD359" s="14">
        <v>15.65</v>
      </c>
      <c r="AE359" s="14">
        <v>33.270000000000003</v>
      </c>
    </row>
    <row r="360" spans="1:31" x14ac:dyDescent="0.25">
      <c r="A360" s="9">
        <f t="shared" si="5"/>
        <v>44713</v>
      </c>
      <c r="B360" s="10" t="s">
        <v>363</v>
      </c>
      <c r="C360" s="10" t="s">
        <v>211</v>
      </c>
      <c r="D360" s="10" t="s">
        <v>53</v>
      </c>
      <c r="E360" s="10" t="s">
        <v>53</v>
      </c>
      <c r="F360" s="21">
        <v>44717.510416666701</v>
      </c>
      <c r="G360" s="21">
        <v>44726.680555555598</v>
      </c>
      <c r="H360" s="12">
        <v>5018.3900000000003</v>
      </c>
      <c r="I360" s="14">
        <v>4114</v>
      </c>
      <c r="J360" s="14"/>
      <c r="K360" s="14">
        <v>6359</v>
      </c>
      <c r="L360" s="26">
        <v>35.31</v>
      </c>
      <c r="M360" s="26">
        <v>12.78</v>
      </c>
      <c r="N360" s="26">
        <v>3.8</v>
      </c>
      <c r="O360" s="26"/>
      <c r="P360" s="26">
        <v>5.87</v>
      </c>
      <c r="Q360" s="26">
        <v>0.16</v>
      </c>
      <c r="R360" s="26"/>
      <c r="S360" s="26">
        <v>0.25</v>
      </c>
      <c r="T360" s="26">
        <v>0.27</v>
      </c>
      <c r="U360" s="10">
        <v>0</v>
      </c>
      <c r="V360" s="18">
        <v>58</v>
      </c>
      <c r="W360" s="14">
        <v>41.93</v>
      </c>
      <c r="X360" s="14">
        <v>56.53</v>
      </c>
      <c r="Y360" s="14">
        <v>3.32</v>
      </c>
      <c r="Z360" s="14">
        <v>5.91</v>
      </c>
      <c r="AA360" s="14">
        <v>0.63</v>
      </c>
      <c r="AB360" s="14">
        <v>0.85</v>
      </c>
      <c r="AC360" s="14">
        <v>1.03</v>
      </c>
      <c r="AD360" s="14">
        <v>14.85</v>
      </c>
      <c r="AE360" s="14">
        <v>31.37</v>
      </c>
    </row>
    <row r="361" spans="1:31" x14ac:dyDescent="0.25">
      <c r="A361" s="9">
        <f t="shared" si="5"/>
        <v>44713</v>
      </c>
      <c r="B361" s="10">
        <v>772</v>
      </c>
      <c r="C361" s="10" t="s">
        <v>304</v>
      </c>
      <c r="D361" s="22" t="s">
        <v>166</v>
      </c>
      <c r="E361" s="22" t="s">
        <v>123</v>
      </c>
      <c r="F361" s="25">
        <v>44725.940972222197</v>
      </c>
      <c r="G361" s="25">
        <v>44727.121527777803</v>
      </c>
      <c r="H361" s="24">
        <v>5002.7139999999999</v>
      </c>
      <c r="I361" s="14">
        <v>3999</v>
      </c>
      <c r="J361" s="14"/>
      <c r="K361" s="14">
        <v>6316</v>
      </c>
      <c r="L361" s="26">
        <v>36.69</v>
      </c>
      <c r="M361" s="26">
        <v>16.7</v>
      </c>
      <c r="N361" s="26">
        <v>4.0599999999999996</v>
      </c>
      <c r="O361" s="26"/>
      <c r="P361" s="26">
        <v>6.42</v>
      </c>
      <c r="Q361" s="26">
        <v>0.17</v>
      </c>
      <c r="R361" s="26"/>
      <c r="S361" s="26">
        <v>0.28000000000000003</v>
      </c>
      <c r="T361" s="26">
        <v>0.3</v>
      </c>
      <c r="U361" s="10">
        <v>0</v>
      </c>
      <c r="V361" s="18">
        <v>54</v>
      </c>
      <c r="W361" s="14">
        <v>40.700000000000003</v>
      </c>
      <c r="X361" s="14">
        <v>53.55</v>
      </c>
      <c r="Y361" s="14">
        <v>3.37</v>
      </c>
      <c r="Z361" s="14">
        <v>6.3</v>
      </c>
      <c r="AA361" s="14">
        <v>0.61</v>
      </c>
      <c r="AB361" s="14">
        <v>0.8</v>
      </c>
      <c r="AC361" s="14">
        <v>1.03</v>
      </c>
      <c r="AD361" s="14">
        <v>14.4</v>
      </c>
      <c r="AE361" s="14">
        <v>33.770000000000003</v>
      </c>
    </row>
    <row r="362" spans="1:31" x14ac:dyDescent="0.25">
      <c r="A362" s="9">
        <f t="shared" si="5"/>
        <v>44713</v>
      </c>
      <c r="B362" s="10" t="s">
        <v>364</v>
      </c>
      <c r="C362" s="10" t="s">
        <v>52</v>
      </c>
      <c r="D362" s="10" t="s">
        <v>53</v>
      </c>
      <c r="E362" s="10" t="s">
        <v>53</v>
      </c>
      <c r="F362" s="21">
        <v>44715.394444444399</v>
      </c>
      <c r="G362" s="21">
        <v>44728.631249999999</v>
      </c>
      <c r="H362" s="12">
        <v>5003.4399999999996</v>
      </c>
      <c r="I362" s="14">
        <v>3993</v>
      </c>
      <c r="J362" s="14"/>
      <c r="K362" s="14">
        <v>6314</v>
      </c>
      <c r="L362" s="26">
        <v>36.76</v>
      </c>
      <c r="M362" s="26">
        <v>13.51</v>
      </c>
      <c r="N362" s="26">
        <v>4.09</v>
      </c>
      <c r="O362" s="26"/>
      <c r="P362" s="26">
        <v>6.46</v>
      </c>
      <c r="Q362" s="26">
        <v>0.18</v>
      </c>
      <c r="R362" s="26"/>
      <c r="S362" s="26">
        <v>0.28000000000000003</v>
      </c>
      <c r="T362" s="26">
        <v>0.3</v>
      </c>
      <c r="U362" s="10">
        <v>0</v>
      </c>
      <c r="V362" s="18">
        <v>81</v>
      </c>
      <c r="W362" s="14">
        <v>41.95</v>
      </c>
      <c r="X362" s="14">
        <v>57.38</v>
      </c>
      <c r="Y362" s="14">
        <v>3.35</v>
      </c>
      <c r="Z362" s="14">
        <v>6.1</v>
      </c>
      <c r="AA362" s="14">
        <v>0.57999999999999996</v>
      </c>
      <c r="AB362" s="14">
        <v>0.79</v>
      </c>
      <c r="AC362" s="14">
        <v>0.98</v>
      </c>
      <c r="AD362" s="14">
        <v>13.09</v>
      </c>
      <c r="AE362" s="14">
        <v>29.9</v>
      </c>
    </row>
    <row r="363" spans="1:31" x14ac:dyDescent="0.25">
      <c r="A363" s="9">
        <f t="shared" si="5"/>
        <v>44713</v>
      </c>
      <c r="B363" s="10">
        <v>773</v>
      </c>
      <c r="C363" s="10" t="s">
        <v>304</v>
      </c>
      <c r="D363" s="22" t="s">
        <v>80</v>
      </c>
      <c r="E363" s="22" t="s">
        <v>57</v>
      </c>
      <c r="F363" s="25">
        <v>44728.145833333299</v>
      </c>
      <c r="G363" s="25">
        <v>44730.489583333299</v>
      </c>
      <c r="H363" s="24">
        <v>5484.78</v>
      </c>
      <c r="I363" s="14">
        <v>3294</v>
      </c>
      <c r="J363" s="14"/>
      <c r="K363" s="14">
        <v>6145</v>
      </c>
      <c r="L363" s="26">
        <v>46.39</v>
      </c>
      <c r="M363" s="26">
        <v>28.63</v>
      </c>
      <c r="N363" s="26">
        <v>5.25</v>
      </c>
      <c r="O363" s="26"/>
      <c r="P363" s="26">
        <v>9.8000000000000007</v>
      </c>
      <c r="Q363" s="26">
        <v>0.09</v>
      </c>
      <c r="R363" s="26"/>
      <c r="S363" s="26">
        <v>0.17</v>
      </c>
      <c r="T363" s="26">
        <v>0.19</v>
      </c>
      <c r="U363" s="10">
        <v>0</v>
      </c>
      <c r="V363" s="18">
        <v>106</v>
      </c>
      <c r="W363" s="14">
        <v>33.270000000000003</v>
      </c>
      <c r="X363" s="14">
        <v>44.3</v>
      </c>
      <c r="Y363" s="14">
        <v>3.02</v>
      </c>
      <c r="Z363" s="14">
        <v>7.22</v>
      </c>
      <c r="AA363" s="14">
        <v>0.31</v>
      </c>
      <c r="AB363" s="14">
        <v>0.42</v>
      </c>
      <c r="AC363" s="14">
        <v>0.65</v>
      </c>
      <c r="AD363" s="14">
        <v>11.66</v>
      </c>
      <c r="AE363" s="14">
        <v>40.950000000000003</v>
      </c>
    </row>
    <row r="364" spans="1:31" x14ac:dyDescent="0.25">
      <c r="A364" s="9">
        <f t="shared" si="5"/>
        <v>44713</v>
      </c>
      <c r="B364" s="10">
        <v>774</v>
      </c>
      <c r="C364" s="10" t="s">
        <v>304</v>
      </c>
      <c r="D364" s="22" t="s">
        <v>365</v>
      </c>
      <c r="E364" s="22" t="s">
        <v>366</v>
      </c>
      <c r="F364" s="25">
        <v>44730.576388888898</v>
      </c>
      <c r="G364" s="25">
        <v>44731.53125</v>
      </c>
      <c r="H364" s="24">
        <v>4652.5959999999995</v>
      </c>
      <c r="I364" s="14">
        <v>3309</v>
      </c>
      <c r="J364" s="14"/>
      <c r="K364" s="14">
        <v>5992</v>
      </c>
      <c r="L364" s="26">
        <v>44.78</v>
      </c>
      <c r="M364" s="26">
        <v>24.94</v>
      </c>
      <c r="N364" s="26">
        <v>6</v>
      </c>
      <c r="O364" s="26"/>
      <c r="P364" s="26">
        <v>10.86</v>
      </c>
      <c r="Q364" s="26">
        <v>0.31</v>
      </c>
      <c r="R364" s="26"/>
      <c r="S364" s="26">
        <v>0.55000000000000004</v>
      </c>
      <c r="T364" s="26">
        <v>0.62</v>
      </c>
      <c r="U364" s="10">
        <v>0</v>
      </c>
      <c r="V364" s="18">
        <v>63</v>
      </c>
      <c r="W364" s="14">
        <v>33.94</v>
      </c>
      <c r="X364" s="14">
        <v>46.14</v>
      </c>
      <c r="Y364" s="14">
        <v>2.88</v>
      </c>
      <c r="Z364" s="14">
        <v>6.71</v>
      </c>
      <c r="AA364" s="14">
        <v>0.37</v>
      </c>
      <c r="AB364" s="14">
        <v>0.51</v>
      </c>
      <c r="AC364" s="14">
        <v>0.76</v>
      </c>
      <c r="AD364" s="14">
        <v>11.73</v>
      </c>
      <c r="AE364" s="14">
        <v>38.08</v>
      </c>
    </row>
    <row r="365" spans="1:31" x14ac:dyDescent="0.25">
      <c r="A365" s="9">
        <f t="shared" si="5"/>
        <v>44713</v>
      </c>
      <c r="B365" s="10" t="s">
        <v>367</v>
      </c>
      <c r="C365" s="10" t="s">
        <v>211</v>
      </c>
      <c r="D365" s="10" t="s">
        <v>53</v>
      </c>
      <c r="E365" s="10" t="s">
        <v>53</v>
      </c>
      <c r="F365" s="21">
        <v>44727.356249999997</v>
      </c>
      <c r="G365" s="21">
        <v>44734.647916666698</v>
      </c>
      <c r="H365" s="12">
        <v>5016.9449999999997</v>
      </c>
      <c r="I365" s="14">
        <v>4061</v>
      </c>
      <c r="J365" s="14"/>
      <c r="K365" s="14">
        <v>6319</v>
      </c>
      <c r="L365" s="26">
        <v>35.729999999999997</v>
      </c>
      <c r="M365" s="26">
        <v>11.53</v>
      </c>
      <c r="N365" s="26">
        <v>4.1900000000000004</v>
      </c>
      <c r="O365" s="26"/>
      <c r="P365" s="26">
        <v>6.67</v>
      </c>
      <c r="Q365" s="26">
        <v>0.18</v>
      </c>
      <c r="R365" s="26"/>
      <c r="S365" s="26">
        <v>0.28000000000000003</v>
      </c>
      <c r="T365" s="26">
        <v>0.3</v>
      </c>
      <c r="U365" s="10">
        <v>0</v>
      </c>
      <c r="V365" s="18">
        <v>54</v>
      </c>
      <c r="W365" s="14">
        <v>41.62</v>
      </c>
      <c r="X365" s="14">
        <v>57.29</v>
      </c>
      <c r="Y365" s="14">
        <v>3.3</v>
      </c>
      <c r="Z365" s="14">
        <v>5.83</v>
      </c>
      <c r="AA365" s="14">
        <v>0.61</v>
      </c>
      <c r="AB365" s="14">
        <v>0.84</v>
      </c>
      <c r="AC365" s="14">
        <v>1.01</v>
      </c>
      <c r="AD365" s="14">
        <v>14.28</v>
      </c>
      <c r="AE365" s="14">
        <v>29.9</v>
      </c>
    </row>
    <row r="366" spans="1:31" x14ac:dyDescent="0.25">
      <c r="A366" s="9">
        <f t="shared" si="5"/>
        <v>44713</v>
      </c>
      <c r="B366" s="10" t="s">
        <v>368</v>
      </c>
      <c r="C366" s="10" t="s">
        <v>52</v>
      </c>
      <c r="D366" s="10" t="s">
        <v>53</v>
      </c>
      <c r="E366" s="10" t="s">
        <v>53</v>
      </c>
      <c r="F366" s="21">
        <v>44728.610416666699</v>
      </c>
      <c r="G366" s="21">
        <v>44734.671527777798</v>
      </c>
      <c r="H366" s="12">
        <v>5013.1149999999998</v>
      </c>
      <c r="I366" s="14">
        <v>3993</v>
      </c>
      <c r="J366" s="14"/>
      <c r="K366" s="14">
        <v>6354</v>
      </c>
      <c r="L366" s="26">
        <v>37.159999999999997</v>
      </c>
      <c r="M366" s="26">
        <v>11.05</v>
      </c>
      <c r="N366" s="26">
        <v>3.92</v>
      </c>
      <c r="O366" s="26"/>
      <c r="P366" s="26">
        <v>6.23</v>
      </c>
      <c r="Q366" s="26">
        <v>0.17</v>
      </c>
      <c r="R366" s="26"/>
      <c r="S366" s="26">
        <v>0.27</v>
      </c>
      <c r="T366" s="26">
        <v>0.28999999999999998</v>
      </c>
      <c r="U366" s="10">
        <v>0</v>
      </c>
      <c r="V366" s="18">
        <v>59</v>
      </c>
      <c r="W366" s="14">
        <v>40.94</v>
      </c>
      <c r="X366" s="14">
        <v>57.95</v>
      </c>
      <c r="Y366" s="14">
        <v>3.21</v>
      </c>
      <c r="Z366" s="14">
        <v>5.78</v>
      </c>
      <c r="AA366" s="14">
        <v>0.63</v>
      </c>
      <c r="AB366" s="14">
        <v>0.89</v>
      </c>
      <c r="AC366" s="14">
        <v>1.07</v>
      </c>
      <c r="AD366" s="14">
        <v>13.97</v>
      </c>
      <c r="AE366" s="14">
        <v>29.59</v>
      </c>
    </row>
    <row r="367" spans="1:31" x14ac:dyDescent="0.25">
      <c r="A367" s="9">
        <f t="shared" si="5"/>
        <v>44713</v>
      </c>
      <c r="B367" s="10" t="s">
        <v>369</v>
      </c>
      <c r="C367" s="10" t="s">
        <v>211</v>
      </c>
      <c r="D367" s="10" t="s">
        <v>53</v>
      </c>
      <c r="E367" s="10" t="s">
        <v>53</v>
      </c>
      <c r="F367" s="21">
        <v>44734.590972222199</v>
      </c>
      <c r="G367" s="21">
        <v>44740.470138888901</v>
      </c>
      <c r="H367" s="12">
        <v>5022.3249999999998</v>
      </c>
      <c r="I367" s="14">
        <v>4038</v>
      </c>
      <c r="J367" s="14"/>
      <c r="K367" s="14">
        <v>6297</v>
      </c>
      <c r="L367" s="26">
        <v>35.880000000000003</v>
      </c>
      <c r="M367" s="26">
        <v>11.21</v>
      </c>
      <c r="N367" s="26">
        <v>4.1399999999999997</v>
      </c>
      <c r="O367" s="26"/>
      <c r="P367" s="26">
        <v>6.46</v>
      </c>
      <c r="Q367" s="26">
        <v>0.16</v>
      </c>
      <c r="R367" s="26"/>
      <c r="S367" s="26">
        <v>0.25</v>
      </c>
      <c r="T367" s="26">
        <v>0.27</v>
      </c>
      <c r="U367" s="10">
        <v>0</v>
      </c>
      <c r="V367" s="18">
        <v>65</v>
      </c>
      <c r="W367" s="14">
        <v>41.59</v>
      </c>
      <c r="X367" s="14">
        <v>57.58</v>
      </c>
      <c r="Y367" s="14">
        <v>3.48</v>
      </c>
      <c r="Z367" s="14">
        <v>6.08</v>
      </c>
      <c r="AA367" s="14">
        <v>0.55000000000000004</v>
      </c>
      <c r="AB367" s="14">
        <v>0.77</v>
      </c>
      <c r="AC367" s="14">
        <v>0.92</v>
      </c>
      <c r="AD367" s="14">
        <v>14.2</v>
      </c>
      <c r="AE367" s="14">
        <v>29.61</v>
      </c>
    </row>
    <row r="368" spans="1:31" x14ac:dyDescent="0.25">
      <c r="A368" s="9">
        <f t="shared" si="5"/>
        <v>44743</v>
      </c>
      <c r="B368" s="10" t="s">
        <v>370</v>
      </c>
      <c r="C368" s="10" t="s">
        <v>211</v>
      </c>
      <c r="D368" s="10" t="s">
        <v>53</v>
      </c>
      <c r="E368" s="10" t="s">
        <v>53</v>
      </c>
      <c r="F368" s="21">
        <v>44740.379861111098</v>
      </c>
      <c r="G368" s="21">
        <v>44743.713888888902</v>
      </c>
      <c r="H368" s="12">
        <v>5000.5200000000004</v>
      </c>
      <c r="I368" s="14">
        <v>4076</v>
      </c>
      <c r="J368" s="14"/>
      <c r="K368" s="14">
        <v>6282</v>
      </c>
      <c r="L368" s="26">
        <v>35.11</v>
      </c>
      <c r="M368" s="26">
        <v>11.52</v>
      </c>
      <c r="N368" s="26">
        <v>4.33</v>
      </c>
      <c r="O368" s="26"/>
      <c r="P368" s="26">
        <v>6.67</v>
      </c>
      <c r="Q368" s="26">
        <v>0.16</v>
      </c>
      <c r="R368" s="26"/>
      <c r="S368" s="26">
        <v>0.25</v>
      </c>
      <c r="T368" s="26">
        <v>0.27</v>
      </c>
      <c r="U368" s="10">
        <v>0</v>
      </c>
      <c r="V368" s="18">
        <v>68</v>
      </c>
      <c r="W368" s="14">
        <v>41.92</v>
      </c>
      <c r="X368" s="14">
        <v>57.17</v>
      </c>
      <c r="Y368" s="14">
        <v>3.5</v>
      </c>
      <c r="Z368" s="14">
        <v>6.06</v>
      </c>
      <c r="AA368" s="14">
        <v>0.51</v>
      </c>
      <c r="AB368" s="14">
        <v>0.7</v>
      </c>
      <c r="AC368" s="14">
        <v>0.85</v>
      </c>
      <c r="AD368" s="14">
        <v>14.46</v>
      </c>
      <c r="AE368" s="14">
        <v>29.94</v>
      </c>
    </row>
    <row r="369" spans="1:31" x14ac:dyDescent="0.25">
      <c r="A369" s="9">
        <f t="shared" si="5"/>
        <v>44743</v>
      </c>
      <c r="B369" s="10" t="s">
        <v>371</v>
      </c>
      <c r="C369" s="10" t="s">
        <v>211</v>
      </c>
      <c r="D369" s="10" t="s">
        <v>53</v>
      </c>
      <c r="E369" s="10" t="s">
        <v>53</v>
      </c>
      <c r="F369" s="21">
        <v>44743.676388888904</v>
      </c>
      <c r="G369" s="21">
        <v>44747.649305555598</v>
      </c>
      <c r="H369" s="12">
        <v>5016.7650000000003</v>
      </c>
      <c r="I369" s="14">
        <v>4064</v>
      </c>
      <c r="J369" s="14"/>
      <c r="K369" s="14">
        <v>6132</v>
      </c>
      <c r="L369" s="26">
        <v>33.72</v>
      </c>
      <c r="M369" s="26">
        <v>13.71</v>
      </c>
      <c r="N369" s="26">
        <v>5.07</v>
      </c>
      <c r="O369" s="26"/>
      <c r="P369" s="26">
        <v>7.65</v>
      </c>
      <c r="Q369" s="26">
        <v>0.43</v>
      </c>
      <c r="R369" s="26"/>
      <c r="S369" s="26">
        <v>0.65</v>
      </c>
      <c r="T369" s="26">
        <v>0.7</v>
      </c>
      <c r="U369" s="10">
        <v>0</v>
      </c>
      <c r="V369" s="18">
        <v>59</v>
      </c>
      <c r="W369" s="14">
        <v>42.27</v>
      </c>
      <c r="X369" s="14">
        <v>55.03</v>
      </c>
      <c r="Y369" s="14">
        <v>3.42</v>
      </c>
      <c r="Z369" s="14">
        <v>5.99</v>
      </c>
      <c r="AA369" s="14">
        <v>0.65</v>
      </c>
      <c r="AB369" s="14">
        <v>0.85</v>
      </c>
      <c r="AC369" s="14">
        <v>1.06</v>
      </c>
      <c r="AD369" s="14">
        <v>14.44</v>
      </c>
      <c r="AE369" s="14">
        <v>30.97</v>
      </c>
    </row>
    <row r="370" spans="1:31" x14ac:dyDescent="0.25">
      <c r="A370" s="9">
        <f t="shared" si="5"/>
        <v>44743</v>
      </c>
      <c r="B370" s="10">
        <v>775</v>
      </c>
      <c r="C370" s="10" t="s">
        <v>304</v>
      </c>
      <c r="D370" s="22" t="s">
        <v>126</v>
      </c>
      <c r="E370" s="22" t="s">
        <v>127</v>
      </c>
      <c r="F370" s="25">
        <v>44748.1875</v>
      </c>
      <c r="G370" s="25">
        <v>44749.972222222197</v>
      </c>
      <c r="H370" s="24">
        <v>5443.1109999999999</v>
      </c>
      <c r="I370" s="14">
        <v>3297</v>
      </c>
      <c r="J370" s="14"/>
      <c r="K370" s="14">
        <v>5931</v>
      </c>
      <c r="L370" s="26">
        <v>44.4</v>
      </c>
      <c r="M370" s="26">
        <v>25.51</v>
      </c>
      <c r="N370" s="26">
        <v>6.05</v>
      </c>
      <c r="O370" s="26"/>
      <c r="P370" s="26">
        <v>10.88</v>
      </c>
      <c r="Q370" s="26">
        <v>0.16</v>
      </c>
      <c r="R370" s="26"/>
      <c r="S370" s="26">
        <v>0.3</v>
      </c>
      <c r="T370" s="26">
        <v>0.33</v>
      </c>
      <c r="U370" s="10">
        <v>0</v>
      </c>
      <c r="V370" s="18">
        <v>62</v>
      </c>
      <c r="W370" s="14">
        <v>33.880000000000003</v>
      </c>
      <c r="X370" s="14">
        <v>45.39</v>
      </c>
      <c r="Y370" s="14">
        <v>3.07</v>
      </c>
      <c r="Z370" s="14">
        <v>6.96</v>
      </c>
      <c r="AA370" s="14">
        <v>0.34</v>
      </c>
      <c r="AB370" s="14">
        <v>0.45</v>
      </c>
      <c r="AC370" s="14">
        <v>0.68</v>
      </c>
      <c r="AD370" s="14">
        <v>12.1</v>
      </c>
      <c r="AE370" s="14">
        <v>38.869999999999997</v>
      </c>
    </row>
    <row r="371" spans="1:31" x14ac:dyDescent="0.25">
      <c r="A371" s="9">
        <f t="shared" si="5"/>
        <v>44743</v>
      </c>
      <c r="B371" s="10" t="s">
        <v>372</v>
      </c>
      <c r="C371" s="10" t="s">
        <v>52</v>
      </c>
      <c r="D371" s="10" t="s">
        <v>53</v>
      </c>
      <c r="E371" s="10" t="s">
        <v>53</v>
      </c>
      <c r="F371" s="21">
        <v>44735.412499999999</v>
      </c>
      <c r="G371" s="21">
        <v>44750.623611111099</v>
      </c>
      <c r="H371" s="12">
        <v>5023.3500000000004</v>
      </c>
      <c r="I371" s="14">
        <v>3619</v>
      </c>
      <c r="J371" s="14"/>
      <c r="K371" s="14">
        <v>6166</v>
      </c>
      <c r="L371" s="26">
        <v>41.3</v>
      </c>
      <c r="M371" s="26">
        <v>16.48</v>
      </c>
      <c r="N371" s="26">
        <v>4</v>
      </c>
      <c r="O371" s="26"/>
      <c r="P371" s="26">
        <v>6.81</v>
      </c>
      <c r="Q371" s="26">
        <v>0.37</v>
      </c>
      <c r="R371" s="26"/>
      <c r="S371" s="26">
        <v>0.63</v>
      </c>
      <c r="T371" s="26">
        <v>0.67</v>
      </c>
      <c r="U371" s="10">
        <v>0</v>
      </c>
      <c r="V371" s="18">
        <v>59</v>
      </c>
      <c r="W371" s="14">
        <v>37.57</v>
      </c>
      <c r="X371" s="14">
        <v>53.46</v>
      </c>
      <c r="Y371" s="14">
        <v>3.09</v>
      </c>
      <c r="Z371" s="14">
        <v>6.24</v>
      </c>
      <c r="AA371" s="14">
        <v>0.61</v>
      </c>
      <c r="AB371" s="14">
        <v>0.87</v>
      </c>
      <c r="AC371" s="14">
        <v>1.1200000000000001</v>
      </c>
      <c r="AD371" s="14">
        <v>13.06</v>
      </c>
      <c r="AE371" s="14">
        <v>33.22</v>
      </c>
    </row>
    <row r="372" spans="1:31" x14ac:dyDescent="0.25">
      <c r="A372" s="9">
        <f t="shared" si="5"/>
        <v>44743</v>
      </c>
      <c r="B372" s="10" t="s">
        <v>373</v>
      </c>
      <c r="C372" s="10" t="s">
        <v>211</v>
      </c>
      <c r="D372" s="10" t="s">
        <v>53</v>
      </c>
      <c r="E372" s="10" t="s">
        <v>53</v>
      </c>
      <c r="F372" s="21">
        <v>44747.609027777798</v>
      </c>
      <c r="G372" s="21">
        <v>44756.443749999999</v>
      </c>
      <c r="H372" s="12">
        <v>5028.54</v>
      </c>
      <c r="I372" s="14">
        <v>4068</v>
      </c>
      <c r="J372" s="14"/>
      <c r="K372" s="14">
        <v>6161</v>
      </c>
      <c r="L372" s="26">
        <v>33.97</v>
      </c>
      <c r="M372" s="26">
        <v>12.42</v>
      </c>
      <c r="N372" s="26">
        <v>4.99</v>
      </c>
      <c r="O372" s="26"/>
      <c r="P372" s="26">
        <v>7.55</v>
      </c>
      <c r="Q372" s="26">
        <v>0.44</v>
      </c>
      <c r="R372" s="26"/>
      <c r="S372" s="26">
        <v>0.66</v>
      </c>
      <c r="T372" s="26">
        <v>0.72</v>
      </c>
      <c r="U372" s="10">
        <v>0</v>
      </c>
      <c r="V372" s="18">
        <v>60</v>
      </c>
      <c r="W372" s="14">
        <v>42.57</v>
      </c>
      <c r="X372" s="14">
        <v>56.47</v>
      </c>
      <c r="Y372" s="14">
        <v>3.6</v>
      </c>
      <c r="Z372" s="14">
        <v>6.17</v>
      </c>
      <c r="AA372" s="14">
        <v>0.62</v>
      </c>
      <c r="AB372" s="14">
        <v>0.82</v>
      </c>
      <c r="AC372" s="14">
        <v>1.02</v>
      </c>
      <c r="AD372" s="14">
        <v>13.81</v>
      </c>
      <c r="AE372" s="14">
        <v>29.34</v>
      </c>
    </row>
    <row r="373" spans="1:31" x14ac:dyDescent="0.25">
      <c r="A373" s="9">
        <f t="shared" si="5"/>
        <v>44743</v>
      </c>
      <c r="B373" s="10" t="s">
        <v>374</v>
      </c>
      <c r="C373" s="10" t="s">
        <v>211</v>
      </c>
      <c r="D373" s="10" t="s">
        <v>53</v>
      </c>
      <c r="E373" s="10" t="s">
        <v>53</v>
      </c>
      <c r="F373" s="21">
        <v>44756.4152777778</v>
      </c>
      <c r="G373" s="21">
        <v>44761.625</v>
      </c>
      <c r="H373" s="12">
        <v>5023.3</v>
      </c>
      <c r="I373" s="14">
        <v>4077</v>
      </c>
      <c r="J373" s="14"/>
      <c r="K373" s="14">
        <v>6114</v>
      </c>
      <c r="L373" s="26">
        <v>33.33</v>
      </c>
      <c r="M373" s="26">
        <v>12.97</v>
      </c>
      <c r="N373" s="26">
        <v>4.83</v>
      </c>
      <c r="O373" s="26"/>
      <c r="P373" s="26">
        <v>7.25</v>
      </c>
      <c r="Q373" s="26">
        <v>0.38</v>
      </c>
      <c r="R373" s="26"/>
      <c r="S373" s="26">
        <v>0.56999999999999995</v>
      </c>
      <c r="T373" s="26">
        <v>0.62</v>
      </c>
      <c r="U373" s="10">
        <v>0</v>
      </c>
      <c r="V373" s="18">
        <v>58</v>
      </c>
      <c r="W373" s="14">
        <v>43.01</v>
      </c>
      <c r="X373" s="14">
        <v>56.14</v>
      </c>
      <c r="Y373" s="14">
        <v>3.68</v>
      </c>
      <c r="Z373" s="14">
        <v>6.26</v>
      </c>
      <c r="AA373" s="14">
        <v>0.6</v>
      </c>
      <c r="AB373" s="14">
        <v>0.78</v>
      </c>
      <c r="AC373" s="14">
        <v>0.96</v>
      </c>
      <c r="AD373" s="14">
        <v>14.17</v>
      </c>
      <c r="AE373" s="14">
        <v>30.01</v>
      </c>
    </row>
    <row r="374" spans="1:31" x14ac:dyDescent="0.25">
      <c r="A374" s="9">
        <f t="shared" si="5"/>
        <v>44743</v>
      </c>
      <c r="B374" s="10" t="s">
        <v>375</v>
      </c>
      <c r="C374" s="10" t="s">
        <v>211</v>
      </c>
      <c r="D374" s="10" t="s">
        <v>53</v>
      </c>
      <c r="E374" s="10" t="s">
        <v>53</v>
      </c>
      <c r="F374" s="21">
        <v>44761.607638888898</v>
      </c>
      <c r="G374" s="21">
        <v>44766.452083333301</v>
      </c>
      <c r="H374" s="12">
        <v>5013.4949999999999</v>
      </c>
      <c r="I374" s="14">
        <v>4092</v>
      </c>
      <c r="J374" s="14"/>
      <c r="K374" s="14">
        <v>6264</v>
      </c>
      <c r="L374" s="26">
        <v>34.67</v>
      </c>
      <c r="M374" s="26">
        <v>13.98</v>
      </c>
      <c r="N374" s="26">
        <v>4.37</v>
      </c>
      <c r="O374" s="26"/>
      <c r="P374" s="26">
        <v>6.68</v>
      </c>
      <c r="Q374" s="26">
        <v>0.38</v>
      </c>
      <c r="R374" s="26"/>
      <c r="S374" s="26">
        <v>0.57999999999999996</v>
      </c>
      <c r="T374" s="26">
        <v>0.62</v>
      </c>
      <c r="U374" s="10">
        <v>0</v>
      </c>
      <c r="V374" s="18">
        <v>59</v>
      </c>
      <c r="W374" s="14">
        <v>42.94</v>
      </c>
      <c r="X374" s="14">
        <v>56.54</v>
      </c>
      <c r="Y374" s="14">
        <v>3.46</v>
      </c>
      <c r="Z374" s="14">
        <v>6.12</v>
      </c>
      <c r="AA374" s="14">
        <v>0.61</v>
      </c>
      <c r="AB374" s="14">
        <v>0.8</v>
      </c>
      <c r="AC374" s="14">
        <v>0.99</v>
      </c>
      <c r="AD374" s="14">
        <v>13.58</v>
      </c>
      <c r="AE374" s="14">
        <v>30.3</v>
      </c>
    </row>
    <row r="375" spans="1:31" x14ac:dyDescent="0.25">
      <c r="A375" s="9">
        <f t="shared" si="5"/>
        <v>44743</v>
      </c>
      <c r="B375" s="10" t="s">
        <v>376</v>
      </c>
      <c r="C375" s="10" t="s">
        <v>52</v>
      </c>
      <c r="D375" s="10" t="s">
        <v>53</v>
      </c>
      <c r="E375" s="10" t="s">
        <v>53</v>
      </c>
      <c r="F375" s="21">
        <v>44750.59375</v>
      </c>
      <c r="G375" s="21">
        <v>44770.633333333302</v>
      </c>
      <c r="H375" s="12">
        <v>5008.07</v>
      </c>
      <c r="I375" s="14">
        <v>3804</v>
      </c>
      <c r="J375" s="14"/>
      <c r="K375" s="14">
        <v>6015</v>
      </c>
      <c r="L375" s="26">
        <v>36.76</v>
      </c>
      <c r="M375" s="26">
        <v>16.43</v>
      </c>
      <c r="N375" s="26">
        <v>5.82</v>
      </c>
      <c r="O375" s="26"/>
      <c r="P375" s="26">
        <v>9.2100000000000009</v>
      </c>
      <c r="Q375" s="26">
        <v>0.38</v>
      </c>
      <c r="R375" s="26"/>
      <c r="S375" s="26">
        <v>0.6</v>
      </c>
      <c r="T375" s="26">
        <v>0.66</v>
      </c>
      <c r="U375" s="10">
        <v>0</v>
      </c>
      <c r="V375" s="18">
        <v>0</v>
      </c>
      <c r="W375" s="14">
        <v>41.47</v>
      </c>
      <c r="X375" s="14">
        <v>54.8</v>
      </c>
      <c r="Y375" s="14">
        <v>3.45</v>
      </c>
      <c r="Z375" s="14">
        <v>6.39</v>
      </c>
      <c r="AA375" s="14">
        <v>0.68</v>
      </c>
      <c r="AB375" s="14">
        <v>0.89</v>
      </c>
      <c r="AC375" s="14">
        <v>1.18</v>
      </c>
      <c r="AD375" s="14">
        <v>11.45</v>
      </c>
      <c r="AE375" s="14">
        <v>29.72</v>
      </c>
    </row>
    <row r="376" spans="1:31" x14ac:dyDescent="0.25">
      <c r="A376" s="9">
        <f t="shared" si="5"/>
        <v>44743</v>
      </c>
      <c r="B376" s="10" t="s">
        <v>377</v>
      </c>
      <c r="C376" s="10" t="s">
        <v>211</v>
      </c>
      <c r="D376" s="10" t="s">
        <v>53</v>
      </c>
      <c r="E376" s="10" t="s">
        <v>53</v>
      </c>
      <c r="F376" s="21">
        <v>44766.603472222203</v>
      </c>
      <c r="G376" s="21">
        <v>44771.608333333301</v>
      </c>
      <c r="H376" s="12">
        <v>5009.16</v>
      </c>
      <c r="I376" s="14">
        <v>4110</v>
      </c>
      <c r="J376" s="14"/>
      <c r="K376" s="14">
        <v>6207</v>
      </c>
      <c r="L376" s="26">
        <v>33.78</v>
      </c>
      <c r="M376" s="26">
        <v>16.22</v>
      </c>
      <c r="N376" s="26">
        <v>4.03</v>
      </c>
      <c r="O376" s="26"/>
      <c r="P376" s="26">
        <v>6.09</v>
      </c>
      <c r="Q376" s="26">
        <v>0.38</v>
      </c>
      <c r="R376" s="26"/>
      <c r="S376" s="26">
        <v>0.57999999999999996</v>
      </c>
      <c r="T376" s="26">
        <v>0.62</v>
      </c>
      <c r="U376" s="10">
        <v>0</v>
      </c>
      <c r="V376" s="18">
        <v>0</v>
      </c>
      <c r="W376" s="14">
        <v>44.92</v>
      </c>
      <c r="X376" s="14">
        <v>56.84</v>
      </c>
      <c r="Y376" s="14">
        <v>3.68</v>
      </c>
      <c r="Z376" s="14">
        <v>6.48</v>
      </c>
      <c r="AA376" s="14">
        <v>0.74</v>
      </c>
      <c r="AB376" s="14">
        <v>0.93</v>
      </c>
      <c r="AC376" s="14">
        <v>1.18</v>
      </c>
      <c r="AD376" s="14">
        <v>12.46</v>
      </c>
      <c r="AE376" s="14">
        <v>30.17</v>
      </c>
    </row>
    <row r="377" spans="1:31" x14ac:dyDescent="0.25">
      <c r="A377" s="9">
        <f t="shared" si="5"/>
        <v>44774</v>
      </c>
      <c r="B377" s="13" t="s">
        <v>378</v>
      </c>
      <c r="C377" s="10" t="s">
        <v>342</v>
      </c>
      <c r="D377" s="22" t="s">
        <v>362</v>
      </c>
      <c r="E377" s="22" t="s">
        <v>362</v>
      </c>
      <c r="F377" s="11">
        <v>44752.784722222197</v>
      </c>
      <c r="G377" s="11">
        <v>44774.965277777803</v>
      </c>
      <c r="H377" s="12">
        <v>45058.211000000003</v>
      </c>
      <c r="I377" s="14">
        <v>4747</v>
      </c>
      <c r="J377" s="14"/>
      <c r="K377" s="14">
        <v>6647</v>
      </c>
      <c r="L377" s="26">
        <v>28.59</v>
      </c>
      <c r="M377" s="26">
        <v>12.62</v>
      </c>
      <c r="N377" s="26">
        <v>5.0199999999999996</v>
      </c>
      <c r="O377" s="26"/>
      <c r="P377" s="26">
        <v>7.03</v>
      </c>
      <c r="Q377" s="26">
        <v>0.43</v>
      </c>
      <c r="R377" s="26"/>
      <c r="S377" s="26">
        <v>0.61</v>
      </c>
      <c r="T377" s="26">
        <v>0.65</v>
      </c>
      <c r="U377" s="10">
        <v>0</v>
      </c>
      <c r="V377" s="18">
        <v>0</v>
      </c>
      <c r="W377" s="14">
        <v>48.63</v>
      </c>
      <c r="X377" s="14">
        <v>59.51</v>
      </c>
      <c r="Y377" s="14">
        <v>4</v>
      </c>
      <c r="Z377" s="14">
        <v>6.3</v>
      </c>
      <c r="AA377" s="14">
        <v>0.88</v>
      </c>
      <c r="AB377" s="14">
        <v>1.08</v>
      </c>
      <c r="AC377" s="14">
        <v>1.33</v>
      </c>
      <c r="AD377" s="14">
        <v>12.45</v>
      </c>
      <c r="AE377" s="14">
        <v>26.44</v>
      </c>
    </row>
    <row r="378" spans="1:31" x14ac:dyDescent="0.25">
      <c r="A378" s="9">
        <f t="shared" si="5"/>
        <v>44774</v>
      </c>
      <c r="B378" s="10" t="s">
        <v>379</v>
      </c>
      <c r="C378" s="10" t="s">
        <v>174</v>
      </c>
      <c r="D378" s="10" t="s">
        <v>53</v>
      </c>
      <c r="E378" s="10" t="s">
        <v>53</v>
      </c>
      <c r="F378" s="21">
        <v>44770.497916666704</v>
      </c>
      <c r="G378" s="21">
        <v>44775.695138888899</v>
      </c>
      <c r="H378" s="12">
        <v>4997.8900000000003</v>
      </c>
      <c r="I378" s="14">
        <v>3287</v>
      </c>
      <c r="J378" s="14"/>
      <c r="K378" s="14">
        <v>5984</v>
      </c>
      <c r="L378" s="26">
        <v>45.08</v>
      </c>
      <c r="M378" s="26">
        <v>24.4</v>
      </c>
      <c r="N378" s="26">
        <v>5.23</v>
      </c>
      <c r="O378" s="26"/>
      <c r="P378" s="26">
        <v>9.52</v>
      </c>
      <c r="Q378" s="26">
        <v>0.13</v>
      </c>
      <c r="R378" s="26"/>
      <c r="S378" s="26">
        <v>0.24</v>
      </c>
      <c r="T378" s="26">
        <v>0.26</v>
      </c>
      <c r="U378" s="10">
        <v>0</v>
      </c>
      <c r="V378" s="18">
        <v>0</v>
      </c>
      <c r="W378" s="14">
        <v>34.54</v>
      </c>
      <c r="X378" s="14">
        <v>47.54</v>
      </c>
      <c r="Y378" s="14">
        <v>3.09</v>
      </c>
      <c r="Z378" s="14">
        <v>6.99</v>
      </c>
      <c r="AA378" s="14">
        <v>0.25</v>
      </c>
      <c r="AB378" s="14">
        <v>0.34</v>
      </c>
      <c r="AC378" s="14">
        <v>0.5</v>
      </c>
      <c r="AD378" s="14">
        <v>11.68</v>
      </c>
      <c r="AE378" s="14">
        <v>37.75</v>
      </c>
    </row>
    <row r="379" spans="1:31" x14ac:dyDescent="0.25">
      <c r="A379" s="9">
        <f t="shared" si="5"/>
        <v>44774</v>
      </c>
      <c r="B379" s="10" t="s">
        <v>380</v>
      </c>
      <c r="C379" s="10" t="s">
        <v>211</v>
      </c>
      <c r="D379" s="10" t="s">
        <v>53</v>
      </c>
      <c r="E379" s="10" t="s">
        <v>53</v>
      </c>
      <c r="F379" s="21">
        <v>44771.582638888904</v>
      </c>
      <c r="G379" s="21">
        <v>44776.690972222197</v>
      </c>
      <c r="H379" s="12">
        <v>5019.4250000000002</v>
      </c>
      <c r="I379" s="14">
        <v>4090</v>
      </c>
      <c r="J379" s="14"/>
      <c r="K379" s="14">
        <v>6318</v>
      </c>
      <c r="L379" s="26">
        <v>35.26</v>
      </c>
      <c r="M379" s="26">
        <v>16.93</v>
      </c>
      <c r="N379" s="26">
        <v>4.2300000000000004</v>
      </c>
      <c r="O379" s="26"/>
      <c r="P379" s="26">
        <v>6.54</v>
      </c>
      <c r="Q379" s="26">
        <v>0.19</v>
      </c>
      <c r="R379" s="26"/>
      <c r="S379" s="26">
        <v>0.3</v>
      </c>
      <c r="T379" s="26">
        <v>0.32</v>
      </c>
      <c r="U379" s="10">
        <v>0</v>
      </c>
      <c r="V379" s="18">
        <v>0</v>
      </c>
      <c r="W379" s="14">
        <v>42.75</v>
      </c>
      <c r="X379" s="14">
        <v>54.85</v>
      </c>
      <c r="Y379" s="14">
        <v>3.61</v>
      </c>
      <c r="Z379" s="14">
        <v>6.53</v>
      </c>
      <c r="AA379" s="14">
        <v>0.54</v>
      </c>
      <c r="AB379" s="14">
        <v>0.69</v>
      </c>
      <c r="AC379" s="14">
        <v>0.89</v>
      </c>
      <c r="AD379" s="14">
        <v>13.42</v>
      </c>
      <c r="AE379" s="14">
        <v>32.25</v>
      </c>
    </row>
    <row r="380" spans="1:31" x14ac:dyDescent="0.25">
      <c r="A380" s="9">
        <f t="shared" si="5"/>
        <v>44774</v>
      </c>
      <c r="B380" s="10" t="s">
        <v>381</v>
      </c>
      <c r="C380" s="10" t="s">
        <v>211</v>
      </c>
      <c r="D380" s="10" t="s">
        <v>53</v>
      </c>
      <c r="E380" s="10" t="s">
        <v>53</v>
      </c>
      <c r="F380" s="21">
        <v>44776.655555555597</v>
      </c>
      <c r="G380" s="21">
        <v>44781.444444444402</v>
      </c>
      <c r="H380" s="12">
        <v>5007.2299999999996</v>
      </c>
      <c r="I380" s="14">
        <v>3990</v>
      </c>
      <c r="J380" s="14"/>
      <c r="K380" s="14">
        <v>6145</v>
      </c>
      <c r="L380" s="26">
        <v>35.06</v>
      </c>
      <c r="M380" s="26">
        <v>13</v>
      </c>
      <c r="N380" s="26">
        <v>4.74</v>
      </c>
      <c r="O380" s="26"/>
      <c r="P380" s="26">
        <v>7.3</v>
      </c>
      <c r="Q380" s="26">
        <v>0.35</v>
      </c>
      <c r="R380" s="26"/>
      <c r="S380" s="26">
        <v>0.55000000000000004</v>
      </c>
      <c r="T380" s="26">
        <v>0.59</v>
      </c>
      <c r="U380" s="10">
        <v>0</v>
      </c>
      <c r="V380" s="18">
        <v>0</v>
      </c>
      <c r="W380" s="14">
        <v>42.4</v>
      </c>
      <c r="X380" s="14">
        <v>56.81</v>
      </c>
      <c r="Y380" s="14">
        <v>3.38</v>
      </c>
      <c r="Z380" s="14">
        <v>5.98</v>
      </c>
      <c r="AA380" s="14">
        <v>0.57999999999999996</v>
      </c>
      <c r="AB380" s="14">
        <v>0.78</v>
      </c>
      <c r="AC380" s="14">
        <v>0.96</v>
      </c>
      <c r="AD380" s="14">
        <v>13.48</v>
      </c>
      <c r="AE380" s="14">
        <v>29.6</v>
      </c>
    </row>
    <row r="381" spans="1:31" x14ac:dyDescent="0.25">
      <c r="A381" s="9">
        <f t="shared" si="5"/>
        <v>44774</v>
      </c>
      <c r="B381" s="10">
        <v>785</v>
      </c>
      <c r="C381" s="10" t="s">
        <v>304</v>
      </c>
      <c r="D381" s="22" t="s">
        <v>382</v>
      </c>
      <c r="E381" s="22" t="s">
        <v>81</v>
      </c>
      <c r="F381" s="25">
        <v>44781.565972222197</v>
      </c>
      <c r="G381" s="25">
        <v>44783.472222222197</v>
      </c>
      <c r="H381" s="24">
        <v>5335.2139999999999</v>
      </c>
      <c r="I381" s="14">
        <v>3274</v>
      </c>
      <c r="J381" s="14"/>
      <c r="K381" s="14">
        <v>5719</v>
      </c>
      <c r="L381" s="26">
        <v>42.76</v>
      </c>
      <c r="M381" s="26">
        <v>15.13</v>
      </c>
      <c r="N381" s="26">
        <v>7.96</v>
      </c>
      <c r="O381" s="26"/>
      <c r="P381" s="26">
        <v>13.91</v>
      </c>
      <c r="Q381" s="26">
        <v>0.2</v>
      </c>
      <c r="R381" s="26"/>
      <c r="S381" s="26">
        <v>0.34</v>
      </c>
      <c r="T381" s="26">
        <v>0.4</v>
      </c>
      <c r="U381" s="10">
        <v>0</v>
      </c>
      <c r="V381" s="18">
        <v>0</v>
      </c>
      <c r="W381" s="14">
        <v>34.229999999999997</v>
      </c>
      <c r="X381" s="14">
        <v>50.75</v>
      </c>
      <c r="Y381" s="14">
        <v>3.15</v>
      </c>
      <c r="Z381" s="14">
        <v>6.37</v>
      </c>
      <c r="AA381" s="14">
        <v>0.39</v>
      </c>
      <c r="AB381" s="14">
        <v>0.57999999999999996</v>
      </c>
      <c r="AC381" s="14">
        <v>0.79</v>
      </c>
      <c r="AD381" s="14">
        <v>11.31</v>
      </c>
      <c r="AE381" s="14">
        <v>30.21</v>
      </c>
    </row>
    <row r="382" spans="1:31" x14ac:dyDescent="0.25">
      <c r="A382" s="9">
        <f t="shared" si="5"/>
        <v>44774</v>
      </c>
      <c r="B382" s="10" t="s">
        <v>383</v>
      </c>
      <c r="C382" s="10" t="s">
        <v>211</v>
      </c>
      <c r="D382" s="10" t="s">
        <v>53</v>
      </c>
      <c r="E382" s="10" t="s">
        <v>53</v>
      </c>
      <c r="F382" s="21">
        <v>44781.454861111102</v>
      </c>
      <c r="G382" s="21">
        <v>44786.445138888899</v>
      </c>
      <c r="H382" s="12">
        <v>5009.7950000000001</v>
      </c>
      <c r="I382" s="14">
        <v>4044</v>
      </c>
      <c r="J382" s="14"/>
      <c r="K382" s="14">
        <v>6144</v>
      </c>
      <c r="L382" s="26">
        <v>34.17</v>
      </c>
      <c r="M382" s="26">
        <v>17.260000000000002</v>
      </c>
      <c r="N382" s="26">
        <v>4.5999999999999996</v>
      </c>
      <c r="O382" s="26"/>
      <c r="P382" s="26">
        <v>6.99</v>
      </c>
      <c r="Q382" s="26">
        <v>0.41</v>
      </c>
      <c r="R382" s="26"/>
      <c r="S382" s="26">
        <v>0.62</v>
      </c>
      <c r="T382" s="26">
        <v>0.67</v>
      </c>
      <c r="U382" s="10">
        <v>0</v>
      </c>
      <c r="V382" s="18">
        <v>0</v>
      </c>
      <c r="W382" s="14">
        <v>43.01</v>
      </c>
      <c r="X382" s="14">
        <v>54.06</v>
      </c>
      <c r="Y382" s="14">
        <v>3.55</v>
      </c>
      <c r="Z382" s="14">
        <v>6.4</v>
      </c>
      <c r="AA382" s="14">
        <v>0.66</v>
      </c>
      <c r="AB382" s="14">
        <v>0.82</v>
      </c>
      <c r="AC382" s="14">
        <v>1.07</v>
      </c>
      <c r="AD382" s="14">
        <v>13.61</v>
      </c>
      <c r="AE382" s="14">
        <v>32.43</v>
      </c>
    </row>
    <row r="383" spans="1:31" x14ac:dyDescent="0.25">
      <c r="A383" s="9">
        <f t="shared" si="5"/>
        <v>44774</v>
      </c>
      <c r="B383" s="10" t="s">
        <v>384</v>
      </c>
      <c r="C383" s="10" t="s">
        <v>211</v>
      </c>
      <c r="D383" s="10" t="s">
        <v>53</v>
      </c>
      <c r="E383" s="10" t="s">
        <v>53</v>
      </c>
      <c r="F383" s="21">
        <v>44786.418749999997</v>
      </c>
      <c r="G383" s="21">
        <v>44789.828472222202</v>
      </c>
      <c r="H383" s="12">
        <v>5016.165</v>
      </c>
      <c r="I383" s="14">
        <v>4050</v>
      </c>
      <c r="J383" s="14"/>
      <c r="K383" s="14">
        <v>6148</v>
      </c>
      <c r="L383" s="26">
        <v>34.119999999999997</v>
      </c>
      <c r="M383" s="26">
        <v>22.67</v>
      </c>
      <c r="N383" s="26">
        <v>5.12</v>
      </c>
      <c r="O383" s="26"/>
      <c r="P383" s="26">
        <v>7.77</v>
      </c>
      <c r="Q383" s="26">
        <v>0.2</v>
      </c>
      <c r="R383" s="26"/>
      <c r="S383" s="26">
        <v>0.3</v>
      </c>
      <c r="T383" s="26">
        <v>0.33</v>
      </c>
      <c r="U383" s="10">
        <v>0</v>
      </c>
      <c r="V383" s="18">
        <v>0</v>
      </c>
      <c r="W383" s="14">
        <v>42.97</v>
      </c>
      <c r="X383" s="14">
        <v>50.44</v>
      </c>
      <c r="Y383" s="14">
        <v>3.67</v>
      </c>
      <c r="Z383" s="14">
        <v>6.85</v>
      </c>
      <c r="AA383" s="14">
        <v>0.46</v>
      </c>
      <c r="AB383" s="14">
        <v>0.54</v>
      </c>
      <c r="AC383" s="14">
        <v>0.75</v>
      </c>
      <c r="AD383" s="14">
        <v>13.46</v>
      </c>
      <c r="AE383" s="14">
        <v>35.93</v>
      </c>
    </row>
    <row r="384" spans="1:31" x14ac:dyDescent="0.25">
      <c r="A384" s="9">
        <f t="shared" si="5"/>
        <v>44774</v>
      </c>
      <c r="B384" s="10" t="s">
        <v>385</v>
      </c>
      <c r="C384" s="10" t="s">
        <v>211</v>
      </c>
      <c r="D384" s="10" t="s">
        <v>53</v>
      </c>
      <c r="E384" s="10" t="s">
        <v>53</v>
      </c>
      <c r="F384" s="21">
        <v>44789.7680555556</v>
      </c>
      <c r="G384" s="21">
        <v>44791.503472222197</v>
      </c>
      <c r="H384" s="12">
        <v>5015.3149999999996</v>
      </c>
      <c r="I384" s="14">
        <v>4059</v>
      </c>
      <c r="J384" s="14"/>
      <c r="K384" s="14">
        <v>6049</v>
      </c>
      <c r="L384" s="26">
        <v>32.89</v>
      </c>
      <c r="M384" s="26">
        <v>12.72</v>
      </c>
      <c r="N384" s="26">
        <v>5.39</v>
      </c>
      <c r="O384" s="26"/>
      <c r="P384" s="26">
        <v>8.0399999999999991</v>
      </c>
      <c r="Q384" s="26">
        <v>0.38</v>
      </c>
      <c r="R384" s="26"/>
      <c r="S384" s="26">
        <v>0.56999999999999995</v>
      </c>
      <c r="T384" s="26">
        <v>0.62</v>
      </c>
      <c r="U384" s="10">
        <v>0</v>
      </c>
      <c r="V384" s="18">
        <v>0</v>
      </c>
      <c r="W384" s="14">
        <v>42.86</v>
      </c>
      <c r="X384" s="14">
        <v>55.74</v>
      </c>
      <c r="Y384" s="14">
        <v>3.62</v>
      </c>
      <c r="Z384" s="14">
        <v>6.13</v>
      </c>
      <c r="AA384" s="14">
        <v>0.63</v>
      </c>
      <c r="AB384" s="14">
        <v>0.82</v>
      </c>
      <c r="AC384" s="14">
        <v>1.02</v>
      </c>
      <c r="AD384" s="14">
        <v>14.23</v>
      </c>
      <c r="AE384" s="14">
        <v>29.8</v>
      </c>
    </row>
    <row r="385" spans="1:31" x14ac:dyDescent="0.25">
      <c r="A385" s="9">
        <f t="shared" si="5"/>
        <v>44774</v>
      </c>
      <c r="B385" s="10" t="s">
        <v>386</v>
      </c>
      <c r="C385" s="10" t="s">
        <v>52</v>
      </c>
      <c r="D385" s="10" t="s">
        <v>53</v>
      </c>
      <c r="E385" s="10" t="s">
        <v>53</v>
      </c>
      <c r="F385" s="21">
        <v>44770.585416666698</v>
      </c>
      <c r="G385" s="21">
        <v>44791.695138888899</v>
      </c>
      <c r="H385" s="12">
        <v>5009.0649999999996</v>
      </c>
      <c r="I385" s="14">
        <v>4031</v>
      </c>
      <c r="J385" s="14"/>
      <c r="K385" s="14">
        <v>6102</v>
      </c>
      <c r="L385" s="26">
        <v>33.94</v>
      </c>
      <c r="M385" s="26">
        <v>15.4</v>
      </c>
      <c r="N385" s="26">
        <v>5.33</v>
      </c>
      <c r="O385" s="26"/>
      <c r="P385" s="26">
        <v>8.07</v>
      </c>
      <c r="Q385" s="26">
        <v>0.5</v>
      </c>
      <c r="R385" s="26"/>
      <c r="S385" s="26">
        <v>0.76</v>
      </c>
      <c r="T385" s="26">
        <v>0.82</v>
      </c>
      <c r="U385" s="10">
        <v>0</v>
      </c>
      <c r="V385" s="18">
        <v>0</v>
      </c>
      <c r="W385" s="14">
        <v>42.48</v>
      </c>
      <c r="X385" s="14">
        <v>54.41</v>
      </c>
      <c r="Y385" s="14">
        <v>3.62</v>
      </c>
      <c r="Z385" s="14">
        <v>6.36</v>
      </c>
      <c r="AA385" s="14">
        <v>0.62</v>
      </c>
      <c r="AB385" s="14">
        <v>0.79</v>
      </c>
      <c r="AC385" s="14">
        <v>1.01</v>
      </c>
      <c r="AD385" s="14">
        <v>13.52</v>
      </c>
      <c r="AE385" s="14">
        <v>30.98</v>
      </c>
    </row>
    <row r="386" spans="1:31" x14ac:dyDescent="0.25">
      <c r="A386" s="9">
        <f t="shared" ref="A386:A449" si="6">EOMONTH(G386,-1)+1</f>
        <v>44774</v>
      </c>
      <c r="B386" s="10" t="s">
        <v>387</v>
      </c>
      <c r="C386" s="10" t="s">
        <v>211</v>
      </c>
      <c r="D386" s="10" t="s">
        <v>53</v>
      </c>
      <c r="E386" s="10" t="s">
        <v>53</v>
      </c>
      <c r="F386" s="21">
        <v>44791.487500000003</v>
      </c>
      <c r="G386" s="21">
        <v>44796.65625</v>
      </c>
      <c r="H386" s="12">
        <v>5021.0150000000003</v>
      </c>
      <c r="I386" s="14">
        <v>4083</v>
      </c>
      <c r="J386" s="14"/>
      <c r="K386" s="14">
        <v>6133</v>
      </c>
      <c r="L386" s="26">
        <v>33.43</v>
      </c>
      <c r="M386" s="26">
        <v>12.37</v>
      </c>
      <c r="N386" s="26">
        <v>5.29</v>
      </c>
      <c r="O386" s="26"/>
      <c r="P386" s="26">
        <v>7.94</v>
      </c>
      <c r="Q386" s="26">
        <v>0.47</v>
      </c>
      <c r="R386" s="26"/>
      <c r="S386" s="26">
        <v>0.71</v>
      </c>
      <c r="T386" s="26">
        <v>0.77</v>
      </c>
      <c r="U386" s="10">
        <v>0</v>
      </c>
      <c r="V386" s="18">
        <v>0</v>
      </c>
      <c r="W386" s="14">
        <v>42.43</v>
      </c>
      <c r="X386" s="14">
        <v>55.85</v>
      </c>
      <c r="Y386" s="14">
        <v>3.49</v>
      </c>
      <c r="Z386" s="14">
        <v>5.98</v>
      </c>
      <c r="AA386" s="14">
        <v>0.7</v>
      </c>
      <c r="AB386" s="14">
        <v>0.92</v>
      </c>
      <c r="AC386" s="14">
        <v>1.1299999999999999</v>
      </c>
      <c r="AD386" s="14">
        <v>14.19</v>
      </c>
      <c r="AE386" s="14">
        <v>29.67</v>
      </c>
    </row>
    <row r="387" spans="1:31" x14ac:dyDescent="0.25">
      <c r="A387" s="9">
        <f t="shared" si="6"/>
        <v>44774</v>
      </c>
      <c r="B387" s="10" t="s">
        <v>388</v>
      </c>
      <c r="C387" s="10" t="s">
        <v>211</v>
      </c>
      <c r="D387" s="10" t="s">
        <v>53</v>
      </c>
      <c r="E387" s="10" t="s">
        <v>53</v>
      </c>
      <c r="F387" s="21">
        <v>44796.621527777803</v>
      </c>
      <c r="G387" s="21">
        <v>44799.732638888898</v>
      </c>
      <c r="H387" s="12">
        <v>5000.59</v>
      </c>
      <c r="I387" s="14">
        <v>4056</v>
      </c>
      <c r="J387" s="14"/>
      <c r="K387" s="14">
        <v>6182</v>
      </c>
      <c r="L387" s="26">
        <v>34.39</v>
      </c>
      <c r="M387" s="26">
        <v>12</v>
      </c>
      <c r="N387" s="26">
        <v>4.6100000000000003</v>
      </c>
      <c r="O387" s="26"/>
      <c r="P387" s="26">
        <v>7.02</v>
      </c>
      <c r="Q387" s="26">
        <v>0.41</v>
      </c>
      <c r="R387" s="26"/>
      <c r="S387" s="26">
        <v>0.63</v>
      </c>
      <c r="T387" s="26">
        <v>0.67</v>
      </c>
      <c r="U387" s="10">
        <v>0</v>
      </c>
      <c r="V387" s="18">
        <v>0</v>
      </c>
      <c r="W387" s="14">
        <v>42.33</v>
      </c>
      <c r="X387" s="14">
        <v>56.77</v>
      </c>
      <c r="Y387" s="14">
        <v>3.46</v>
      </c>
      <c r="Z387" s="14">
        <v>5.98</v>
      </c>
      <c r="AA387" s="14">
        <v>0.68</v>
      </c>
      <c r="AB387" s="14">
        <v>0.92</v>
      </c>
      <c r="AC387" s="14">
        <v>1.1200000000000001</v>
      </c>
      <c r="AD387" s="14">
        <v>14.13</v>
      </c>
      <c r="AE387" s="14">
        <v>29.6</v>
      </c>
    </row>
    <row r="388" spans="1:31" x14ac:dyDescent="0.25">
      <c r="A388" s="9">
        <f t="shared" si="6"/>
        <v>44774</v>
      </c>
      <c r="B388" s="27">
        <v>795</v>
      </c>
      <c r="C388" s="27" t="s">
        <v>304</v>
      </c>
      <c r="D388" s="22" t="s">
        <v>389</v>
      </c>
      <c r="E388" s="22" t="s">
        <v>390</v>
      </c>
      <c r="F388" s="25">
        <v>44800.440972222197</v>
      </c>
      <c r="G388" s="25">
        <v>44801.645833333299</v>
      </c>
      <c r="H388" s="24">
        <v>5593.6139999999996</v>
      </c>
      <c r="I388" s="14">
        <v>3994</v>
      </c>
      <c r="J388" s="14"/>
      <c r="K388" s="14">
        <v>6071</v>
      </c>
      <c r="L388" s="26">
        <v>34.22</v>
      </c>
      <c r="M388" s="26">
        <v>16.2</v>
      </c>
      <c r="N388" s="26">
        <v>5.12</v>
      </c>
      <c r="O388" s="26"/>
      <c r="P388" s="26">
        <v>7.79</v>
      </c>
      <c r="Q388" s="26">
        <v>0.66</v>
      </c>
      <c r="R388" s="26"/>
      <c r="S388" s="26">
        <v>1.01</v>
      </c>
      <c r="T388" s="26">
        <v>1.06</v>
      </c>
      <c r="U388" s="10">
        <v>0</v>
      </c>
      <c r="V388" s="18">
        <v>0</v>
      </c>
      <c r="W388" s="14">
        <v>41.94</v>
      </c>
      <c r="X388" s="14">
        <v>53.43</v>
      </c>
      <c r="Y388" s="14">
        <v>3.35</v>
      </c>
      <c r="Z388" s="14">
        <v>6.08</v>
      </c>
      <c r="AA388" s="14">
        <v>0.68</v>
      </c>
      <c r="AB388" s="14">
        <v>0.86</v>
      </c>
      <c r="AC388" s="14">
        <v>1.1100000000000001</v>
      </c>
      <c r="AD388" s="14">
        <v>14.03</v>
      </c>
      <c r="AE388" s="14">
        <v>32.26</v>
      </c>
    </row>
    <row r="389" spans="1:31" x14ac:dyDescent="0.25">
      <c r="A389" s="9">
        <f t="shared" si="6"/>
        <v>44774</v>
      </c>
      <c r="B389" s="13" t="s">
        <v>391</v>
      </c>
      <c r="C389" s="10" t="s">
        <v>361</v>
      </c>
      <c r="D389" s="22" t="s">
        <v>392</v>
      </c>
      <c r="E389" s="10" t="s">
        <v>392</v>
      </c>
      <c r="F389" s="11">
        <v>44784.013888888898</v>
      </c>
      <c r="G389" s="11">
        <v>44803.173611111102</v>
      </c>
      <c r="H389" s="12">
        <v>54937.044999999998</v>
      </c>
      <c r="I389" s="14">
        <v>4177</v>
      </c>
      <c r="J389" s="14"/>
      <c r="K389" s="14">
        <v>6162</v>
      </c>
      <c r="L389" s="26">
        <v>32.21</v>
      </c>
      <c r="M389" s="26">
        <v>11.84</v>
      </c>
      <c r="N389" s="26">
        <v>4.55</v>
      </c>
      <c r="O389" s="26"/>
      <c r="P389" s="26">
        <v>6.71</v>
      </c>
      <c r="Q389" s="26">
        <v>0.65</v>
      </c>
      <c r="R389" s="26"/>
      <c r="S389" s="26">
        <v>0.96</v>
      </c>
      <c r="T389" s="26">
        <v>1.03</v>
      </c>
      <c r="U389" s="10">
        <v>0</v>
      </c>
      <c r="V389" s="18">
        <v>0</v>
      </c>
      <c r="W389" s="14">
        <v>43.78</v>
      </c>
      <c r="X389" s="14">
        <v>56.94</v>
      </c>
      <c r="Y389" s="14">
        <v>3.46</v>
      </c>
      <c r="Z389" s="14">
        <v>5.83</v>
      </c>
      <c r="AA389" s="14">
        <v>0.75</v>
      </c>
      <c r="AB389" s="14">
        <v>0.98</v>
      </c>
      <c r="AC389" s="14">
        <v>1.19</v>
      </c>
      <c r="AD389" s="14">
        <v>14.59</v>
      </c>
      <c r="AE389" s="14">
        <v>29.49</v>
      </c>
    </row>
    <row r="390" spans="1:31" x14ac:dyDescent="0.25">
      <c r="A390" s="9">
        <f t="shared" si="6"/>
        <v>44774</v>
      </c>
      <c r="B390" s="10" t="s">
        <v>393</v>
      </c>
      <c r="C390" s="10" t="s">
        <v>211</v>
      </c>
      <c r="D390" s="10" t="s">
        <v>53</v>
      </c>
      <c r="E390" s="10" t="s">
        <v>53</v>
      </c>
      <c r="F390" s="21">
        <v>44799.706944444399</v>
      </c>
      <c r="G390" s="21">
        <v>44804.458333333299</v>
      </c>
      <c r="H390" s="12">
        <v>5017.79</v>
      </c>
      <c r="I390" s="14">
        <v>4036</v>
      </c>
      <c r="J390" s="14"/>
      <c r="K390" s="14">
        <v>6386</v>
      </c>
      <c r="L390" s="26">
        <v>36.81</v>
      </c>
      <c r="M390" s="26">
        <v>16.149999999999999</v>
      </c>
      <c r="N390" s="26">
        <v>3.48</v>
      </c>
      <c r="O390" s="26"/>
      <c r="P390" s="26">
        <v>5.5</v>
      </c>
      <c r="Q390" s="26">
        <v>0.14000000000000001</v>
      </c>
      <c r="R390" s="26"/>
      <c r="S390" s="26">
        <v>0.23</v>
      </c>
      <c r="T390" s="26">
        <v>0.24</v>
      </c>
      <c r="U390" s="10">
        <v>0</v>
      </c>
      <c r="V390" s="18">
        <v>0</v>
      </c>
      <c r="W390" s="14">
        <v>42.36</v>
      </c>
      <c r="X390" s="14">
        <v>56.21</v>
      </c>
      <c r="Y390" s="14">
        <v>3.35</v>
      </c>
      <c r="Z390" s="14">
        <v>6.26</v>
      </c>
      <c r="AA390" s="14">
        <v>0.64</v>
      </c>
      <c r="AB390" s="14">
        <v>0.85</v>
      </c>
      <c r="AC390" s="14">
        <v>1.07</v>
      </c>
      <c r="AD390" s="14">
        <v>13.22</v>
      </c>
      <c r="AE390" s="14">
        <v>31.88</v>
      </c>
    </row>
    <row r="391" spans="1:31" x14ac:dyDescent="0.25">
      <c r="A391" s="9">
        <f t="shared" si="6"/>
        <v>44805</v>
      </c>
      <c r="B391" s="10" t="s">
        <v>394</v>
      </c>
      <c r="C391" s="10" t="s">
        <v>52</v>
      </c>
      <c r="D391" s="10" t="s">
        <v>53</v>
      </c>
      <c r="E391" s="10" t="s">
        <v>53</v>
      </c>
      <c r="F391" s="21">
        <v>44791.666666666701</v>
      </c>
      <c r="G391" s="21">
        <v>44808.760416666701</v>
      </c>
      <c r="H391" s="12">
        <v>5005.7250000000004</v>
      </c>
      <c r="I391" s="14">
        <v>4042</v>
      </c>
      <c r="J391" s="14"/>
      <c r="K391" s="14">
        <v>6374</v>
      </c>
      <c r="L391" s="26">
        <v>36.58</v>
      </c>
      <c r="M391" s="26">
        <v>14.63</v>
      </c>
      <c r="N391" s="26">
        <v>3.74</v>
      </c>
      <c r="O391" s="26"/>
      <c r="P391" s="26">
        <v>5.89</v>
      </c>
      <c r="Q391" s="26">
        <v>0.12</v>
      </c>
      <c r="R391" s="26"/>
      <c r="S391" s="26">
        <v>0.18</v>
      </c>
      <c r="T391" s="26">
        <v>0.19</v>
      </c>
      <c r="U391" s="10">
        <v>0</v>
      </c>
      <c r="V391" s="18">
        <v>0</v>
      </c>
      <c r="W391" s="14">
        <v>41.68</v>
      </c>
      <c r="X391" s="14">
        <v>56.11</v>
      </c>
      <c r="Y391" s="14">
        <v>3.49</v>
      </c>
      <c r="Z391" s="14">
        <v>6.33</v>
      </c>
      <c r="AA391" s="14">
        <v>0.48</v>
      </c>
      <c r="AB391" s="14">
        <v>0.64</v>
      </c>
      <c r="AC391" s="14">
        <v>0.8</v>
      </c>
      <c r="AD391" s="14">
        <v>13.92</v>
      </c>
      <c r="AE391" s="14">
        <v>31.73</v>
      </c>
    </row>
    <row r="392" spans="1:31" x14ac:dyDescent="0.25">
      <c r="A392" s="9">
        <f t="shared" si="6"/>
        <v>44805</v>
      </c>
      <c r="B392" s="10" t="s">
        <v>395</v>
      </c>
      <c r="C392" s="10" t="s">
        <v>211</v>
      </c>
      <c r="D392" s="10" t="s">
        <v>53</v>
      </c>
      <c r="E392" s="10" t="s">
        <v>53</v>
      </c>
      <c r="F392" s="21">
        <v>44804.430555555598</v>
      </c>
      <c r="G392" s="21">
        <v>44808.796527777798</v>
      </c>
      <c r="H392" s="12">
        <v>5020.0150000000003</v>
      </c>
      <c r="I392" s="14">
        <v>4083</v>
      </c>
      <c r="J392" s="14"/>
      <c r="K392" s="14">
        <v>6453</v>
      </c>
      <c r="L392" s="26">
        <v>36.729999999999997</v>
      </c>
      <c r="M392" s="26">
        <v>11.75</v>
      </c>
      <c r="N392" s="26">
        <v>3.03</v>
      </c>
      <c r="O392" s="26"/>
      <c r="P392" s="26">
        <v>4.79</v>
      </c>
      <c r="Q392" s="26">
        <v>0.11</v>
      </c>
      <c r="R392" s="26"/>
      <c r="S392" s="26">
        <v>0.18</v>
      </c>
      <c r="T392" s="26">
        <v>0.19</v>
      </c>
      <c r="U392" s="10">
        <v>0</v>
      </c>
      <c r="V392" s="18">
        <v>0</v>
      </c>
      <c r="W392" s="14">
        <v>42.13</v>
      </c>
      <c r="X392" s="14">
        <v>58.77</v>
      </c>
      <c r="Y392" s="14">
        <v>3.5</v>
      </c>
      <c r="Z392" s="14">
        <v>6.19</v>
      </c>
      <c r="AA392" s="14">
        <v>0.47</v>
      </c>
      <c r="AB392" s="14">
        <v>0.66</v>
      </c>
      <c r="AC392" s="14">
        <v>0.78</v>
      </c>
      <c r="AD392" s="14">
        <v>14.02</v>
      </c>
      <c r="AE392" s="14">
        <v>29.99</v>
      </c>
    </row>
    <row r="393" spans="1:31" x14ac:dyDescent="0.25">
      <c r="A393" s="9">
        <f t="shared" si="6"/>
        <v>44805</v>
      </c>
      <c r="B393" s="10" t="s">
        <v>396</v>
      </c>
      <c r="C393" s="10" t="s">
        <v>211</v>
      </c>
      <c r="D393" s="10" t="s">
        <v>53</v>
      </c>
      <c r="E393" s="10" t="s">
        <v>53</v>
      </c>
      <c r="F393" s="21">
        <v>44808.75</v>
      </c>
      <c r="G393" s="21">
        <v>44816.527777777803</v>
      </c>
      <c r="H393" s="12">
        <v>5007.835</v>
      </c>
      <c r="I393" s="14">
        <v>4117</v>
      </c>
      <c r="J393" s="14"/>
      <c r="K393" s="14">
        <v>6465</v>
      </c>
      <c r="L393" s="26">
        <v>36.32</v>
      </c>
      <c r="M393" s="26">
        <v>12.9</v>
      </c>
      <c r="N393" s="26">
        <v>2.81</v>
      </c>
      <c r="O393" s="26"/>
      <c r="P393" s="26">
        <v>4.41</v>
      </c>
      <c r="Q393" s="26">
        <v>0.12</v>
      </c>
      <c r="R393" s="26"/>
      <c r="S393" s="26">
        <v>0.19</v>
      </c>
      <c r="T393" s="26">
        <v>0.2</v>
      </c>
      <c r="U393" s="10">
        <v>0</v>
      </c>
      <c r="V393" s="18">
        <v>0</v>
      </c>
      <c r="W393" s="14">
        <v>42.53</v>
      </c>
      <c r="X393" s="14">
        <v>58.17</v>
      </c>
      <c r="Y393" s="14">
        <v>3.49</v>
      </c>
      <c r="Z393" s="14">
        <v>6.22</v>
      </c>
      <c r="AA393" s="14">
        <v>0.5</v>
      </c>
      <c r="AB393" s="14">
        <v>0.69</v>
      </c>
      <c r="AC393" s="14">
        <v>0.82</v>
      </c>
      <c r="AD393" s="14">
        <v>14.23</v>
      </c>
      <c r="AE393" s="14">
        <v>30.91</v>
      </c>
    </row>
    <row r="394" spans="1:31" x14ac:dyDescent="0.25">
      <c r="A394" s="9">
        <f t="shared" si="6"/>
        <v>44805</v>
      </c>
      <c r="B394" s="10" t="s">
        <v>397</v>
      </c>
      <c r="C394" s="10" t="s">
        <v>52</v>
      </c>
      <c r="D394" s="10" t="s">
        <v>53</v>
      </c>
      <c r="E394" s="10" t="s">
        <v>53</v>
      </c>
      <c r="F394" s="21">
        <v>44808.708333333299</v>
      </c>
      <c r="G394" s="21">
        <v>44816.583333333299</v>
      </c>
      <c r="H394" s="12">
        <v>5002.29</v>
      </c>
      <c r="I394" s="14">
        <v>4085</v>
      </c>
      <c r="J394" s="14"/>
      <c r="K394" s="14">
        <v>6455</v>
      </c>
      <c r="L394" s="26">
        <v>36.71</v>
      </c>
      <c r="M394" s="26">
        <v>16.329999999999998</v>
      </c>
      <c r="N394" s="26">
        <v>3.08</v>
      </c>
      <c r="O394" s="26"/>
      <c r="P394" s="26">
        <v>4.8600000000000003</v>
      </c>
      <c r="Q394" s="26">
        <v>0.14000000000000001</v>
      </c>
      <c r="R394" s="26"/>
      <c r="S394" s="26">
        <v>0.23</v>
      </c>
      <c r="T394" s="26">
        <v>0.24</v>
      </c>
      <c r="U394" s="10">
        <v>0</v>
      </c>
      <c r="V394" s="18">
        <v>0</v>
      </c>
      <c r="W394" s="14">
        <v>42.23</v>
      </c>
      <c r="X394" s="14">
        <v>55.83</v>
      </c>
      <c r="Y394" s="14">
        <v>3.46</v>
      </c>
      <c r="Z394" s="14">
        <v>6.4</v>
      </c>
      <c r="AA394" s="14">
        <v>0.5</v>
      </c>
      <c r="AB394" s="14">
        <v>0.66</v>
      </c>
      <c r="AC394" s="14">
        <v>0.83</v>
      </c>
      <c r="AD394" s="14">
        <v>13.88</v>
      </c>
      <c r="AE394" s="14">
        <v>32.85</v>
      </c>
    </row>
    <row r="395" spans="1:31" x14ac:dyDescent="0.25">
      <c r="A395" s="9">
        <f t="shared" si="6"/>
        <v>44805</v>
      </c>
      <c r="B395" s="10" t="s">
        <v>398</v>
      </c>
      <c r="C395" s="10" t="s">
        <v>70</v>
      </c>
      <c r="D395" s="10" t="s">
        <v>53</v>
      </c>
      <c r="E395" s="10" t="s">
        <v>53</v>
      </c>
      <c r="F395" s="21">
        <v>44643.5715277778</v>
      </c>
      <c r="G395" s="21">
        <v>44816.640277777798</v>
      </c>
      <c r="H395" s="12">
        <v>4951.2849999999999</v>
      </c>
      <c r="I395" s="14">
        <v>4126</v>
      </c>
      <c r="J395" s="14"/>
      <c r="K395" s="14">
        <v>6386</v>
      </c>
      <c r="L395" s="26">
        <v>35.39</v>
      </c>
      <c r="M395" s="26">
        <v>14.8</v>
      </c>
      <c r="N395" s="26">
        <v>2.87</v>
      </c>
      <c r="O395" s="26"/>
      <c r="P395" s="26">
        <v>4.45</v>
      </c>
      <c r="Q395" s="26">
        <v>0.13</v>
      </c>
      <c r="R395" s="26"/>
      <c r="S395" s="26">
        <v>0.19</v>
      </c>
      <c r="T395" s="26">
        <v>0.2</v>
      </c>
      <c r="U395" s="10">
        <v>0</v>
      </c>
      <c r="V395" s="18">
        <v>0</v>
      </c>
      <c r="W395" s="14">
        <v>43.23</v>
      </c>
      <c r="X395" s="14">
        <v>57.01</v>
      </c>
      <c r="Y395" s="14">
        <v>3.44</v>
      </c>
      <c r="Z395" s="14">
        <v>6.19</v>
      </c>
      <c r="AA395" s="14">
        <v>0.51</v>
      </c>
      <c r="AB395" s="14">
        <v>0.68</v>
      </c>
      <c r="AC395" s="14">
        <v>0.83</v>
      </c>
      <c r="AD395" s="14">
        <v>14.43</v>
      </c>
      <c r="AE395" s="14">
        <v>32.17</v>
      </c>
    </row>
    <row r="396" spans="1:31" x14ac:dyDescent="0.25">
      <c r="A396" s="9">
        <f t="shared" si="6"/>
        <v>44805</v>
      </c>
      <c r="B396" s="10" t="s">
        <v>399</v>
      </c>
      <c r="C396" s="10" t="s">
        <v>174</v>
      </c>
      <c r="D396" s="10" t="s">
        <v>53</v>
      </c>
      <c r="E396" s="10" t="s">
        <v>53</v>
      </c>
      <c r="F396" s="21">
        <v>44799.472222222197</v>
      </c>
      <c r="G396" s="21">
        <v>44818.5131944444</v>
      </c>
      <c r="H396" s="12">
        <v>5358.96</v>
      </c>
      <c r="I396" s="14">
        <v>0</v>
      </c>
      <c r="J396" s="14"/>
      <c r="K396" s="14">
        <v>0</v>
      </c>
      <c r="L396" s="26">
        <v>0</v>
      </c>
      <c r="M396" s="26">
        <v>0</v>
      </c>
      <c r="N396" s="26">
        <v>0</v>
      </c>
      <c r="O396" s="26"/>
      <c r="P396" s="26">
        <v>0</v>
      </c>
      <c r="Q396" s="26">
        <v>0</v>
      </c>
      <c r="R396" s="26"/>
      <c r="S396" s="26">
        <v>0</v>
      </c>
      <c r="T396" s="26">
        <v>0</v>
      </c>
      <c r="U396" s="10">
        <v>0</v>
      </c>
      <c r="V396" s="18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</row>
    <row r="397" spans="1:31" x14ac:dyDescent="0.25">
      <c r="A397" s="9">
        <f t="shared" si="6"/>
        <v>44805</v>
      </c>
      <c r="B397" s="13" t="s">
        <v>400</v>
      </c>
      <c r="C397" s="10" t="s">
        <v>299</v>
      </c>
      <c r="D397" s="22" t="s">
        <v>401</v>
      </c>
      <c r="E397" s="10" t="s">
        <v>401</v>
      </c>
      <c r="F397" s="11">
        <v>44804.28125</v>
      </c>
      <c r="G397" s="11">
        <v>44818.590277777803</v>
      </c>
      <c r="H397" s="12">
        <v>46615.705000000002</v>
      </c>
      <c r="I397" s="14">
        <v>4166</v>
      </c>
      <c r="J397" s="14"/>
      <c r="K397" s="14">
        <v>6393</v>
      </c>
      <c r="L397" s="26">
        <v>34.840000000000003</v>
      </c>
      <c r="M397" s="26">
        <v>15.3</v>
      </c>
      <c r="N397" s="26">
        <v>2.89</v>
      </c>
      <c r="O397" s="26"/>
      <c r="P397" s="26">
        <v>4.4400000000000004</v>
      </c>
      <c r="Q397" s="26">
        <v>0.11</v>
      </c>
      <c r="R397" s="26"/>
      <c r="S397" s="26">
        <v>0.17</v>
      </c>
      <c r="T397" s="26">
        <v>0.18</v>
      </c>
      <c r="U397" s="10">
        <v>0</v>
      </c>
      <c r="V397" s="18">
        <v>0</v>
      </c>
      <c r="W397" s="14">
        <v>43.71</v>
      </c>
      <c r="X397" s="14">
        <v>56.82</v>
      </c>
      <c r="Y397" s="14">
        <v>3.44</v>
      </c>
      <c r="Z397" s="14">
        <v>6.18</v>
      </c>
      <c r="AA397" s="14">
        <v>0.53</v>
      </c>
      <c r="AB397" s="14">
        <v>0.69</v>
      </c>
      <c r="AC397" s="14">
        <v>0.85</v>
      </c>
      <c r="AD397" s="14">
        <v>14.48</v>
      </c>
      <c r="AE397" s="14">
        <v>32.4</v>
      </c>
    </row>
    <row r="398" spans="1:31" x14ac:dyDescent="0.25">
      <c r="A398" s="9">
        <f t="shared" si="6"/>
        <v>44805</v>
      </c>
      <c r="B398" s="10" t="s">
        <v>402</v>
      </c>
      <c r="C398" s="10" t="s">
        <v>211</v>
      </c>
      <c r="D398" s="10" t="s">
        <v>53</v>
      </c>
      <c r="E398" s="10" t="s">
        <v>53</v>
      </c>
      <c r="F398" s="21">
        <v>44816.486111111102</v>
      </c>
      <c r="G398" s="21">
        <v>44820.680555555598</v>
      </c>
      <c r="H398" s="12">
        <v>5014.18</v>
      </c>
      <c r="I398" s="14">
        <v>4107</v>
      </c>
      <c r="J398" s="14"/>
      <c r="K398" s="14">
        <v>6492</v>
      </c>
      <c r="L398" s="26">
        <v>36.74</v>
      </c>
      <c r="M398" s="26">
        <v>12.27</v>
      </c>
      <c r="N398" s="26">
        <v>2.93</v>
      </c>
      <c r="O398" s="26"/>
      <c r="P398" s="26">
        <v>4.6399999999999997</v>
      </c>
      <c r="Q398" s="26">
        <v>0.11</v>
      </c>
      <c r="R398" s="26"/>
      <c r="S398" s="26">
        <v>0.18</v>
      </c>
      <c r="T398" s="26">
        <v>0.19</v>
      </c>
      <c r="U398" s="10">
        <v>0</v>
      </c>
      <c r="V398" s="18">
        <v>0</v>
      </c>
      <c r="W398" s="14">
        <v>41.03</v>
      </c>
      <c r="X398" s="14">
        <v>56.9</v>
      </c>
      <c r="Y398" s="14">
        <v>3.36</v>
      </c>
      <c r="Z398" s="14">
        <v>6.03</v>
      </c>
      <c r="AA398" s="14">
        <v>0.43</v>
      </c>
      <c r="AB398" s="14">
        <v>0.6</v>
      </c>
      <c r="AC398" s="14">
        <v>0.71</v>
      </c>
      <c r="AD398" s="14">
        <v>15.39</v>
      </c>
      <c r="AE398" s="14">
        <v>32.24</v>
      </c>
    </row>
    <row r="399" spans="1:31" x14ac:dyDescent="0.25">
      <c r="A399" s="9">
        <f t="shared" si="6"/>
        <v>44835</v>
      </c>
      <c r="B399" s="10" t="s">
        <v>403</v>
      </c>
      <c r="C399" s="10" t="s">
        <v>174</v>
      </c>
      <c r="D399" s="10" t="s">
        <v>53</v>
      </c>
      <c r="E399" s="10" t="s">
        <v>53</v>
      </c>
      <c r="F399" s="21">
        <v>44819.661111111098</v>
      </c>
      <c r="G399" s="21">
        <v>44837.621527777803</v>
      </c>
      <c r="H399" s="12">
        <v>5008.0150000000003</v>
      </c>
      <c r="I399" s="14">
        <v>0</v>
      </c>
      <c r="J399" s="14"/>
      <c r="K399" s="14">
        <v>0</v>
      </c>
      <c r="L399" s="26">
        <v>0</v>
      </c>
      <c r="M399" s="26">
        <v>0</v>
      </c>
      <c r="N399" s="26">
        <v>0</v>
      </c>
      <c r="O399" s="26"/>
      <c r="P399" s="26">
        <v>0</v>
      </c>
      <c r="Q399" s="26">
        <v>0</v>
      </c>
      <c r="R399" s="26"/>
      <c r="S399" s="26">
        <v>0</v>
      </c>
      <c r="T399" s="26">
        <v>0</v>
      </c>
      <c r="U399" s="10">
        <v>0</v>
      </c>
      <c r="V399" s="18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</row>
    <row r="400" spans="1:31" x14ac:dyDescent="0.25">
      <c r="A400" s="9">
        <f t="shared" si="6"/>
        <v>44835</v>
      </c>
      <c r="B400" s="10" t="s">
        <v>404</v>
      </c>
      <c r="C400" s="10" t="s">
        <v>211</v>
      </c>
      <c r="D400" s="10" t="s">
        <v>53</v>
      </c>
      <c r="E400" s="10" t="s">
        <v>53</v>
      </c>
      <c r="F400" s="21">
        <v>44820.675000000003</v>
      </c>
      <c r="G400" s="21">
        <v>44840.614583333299</v>
      </c>
      <c r="H400" s="12">
        <v>5028.07</v>
      </c>
      <c r="I400" s="14">
        <v>4019</v>
      </c>
      <c r="J400" s="14"/>
      <c r="K400" s="14">
        <v>6099</v>
      </c>
      <c r="L400" s="26">
        <v>34.1</v>
      </c>
      <c r="M400" s="26">
        <v>13.3</v>
      </c>
      <c r="N400" s="26">
        <v>4.8499999999999996</v>
      </c>
      <c r="O400" s="26"/>
      <c r="P400" s="26">
        <v>7.35</v>
      </c>
      <c r="Q400" s="26">
        <v>0.51</v>
      </c>
      <c r="R400" s="26"/>
      <c r="S400" s="26">
        <v>0.78</v>
      </c>
      <c r="T400" s="26">
        <v>0.84</v>
      </c>
      <c r="U400" s="10">
        <v>0</v>
      </c>
      <c r="V400" s="18">
        <v>0</v>
      </c>
      <c r="W400" s="14">
        <v>42.15</v>
      </c>
      <c r="X400" s="14">
        <v>55.46</v>
      </c>
      <c r="Y400" s="14">
        <v>3.37</v>
      </c>
      <c r="Z400" s="14">
        <v>5.92</v>
      </c>
      <c r="AA400" s="14">
        <v>0.63</v>
      </c>
      <c r="AB400" s="14">
        <v>0.83</v>
      </c>
      <c r="AC400" s="14">
        <v>1.03</v>
      </c>
      <c r="AD400" s="14">
        <v>14.39</v>
      </c>
      <c r="AE400" s="14">
        <v>30.74</v>
      </c>
    </row>
    <row r="401" spans="1:31" x14ac:dyDescent="0.25">
      <c r="A401" s="9">
        <f t="shared" si="6"/>
        <v>44835</v>
      </c>
      <c r="B401" s="10" t="s">
        <v>405</v>
      </c>
      <c r="C401" s="10" t="s">
        <v>211</v>
      </c>
      <c r="D401" s="10" t="s">
        <v>53</v>
      </c>
      <c r="E401" s="10" t="s">
        <v>53</v>
      </c>
      <c r="F401" s="21">
        <v>44840.589583333298</v>
      </c>
      <c r="G401" s="21">
        <v>44849.784722222197</v>
      </c>
      <c r="H401" s="12">
        <v>5016.2349999999997</v>
      </c>
      <c r="I401" s="14">
        <v>3850</v>
      </c>
      <c r="J401" s="14"/>
      <c r="K401" s="14">
        <v>6474</v>
      </c>
      <c r="L401" s="26">
        <v>40.54</v>
      </c>
      <c r="M401" s="26">
        <v>13.55</v>
      </c>
      <c r="N401" s="26">
        <v>2.83</v>
      </c>
      <c r="O401" s="26"/>
      <c r="P401" s="26">
        <v>4.7699999999999996</v>
      </c>
      <c r="Q401" s="26">
        <v>0.11</v>
      </c>
      <c r="R401" s="26"/>
      <c r="S401" s="26">
        <v>0.19</v>
      </c>
      <c r="T401" s="26">
        <v>0.2</v>
      </c>
      <c r="U401" s="10">
        <v>0</v>
      </c>
      <c r="V401" s="18">
        <v>0</v>
      </c>
      <c r="W401" s="14">
        <v>41.66</v>
      </c>
      <c r="X401" s="14">
        <v>60.57</v>
      </c>
      <c r="Y401" s="14">
        <v>3.37</v>
      </c>
      <c r="Z401" s="14">
        <v>6.42</v>
      </c>
      <c r="AA401" s="14">
        <v>0.55000000000000004</v>
      </c>
      <c r="AB401" s="14">
        <v>0.81</v>
      </c>
      <c r="AC401" s="14">
        <v>0.98</v>
      </c>
      <c r="AD401" s="14">
        <v>10.93</v>
      </c>
      <c r="AE401" s="14">
        <v>27.92</v>
      </c>
    </row>
    <row r="402" spans="1:31" x14ac:dyDescent="0.25">
      <c r="A402" s="9">
        <f t="shared" si="6"/>
        <v>44835</v>
      </c>
      <c r="B402" s="10" t="s">
        <v>406</v>
      </c>
      <c r="C402" s="10" t="s">
        <v>52</v>
      </c>
      <c r="D402" s="10" t="s">
        <v>53</v>
      </c>
      <c r="E402" s="10" t="s">
        <v>53</v>
      </c>
      <c r="F402" s="21">
        <v>44816.517361111102</v>
      </c>
      <c r="G402" s="21">
        <v>44851.510416666701</v>
      </c>
      <c r="H402" s="12">
        <v>5005.8549999999996</v>
      </c>
      <c r="I402" s="14">
        <v>3438</v>
      </c>
      <c r="J402" s="14"/>
      <c r="K402" s="14">
        <v>6123</v>
      </c>
      <c r="L402" s="26">
        <v>43.86</v>
      </c>
      <c r="M402" s="26">
        <v>14.33</v>
      </c>
      <c r="N402" s="26">
        <v>3.88</v>
      </c>
      <c r="O402" s="26"/>
      <c r="P402" s="26">
        <v>6.9</v>
      </c>
      <c r="Q402" s="26">
        <v>0.12</v>
      </c>
      <c r="R402" s="26"/>
      <c r="S402" s="26">
        <v>0.22</v>
      </c>
      <c r="T402" s="26">
        <v>0.24</v>
      </c>
      <c r="U402" s="10">
        <v>0</v>
      </c>
      <c r="V402" s="18">
        <v>0</v>
      </c>
      <c r="W402" s="14">
        <v>37.549999999999997</v>
      </c>
      <c r="X402" s="14">
        <v>57.3</v>
      </c>
      <c r="Y402" s="14">
        <v>3.05</v>
      </c>
      <c r="Z402" s="14">
        <v>6.25</v>
      </c>
      <c r="AA402" s="14">
        <v>0.56000000000000005</v>
      </c>
      <c r="AB402" s="14">
        <v>0.85</v>
      </c>
      <c r="AC402" s="14">
        <v>1.06</v>
      </c>
      <c r="AD402" s="14">
        <v>10.99</v>
      </c>
      <c r="AE402" s="14">
        <v>29.5</v>
      </c>
    </row>
    <row r="403" spans="1:31" x14ac:dyDescent="0.25">
      <c r="A403" s="9">
        <f t="shared" si="6"/>
        <v>44835</v>
      </c>
      <c r="B403" s="10" t="s">
        <v>407</v>
      </c>
      <c r="C403" s="10" t="s">
        <v>174</v>
      </c>
      <c r="D403" s="10" t="s">
        <v>53</v>
      </c>
      <c r="E403" s="10" t="s">
        <v>53</v>
      </c>
      <c r="F403" s="21">
        <v>44837.482638888898</v>
      </c>
      <c r="G403" s="21">
        <v>44854.606249999997</v>
      </c>
      <c r="H403" s="12">
        <v>5429.39</v>
      </c>
      <c r="I403" s="14">
        <v>0</v>
      </c>
      <c r="J403" s="14"/>
      <c r="K403" s="14">
        <v>0</v>
      </c>
      <c r="L403" s="26">
        <v>0</v>
      </c>
      <c r="M403" s="26">
        <v>0</v>
      </c>
      <c r="N403" s="26">
        <v>0</v>
      </c>
      <c r="O403" s="26"/>
      <c r="P403" s="26">
        <v>0</v>
      </c>
      <c r="Q403" s="26">
        <v>0</v>
      </c>
      <c r="R403" s="26"/>
      <c r="S403" s="26">
        <v>0</v>
      </c>
      <c r="T403" s="26">
        <v>0</v>
      </c>
      <c r="U403" s="10">
        <v>0</v>
      </c>
      <c r="V403" s="18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</row>
    <row r="404" spans="1:31" x14ac:dyDescent="0.25">
      <c r="A404" s="9">
        <f t="shared" si="6"/>
        <v>44866</v>
      </c>
      <c r="B404" s="27">
        <v>806</v>
      </c>
      <c r="C404" s="27" t="s">
        <v>408</v>
      </c>
      <c r="D404" s="22" t="s">
        <v>409</v>
      </c>
      <c r="E404" s="22" t="s">
        <v>410</v>
      </c>
      <c r="F404" s="25">
        <v>44865.479166666701</v>
      </c>
      <c r="G404" s="25">
        <v>44866.795138888898</v>
      </c>
      <c r="H404" s="24">
        <v>5464.2489999999998</v>
      </c>
      <c r="I404" s="14">
        <v>4407</v>
      </c>
      <c r="J404" s="14"/>
      <c r="K404" s="14">
        <v>6402</v>
      </c>
      <c r="L404" s="26">
        <v>31.17</v>
      </c>
      <c r="M404" s="26">
        <v>14.55</v>
      </c>
      <c r="N404" s="26">
        <v>3.49</v>
      </c>
      <c r="O404" s="26"/>
      <c r="P404" s="26">
        <v>5.07</v>
      </c>
      <c r="Q404" s="26">
        <v>0.13</v>
      </c>
      <c r="R404" s="26"/>
      <c r="S404" s="26">
        <v>0.19</v>
      </c>
      <c r="T404" s="26">
        <v>0.2</v>
      </c>
      <c r="U404" s="10">
        <v>0</v>
      </c>
      <c r="V404" s="18">
        <v>0</v>
      </c>
      <c r="W404" s="14">
        <v>46.16</v>
      </c>
      <c r="X404" s="14">
        <v>57.3</v>
      </c>
      <c r="Y404" s="14">
        <v>3.66</v>
      </c>
      <c r="Z404" s="14">
        <v>6.17</v>
      </c>
      <c r="AA404" s="14">
        <v>0.55000000000000004</v>
      </c>
      <c r="AB404" s="14">
        <v>0.68</v>
      </c>
      <c r="AC404" s="14">
        <v>0.84</v>
      </c>
      <c r="AD404" s="14">
        <v>14.85</v>
      </c>
      <c r="AE404" s="14">
        <v>31.36</v>
      </c>
    </row>
    <row r="405" spans="1:31" x14ac:dyDescent="0.25">
      <c r="A405" s="9">
        <f t="shared" si="6"/>
        <v>44866</v>
      </c>
      <c r="B405" s="10" t="s">
        <v>411</v>
      </c>
      <c r="C405" s="10" t="s">
        <v>211</v>
      </c>
      <c r="D405" s="10" t="s">
        <v>53</v>
      </c>
      <c r="E405" s="10" t="s">
        <v>53</v>
      </c>
      <c r="F405" s="21">
        <v>44849.704861111102</v>
      </c>
      <c r="G405" s="21">
        <v>44870.636805555601</v>
      </c>
      <c r="H405" s="12">
        <v>5014.1949999999997</v>
      </c>
      <c r="I405" s="14">
        <v>4395</v>
      </c>
      <c r="J405" s="14"/>
      <c r="K405" s="14">
        <v>6627</v>
      </c>
      <c r="L405" s="26">
        <v>33.67</v>
      </c>
      <c r="M405" s="26">
        <v>10.14</v>
      </c>
      <c r="N405" s="26">
        <v>4.41</v>
      </c>
      <c r="O405" s="26"/>
      <c r="P405" s="26">
        <v>6.65</v>
      </c>
      <c r="Q405" s="26">
        <v>0.26</v>
      </c>
      <c r="R405" s="26"/>
      <c r="S405" s="26">
        <v>0.4</v>
      </c>
      <c r="T405" s="26">
        <v>0.42</v>
      </c>
      <c r="U405" s="10">
        <v>0</v>
      </c>
      <c r="V405" s="18">
        <v>0</v>
      </c>
      <c r="W405" s="14">
        <v>45.33</v>
      </c>
      <c r="X405" s="14">
        <v>61.42</v>
      </c>
      <c r="Y405" s="14">
        <v>3.58</v>
      </c>
      <c r="Z405" s="14">
        <v>5.99</v>
      </c>
      <c r="AA405" s="14">
        <v>0.93</v>
      </c>
      <c r="AB405" s="14">
        <v>1.26</v>
      </c>
      <c r="AC405" s="14">
        <v>1.51</v>
      </c>
      <c r="AD405" s="14">
        <v>11.8</v>
      </c>
      <c r="AE405" s="14">
        <v>25</v>
      </c>
    </row>
    <row r="406" spans="1:31" x14ac:dyDescent="0.25">
      <c r="A406" s="9">
        <f t="shared" si="6"/>
        <v>44866</v>
      </c>
      <c r="B406" s="10" t="s">
        <v>412</v>
      </c>
      <c r="C406" s="10" t="s">
        <v>174</v>
      </c>
      <c r="D406" s="10" t="s">
        <v>53</v>
      </c>
      <c r="E406" s="10" t="s">
        <v>53</v>
      </c>
      <c r="F406" s="21">
        <v>44854.482638888898</v>
      </c>
      <c r="G406" s="21">
        <v>44876.649305555598</v>
      </c>
      <c r="H406" s="12">
        <v>5266.3389999999999</v>
      </c>
      <c r="I406" s="14">
        <v>0</v>
      </c>
      <c r="J406" s="14"/>
      <c r="K406" s="14">
        <v>0</v>
      </c>
      <c r="L406" s="26">
        <v>0</v>
      </c>
      <c r="M406" s="26">
        <v>0</v>
      </c>
      <c r="N406" s="26">
        <v>0</v>
      </c>
      <c r="O406" s="26"/>
      <c r="P406" s="26">
        <v>0</v>
      </c>
      <c r="Q406" s="26">
        <v>0</v>
      </c>
      <c r="R406" s="26"/>
      <c r="S406" s="26">
        <v>0</v>
      </c>
      <c r="T406" s="26">
        <v>0</v>
      </c>
      <c r="U406" s="10">
        <v>0</v>
      </c>
      <c r="V406" s="18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</row>
    <row r="407" spans="1:31" x14ac:dyDescent="0.25">
      <c r="A407" s="9">
        <f t="shared" si="6"/>
        <v>44866</v>
      </c>
      <c r="B407" s="13" t="s">
        <v>413</v>
      </c>
      <c r="C407" s="10" t="s">
        <v>361</v>
      </c>
      <c r="D407" s="22" t="s">
        <v>414</v>
      </c>
      <c r="E407" s="10" t="s">
        <v>414</v>
      </c>
      <c r="F407" s="11">
        <v>44872.25</v>
      </c>
      <c r="G407" s="11">
        <v>44888.302083333299</v>
      </c>
      <c r="H407" s="12">
        <v>54946.692000000003</v>
      </c>
      <c r="I407" s="14">
        <v>4143</v>
      </c>
      <c r="J407" s="14"/>
      <c r="K407" s="14">
        <v>6213</v>
      </c>
      <c r="L407" s="26">
        <v>33.31</v>
      </c>
      <c r="M407" s="26">
        <v>12.12</v>
      </c>
      <c r="N407" s="26">
        <v>4.2</v>
      </c>
      <c r="O407" s="26"/>
      <c r="P407" s="26">
        <v>6.29</v>
      </c>
      <c r="Q407" s="26">
        <v>0.49</v>
      </c>
      <c r="R407" s="26"/>
      <c r="S407" s="26">
        <v>0.74</v>
      </c>
      <c r="T407" s="26">
        <v>0.79</v>
      </c>
      <c r="U407" s="10">
        <v>0</v>
      </c>
      <c r="V407" s="18">
        <v>0</v>
      </c>
      <c r="W407" s="14">
        <v>42.52</v>
      </c>
      <c r="X407" s="14">
        <v>56.03</v>
      </c>
      <c r="Y407" s="14">
        <v>3.47</v>
      </c>
      <c r="Z407" s="14">
        <v>5.93</v>
      </c>
      <c r="AA407" s="14">
        <v>0.74</v>
      </c>
      <c r="AB407" s="14">
        <v>0.98</v>
      </c>
      <c r="AC407" s="14">
        <v>1.18</v>
      </c>
      <c r="AD407" s="14">
        <v>15.27</v>
      </c>
      <c r="AE407" s="14">
        <v>30.88</v>
      </c>
    </row>
    <row r="408" spans="1:31" x14ac:dyDescent="0.25">
      <c r="A408" s="9">
        <f t="shared" si="6"/>
        <v>44866</v>
      </c>
      <c r="B408" s="10" t="s">
        <v>415</v>
      </c>
      <c r="C408" s="10" t="s">
        <v>174</v>
      </c>
      <c r="D408" s="10" t="s">
        <v>53</v>
      </c>
      <c r="E408" s="10" t="s">
        <v>53</v>
      </c>
      <c r="F408" s="21">
        <v>44878.440972222197</v>
      </c>
      <c r="G408" s="21">
        <v>44893.677083333299</v>
      </c>
      <c r="H408" s="12">
        <v>5193.72</v>
      </c>
      <c r="I408" s="14">
        <v>0</v>
      </c>
      <c r="J408" s="14"/>
      <c r="K408" s="14">
        <v>0</v>
      </c>
      <c r="L408" s="26">
        <v>0</v>
      </c>
      <c r="M408" s="26">
        <v>0</v>
      </c>
      <c r="N408" s="26">
        <v>0</v>
      </c>
      <c r="O408" s="26"/>
      <c r="P408" s="26">
        <v>0</v>
      </c>
      <c r="Q408" s="26">
        <v>0</v>
      </c>
      <c r="R408" s="26"/>
      <c r="S408" s="26">
        <v>0</v>
      </c>
      <c r="T408" s="26">
        <v>0</v>
      </c>
      <c r="U408" s="10">
        <v>0</v>
      </c>
      <c r="V408" s="18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</row>
    <row r="409" spans="1:31" x14ac:dyDescent="0.25">
      <c r="A409" s="9">
        <f t="shared" si="6"/>
        <v>44896</v>
      </c>
      <c r="B409" s="10" t="s">
        <v>416</v>
      </c>
      <c r="C409" s="10" t="s">
        <v>211</v>
      </c>
      <c r="D409" s="10" t="s">
        <v>53</v>
      </c>
      <c r="E409" s="10" t="s">
        <v>53</v>
      </c>
      <c r="F409" s="21">
        <v>44870.612500000003</v>
      </c>
      <c r="G409" s="21">
        <v>44896.693055555603</v>
      </c>
      <c r="H409" s="12">
        <v>5002.5150000000003</v>
      </c>
      <c r="I409" s="14">
        <v>4048</v>
      </c>
      <c r="J409" s="14"/>
      <c r="K409" s="14">
        <v>6435</v>
      </c>
      <c r="L409" s="26">
        <v>37.1</v>
      </c>
      <c r="M409" s="26">
        <v>14.49</v>
      </c>
      <c r="N409" s="26">
        <v>2.46</v>
      </c>
      <c r="O409" s="26"/>
      <c r="P409" s="26">
        <v>3.91</v>
      </c>
      <c r="Q409" s="26">
        <v>0.12</v>
      </c>
      <c r="R409" s="26"/>
      <c r="S409" s="26">
        <v>0.19</v>
      </c>
      <c r="T409" s="26">
        <v>0.2</v>
      </c>
      <c r="U409" s="10"/>
      <c r="V409" s="18"/>
      <c r="W409" s="14">
        <v>42.02</v>
      </c>
      <c r="X409" s="14">
        <v>57.13</v>
      </c>
      <c r="Y409" s="14">
        <v>3.38</v>
      </c>
      <c r="Z409" s="14">
        <v>6.22</v>
      </c>
      <c r="AA409" s="14">
        <v>0.5</v>
      </c>
      <c r="AB409" s="14">
        <v>0.69</v>
      </c>
      <c r="AC409" s="14">
        <v>0.84</v>
      </c>
      <c r="AD409" s="14">
        <v>14.41</v>
      </c>
      <c r="AE409" s="14">
        <v>32.46</v>
      </c>
    </row>
    <row r="410" spans="1:31" x14ac:dyDescent="0.25">
      <c r="A410" s="9">
        <f t="shared" si="6"/>
        <v>44896</v>
      </c>
      <c r="B410" s="10" t="s">
        <v>417</v>
      </c>
      <c r="C410" s="10" t="s">
        <v>52</v>
      </c>
      <c r="D410" s="10" t="s">
        <v>53</v>
      </c>
      <c r="E410" s="10" t="s">
        <v>53</v>
      </c>
      <c r="F410" s="21">
        <v>44821.486111111102</v>
      </c>
      <c r="G410" s="21">
        <v>44897.503472222197</v>
      </c>
      <c r="H410" s="12">
        <v>5001.3950000000004</v>
      </c>
      <c r="I410" s="14">
        <v>3990</v>
      </c>
      <c r="J410" s="14"/>
      <c r="K410" s="14">
        <v>6346</v>
      </c>
      <c r="L410" s="26">
        <v>37.130000000000003</v>
      </c>
      <c r="M410" s="26">
        <v>11.63</v>
      </c>
      <c r="N410" s="26">
        <v>3.2</v>
      </c>
      <c r="O410" s="26"/>
      <c r="P410" s="26">
        <v>5.09</v>
      </c>
      <c r="Q410" s="26">
        <v>0.11</v>
      </c>
      <c r="R410" s="26"/>
      <c r="S410" s="26">
        <v>0.18</v>
      </c>
      <c r="T410" s="26">
        <v>0.18</v>
      </c>
      <c r="U410" s="10"/>
      <c r="V410" s="18"/>
      <c r="W410" s="14">
        <v>41.38</v>
      </c>
      <c r="X410" s="14">
        <v>58.17</v>
      </c>
      <c r="Y410" s="14">
        <v>3.35</v>
      </c>
      <c r="Z410" s="14">
        <v>6.01</v>
      </c>
      <c r="AA410" s="14">
        <v>0.51</v>
      </c>
      <c r="AB410" s="14">
        <v>0.72</v>
      </c>
      <c r="AC410" s="14">
        <v>0.85</v>
      </c>
      <c r="AD410" s="14">
        <v>14.32</v>
      </c>
      <c r="AE410" s="14">
        <v>30.45</v>
      </c>
    </row>
    <row r="411" spans="1:31" x14ac:dyDescent="0.25">
      <c r="A411" s="9">
        <f t="shared" si="6"/>
        <v>44896</v>
      </c>
      <c r="B411" s="10" t="s">
        <v>418</v>
      </c>
      <c r="C411" s="10" t="s">
        <v>211</v>
      </c>
      <c r="D411" s="10" t="s">
        <v>53</v>
      </c>
      <c r="E411" s="10" t="s">
        <v>53</v>
      </c>
      <c r="F411" s="21">
        <v>44896.649305555598</v>
      </c>
      <c r="G411" s="21">
        <v>44900.510416666701</v>
      </c>
      <c r="H411" s="12">
        <v>5011.1000000000004</v>
      </c>
      <c r="I411" s="14">
        <v>4037</v>
      </c>
      <c r="J411" s="14"/>
      <c r="K411" s="14">
        <v>6380</v>
      </c>
      <c r="L411" s="26">
        <v>36.72</v>
      </c>
      <c r="M411" s="26">
        <v>14.65</v>
      </c>
      <c r="N411" s="26">
        <v>2.72</v>
      </c>
      <c r="O411" s="26"/>
      <c r="P411" s="26">
        <v>4.3</v>
      </c>
      <c r="Q411" s="26">
        <v>0.1</v>
      </c>
      <c r="R411" s="26"/>
      <c r="S411" s="26">
        <v>0.16</v>
      </c>
      <c r="T411" s="26">
        <v>0.17</v>
      </c>
      <c r="U411" s="10"/>
      <c r="V411" s="18"/>
      <c r="W411" s="14">
        <v>42.16</v>
      </c>
      <c r="X411" s="14">
        <v>56.87</v>
      </c>
      <c r="Y411" s="14">
        <v>3.36</v>
      </c>
      <c r="Z411" s="14">
        <v>6.17</v>
      </c>
      <c r="AA411" s="14">
        <v>0.6</v>
      </c>
      <c r="AB411" s="14">
        <v>0.8</v>
      </c>
      <c r="AC411" s="14">
        <v>0.98</v>
      </c>
      <c r="AD411" s="14">
        <v>14.34</v>
      </c>
      <c r="AE411" s="14">
        <v>32.35</v>
      </c>
    </row>
    <row r="412" spans="1:31" x14ac:dyDescent="0.25">
      <c r="A412" s="9">
        <f t="shared" si="6"/>
        <v>44896</v>
      </c>
      <c r="B412" s="10" t="s">
        <v>419</v>
      </c>
      <c r="C412" s="10" t="s">
        <v>211</v>
      </c>
      <c r="D412" s="10" t="s">
        <v>53</v>
      </c>
      <c r="E412" s="10" t="s">
        <v>53</v>
      </c>
      <c r="F412" s="21">
        <v>44900.559027777803</v>
      </c>
      <c r="G412" s="21">
        <v>44904.489583333299</v>
      </c>
      <c r="H412" s="12">
        <v>5020.1049999999996</v>
      </c>
      <c r="I412" s="14">
        <v>4035</v>
      </c>
      <c r="J412" s="14"/>
      <c r="K412" s="14">
        <v>6378</v>
      </c>
      <c r="L412" s="26">
        <v>36.74</v>
      </c>
      <c r="M412" s="26">
        <v>11.53</v>
      </c>
      <c r="N412" s="26">
        <v>3.19</v>
      </c>
      <c r="O412" s="26"/>
      <c r="P412" s="26">
        <v>5.04</v>
      </c>
      <c r="Q412" s="26">
        <v>0.13</v>
      </c>
      <c r="R412" s="26"/>
      <c r="S412" s="26">
        <v>0.21</v>
      </c>
      <c r="T412" s="26">
        <v>0.22</v>
      </c>
      <c r="U412" s="10"/>
      <c r="V412" s="18"/>
      <c r="W412" s="14">
        <v>41.62</v>
      </c>
      <c r="X412" s="14">
        <v>58.21</v>
      </c>
      <c r="Y412" s="14">
        <v>3.43</v>
      </c>
      <c r="Z412" s="14">
        <v>6.09</v>
      </c>
      <c r="AA412" s="14">
        <v>0.56999999999999995</v>
      </c>
      <c r="AB412" s="14">
        <v>0.8</v>
      </c>
      <c r="AC412" s="14">
        <v>0.95</v>
      </c>
      <c r="AD412" s="14">
        <v>14.31</v>
      </c>
      <c r="AE412" s="14">
        <v>30.26</v>
      </c>
    </row>
    <row r="413" spans="1:31" x14ac:dyDescent="0.25">
      <c r="A413" s="9">
        <f t="shared" si="6"/>
        <v>44896</v>
      </c>
      <c r="B413" s="13" t="s">
        <v>420</v>
      </c>
      <c r="C413" s="10" t="s">
        <v>361</v>
      </c>
      <c r="D413" s="10" t="s">
        <v>317</v>
      </c>
      <c r="E413" s="10" t="s">
        <v>317</v>
      </c>
      <c r="F413" s="11">
        <v>44890.135416666701</v>
      </c>
      <c r="G413" s="11">
        <v>44905.361111111102</v>
      </c>
      <c r="H413" s="12">
        <v>55026.603999999999</v>
      </c>
      <c r="I413" s="14">
        <v>4176</v>
      </c>
      <c r="J413" s="14"/>
      <c r="K413" s="14">
        <v>6204</v>
      </c>
      <c r="L413" s="26">
        <v>32.700000000000003</v>
      </c>
      <c r="M413" s="26">
        <v>10.89</v>
      </c>
      <c r="N413" s="26">
        <v>4.37</v>
      </c>
      <c r="O413" s="26"/>
      <c r="P413" s="26">
        <v>6.49</v>
      </c>
      <c r="Q413" s="26">
        <v>0.59</v>
      </c>
      <c r="R413" s="26"/>
      <c r="S413" s="26">
        <v>0.87</v>
      </c>
      <c r="T413" s="26">
        <v>0.93</v>
      </c>
      <c r="U413" s="10"/>
      <c r="V413" s="18"/>
      <c r="W413" s="14">
        <v>43.32</v>
      </c>
      <c r="X413" s="14">
        <v>57.35</v>
      </c>
      <c r="Y413" s="14">
        <v>3.54</v>
      </c>
      <c r="Z413" s="14">
        <v>5.9</v>
      </c>
      <c r="AA413" s="14">
        <v>0.75</v>
      </c>
      <c r="AB413" s="14">
        <v>0.99</v>
      </c>
      <c r="AC413" s="14">
        <v>1.19</v>
      </c>
      <c r="AD413" s="14">
        <v>14.75</v>
      </c>
      <c r="AE413" s="14">
        <v>29.2</v>
      </c>
    </row>
    <row r="414" spans="1:31" x14ac:dyDescent="0.25">
      <c r="A414" s="9">
        <f t="shared" si="6"/>
        <v>44896</v>
      </c>
      <c r="B414" s="10" t="s">
        <v>421</v>
      </c>
      <c r="C414" s="10" t="s">
        <v>52</v>
      </c>
      <c r="D414" s="10" t="s">
        <v>53</v>
      </c>
      <c r="E414" s="10" t="s">
        <v>53</v>
      </c>
      <c r="F414" s="21">
        <v>44897.59375</v>
      </c>
      <c r="G414" s="21">
        <v>44910.472916666702</v>
      </c>
      <c r="H414" s="12">
        <v>5016.6949999999997</v>
      </c>
      <c r="I414" s="14">
        <v>3543</v>
      </c>
      <c r="J414" s="14"/>
      <c r="K414" s="14">
        <v>6135</v>
      </c>
      <c r="L414" s="26">
        <v>42.55</v>
      </c>
      <c r="M414" s="26">
        <v>14.17</v>
      </c>
      <c r="N414" s="26">
        <v>3.84</v>
      </c>
      <c r="O414" s="26"/>
      <c r="P414" s="26">
        <v>6.65</v>
      </c>
      <c r="Q414" s="26">
        <v>0.1</v>
      </c>
      <c r="R414" s="26"/>
      <c r="S414" s="26">
        <v>0.18</v>
      </c>
      <c r="T414" s="26">
        <v>0.19</v>
      </c>
      <c r="U414" s="10"/>
      <c r="V414" s="18"/>
      <c r="W414" s="14">
        <v>36.49</v>
      </c>
      <c r="X414" s="14">
        <v>54.23</v>
      </c>
      <c r="Y414" s="14">
        <v>3.17</v>
      </c>
      <c r="Z414" s="14">
        <v>6.3</v>
      </c>
      <c r="AA414" s="14">
        <v>0.42</v>
      </c>
      <c r="AB414" s="14">
        <v>0.63</v>
      </c>
      <c r="AC414" s="14">
        <v>0.78</v>
      </c>
      <c r="AD414" s="14">
        <v>13.72</v>
      </c>
      <c r="AE414" s="14">
        <v>32.979999999999997</v>
      </c>
    </row>
    <row r="415" spans="1:31" x14ac:dyDescent="0.25">
      <c r="A415" s="9">
        <f t="shared" si="6"/>
        <v>44896</v>
      </c>
      <c r="B415" s="10" t="s">
        <v>422</v>
      </c>
      <c r="C415" s="10" t="s">
        <v>174</v>
      </c>
      <c r="D415" s="10" t="s">
        <v>53</v>
      </c>
      <c r="E415" s="10" t="s">
        <v>53</v>
      </c>
      <c r="F415" s="21">
        <v>44894.402083333298</v>
      </c>
      <c r="G415" s="21">
        <v>44911.695138888899</v>
      </c>
      <c r="H415" s="12">
        <v>5082.8900000000003</v>
      </c>
      <c r="I415" s="14"/>
      <c r="J415" s="14"/>
      <c r="K415" s="14"/>
      <c r="L415" s="26"/>
      <c r="M415" s="26"/>
      <c r="N415" s="26"/>
      <c r="O415" s="26"/>
      <c r="P415" s="26"/>
      <c r="Q415" s="26"/>
      <c r="R415" s="26"/>
      <c r="S415" s="26"/>
      <c r="T415" s="26"/>
      <c r="U415" s="10"/>
      <c r="V415" s="18"/>
      <c r="W415" s="14"/>
      <c r="X415" s="14"/>
      <c r="Y415" s="14"/>
      <c r="Z415" s="14"/>
      <c r="AA415" s="14"/>
      <c r="AB415" s="14"/>
      <c r="AC415" s="14"/>
      <c r="AD415" s="14"/>
      <c r="AE415" s="14"/>
    </row>
    <row r="416" spans="1:31" x14ac:dyDescent="0.25">
      <c r="A416" s="9">
        <f t="shared" si="6"/>
        <v>44896</v>
      </c>
      <c r="B416" s="10" t="s">
        <v>423</v>
      </c>
      <c r="C416" s="10" t="s">
        <v>211</v>
      </c>
      <c r="D416" s="10" t="s">
        <v>53</v>
      </c>
      <c r="E416" s="10" t="s">
        <v>53</v>
      </c>
      <c r="F416" s="21">
        <v>44904.458333333299</v>
      </c>
      <c r="G416" s="21">
        <v>44917.506944444402</v>
      </c>
      <c r="H416" s="12">
        <v>5010.58</v>
      </c>
      <c r="I416" s="14">
        <v>4018</v>
      </c>
      <c r="J416" s="14"/>
      <c r="K416" s="14">
        <v>6205</v>
      </c>
      <c r="L416" s="26">
        <v>35.25</v>
      </c>
      <c r="M416" s="26">
        <v>12.9</v>
      </c>
      <c r="N416" s="26">
        <v>4.46</v>
      </c>
      <c r="O416" s="26"/>
      <c r="P416" s="26">
        <v>6.88</v>
      </c>
      <c r="Q416" s="26">
        <v>0.28000000000000003</v>
      </c>
      <c r="R416" s="26"/>
      <c r="S416" s="26">
        <v>0.35</v>
      </c>
      <c r="T416" s="26">
        <v>0.38</v>
      </c>
      <c r="U416" s="10"/>
      <c r="V416" s="18"/>
      <c r="W416" s="14">
        <v>41.3</v>
      </c>
      <c r="X416" s="14">
        <v>55.56</v>
      </c>
      <c r="Y416" s="14">
        <v>3.5</v>
      </c>
      <c r="Z416" s="14">
        <v>6.15</v>
      </c>
      <c r="AA416" s="14">
        <v>0.5</v>
      </c>
      <c r="AB416" s="14">
        <v>0.68</v>
      </c>
      <c r="AC416" s="14">
        <v>0.84</v>
      </c>
      <c r="AD416" s="14">
        <v>14.76</v>
      </c>
      <c r="AE416" s="14">
        <v>31.31</v>
      </c>
    </row>
    <row r="417" spans="1:31" x14ac:dyDescent="0.25">
      <c r="A417" s="9">
        <f t="shared" si="6"/>
        <v>44896</v>
      </c>
      <c r="B417" s="10" t="s">
        <v>424</v>
      </c>
      <c r="C417" s="10" t="s">
        <v>211</v>
      </c>
      <c r="D417" s="10" t="s">
        <v>53</v>
      </c>
      <c r="E417" s="10" t="s">
        <v>53</v>
      </c>
      <c r="F417" s="21">
        <v>44917.475694444402</v>
      </c>
      <c r="G417" s="21">
        <v>44919.515277777798</v>
      </c>
      <c r="H417" s="12">
        <v>5029.8900000000003</v>
      </c>
      <c r="I417" s="14">
        <v>4035</v>
      </c>
      <c r="J417" s="14"/>
      <c r="K417" s="14">
        <v>6411</v>
      </c>
      <c r="L417" s="26">
        <v>37.06</v>
      </c>
      <c r="M417" s="26">
        <v>13.39</v>
      </c>
      <c r="N417" s="26">
        <v>2.75</v>
      </c>
      <c r="O417" s="26"/>
      <c r="P417" s="26">
        <v>4.38</v>
      </c>
      <c r="Q417" s="26">
        <v>0.11</v>
      </c>
      <c r="R417" s="26"/>
      <c r="S417" s="26">
        <v>0.18</v>
      </c>
      <c r="T417" s="26">
        <v>0.19</v>
      </c>
      <c r="U417" s="10"/>
      <c r="V417" s="18"/>
      <c r="W417" s="14">
        <v>41.38</v>
      </c>
      <c r="X417" s="14">
        <v>56.94</v>
      </c>
      <c r="Y417" s="14">
        <v>3.52</v>
      </c>
      <c r="Z417" s="14">
        <v>6.34</v>
      </c>
      <c r="AA417" s="14">
        <v>0.43</v>
      </c>
      <c r="AB417" s="14">
        <v>0.56000000000000005</v>
      </c>
      <c r="AC417" s="14">
        <v>0.71</v>
      </c>
      <c r="AD417" s="14">
        <v>14.75</v>
      </c>
      <c r="AE417" s="14">
        <v>32.19</v>
      </c>
    </row>
    <row r="418" spans="1:31" x14ac:dyDescent="0.25">
      <c r="A418" s="9">
        <f t="shared" si="6"/>
        <v>44896</v>
      </c>
      <c r="B418" s="10" t="s">
        <v>425</v>
      </c>
      <c r="C418" s="10" t="s">
        <v>211</v>
      </c>
      <c r="D418" s="10" t="s">
        <v>53</v>
      </c>
      <c r="E418" s="10" t="s">
        <v>53</v>
      </c>
      <c r="F418" s="21">
        <v>44919.451388888898</v>
      </c>
      <c r="G418" s="21">
        <v>44920.729166666701</v>
      </c>
      <c r="H418" s="12">
        <v>5016.38</v>
      </c>
      <c r="I418" s="14">
        <v>4038</v>
      </c>
      <c r="J418" s="14"/>
      <c r="K418" s="14">
        <v>6393</v>
      </c>
      <c r="L418" s="26">
        <v>36.83</v>
      </c>
      <c r="M418" s="26">
        <v>16.43</v>
      </c>
      <c r="N418" s="26">
        <v>2.8</v>
      </c>
      <c r="O418" s="26"/>
      <c r="P418" s="26">
        <v>4.43</v>
      </c>
      <c r="Q418" s="26">
        <v>0.11</v>
      </c>
      <c r="R418" s="26"/>
      <c r="S418" s="26">
        <v>0.17</v>
      </c>
      <c r="T418" s="26">
        <v>0.18</v>
      </c>
      <c r="U418" s="10"/>
      <c r="V418" s="18"/>
      <c r="W418" s="14">
        <v>41.69</v>
      </c>
      <c r="X418" s="14">
        <v>55.16</v>
      </c>
      <c r="Y418" s="14">
        <v>3.54</v>
      </c>
      <c r="Z418" s="14">
        <v>6.52</v>
      </c>
      <c r="AA418" s="14">
        <v>0.43</v>
      </c>
      <c r="AB418" s="14">
        <v>0.56999999999999995</v>
      </c>
      <c r="AC418" s="14">
        <v>0.72</v>
      </c>
      <c r="AD418" s="14">
        <v>14.6</v>
      </c>
      <c r="AE418" s="14">
        <v>33.909999999999997</v>
      </c>
    </row>
    <row r="419" spans="1:31" x14ac:dyDescent="0.25">
      <c r="A419" s="9">
        <f t="shared" si="6"/>
        <v>44896</v>
      </c>
      <c r="B419" s="27">
        <v>829</v>
      </c>
      <c r="C419" s="10" t="s">
        <v>211</v>
      </c>
      <c r="D419" s="22" t="s">
        <v>426</v>
      </c>
      <c r="E419" s="22" t="s">
        <v>427</v>
      </c>
      <c r="F419" s="25">
        <v>44914.420138888898</v>
      </c>
      <c r="G419" s="25">
        <v>44921.503472222197</v>
      </c>
      <c r="H419" s="24">
        <v>5648.8819999999996</v>
      </c>
      <c r="I419" s="14">
        <v>3972</v>
      </c>
      <c r="J419" s="14"/>
      <c r="K419" s="14">
        <v>6279</v>
      </c>
      <c r="L419" s="26">
        <v>36.74</v>
      </c>
      <c r="M419" s="26">
        <v>16.850000000000001</v>
      </c>
      <c r="N419" s="26">
        <v>3.63</v>
      </c>
      <c r="O419" s="26"/>
      <c r="P419" s="26">
        <v>5.74</v>
      </c>
      <c r="Q419" s="26">
        <v>0.11</v>
      </c>
      <c r="R419" s="26"/>
      <c r="S419" s="26">
        <v>0.17</v>
      </c>
      <c r="T419" s="26">
        <v>0.18</v>
      </c>
      <c r="U419" s="10"/>
      <c r="V419" s="18"/>
      <c r="W419" s="14">
        <v>40.86</v>
      </c>
      <c r="X419" s="14">
        <v>53.71</v>
      </c>
      <c r="Y419" s="14">
        <v>3.44</v>
      </c>
      <c r="Z419" s="14">
        <v>6.41</v>
      </c>
      <c r="AA419" s="14">
        <v>0.46</v>
      </c>
      <c r="AB419" s="14">
        <v>0.6</v>
      </c>
      <c r="AC419" s="14">
        <v>0.77</v>
      </c>
      <c r="AD419" s="14">
        <v>14.76</v>
      </c>
      <c r="AE419" s="14">
        <v>34.369999999999997</v>
      </c>
    </row>
    <row r="420" spans="1:31" x14ac:dyDescent="0.25">
      <c r="A420" s="9">
        <f t="shared" si="6"/>
        <v>44896</v>
      </c>
      <c r="B420" s="10" t="s">
        <v>428</v>
      </c>
      <c r="C420" s="10" t="s">
        <v>211</v>
      </c>
      <c r="D420" s="10" t="s">
        <v>53</v>
      </c>
      <c r="E420" s="10" t="s">
        <v>53</v>
      </c>
      <c r="F420" s="21">
        <v>44920.688194444403</v>
      </c>
      <c r="G420" s="21">
        <v>44922.756249999999</v>
      </c>
      <c r="H420" s="12">
        <v>5029.6850000000004</v>
      </c>
      <c r="I420" s="14">
        <v>4020</v>
      </c>
      <c r="J420" s="14"/>
      <c r="K420" s="14">
        <v>6357</v>
      </c>
      <c r="L420" s="26">
        <v>36.770000000000003</v>
      </c>
      <c r="M420" s="26">
        <v>13.25</v>
      </c>
      <c r="N420" s="26">
        <v>3.32</v>
      </c>
      <c r="O420" s="26"/>
      <c r="P420" s="26">
        <v>5.25</v>
      </c>
      <c r="Q420" s="26">
        <v>0.12</v>
      </c>
      <c r="R420" s="26"/>
      <c r="S420" s="26">
        <v>0.18</v>
      </c>
      <c r="T420" s="26">
        <v>0.19</v>
      </c>
      <c r="U420" s="10"/>
      <c r="V420" s="18"/>
      <c r="W420" s="14">
        <v>41.69</v>
      </c>
      <c r="X420" s="14">
        <v>57.19</v>
      </c>
      <c r="Y420" s="14">
        <v>3.55</v>
      </c>
      <c r="Z420" s="14">
        <v>6.35</v>
      </c>
      <c r="AA420" s="14">
        <v>0.38</v>
      </c>
      <c r="AB420" s="14">
        <v>0.53</v>
      </c>
      <c r="AC420" s="14">
        <v>0.64</v>
      </c>
      <c r="AD420" s="14">
        <v>14.17</v>
      </c>
      <c r="AE420" s="14">
        <v>31.21</v>
      </c>
    </row>
    <row r="421" spans="1:31" x14ac:dyDescent="0.25">
      <c r="A421" s="9">
        <f t="shared" si="6"/>
        <v>44896</v>
      </c>
      <c r="B421" s="27">
        <v>831</v>
      </c>
      <c r="C421" s="27" t="s">
        <v>408</v>
      </c>
      <c r="D421" s="22" t="s">
        <v>429</v>
      </c>
      <c r="E421" s="22" t="s">
        <v>430</v>
      </c>
      <c r="F421" s="25">
        <v>44921.621527777803</v>
      </c>
      <c r="G421" s="25">
        <v>44922.854166666701</v>
      </c>
      <c r="H421" s="24">
        <v>5316.6970000000001</v>
      </c>
      <c r="I421" s="14">
        <v>4771</v>
      </c>
      <c r="J421" s="14"/>
      <c r="K421" s="14">
        <v>6591</v>
      </c>
      <c r="L421" s="26">
        <v>27.62</v>
      </c>
      <c r="M421" s="26">
        <v>9.24</v>
      </c>
      <c r="N421" s="26">
        <v>5.21</v>
      </c>
      <c r="O421" s="26"/>
      <c r="P421" s="26">
        <v>7.2</v>
      </c>
      <c r="Q421" s="26">
        <v>0.3</v>
      </c>
      <c r="R421" s="26"/>
      <c r="S421" s="26">
        <v>0.41</v>
      </c>
      <c r="T421" s="26">
        <v>0.44</v>
      </c>
      <c r="U421" s="10"/>
      <c r="V421" s="18"/>
      <c r="W421" s="14">
        <v>48.35</v>
      </c>
      <c r="X421" s="14">
        <v>60.62</v>
      </c>
      <c r="Y421" s="14">
        <v>4.0999999999999996</v>
      </c>
      <c r="Z421" s="14">
        <v>6.17</v>
      </c>
      <c r="AA421" s="14">
        <v>0.9</v>
      </c>
      <c r="AB421" s="14">
        <v>1.1299999999999999</v>
      </c>
      <c r="AC421" s="14">
        <v>1.34</v>
      </c>
      <c r="AD421" s="14">
        <v>13.53</v>
      </c>
      <c r="AE421" s="14">
        <v>25.17</v>
      </c>
    </row>
    <row r="422" spans="1:31" x14ac:dyDescent="0.25">
      <c r="A422" s="9">
        <f t="shared" si="6"/>
        <v>44896</v>
      </c>
      <c r="B422" s="10" t="s">
        <v>431</v>
      </c>
      <c r="C422" s="10" t="s">
        <v>211</v>
      </c>
      <c r="D422" s="10" t="s">
        <v>53</v>
      </c>
      <c r="E422" s="10" t="s">
        <v>53</v>
      </c>
      <c r="F422" s="21">
        <v>44922.6694444444</v>
      </c>
      <c r="G422" s="21">
        <v>44924.518750000003</v>
      </c>
      <c r="H422" s="12">
        <v>5020.9549999999999</v>
      </c>
      <c r="I422" s="14">
        <v>4022</v>
      </c>
      <c r="J422" s="14"/>
      <c r="K422" s="14">
        <v>6341</v>
      </c>
      <c r="L422" s="26">
        <v>36.58</v>
      </c>
      <c r="M422" s="26">
        <v>16</v>
      </c>
      <c r="N422" s="26">
        <v>2.84</v>
      </c>
      <c r="O422" s="26"/>
      <c r="P422" s="26">
        <v>4.4800000000000004</v>
      </c>
      <c r="Q422" s="26">
        <v>0.12</v>
      </c>
      <c r="R422" s="26"/>
      <c r="S422" s="26">
        <v>0.19</v>
      </c>
      <c r="T422" s="26">
        <v>0.2</v>
      </c>
      <c r="U422" s="10"/>
      <c r="V422" s="18"/>
      <c r="W422" s="14">
        <v>41.78</v>
      </c>
      <c r="X422" s="14">
        <v>55.33</v>
      </c>
      <c r="Y422" s="14">
        <v>3.58</v>
      </c>
      <c r="Z422" s="14">
        <v>6.53</v>
      </c>
      <c r="AA422" s="14">
        <v>0.36</v>
      </c>
      <c r="AB422" s="14">
        <v>0.48</v>
      </c>
      <c r="AC422" s="14">
        <v>0.59</v>
      </c>
      <c r="AD422" s="14">
        <v>14.75</v>
      </c>
      <c r="AE422" s="14">
        <v>33.74</v>
      </c>
    </row>
    <row r="423" spans="1:31" x14ac:dyDescent="0.25">
      <c r="A423" s="9">
        <f t="shared" si="6"/>
        <v>44896</v>
      </c>
      <c r="B423" s="15" t="s">
        <v>432</v>
      </c>
      <c r="C423" s="15" t="s">
        <v>211</v>
      </c>
      <c r="D423" s="15" t="s">
        <v>53</v>
      </c>
      <c r="E423" s="15" t="s">
        <v>53</v>
      </c>
      <c r="F423" s="28">
        <v>44924.464583333298</v>
      </c>
      <c r="G423" s="28">
        <v>44926.686111111099</v>
      </c>
      <c r="H423" s="29">
        <v>5002.4650000000001</v>
      </c>
      <c r="I423" s="30">
        <v>4643</v>
      </c>
      <c r="J423" s="30"/>
      <c r="K423" s="30">
        <v>6344</v>
      </c>
      <c r="L423" s="31">
        <v>26.82</v>
      </c>
      <c r="M423" s="31">
        <v>15.39</v>
      </c>
      <c r="N423" s="31">
        <v>3.2</v>
      </c>
      <c r="O423" s="31"/>
      <c r="P423" s="31">
        <v>4.37</v>
      </c>
      <c r="Q423" s="31">
        <v>0.13</v>
      </c>
      <c r="R423" s="31"/>
      <c r="S423" s="31">
        <v>0.17</v>
      </c>
      <c r="T423" s="31">
        <v>0.18</v>
      </c>
      <c r="U423" s="15"/>
      <c r="V423" s="20"/>
      <c r="W423" s="30">
        <v>48.17</v>
      </c>
      <c r="X423" s="30">
        <v>55.71</v>
      </c>
      <c r="Y423" s="30">
        <v>4.1500000000000004</v>
      </c>
      <c r="Z423" s="30">
        <v>6.52</v>
      </c>
      <c r="AA423" s="30">
        <v>0.39</v>
      </c>
      <c r="AB423" s="30">
        <v>0.46</v>
      </c>
      <c r="AC423" s="30">
        <v>0.56000000000000005</v>
      </c>
      <c r="AD423" s="30">
        <v>17.149999999999999</v>
      </c>
      <c r="AE423" s="30">
        <v>33.479999999999997</v>
      </c>
    </row>
    <row r="424" spans="1:31" x14ac:dyDescent="0.25">
      <c r="A424" s="9">
        <f t="shared" si="6"/>
        <v>44927</v>
      </c>
      <c r="B424" s="32" t="s">
        <v>433</v>
      </c>
      <c r="C424" s="32" t="s">
        <v>211</v>
      </c>
      <c r="D424" s="32" t="s">
        <v>53</v>
      </c>
      <c r="E424" s="32" t="s">
        <v>53</v>
      </c>
      <c r="F424" s="33">
        <v>44926.629166666702</v>
      </c>
      <c r="G424" s="33">
        <v>44929.481249999997</v>
      </c>
      <c r="H424" s="34">
        <v>5029.7250000000004</v>
      </c>
      <c r="I424" s="35">
        <v>3937</v>
      </c>
      <c r="J424" s="35"/>
      <c r="K424" s="35">
        <v>6271</v>
      </c>
      <c r="L424" s="36">
        <v>37.229999999999997</v>
      </c>
      <c r="M424" s="36">
        <v>12.42</v>
      </c>
      <c r="N424" s="36">
        <v>3.69</v>
      </c>
      <c r="O424" s="36"/>
      <c r="P424" s="36">
        <v>5.89</v>
      </c>
      <c r="Q424" s="36">
        <v>0.11</v>
      </c>
      <c r="R424" s="36"/>
      <c r="S424" s="36">
        <v>0.18</v>
      </c>
      <c r="T424" s="36">
        <v>0.19</v>
      </c>
      <c r="U424" s="36"/>
      <c r="V424" s="36">
        <v>27</v>
      </c>
      <c r="W424" s="36">
        <v>40.35</v>
      </c>
      <c r="X424" s="36">
        <v>56.3</v>
      </c>
      <c r="Y424" s="36">
        <v>3.38</v>
      </c>
      <c r="Z424" s="36">
        <v>6.11</v>
      </c>
      <c r="AA424" s="36">
        <v>0.49</v>
      </c>
      <c r="AB424" s="36">
        <v>0.69</v>
      </c>
      <c r="AC424" s="36">
        <v>0.83</v>
      </c>
      <c r="AD424" s="36">
        <v>14.74</v>
      </c>
      <c r="AE424" s="36">
        <v>31.59</v>
      </c>
    </row>
    <row r="425" spans="1:31" x14ac:dyDescent="0.25">
      <c r="A425" s="9">
        <f t="shared" si="6"/>
        <v>44927</v>
      </c>
      <c r="B425" s="32" t="s">
        <v>434</v>
      </c>
      <c r="C425" s="32" t="s">
        <v>52</v>
      </c>
      <c r="D425" s="32" t="s">
        <v>53</v>
      </c>
      <c r="E425" s="32" t="s">
        <v>53</v>
      </c>
      <c r="F425" s="33">
        <v>44910.444444444402</v>
      </c>
      <c r="G425" s="33">
        <v>44930.6340277778</v>
      </c>
      <c r="H425" s="34">
        <v>5003.3450000000003</v>
      </c>
      <c r="I425" s="35">
        <v>3431</v>
      </c>
      <c r="J425" s="35"/>
      <c r="K425" s="35">
        <v>6074</v>
      </c>
      <c r="L425" s="36">
        <v>43.51</v>
      </c>
      <c r="M425" s="36">
        <v>17.14</v>
      </c>
      <c r="N425" s="36">
        <v>4.13</v>
      </c>
      <c r="O425" s="36"/>
      <c r="P425" s="36">
        <v>7.32</v>
      </c>
      <c r="Q425" s="36">
        <v>0.11</v>
      </c>
      <c r="R425" s="36"/>
      <c r="S425" s="36">
        <v>0.19</v>
      </c>
      <c r="T425" s="36">
        <v>0.2</v>
      </c>
      <c r="U425" s="36"/>
      <c r="V425" s="36">
        <v>26</v>
      </c>
      <c r="W425" s="36">
        <v>35.479999999999997</v>
      </c>
      <c r="X425" s="36">
        <v>52.05</v>
      </c>
      <c r="Y425" s="36">
        <v>3</v>
      </c>
      <c r="Z425" s="36">
        <v>6.32</v>
      </c>
      <c r="AA425" s="36">
        <v>0.45</v>
      </c>
      <c r="AB425" s="36">
        <v>0.67</v>
      </c>
      <c r="AC425" s="36">
        <v>0.87</v>
      </c>
      <c r="AD425" s="36">
        <v>13.31</v>
      </c>
      <c r="AE425" s="36">
        <v>34.75</v>
      </c>
    </row>
    <row r="426" spans="1:31" x14ac:dyDescent="0.25">
      <c r="A426" s="9">
        <f t="shared" si="6"/>
        <v>44927</v>
      </c>
      <c r="B426" s="32">
        <v>838</v>
      </c>
      <c r="C426" s="32" t="s">
        <v>211</v>
      </c>
      <c r="D426" s="32" t="s">
        <v>435</v>
      </c>
      <c r="E426" s="32" t="s">
        <v>121</v>
      </c>
      <c r="F426" s="33">
        <v>44930.604166666701</v>
      </c>
      <c r="G426" s="33">
        <v>44934.590277777803</v>
      </c>
      <c r="H426" s="34">
        <v>5138.9799999999996</v>
      </c>
      <c r="I426" s="35">
        <v>3842</v>
      </c>
      <c r="J426" s="35"/>
      <c r="K426" s="35">
        <v>6305</v>
      </c>
      <c r="L426" s="36">
        <v>39.06</v>
      </c>
      <c r="M426" s="36">
        <v>13.43</v>
      </c>
      <c r="N426" s="36">
        <v>3.43</v>
      </c>
      <c r="O426" s="36"/>
      <c r="P426" s="36">
        <v>5.63</v>
      </c>
      <c r="Q426" s="36">
        <v>0.12</v>
      </c>
      <c r="R426" s="36"/>
      <c r="S426" s="36">
        <v>0.2</v>
      </c>
      <c r="T426" s="36">
        <v>0.21</v>
      </c>
      <c r="U426" s="36"/>
      <c r="V426" s="36">
        <v>27</v>
      </c>
      <c r="W426" s="36">
        <v>39.369999999999997</v>
      </c>
      <c r="X426" s="36">
        <v>55.93</v>
      </c>
      <c r="Y426" s="36">
        <v>3.34</v>
      </c>
      <c r="Z426" s="36">
        <v>6.24</v>
      </c>
      <c r="AA426" s="36">
        <v>0.48</v>
      </c>
      <c r="AB426" s="36">
        <v>0.68</v>
      </c>
      <c r="AC426" s="36">
        <v>0.83</v>
      </c>
      <c r="AD426" s="36">
        <v>14.2</v>
      </c>
      <c r="AE426" s="36">
        <v>32.1</v>
      </c>
    </row>
    <row r="427" spans="1:31" x14ac:dyDescent="0.25">
      <c r="A427" s="9">
        <f t="shared" si="6"/>
        <v>44927</v>
      </c>
      <c r="B427" s="32" t="s">
        <v>436</v>
      </c>
      <c r="C427" s="32" t="s">
        <v>211</v>
      </c>
      <c r="D427" s="32" t="s">
        <v>53</v>
      </c>
      <c r="E427" s="32" t="s">
        <v>53</v>
      </c>
      <c r="F427" s="33">
        <v>44929.443749999999</v>
      </c>
      <c r="G427" s="33">
        <v>44934.673611111102</v>
      </c>
      <c r="H427" s="34">
        <v>5030.1099999999997</v>
      </c>
      <c r="I427" s="35">
        <v>3914</v>
      </c>
      <c r="J427" s="35"/>
      <c r="K427" s="35">
        <v>6211</v>
      </c>
      <c r="L427" s="36">
        <v>36.99</v>
      </c>
      <c r="M427" s="36">
        <v>12.25</v>
      </c>
      <c r="N427" s="36">
        <v>4.04</v>
      </c>
      <c r="O427" s="36"/>
      <c r="P427" s="36">
        <v>6.41</v>
      </c>
      <c r="Q427" s="36">
        <v>0.11</v>
      </c>
      <c r="R427" s="36"/>
      <c r="S427" s="36">
        <v>0.18</v>
      </c>
      <c r="T427" s="36">
        <v>0.19</v>
      </c>
      <c r="U427" s="36"/>
      <c r="V427" s="36">
        <v>35</v>
      </c>
      <c r="W427" s="36">
        <v>40.22</v>
      </c>
      <c r="X427" s="36">
        <v>56.01</v>
      </c>
      <c r="Y427" s="36">
        <v>3.36</v>
      </c>
      <c r="Z427" s="36">
        <v>6.04</v>
      </c>
      <c r="AA427" s="36">
        <v>0.5</v>
      </c>
      <c r="AB427" s="36">
        <v>0.7</v>
      </c>
      <c r="AC427" s="36">
        <v>0.85</v>
      </c>
      <c r="AD427" s="36">
        <v>14.78</v>
      </c>
      <c r="AE427" s="36">
        <v>31.46</v>
      </c>
    </row>
    <row r="428" spans="1:31" x14ac:dyDescent="0.25">
      <c r="A428" s="9">
        <f t="shared" si="6"/>
        <v>44927</v>
      </c>
      <c r="B428" s="32" t="s">
        <v>437</v>
      </c>
      <c r="C428" s="32" t="s">
        <v>174</v>
      </c>
      <c r="D428" s="32" t="s">
        <v>53</v>
      </c>
      <c r="E428" s="32" t="s">
        <v>53</v>
      </c>
      <c r="F428" s="33">
        <v>44912.476388888899</v>
      </c>
      <c r="G428" s="33">
        <v>44935.708333333299</v>
      </c>
      <c r="H428" s="34">
        <v>5206.2849999999999</v>
      </c>
      <c r="I428" s="35"/>
      <c r="J428" s="35"/>
      <c r="K428" s="35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</row>
    <row r="429" spans="1:31" x14ac:dyDescent="0.25">
      <c r="A429" s="9">
        <f t="shared" si="6"/>
        <v>44927</v>
      </c>
      <c r="B429" s="32">
        <v>10</v>
      </c>
      <c r="C429" s="32" t="s">
        <v>342</v>
      </c>
      <c r="D429" s="32" t="s">
        <v>438</v>
      </c>
      <c r="E429" s="32" t="s">
        <v>438</v>
      </c>
      <c r="F429" s="33">
        <v>44918.618055555598</v>
      </c>
      <c r="G429" s="33">
        <v>44936.850694444402</v>
      </c>
      <c r="H429" s="34">
        <v>52577.224999999999</v>
      </c>
      <c r="I429" s="35">
        <v>4698</v>
      </c>
      <c r="J429" s="35"/>
      <c r="K429" s="35">
        <v>6456</v>
      </c>
      <c r="L429" s="36">
        <v>27.22</v>
      </c>
      <c r="M429" s="36">
        <v>11.85</v>
      </c>
      <c r="N429" s="36">
        <v>5.88</v>
      </c>
      <c r="O429" s="36"/>
      <c r="P429" s="36">
        <v>8.08</v>
      </c>
      <c r="Q429" s="36">
        <v>0.49</v>
      </c>
      <c r="R429" s="36"/>
      <c r="S429" s="36">
        <v>0.67</v>
      </c>
      <c r="T429" s="36">
        <v>0.73</v>
      </c>
      <c r="U429" s="36"/>
      <c r="V429" s="36">
        <v>34</v>
      </c>
      <c r="W429" s="36">
        <v>47.42</v>
      </c>
      <c r="X429" s="36">
        <v>57.43</v>
      </c>
      <c r="Y429" s="36">
        <v>3.9</v>
      </c>
      <c r="Z429" s="36">
        <v>6.05</v>
      </c>
      <c r="AA429" s="36">
        <v>0.96</v>
      </c>
      <c r="AB429" s="36">
        <v>1.1599999999999999</v>
      </c>
      <c r="AC429" s="36">
        <v>1.43</v>
      </c>
      <c r="AD429" s="36">
        <v>14.13</v>
      </c>
      <c r="AE429" s="36">
        <v>27.64</v>
      </c>
    </row>
    <row r="430" spans="1:31" x14ac:dyDescent="0.25">
      <c r="A430" s="9">
        <f t="shared" si="6"/>
        <v>44927</v>
      </c>
      <c r="B430" s="32" t="s">
        <v>439</v>
      </c>
      <c r="C430" s="32" t="s">
        <v>211</v>
      </c>
      <c r="D430" s="32" t="s">
        <v>53</v>
      </c>
      <c r="E430" s="32" t="s">
        <v>53</v>
      </c>
      <c r="F430" s="33">
        <v>44934.654166666704</v>
      </c>
      <c r="G430" s="33">
        <v>44937.621527777803</v>
      </c>
      <c r="H430" s="34">
        <v>5013.7920000000004</v>
      </c>
      <c r="I430" s="35">
        <v>3882</v>
      </c>
      <c r="J430" s="35"/>
      <c r="K430" s="35">
        <v>6281</v>
      </c>
      <c r="L430" s="36">
        <v>38.200000000000003</v>
      </c>
      <c r="M430" s="36">
        <v>18.63</v>
      </c>
      <c r="N430" s="36">
        <v>3.74</v>
      </c>
      <c r="O430" s="36"/>
      <c r="P430" s="36">
        <v>6.05</v>
      </c>
      <c r="Q430" s="36">
        <v>0.11</v>
      </c>
      <c r="R430" s="36"/>
      <c r="S430" s="36">
        <v>0.18</v>
      </c>
      <c r="T430" s="36">
        <v>0.19</v>
      </c>
      <c r="U430" s="36"/>
      <c r="V430" s="36">
        <v>27</v>
      </c>
      <c r="W430" s="36">
        <v>39.979999999999997</v>
      </c>
      <c r="X430" s="36">
        <v>52.65</v>
      </c>
      <c r="Y430" s="36">
        <v>3.34</v>
      </c>
      <c r="Z430" s="36">
        <v>6.48</v>
      </c>
      <c r="AA430" s="36">
        <v>0.48</v>
      </c>
      <c r="AB430" s="36">
        <v>0.64</v>
      </c>
      <c r="AC430" s="36">
        <v>0.83</v>
      </c>
      <c r="AD430" s="36">
        <v>14.15</v>
      </c>
      <c r="AE430" s="36">
        <v>35.17</v>
      </c>
    </row>
    <row r="431" spans="1:31" x14ac:dyDescent="0.25">
      <c r="A431" s="9">
        <f t="shared" si="6"/>
        <v>44927</v>
      </c>
      <c r="B431" s="32">
        <v>841</v>
      </c>
      <c r="C431" s="32" t="s">
        <v>211</v>
      </c>
      <c r="D431" s="32" t="s">
        <v>426</v>
      </c>
      <c r="E431" s="32" t="s">
        <v>427</v>
      </c>
      <c r="F431" s="33">
        <v>44934.715277777803</v>
      </c>
      <c r="G431" s="33">
        <v>44939.270833333299</v>
      </c>
      <c r="H431" s="34">
        <v>5582.6289999999999</v>
      </c>
      <c r="I431" s="35">
        <v>3862</v>
      </c>
      <c r="J431" s="35"/>
      <c r="K431" s="35">
        <v>6218</v>
      </c>
      <c r="L431" s="36">
        <v>37.89</v>
      </c>
      <c r="M431" s="36">
        <v>15.7</v>
      </c>
      <c r="N431" s="36">
        <v>3.44</v>
      </c>
      <c r="O431" s="36"/>
      <c r="P431" s="36">
        <v>5.55</v>
      </c>
      <c r="Q431" s="36">
        <v>0.1</v>
      </c>
      <c r="R431" s="36"/>
      <c r="S431" s="36">
        <v>0.17</v>
      </c>
      <c r="T431" s="36">
        <v>0.18</v>
      </c>
      <c r="U431" s="36"/>
      <c r="V431" s="36">
        <v>25</v>
      </c>
      <c r="W431" s="36">
        <v>40.01</v>
      </c>
      <c r="X431" s="36">
        <v>54.32</v>
      </c>
      <c r="Y431" s="36">
        <v>3.33</v>
      </c>
      <c r="Z431" s="36">
        <v>6.28</v>
      </c>
      <c r="AA431" s="36">
        <v>0.57999999999999996</v>
      </c>
      <c r="AB431" s="36">
        <v>0.79</v>
      </c>
      <c r="AC431" s="36">
        <v>1</v>
      </c>
      <c r="AD431" s="36">
        <v>14.63</v>
      </c>
      <c r="AE431" s="36">
        <v>33.79</v>
      </c>
    </row>
    <row r="432" spans="1:31" x14ac:dyDescent="0.25">
      <c r="A432" s="9">
        <f t="shared" si="6"/>
        <v>44927</v>
      </c>
      <c r="B432" s="32" t="s">
        <v>440</v>
      </c>
      <c r="C432" s="32" t="s">
        <v>211</v>
      </c>
      <c r="D432" s="32" t="s">
        <v>53</v>
      </c>
      <c r="E432" s="32" t="s">
        <v>53</v>
      </c>
      <c r="F432" s="33">
        <v>44937.586805555598</v>
      </c>
      <c r="G432" s="33">
        <v>44944.4909722222</v>
      </c>
      <c r="H432" s="34">
        <v>5031.3019999999997</v>
      </c>
      <c r="I432" s="35">
        <v>3967</v>
      </c>
      <c r="J432" s="35"/>
      <c r="K432" s="35">
        <v>6282</v>
      </c>
      <c r="L432" s="36">
        <v>36.85</v>
      </c>
      <c r="M432" s="36">
        <v>13.57</v>
      </c>
      <c r="N432" s="36">
        <v>3.48</v>
      </c>
      <c r="O432" s="36"/>
      <c r="P432" s="36">
        <v>5.51</v>
      </c>
      <c r="Q432" s="36">
        <v>0.11</v>
      </c>
      <c r="R432" s="36"/>
      <c r="S432" s="36">
        <v>0.18</v>
      </c>
      <c r="T432" s="36">
        <v>0.19</v>
      </c>
      <c r="U432" s="36"/>
      <c r="V432" s="36">
        <v>23</v>
      </c>
      <c r="W432" s="36">
        <v>40.81</v>
      </c>
      <c r="X432" s="36">
        <v>55.85</v>
      </c>
      <c r="Y432" s="36">
        <v>3.4</v>
      </c>
      <c r="Z432" s="36">
        <v>6.17</v>
      </c>
      <c r="AA432" s="36">
        <v>0.65</v>
      </c>
      <c r="AB432" s="36">
        <v>0.89</v>
      </c>
      <c r="AC432" s="36">
        <v>1.06</v>
      </c>
      <c r="AD432" s="36">
        <v>14.7</v>
      </c>
      <c r="AE432" s="36">
        <v>32.17</v>
      </c>
    </row>
    <row r="433" spans="1:31" x14ac:dyDescent="0.25">
      <c r="A433" s="9">
        <f t="shared" si="6"/>
        <v>44927</v>
      </c>
      <c r="B433" s="32" t="s">
        <v>441</v>
      </c>
      <c r="C433" s="32" t="s">
        <v>174</v>
      </c>
      <c r="D433" s="32" t="s">
        <v>53</v>
      </c>
      <c r="E433" s="32" t="s">
        <v>53</v>
      </c>
      <c r="F433" s="33">
        <v>44937.444444444402</v>
      </c>
      <c r="G433" s="33">
        <v>44945.691666666702</v>
      </c>
      <c r="H433" s="34">
        <v>5034.4009999999998</v>
      </c>
      <c r="I433" s="35"/>
      <c r="J433" s="35"/>
      <c r="K433" s="35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</row>
    <row r="434" spans="1:31" x14ac:dyDescent="0.25">
      <c r="A434" s="9">
        <f t="shared" si="6"/>
        <v>44927</v>
      </c>
      <c r="B434" s="32" t="s">
        <v>442</v>
      </c>
      <c r="C434" s="32" t="s">
        <v>52</v>
      </c>
      <c r="D434" s="32" t="s">
        <v>53</v>
      </c>
      <c r="E434" s="32" t="s">
        <v>53</v>
      </c>
      <c r="F434" s="33">
        <v>44930.619444444397</v>
      </c>
      <c r="G434" s="33">
        <v>44948.552083333299</v>
      </c>
      <c r="H434" s="34">
        <v>5024.0290000000005</v>
      </c>
      <c r="I434" s="35">
        <v>4009</v>
      </c>
      <c r="J434" s="35"/>
      <c r="K434" s="35">
        <v>6243</v>
      </c>
      <c r="L434" s="36">
        <v>35.78</v>
      </c>
      <c r="M434" s="36">
        <v>19.079999999999998</v>
      </c>
      <c r="N434" s="36">
        <v>3.89</v>
      </c>
      <c r="O434" s="36"/>
      <c r="P434" s="36">
        <v>6.05</v>
      </c>
      <c r="Q434" s="36">
        <v>0.1</v>
      </c>
      <c r="R434" s="36"/>
      <c r="S434" s="36">
        <v>0.16</v>
      </c>
      <c r="T434" s="36">
        <v>0.17</v>
      </c>
      <c r="U434" s="36"/>
      <c r="V434" s="36">
        <v>22</v>
      </c>
      <c r="W434" s="36">
        <v>41.41</v>
      </c>
      <c r="X434" s="36">
        <v>52.18</v>
      </c>
      <c r="Y434" s="36">
        <v>3.4</v>
      </c>
      <c r="Z434" s="36">
        <v>6.42</v>
      </c>
      <c r="AA434" s="36">
        <v>0.59</v>
      </c>
      <c r="AB434" s="36">
        <v>0.92</v>
      </c>
      <c r="AC434" s="36">
        <v>0.98</v>
      </c>
      <c r="AD434" s="36">
        <v>14.83</v>
      </c>
      <c r="AE434" s="36">
        <v>35.630000000000003</v>
      </c>
    </row>
    <row r="435" spans="1:31" x14ac:dyDescent="0.25">
      <c r="A435" s="9">
        <f t="shared" si="6"/>
        <v>44927</v>
      </c>
      <c r="B435" s="32" t="s">
        <v>443</v>
      </c>
      <c r="C435" s="32" t="s">
        <v>211</v>
      </c>
      <c r="D435" s="32" t="s">
        <v>53</v>
      </c>
      <c r="E435" s="32" t="s">
        <v>53</v>
      </c>
      <c r="F435" s="33">
        <v>44944.4243055556</v>
      </c>
      <c r="G435" s="33">
        <v>44949.625694444403</v>
      </c>
      <c r="H435" s="34">
        <v>5004.3149999999996</v>
      </c>
      <c r="I435" s="35">
        <v>4027</v>
      </c>
      <c r="J435" s="35"/>
      <c r="K435" s="35">
        <v>6281</v>
      </c>
      <c r="L435" s="36">
        <v>35.880000000000003</v>
      </c>
      <c r="M435" s="36">
        <v>13.85</v>
      </c>
      <c r="N435" s="36">
        <v>3.31</v>
      </c>
      <c r="O435" s="36"/>
      <c r="P435" s="36">
        <v>5.16</v>
      </c>
      <c r="Q435" s="36">
        <v>0.09</v>
      </c>
      <c r="R435" s="36"/>
      <c r="S435" s="36">
        <v>0.15</v>
      </c>
      <c r="T435" s="36">
        <v>0.15</v>
      </c>
      <c r="U435" s="36"/>
      <c r="V435" s="36">
        <v>24</v>
      </c>
      <c r="W435" s="36">
        <v>41.46</v>
      </c>
      <c r="X435" s="36">
        <v>55.71</v>
      </c>
      <c r="Y435" s="36">
        <v>3.47</v>
      </c>
      <c r="Z435" s="36">
        <v>6.21</v>
      </c>
      <c r="AA435" s="36">
        <v>0.56000000000000005</v>
      </c>
      <c r="AB435" s="36">
        <v>0.76</v>
      </c>
      <c r="AC435" s="36">
        <v>0.93</v>
      </c>
      <c r="AD435" s="36">
        <v>15.22</v>
      </c>
      <c r="AE435" s="36">
        <v>32.75</v>
      </c>
    </row>
    <row r="436" spans="1:31" x14ac:dyDescent="0.25">
      <c r="A436" s="9">
        <f t="shared" si="6"/>
        <v>44927</v>
      </c>
      <c r="B436" s="32" t="s">
        <v>444</v>
      </c>
      <c r="C436" s="32" t="s">
        <v>174</v>
      </c>
      <c r="D436" s="32" t="s">
        <v>53</v>
      </c>
      <c r="E436" s="32" t="s">
        <v>53</v>
      </c>
      <c r="F436" s="33">
        <v>44946.441666666702</v>
      </c>
      <c r="G436" s="33">
        <v>44952.71875</v>
      </c>
      <c r="H436" s="34">
        <v>5012.6149999999998</v>
      </c>
      <c r="I436" s="35"/>
      <c r="J436" s="35"/>
      <c r="K436" s="35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</row>
    <row r="437" spans="1:31" x14ac:dyDescent="0.25">
      <c r="A437" s="9">
        <f t="shared" si="6"/>
        <v>44927</v>
      </c>
      <c r="B437" s="32" t="s">
        <v>445</v>
      </c>
      <c r="C437" s="32" t="s">
        <v>211</v>
      </c>
      <c r="D437" s="32" t="s">
        <v>53</v>
      </c>
      <c r="E437" s="32" t="s">
        <v>53</v>
      </c>
      <c r="F437" s="33">
        <v>44949.595138888901</v>
      </c>
      <c r="G437" s="33">
        <v>44955.621527777803</v>
      </c>
      <c r="H437" s="34">
        <v>5006.1049999999996</v>
      </c>
      <c r="I437" s="35">
        <v>4007</v>
      </c>
      <c r="J437" s="35"/>
      <c r="K437" s="35">
        <v>6313</v>
      </c>
      <c r="L437" s="36">
        <v>36.53</v>
      </c>
      <c r="M437" s="36">
        <v>12.16</v>
      </c>
      <c r="N437" s="36">
        <v>3.07</v>
      </c>
      <c r="O437" s="36"/>
      <c r="P437" s="36">
        <v>4.84</v>
      </c>
      <c r="Q437" s="36">
        <v>0.1</v>
      </c>
      <c r="R437" s="36"/>
      <c r="S437" s="36">
        <v>0.17</v>
      </c>
      <c r="T437" s="36">
        <v>0.17</v>
      </c>
      <c r="U437" s="36"/>
      <c r="V437" s="36">
        <v>24</v>
      </c>
      <c r="W437" s="36">
        <v>41.2</v>
      </c>
      <c r="X437" s="36">
        <v>57.02</v>
      </c>
      <c r="Y437" s="36">
        <v>3.39</v>
      </c>
      <c r="Z437" s="36">
        <v>6.05</v>
      </c>
      <c r="AA437" s="36">
        <v>0.45</v>
      </c>
      <c r="AB437" s="36">
        <v>0.63</v>
      </c>
      <c r="AC437" s="36">
        <v>0.75</v>
      </c>
      <c r="AD437" s="36">
        <v>15.25</v>
      </c>
      <c r="AE437" s="36">
        <v>31.9</v>
      </c>
    </row>
    <row r="438" spans="1:31" x14ac:dyDescent="0.25">
      <c r="A438" s="9">
        <f t="shared" si="6"/>
        <v>44927</v>
      </c>
      <c r="B438" s="32" t="s">
        <v>446</v>
      </c>
      <c r="C438" s="32" t="s">
        <v>174</v>
      </c>
      <c r="D438" s="32" t="s">
        <v>53</v>
      </c>
      <c r="E438" s="32" t="s">
        <v>53</v>
      </c>
      <c r="F438" s="33">
        <v>44952.666666666701</v>
      </c>
      <c r="G438" s="33">
        <v>44956.725694444402</v>
      </c>
      <c r="H438" s="34">
        <v>5012.4449999999997</v>
      </c>
      <c r="I438" s="35"/>
      <c r="J438" s="35"/>
      <c r="K438" s="35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</row>
    <row r="439" spans="1:31" x14ac:dyDescent="0.25">
      <c r="A439" s="9">
        <f t="shared" si="6"/>
        <v>44958</v>
      </c>
      <c r="B439" s="32">
        <v>11</v>
      </c>
      <c r="C439" s="32" t="s">
        <v>361</v>
      </c>
      <c r="D439" s="32" t="s">
        <v>447</v>
      </c>
      <c r="E439" s="32" t="s">
        <v>447</v>
      </c>
      <c r="F439" s="33">
        <v>44942.958333333299</v>
      </c>
      <c r="G439" s="33">
        <v>44958.302083333299</v>
      </c>
      <c r="H439" s="34">
        <v>50172.239000000001</v>
      </c>
      <c r="I439" s="35">
        <v>4235</v>
      </c>
      <c r="J439" s="35"/>
      <c r="K439" s="35">
        <v>6215</v>
      </c>
      <c r="L439" s="36">
        <v>31.87</v>
      </c>
      <c r="M439" s="36">
        <v>10.94</v>
      </c>
      <c r="N439" s="36">
        <v>4.04</v>
      </c>
      <c r="O439" s="36"/>
      <c r="P439" s="36">
        <v>5.93</v>
      </c>
      <c r="Q439" s="36">
        <v>0.52</v>
      </c>
      <c r="R439" s="36"/>
      <c r="S439" s="36">
        <v>0.76</v>
      </c>
      <c r="T439" s="36">
        <v>0.81</v>
      </c>
      <c r="U439" s="36"/>
      <c r="V439" s="36">
        <v>23</v>
      </c>
      <c r="W439" s="36">
        <v>43.71</v>
      </c>
      <c r="X439" s="36">
        <v>57.14</v>
      </c>
      <c r="Y439" s="36">
        <v>3.52</v>
      </c>
      <c r="Z439" s="36">
        <v>5.83</v>
      </c>
      <c r="AA439" s="36">
        <v>0.73</v>
      </c>
      <c r="AB439" s="36">
        <v>0.95</v>
      </c>
      <c r="AC439" s="36">
        <v>1.1299999999999999</v>
      </c>
      <c r="AD439" s="36">
        <v>15.62</v>
      </c>
      <c r="AE439" s="36">
        <v>30.13</v>
      </c>
    </row>
    <row r="440" spans="1:31" x14ac:dyDescent="0.25">
      <c r="A440" s="9">
        <f t="shared" si="6"/>
        <v>44958</v>
      </c>
      <c r="B440" s="32" t="s">
        <v>448</v>
      </c>
      <c r="C440" s="32" t="s">
        <v>211</v>
      </c>
      <c r="D440" s="32" t="s">
        <v>53</v>
      </c>
      <c r="E440" s="32" t="s">
        <v>53</v>
      </c>
      <c r="F440" s="33">
        <v>44955.597222222197</v>
      </c>
      <c r="G440" s="33">
        <v>44960.638888888898</v>
      </c>
      <c r="H440" s="34">
        <v>5025.1949999999997</v>
      </c>
      <c r="I440" s="35">
        <v>4005</v>
      </c>
      <c r="J440" s="35"/>
      <c r="K440" s="35">
        <v>6352</v>
      </c>
      <c r="L440" s="36">
        <v>36.950000000000003</v>
      </c>
      <c r="M440" s="36">
        <v>14.25</v>
      </c>
      <c r="N440" s="36">
        <v>2.76</v>
      </c>
      <c r="O440" s="36"/>
      <c r="P440" s="36">
        <v>4.38</v>
      </c>
      <c r="Q440" s="36">
        <v>0.11</v>
      </c>
      <c r="R440" s="36"/>
      <c r="S440" s="36">
        <v>0.18</v>
      </c>
      <c r="T440" s="36">
        <v>0.19</v>
      </c>
      <c r="U440" s="36"/>
      <c r="V440" s="36">
        <v>23</v>
      </c>
      <c r="W440" s="36">
        <v>41.39</v>
      </c>
      <c r="X440" s="36">
        <v>56.29</v>
      </c>
      <c r="Y440" s="36">
        <v>3.36</v>
      </c>
      <c r="Z440" s="36">
        <v>6.17</v>
      </c>
      <c r="AA440" s="36">
        <v>0.67</v>
      </c>
      <c r="AB440" s="36">
        <v>0.92</v>
      </c>
      <c r="AC440" s="36">
        <v>1.1200000000000001</v>
      </c>
      <c r="AD440" s="36">
        <v>14.74</v>
      </c>
      <c r="AE440" s="36">
        <v>32.71</v>
      </c>
    </row>
    <row r="441" spans="1:31" x14ac:dyDescent="0.25">
      <c r="A441" s="9">
        <f t="shared" si="6"/>
        <v>44958</v>
      </c>
      <c r="B441" s="32" t="s">
        <v>449</v>
      </c>
      <c r="C441" s="32" t="s">
        <v>174</v>
      </c>
      <c r="D441" s="32" t="s">
        <v>53</v>
      </c>
      <c r="E441" s="32" t="s">
        <v>53</v>
      </c>
      <c r="F441" s="33">
        <v>44956.607638888898</v>
      </c>
      <c r="G441" s="33">
        <v>44961.760416666701</v>
      </c>
      <c r="H441" s="34">
        <v>5017.585</v>
      </c>
      <c r="I441" s="35"/>
      <c r="J441" s="35"/>
      <c r="K441" s="35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</row>
    <row r="442" spans="1:31" x14ac:dyDescent="0.25">
      <c r="A442" s="9">
        <f t="shared" si="6"/>
        <v>44958</v>
      </c>
      <c r="B442" s="32" t="s">
        <v>450</v>
      </c>
      <c r="C442" s="32" t="s">
        <v>211</v>
      </c>
      <c r="D442" s="32" t="s">
        <v>53</v>
      </c>
      <c r="E442" s="32" t="s">
        <v>53</v>
      </c>
      <c r="F442" s="33">
        <v>44960.614583333299</v>
      </c>
      <c r="G442" s="33">
        <v>44974.609722222202</v>
      </c>
      <c r="H442" s="34">
        <v>5110.88</v>
      </c>
      <c r="I442" s="35">
        <v>3985</v>
      </c>
      <c r="J442" s="35"/>
      <c r="K442" s="35">
        <v>6185</v>
      </c>
      <c r="L442" s="36">
        <v>35.57</v>
      </c>
      <c r="M442" s="36">
        <v>10.48</v>
      </c>
      <c r="N442" s="36">
        <v>4.41</v>
      </c>
      <c r="O442" s="36"/>
      <c r="P442" s="36">
        <v>6.85</v>
      </c>
      <c r="Q442" s="36">
        <v>0.23</v>
      </c>
      <c r="R442" s="36"/>
      <c r="S442" s="36">
        <v>0.35</v>
      </c>
      <c r="T442" s="36">
        <v>0.38</v>
      </c>
      <c r="U442" s="36"/>
      <c r="V442" s="36">
        <v>41</v>
      </c>
      <c r="W442" s="36">
        <v>40.72</v>
      </c>
      <c r="X442" s="36">
        <v>56.58</v>
      </c>
      <c r="Y442" s="36">
        <v>3.35</v>
      </c>
      <c r="Z442" s="36">
        <v>5.83</v>
      </c>
      <c r="AA442" s="36">
        <v>0.67</v>
      </c>
      <c r="AB442" s="36">
        <v>0.93</v>
      </c>
      <c r="AC442" s="36">
        <v>1.1100000000000001</v>
      </c>
      <c r="AD442" s="36">
        <v>15.05</v>
      </c>
      <c r="AE442" s="36">
        <v>30.22</v>
      </c>
    </row>
    <row r="443" spans="1:31" x14ac:dyDescent="0.25">
      <c r="A443" s="9">
        <f t="shared" si="6"/>
        <v>44958</v>
      </c>
      <c r="B443" s="32" t="s">
        <v>451</v>
      </c>
      <c r="C443" s="32" t="s">
        <v>174</v>
      </c>
      <c r="D443" s="32" t="s">
        <v>53</v>
      </c>
      <c r="E443" s="32" t="s">
        <v>53</v>
      </c>
      <c r="F443" s="33">
        <v>44961.6875</v>
      </c>
      <c r="G443" s="33">
        <v>44980.65</v>
      </c>
      <c r="H443" s="34">
        <v>5459.12</v>
      </c>
      <c r="I443" s="35"/>
      <c r="J443" s="35"/>
      <c r="K443" s="35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</row>
    <row r="444" spans="1:31" x14ac:dyDescent="0.25">
      <c r="A444" s="9">
        <f t="shared" si="6"/>
        <v>44986</v>
      </c>
      <c r="B444" s="32" t="s">
        <v>452</v>
      </c>
      <c r="C444" s="32" t="s">
        <v>278</v>
      </c>
      <c r="D444" s="32" t="s">
        <v>53</v>
      </c>
      <c r="E444" s="32" t="s">
        <v>53</v>
      </c>
      <c r="F444" s="33">
        <v>44949.597222222197</v>
      </c>
      <c r="G444" s="33">
        <v>44990.625694444403</v>
      </c>
      <c r="H444" s="34">
        <v>5014.3500000000004</v>
      </c>
      <c r="I444" s="35">
        <v>3979</v>
      </c>
      <c r="J444" s="35"/>
      <c r="K444" s="35">
        <v>6152</v>
      </c>
      <c r="L444" s="36">
        <v>35.33</v>
      </c>
      <c r="M444" s="36">
        <v>10.39</v>
      </c>
      <c r="N444" s="36">
        <v>4.3600000000000003</v>
      </c>
      <c r="O444" s="36"/>
      <c r="P444" s="36">
        <v>6.75</v>
      </c>
      <c r="Q444" s="36">
        <v>0.31</v>
      </c>
      <c r="R444" s="36"/>
      <c r="S444" s="36">
        <v>0.47</v>
      </c>
      <c r="T444" s="36">
        <v>0.51</v>
      </c>
      <c r="U444" s="36"/>
      <c r="V444" s="36">
        <v>47</v>
      </c>
      <c r="W444" s="36">
        <v>40.61</v>
      </c>
      <c r="X444" s="36">
        <v>56.27</v>
      </c>
      <c r="Y444" s="36">
        <v>3.28</v>
      </c>
      <c r="Z444" s="36">
        <v>5.71</v>
      </c>
      <c r="AA444" s="36">
        <v>0.71</v>
      </c>
      <c r="AB444" s="36">
        <v>0.99</v>
      </c>
      <c r="AC444" s="36">
        <v>1.19</v>
      </c>
      <c r="AD444" s="36">
        <v>15.39</v>
      </c>
      <c r="AE444" s="36">
        <v>30.55</v>
      </c>
    </row>
    <row r="445" spans="1:31" x14ac:dyDescent="0.25">
      <c r="A445" s="9">
        <f t="shared" si="6"/>
        <v>44986</v>
      </c>
      <c r="B445" s="32" t="s">
        <v>453</v>
      </c>
      <c r="C445" s="32" t="s">
        <v>211</v>
      </c>
      <c r="D445" s="32" t="s">
        <v>53</v>
      </c>
      <c r="E445" s="32" t="s">
        <v>53</v>
      </c>
      <c r="F445" s="33">
        <v>44986.615277777797</v>
      </c>
      <c r="G445" s="33">
        <v>44994.515277777798</v>
      </c>
      <c r="H445" s="34">
        <v>5011.5349999999999</v>
      </c>
      <c r="I445" s="35">
        <v>3983</v>
      </c>
      <c r="J445" s="35"/>
      <c r="K445" s="35">
        <v>6178</v>
      </c>
      <c r="L445" s="36">
        <v>35.53</v>
      </c>
      <c r="M445" s="36">
        <v>12.09</v>
      </c>
      <c r="N445" s="36">
        <v>4.1100000000000003</v>
      </c>
      <c r="O445" s="36"/>
      <c r="P445" s="36">
        <v>6.38</v>
      </c>
      <c r="Q445" s="36">
        <v>0.23</v>
      </c>
      <c r="R445" s="36"/>
      <c r="S445" s="36">
        <v>0.36</v>
      </c>
      <c r="T445" s="36">
        <v>0.38</v>
      </c>
      <c r="U445" s="36"/>
      <c r="V445" s="36">
        <v>46</v>
      </c>
      <c r="W445" s="36">
        <v>40.9</v>
      </c>
      <c r="X445" s="36">
        <v>55.78</v>
      </c>
      <c r="Y445" s="36">
        <v>3.24</v>
      </c>
      <c r="Z445" s="36">
        <v>5.78</v>
      </c>
      <c r="AA445" s="36">
        <v>0.67</v>
      </c>
      <c r="AB445" s="36">
        <v>0.91</v>
      </c>
      <c r="AC445" s="36">
        <v>1.1000000000000001</v>
      </c>
      <c r="AD445" s="36">
        <v>15.31</v>
      </c>
      <c r="AE445" s="36">
        <v>31.62</v>
      </c>
    </row>
    <row r="446" spans="1:31" x14ac:dyDescent="0.25">
      <c r="A446" s="9">
        <f t="shared" si="6"/>
        <v>44986</v>
      </c>
      <c r="B446" s="32" t="s">
        <v>454</v>
      </c>
      <c r="C446" s="32" t="s">
        <v>174</v>
      </c>
      <c r="D446" s="32" t="s">
        <v>53</v>
      </c>
      <c r="E446" s="32" t="s">
        <v>53</v>
      </c>
      <c r="F446" s="33">
        <v>44983.520138888904</v>
      </c>
      <c r="G446" s="33">
        <v>44997.4868055556</v>
      </c>
      <c r="H446" s="34">
        <v>5004.8500000000004</v>
      </c>
      <c r="I446" s="35"/>
      <c r="J446" s="35"/>
      <c r="K446" s="35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</row>
    <row r="447" spans="1:31" x14ac:dyDescent="0.25">
      <c r="A447" s="9">
        <f t="shared" si="6"/>
        <v>44986</v>
      </c>
      <c r="B447" s="32" t="s">
        <v>455</v>
      </c>
      <c r="C447" s="32" t="s">
        <v>278</v>
      </c>
      <c r="D447" s="32" t="s">
        <v>53</v>
      </c>
      <c r="E447" s="32" t="s">
        <v>53</v>
      </c>
      <c r="F447" s="33">
        <v>44990.572222222203</v>
      </c>
      <c r="G447" s="33">
        <v>45001.753472222197</v>
      </c>
      <c r="H447" s="34">
        <v>5012.16</v>
      </c>
      <c r="I447" s="35">
        <v>3998</v>
      </c>
      <c r="J447" s="35"/>
      <c r="K447" s="35">
        <v>6255</v>
      </c>
      <c r="L447" s="36">
        <v>36.090000000000003</v>
      </c>
      <c r="M447" s="36">
        <v>10.96</v>
      </c>
      <c r="N447" s="36">
        <v>4.21</v>
      </c>
      <c r="O447" s="36"/>
      <c r="P447" s="36">
        <v>6.59</v>
      </c>
      <c r="Q447" s="36">
        <v>0.23</v>
      </c>
      <c r="R447" s="36"/>
      <c r="S447" s="36">
        <v>0.37</v>
      </c>
      <c r="T447" s="36">
        <v>0.39</v>
      </c>
      <c r="U447" s="36"/>
      <c r="V447" s="36">
        <v>47</v>
      </c>
      <c r="W447" s="36">
        <v>40.630000000000003</v>
      </c>
      <c r="X447" s="36">
        <v>56.6</v>
      </c>
      <c r="Y447" s="36">
        <v>3.24</v>
      </c>
      <c r="Z447" s="36">
        <v>5.74</v>
      </c>
      <c r="AA447" s="36">
        <v>0.68</v>
      </c>
      <c r="AB447" s="36">
        <v>0.95</v>
      </c>
      <c r="AC447" s="36">
        <v>1.1399999999999999</v>
      </c>
      <c r="AD447" s="36">
        <v>14.92</v>
      </c>
      <c r="AE447" s="36">
        <v>30.51</v>
      </c>
    </row>
    <row r="448" spans="1:31" x14ac:dyDescent="0.25">
      <c r="A448" s="9">
        <f t="shared" si="6"/>
        <v>44986</v>
      </c>
      <c r="B448" s="32">
        <v>853</v>
      </c>
      <c r="C448" s="32" t="s">
        <v>456</v>
      </c>
      <c r="D448" s="32" t="s">
        <v>126</v>
      </c>
      <c r="E448" s="32" t="s">
        <v>127</v>
      </c>
      <c r="F448" s="33">
        <v>45000.871527777803</v>
      </c>
      <c r="G448" s="33">
        <v>45002.104166666701</v>
      </c>
      <c r="H448" s="34">
        <v>5638.0659999999998</v>
      </c>
      <c r="I448" s="35">
        <v>4212</v>
      </c>
      <c r="J448" s="35"/>
      <c r="K448" s="35">
        <v>6390</v>
      </c>
      <c r="L448" s="36">
        <v>34.08</v>
      </c>
      <c r="M448" s="36">
        <v>11.85</v>
      </c>
      <c r="N448" s="36">
        <v>6.68</v>
      </c>
      <c r="O448" s="36"/>
      <c r="P448" s="36">
        <v>10.130000000000001</v>
      </c>
      <c r="Q448" s="36">
        <v>0.56999999999999995</v>
      </c>
      <c r="R448" s="36"/>
      <c r="S448" s="36">
        <v>0.86</v>
      </c>
      <c r="T448" s="36">
        <v>0.96</v>
      </c>
      <c r="U448" s="36"/>
      <c r="V448" s="36">
        <v>40</v>
      </c>
      <c r="W448" s="36">
        <v>41.97</v>
      </c>
      <c r="X448" s="36">
        <v>56.12</v>
      </c>
      <c r="Y448" s="36">
        <v>3.31</v>
      </c>
      <c r="Z448" s="36">
        <v>5.75</v>
      </c>
      <c r="AA448" s="36">
        <v>0.67</v>
      </c>
      <c r="AB448" s="36">
        <v>0.9</v>
      </c>
      <c r="AC448" s="36">
        <v>1.1399999999999999</v>
      </c>
      <c r="AD448" s="36">
        <v>12.73</v>
      </c>
      <c r="AE448" s="36">
        <v>27.54</v>
      </c>
    </row>
    <row r="449" spans="1:31" x14ac:dyDescent="0.25">
      <c r="A449" s="9">
        <f t="shared" si="6"/>
        <v>44986</v>
      </c>
      <c r="B449" s="32" t="s">
        <v>457</v>
      </c>
      <c r="C449" s="32" t="s">
        <v>211</v>
      </c>
      <c r="D449" s="32" t="s">
        <v>53</v>
      </c>
      <c r="E449" s="32" t="s">
        <v>53</v>
      </c>
      <c r="F449" s="33">
        <v>44994.463888888902</v>
      </c>
      <c r="G449" s="33">
        <v>45002.756944444402</v>
      </c>
      <c r="H449" s="34">
        <v>5029.0450000000001</v>
      </c>
      <c r="I449" s="35">
        <v>4034</v>
      </c>
      <c r="J449" s="35"/>
      <c r="K449" s="35">
        <v>6354</v>
      </c>
      <c r="L449" s="36">
        <v>36.51</v>
      </c>
      <c r="M449" s="36">
        <v>11.65</v>
      </c>
      <c r="N449" s="36">
        <v>3.52</v>
      </c>
      <c r="O449" s="36"/>
      <c r="P449" s="36">
        <v>5.55</v>
      </c>
      <c r="Q449" s="36">
        <v>0.18</v>
      </c>
      <c r="R449" s="36"/>
      <c r="S449" s="36">
        <v>0.28000000000000003</v>
      </c>
      <c r="T449" s="36">
        <v>0.28999999999999998</v>
      </c>
      <c r="U449" s="36"/>
      <c r="V449" s="36">
        <v>39</v>
      </c>
      <c r="W449" s="36">
        <v>41.09</v>
      </c>
      <c r="X449" s="36">
        <v>57.18</v>
      </c>
      <c r="Y449" s="36">
        <v>3.25</v>
      </c>
      <c r="Z449" s="36">
        <v>5.82</v>
      </c>
      <c r="AA449" s="36">
        <v>0.65</v>
      </c>
      <c r="AB449" s="36">
        <v>0.9</v>
      </c>
      <c r="AC449" s="36">
        <v>1.08</v>
      </c>
      <c r="AD449" s="36">
        <v>14.81</v>
      </c>
      <c r="AE449" s="36">
        <v>30.95</v>
      </c>
    </row>
    <row r="450" spans="1:31" x14ac:dyDescent="0.25">
      <c r="A450" s="9">
        <f t="shared" ref="A450:A481" si="7">EOMONTH(G450,-1)+1</f>
        <v>44986</v>
      </c>
      <c r="B450" s="32" t="s">
        <v>458</v>
      </c>
      <c r="C450" s="32" t="s">
        <v>174</v>
      </c>
      <c r="D450" s="32" t="s">
        <v>53</v>
      </c>
      <c r="E450" s="32" t="s">
        <v>53</v>
      </c>
      <c r="F450" s="33">
        <v>44997.436805555597</v>
      </c>
      <c r="G450" s="33">
        <v>45005.733333333301</v>
      </c>
      <c r="H450" s="34">
        <v>5012.335</v>
      </c>
      <c r="I450" s="35"/>
      <c r="J450" s="35"/>
      <c r="K450" s="35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</row>
    <row r="451" spans="1:31" x14ac:dyDescent="0.25">
      <c r="A451" s="9">
        <f t="shared" si="7"/>
        <v>44986</v>
      </c>
      <c r="B451" s="32" t="s">
        <v>459</v>
      </c>
      <c r="C451" s="32" t="s">
        <v>211</v>
      </c>
      <c r="D451" s="32" t="s">
        <v>53</v>
      </c>
      <c r="E451" s="32" t="s">
        <v>53</v>
      </c>
      <c r="F451" s="33">
        <v>45002.729166666701</v>
      </c>
      <c r="G451" s="33">
        <v>45009.453472222202</v>
      </c>
      <c r="H451" s="34">
        <v>5022.24</v>
      </c>
      <c r="I451" s="35">
        <v>4039</v>
      </c>
      <c r="J451" s="35"/>
      <c r="K451" s="35">
        <v>6195</v>
      </c>
      <c r="L451" s="36">
        <v>34.799999999999997</v>
      </c>
      <c r="M451" s="36">
        <v>10.17</v>
      </c>
      <c r="N451" s="36">
        <v>4.57</v>
      </c>
      <c r="O451" s="36"/>
      <c r="P451" s="36">
        <v>7</v>
      </c>
      <c r="Q451" s="36">
        <v>0.24</v>
      </c>
      <c r="R451" s="36"/>
      <c r="S451" s="36">
        <v>0.37</v>
      </c>
      <c r="T451" s="36">
        <v>0.39</v>
      </c>
      <c r="U451" s="36"/>
      <c r="V451" s="36">
        <v>41</v>
      </c>
      <c r="W451" s="36">
        <v>40.9</v>
      </c>
      <c r="X451" s="36">
        <v>56.35</v>
      </c>
      <c r="Y451" s="36">
        <v>3.41</v>
      </c>
      <c r="Z451" s="36">
        <v>5.84</v>
      </c>
      <c r="AA451" s="36">
        <v>0.68</v>
      </c>
      <c r="AB451" s="36">
        <v>0.94</v>
      </c>
      <c r="AC451" s="36">
        <v>1.1200000000000001</v>
      </c>
      <c r="AD451" s="36">
        <v>15.41</v>
      </c>
      <c r="AE451" s="36">
        <v>30.25</v>
      </c>
    </row>
    <row r="452" spans="1:31" x14ac:dyDescent="0.25">
      <c r="A452" s="9">
        <f t="shared" si="7"/>
        <v>44986</v>
      </c>
      <c r="B452" s="32" t="s">
        <v>460</v>
      </c>
      <c r="C452" s="32" t="s">
        <v>174</v>
      </c>
      <c r="D452" s="32" t="s">
        <v>53</v>
      </c>
      <c r="E452" s="32" t="s">
        <v>53</v>
      </c>
      <c r="F452" s="33">
        <v>45005.656944444403</v>
      </c>
      <c r="G452" s="33">
        <v>45015.650694444397</v>
      </c>
      <c r="H452" s="34">
        <v>5007.58</v>
      </c>
      <c r="I452" s="35"/>
      <c r="J452" s="35"/>
      <c r="K452" s="35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</row>
    <row r="453" spans="1:31" x14ac:dyDescent="0.25">
      <c r="A453" s="9">
        <f t="shared" si="7"/>
        <v>45017</v>
      </c>
      <c r="B453" s="32" t="s">
        <v>461</v>
      </c>
      <c r="C453" s="32" t="s">
        <v>211</v>
      </c>
      <c r="D453" s="32" t="s">
        <v>53</v>
      </c>
      <c r="E453" s="32" t="s">
        <v>53</v>
      </c>
      <c r="F453" s="33">
        <v>45009.427083333299</v>
      </c>
      <c r="G453" s="33">
        <v>45018.613888888904</v>
      </c>
      <c r="H453" s="34">
        <v>5030.0050000000001</v>
      </c>
      <c r="I453" s="35">
        <v>4042</v>
      </c>
      <c r="J453" s="35"/>
      <c r="K453" s="35">
        <v>6116</v>
      </c>
      <c r="L453" s="36">
        <v>33.92</v>
      </c>
      <c r="M453" s="36">
        <v>18.420000000000002</v>
      </c>
      <c r="N453" s="36">
        <v>4.5199999999999996</v>
      </c>
      <c r="O453" s="36"/>
      <c r="P453" s="36">
        <v>6.84</v>
      </c>
      <c r="Q453" s="36">
        <v>0.36</v>
      </c>
      <c r="R453" s="36"/>
      <c r="S453" s="36">
        <v>0.55000000000000004</v>
      </c>
      <c r="T453" s="36">
        <v>0.59</v>
      </c>
      <c r="U453" s="36"/>
      <c r="V453" s="36">
        <v>26</v>
      </c>
      <c r="W453" s="36">
        <v>42.47</v>
      </c>
      <c r="X453" s="36">
        <v>52.43</v>
      </c>
      <c r="Y453" s="36">
        <v>3.35</v>
      </c>
      <c r="Z453" s="36">
        <v>6.19</v>
      </c>
      <c r="AA453" s="36">
        <v>0.71</v>
      </c>
      <c r="AB453" s="36">
        <v>0.88</v>
      </c>
      <c r="AC453" s="36">
        <v>1.1599999999999999</v>
      </c>
      <c r="AD453" s="36">
        <v>14.67</v>
      </c>
      <c r="AE453" s="36">
        <v>34.47</v>
      </c>
    </row>
    <row r="454" spans="1:31" x14ac:dyDescent="0.25">
      <c r="A454" s="9">
        <f t="shared" si="7"/>
        <v>45017</v>
      </c>
      <c r="B454" s="32" t="s">
        <v>462</v>
      </c>
      <c r="C454" s="32" t="s">
        <v>174</v>
      </c>
      <c r="D454" s="32" t="s">
        <v>53</v>
      </c>
      <c r="E454" s="32" t="s">
        <v>53</v>
      </c>
      <c r="F454" s="33">
        <v>45016.587500000001</v>
      </c>
      <c r="G454" s="33">
        <v>45023.608333333301</v>
      </c>
      <c r="H454" s="34">
        <v>5017.05</v>
      </c>
      <c r="I454" s="35"/>
      <c r="J454" s="35"/>
      <c r="K454" s="35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</row>
    <row r="455" spans="1:31" x14ac:dyDescent="0.25">
      <c r="A455" s="9">
        <f t="shared" si="7"/>
        <v>45017</v>
      </c>
      <c r="B455" s="32" t="s">
        <v>463</v>
      </c>
      <c r="C455" s="32" t="s">
        <v>278</v>
      </c>
      <c r="D455" s="32" t="s">
        <v>53</v>
      </c>
      <c r="E455" s="32" t="s">
        <v>53</v>
      </c>
      <c r="F455" s="33">
        <v>45001.689583333296</v>
      </c>
      <c r="G455" s="33">
        <v>45029.590277777803</v>
      </c>
      <c r="H455" s="34">
        <v>5000.6899999999996</v>
      </c>
      <c r="I455" s="35">
        <v>4029</v>
      </c>
      <c r="J455" s="35"/>
      <c r="K455" s="35">
        <v>6366</v>
      </c>
      <c r="L455" s="36">
        <v>36.71</v>
      </c>
      <c r="M455" s="36">
        <v>13.67</v>
      </c>
      <c r="N455" s="36">
        <v>2.65</v>
      </c>
      <c r="O455" s="36"/>
      <c r="P455" s="36">
        <v>4.18</v>
      </c>
      <c r="Q455" s="36">
        <v>0.12</v>
      </c>
      <c r="R455" s="36"/>
      <c r="S455" s="36">
        <v>0.2</v>
      </c>
      <c r="T455" s="36">
        <v>0.21</v>
      </c>
      <c r="U455" s="36"/>
      <c r="V455" s="36">
        <v>29</v>
      </c>
      <c r="W455" s="36">
        <v>42.17</v>
      </c>
      <c r="X455" s="36">
        <v>57.52</v>
      </c>
      <c r="Y455" s="36">
        <v>3.29</v>
      </c>
      <c r="Z455" s="36">
        <v>6.02</v>
      </c>
      <c r="AA455" s="36">
        <v>0.48</v>
      </c>
      <c r="AB455" s="36">
        <v>0.66</v>
      </c>
      <c r="AC455" s="36">
        <v>0.8</v>
      </c>
      <c r="AD455" s="36">
        <v>14.58</v>
      </c>
      <c r="AE455" s="36">
        <v>32.020000000000003</v>
      </c>
    </row>
    <row r="456" spans="1:31" x14ac:dyDescent="0.25">
      <c r="A456" s="9">
        <f t="shared" si="7"/>
        <v>45017</v>
      </c>
      <c r="B456" s="32" t="s">
        <v>464</v>
      </c>
      <c r="C456" s="32" t="s">
        <v>211</v>
      </c>
      <c r="D456" s="32" t="s">
        <v>53</v>
      </c>
      <c r="E456" s="32" t="s">
        <v>53</v>
      </c>
      <c r="F456" s="33">
        <v>45018.517361111102</v>
      </c>
      <c r="G456" s="33">
        <v>45032.442361111098</v>
      </c>
      <c r="H456" s="34">
        <v>5017.3249999999998</v>
      </c>
      <c r="I456" s="35">
        <v>4035</v>
      </c>
      <c r="J456" s="35"/>
      <c r="K456" s="35">
        <v>6309</v>
      </c>
      <c r="L456" s="36">
        <v>36.04</v>
      </c>
      <c r="M456" s="36">
        <v>11.44</v>
      </c>
      <c r="N456" s="36">
        <v>2.8</v>
      </c>
      <c r="O456" s="36"/>
      <c r="P456" s="36">
        <v>4.38</v>
      </c>
      <c r="Q456" s="36">
        <v>0.11</v>
      </c>
      <c r="R456" s="36"/>
      <c r="S456" s="36">
        <v>0.17</v>
      </c>
      <c r="T456" s="36">
        <v>0.18</v>
      </c>
      <c r="U456" s="36"/>
      <c r="V456" s="36">
        <v>31</v>
      </c>
      <c r="W456" s="36">
        <v>42.3</v>
      </c>
      <c r="X456" s="36">
        <v>58.57</v>
      </c>
      <c r="Y456" s="36">
        <v>3.32</v>
      </c>
      <c r="Z456" s="36">
        <v>5.88</v>
      </c>
      <c r="AA456" s="36">
        <v>0.5</v>
      </c>
      <c r="AB456" s="36">
        <v>0.69</v>
      </c>
      <c r="AC456" s="36">
        <v>0.81</v>
      </c>
      <c r="AD456" s="36">
        <v>14.93</v>
      </c>
      <c r="AE456" s="36">
        <v>30.83</v>
      </c>
    </row>
    <row r="457" spans="1:31" x14ac:dyDescent="0.25">
      <c r="A457" s="37" t="s">
        <v>465</v>
      </c>
      <c r="B457" s="38" t="s">
        <v>466</v>
      </c>
      <c r="C457" s="38" t="s">
        <v>211</v>
      </c>
      <c r="D457" s="38" t="s">
        <v>53</v>
      </c>
      <c r="E457" s="38" t="s">
        <v>53</v>
      </c>
      <c r="F457" s="39">
        <v>45032.425694444399</v>
      </c>
      <c r="G457" s="39">
        <v>45048.6159722222</v>
      </c>
      <c r="H457" s="40">
        <v>5017.2650000000003</v>
      </c>
      <c r="I457" s="41">
        <v>4022</v>
      </c>
      <c r="J457" s="41"/>
      <c r="K457" s="41">
        <v>6354</v>
      </c>
      <c r="L457" s="41">
        <v>36.700000000000003</v>
      </c>
      <c r="M457" s="41">
        <v>16.239999999999998</v>
      </c>
      <c r="N457" s="41">
        <v>2.65</v>
      </c>
      <c r="O457" s="41"/>
      <c r="P457" s="41">
        <v>4.1900000000000004</v>
      </c>
      <c r="Q457" s="41">
        <v>0.12</v>
      </c>
      <c r="R457" s="41"/>
      <c r="S457" s="41">
        <v>0.19</v>
      </c>
      <c r="T457" s="41">
        <v>0.2</v>
      </c>
      <c r="U457" s="41"/>
      <c r="V457" s="41">
        <v>76</v>
      </c>
      <c r="W457" s="41">
        <v>41.83</v>
      </c>
      <c r="X457" s="41">
        <v>55.35</v>
      </c>
      <c r="Y457" s="41">
        <v>3.31</v>
      </c>
      <c r="Z457" s="41">
        <v>6.2</v>
      </c>
      <c r="AA457" s="41">
        <v>0.49</v>
      </c>
      <c r="AB457" s="41">
        <v>0.65</v>
      </c>
      <c r="AC457" s="41">
        <v>0.8</v>
      </c>
      <c r="AD457" s="41">
        <v>14.9</v>
      </c>
      <c r="AE457" s="41">
        <v>34.14</v>
      </c>
    </row>
    <row r="458" spans="1:31" x14ac:dyDescent="0.25">
      <c r="A458" s="42" t="s">
        <v>465</v>
      </c>
      <c r="B458" s="32">
        <v>12</v>
      </c>
      <c r="C458" s="32" t="s">
        <v>456</v>
      </c>
      <c r="D458" s="32" t="s">
        <v>317</v>
      </c>
      <c r="E458" s="32" t="s">
        <v>317</v>
      </c>
      <c r="F458" s="33">
        <v>45027.34375</v>
      </c>
      <c r="G458" s="33">
        <v>45049.565972222197</v>
      </c>
      <c r="H458" s="34">
        <v>52541.052000000003</v>
      </c>
      <c r="I458" s="41">
        <v>4339</v>
      </c>
      <c r="J458" s="41"/>
      <c r="K458" s="41">
        <v>6555</v>
      </c>
      <c r="L458" s="41">
        <v>33.81</v>
      </c>
      <c r="M458" s="41">
        <v>11.42</v>
      </c>
      <c r="N458" s="41">
        <v>5.19</v>
      </c>
      <c r="O458" s="41"/>
      <c r="P458" s="41">
        <v>7.85</v>
      </c>
      <c r="Q458" s="41">
        <v>0.48</v>
      </c>
      <c r="R458" s="41"/>
      <c r="S458" s="41">
        <v>0.73</v>
      </c>
      <c r="T458" s="41">
        <v>0.79</v>
      </c>
      <c r="U458" s="41"/>
      <c r="V458" s="41">
        <v>61</v>
      </c>
      <c r="W458" s="41">
        <v>44.04</v>
      </c>
      <c r="X458" s="41">
        <v>58.94</v>
      </c>
      <c r="Y458" s="41">
        <v>3.52</v>
      </c>
      <c r="Z458" s="41">
        <v>6</v>
      </c>
      <c r="AA458" s="41">
        <v>0.68</v>
      </c>
      <c r="AB458" s="41">
        <v>0.91</v>
      </c>
      <c r="AC458" s="41">
        <v>1.1200000000000001</v>
      </c>
      <c r="AD458" s="41">
        <v>12.27</v>
      </c>
      <c r="AE458" s="41">
        <v>26.56</v>
      </c>
    </row>
    <row r="459" spans="1:31" x14ac:dyDescent="0.25">
      <c r="A459" s="42" t="s">
        <v>465</v>
      </c>
      <c r="B459" s="32" t="s">
        <v>467</v>
      </c>
      <c r="C459" s="32" t="s">
        <v>278</v>
      </c>
      <c r="D459" s="32" t="s">
        <v>53</v>
      </c>
      <c r="E459" s="32" t="s">
        <v>53</v>
      </c>
      <c r="F459" s="33">
        <v>45029.565277777801</v>
      </c>
      <c r="G459" s="33">
        <v>45050.537499999999</v>
      </c>
      <c r="H459" s="34">
        <v>5019.43</v>
      </c>
      <c r="I459" s="41">
        <v>3975</v>
      </c>
      <c r="J459" s="41"/>
      <c r="K459" s="41">
        <v>6012</v>
      </c>
      <c r="L459" s="41">
        <v>33.89</v>
      </c>
      <c r="M459" s="41">
        <v>11.16</v>
      </c>
      <c r="N459" s="41">
        <v>5.86</v>
      </c>
      <c r="O459" s="41"/>
      <c r="P459" s="41">
        <v>8.8699999999999992</v>
      </c>
      <c r="Q459" s="41">
        <v>0.24</v>
      </c>
      <c r="R459" s="41"/>
      <c r="S459" s="41">
        <v>0.37</v>
      </c>
      <c r="T459" s="41">
        <v>0.4</v>
      </c>
      <c r="U459" s="41"/>
      <c r="V459" s="41">
        <v>43</v>
      </c>
      <c r="W459" s="41">
        <v>41.49</v>
      </c>
      <c r="X459" s="41">
        <v>55.76</v>
      </c>
      <c r="Y459" s="41">
        <v>3.27</v>
      </c>
      <c r="Z459" s="41">
        <v>5.64</v>
      </c>
      <c r="AA459" s="41">
        <v>0.52</v>
      </c>
      <c r="AB459" s="41">
        <v>0.69</v>
      </c>
      <c r="AC459" s="41">
        <v>0.86</v>
      </c>
      <c r="AD459" s="41">
        <v>14.73</v>
      </c>
      <c r="AE459" s="41">
        <v>29.7</v>
      </c>
    </row>
    <row r="460" spans="1:31" x14ac:dyDescent="0.25">
      <c r="A460" s="42" t="s">
        <v>465</v>
      </c>
      <c r="B460" s="32" t="s">
        <v>468</v>
      </c>
      <c r="C460" s="32" t="s">
        <v>211</v>
      </c>
      <c r="D460" s="32" t="s">
        <v>53</v>
      </c>
      <c r="E460" s="32" t="s">
        <v>53</v>
      </c>
      <c r="F460" s="33">
        <v>45048.588888888902</v>
      </c>
      <c r="G460" s="33">
        <v>45055.451388888898</v>
      </c>
      <c r="H460" s="34">
        <v>5012.0550000000003</v>
      </c>
      <c r="I460" s="41">
        <v>4059</v>
      </c>
      <c r="J460" s="41"/>
      <c r="K460" s="41">
        <v>6315</v>
      </c>
      <c r="L460" s="41">
        <v>35.71</v>
      </c>
      <c r="M460" s="41">
        <v>12.24</v>
      </c>
      <c r="N460" s="41">
        <v>2.67</v>
      </c>
      <c r="O460" s="41"/>
      <c r="P460" s="41">
        <v>4.1500000000000004</v>
      </c>
      <c r="Q460" s="41">
        <v>0.11</v>
      </c>
      <c r="R460" s="41"/>
      <c r="S460" s="41">
        <v>0.17</v>
      </c>
      <c r="T460" s="41">
        <v>0.17</v>
      </c>
      <c r="U460" s="41"/>
      <c r="V460" s="41">
        <v>42</v>
      </c>
      <c r="W460" s="41">
        <v>42.48</v>
      </c>
      <c r="X460" s="41">
        <v>57.99</v>
      </c>
      <c r="Y460" s="41">
        <v>3.31</v>
      </c>
      <c r="Z460" s="41">
        <v>5.89</v>
      </c>
      <c r="AA460" s="41">
        <v>0.48</v>
      </c>
      <c r="AB460" s="41">
        <v>0.66</v>
      </c>
      <c r="AC460" s="41">
        <v>0.78</v>
      </c>
      <c r="AD460" s="41">
        <v>15.24</v>
      </c>
      <c r="AE460" s="41">
        <v>31.67</v>
      </c>
    </row>
    <row r="461" spans="1:31" x14ac:dyDescent="0.25">
      <c r="A461" s="42" t="s">
        <v>465</v>
      </c>
      <c r="B461" s="32" t="s">
        <v>469</v>
      </c>
      <c r="C461" s="32" t="s">
        <v>211</v>
      </c>
      <c r="D461" s="32" t="s">
        <v>53</v>
      </c>
      <c r="E461" s="32" t="s">
        <v>53</v>
      </c>
      <c r="F461" s="33">
        <v>45055.431944444397</v>
      </c>
      <c r="G461" s="33">
        <v>45058.704861111102</v>
      </c>
      <c r="H461" s="34">
        <v>5007.1549999999997</v>
      </c>
      <c r="I461" s="41">
        <v>4056</v>
      </c>
      <c r="J461" s="41"/>
      <c r="K461" s="41">
        <v>6374</v>
      </c>
      <c r="L461" s="41">
        <v>36.369999999999997</v>
      </c>
      <c r="M461" s="41">
        <v>12.06</v>
      </c>
      <c r="N461" s="41">
        <v>2.58</v>
      </c>
      <c r="O461" s="41"/>
      <c r="P461" s="41">
        <v>4.0599999999999996</v>
      </c>
      <c r="Q461" s="41">
        <v>0.13</v>
      </c>
      <c r="R461" s="41"/>
      <c r="S461" s="41">
        <v>0.2</v>
      </c>
      <c r="T461" s="41">
        <v>0.21</v>
      </c>
      <c r="U461" s="41"/>
      <c r="V461" s="41">
        <v>52</v>
      </c>
      <c r="W461" s="41">
        <v>42.29</v>
      </c>
      <c r="X461" s="41">
        <v>58.45</v>
      </c>
      <c r="Y461" s="41">
        <v>3.27</v>
      </c>
      <c r="Z461" s="41">
        <v>5.87</v>
      </c>
      <c r="AA461" s="41">
        <v>0.51</v>
      </c>
      <c r="AB461" s="41">
        <v>0.7</v>
      </c>
      <c r="AC461" s="41">
        <v>0.83</v>
      </c>
      <c r="AD461" s="41">
        <v>14.86</v>
      </c>
      <c r="AE461" s="41">
        <v>31.24</v>
      </c>
    </row>
    <row r="462" spans="1:31" x14ac:dyDescent="0.25">
      <c r="A462" s="42" t="s">
        <v>465</v>
      </c>
      <c r="B462" s="32" t="s">
        <v>470</v>
      </c>
      <c r="C462" s="32" t="s">
        <v>174</v>
      </c>
      <c r="D462" s="32" t="s">
        <v>53</v>
      </c>
      <c r="E462" s="32" t="s">
        <v>53</v>
      </c>
      <c r="F462" s="33">
        <v>45023.577083333301</v>
      </c>
      <c r="G462" s="33">
        <v>45061.648611111101</v>
      </c>
      <c r="H462" s="34">
        <v>5020.32</v>
      </c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</row>
    <row r="463" spans="1:31" x14ac:dyDescent="0.25">
      <c r="A463" s="42" t="s">
        <v>465</v>
      </c>
      <c r="B463" s="32" t="s">
        <v>471</v>
      </c>
      <c r="C463" s="32" t="s">
        <v>211</v>
      </c>
      <c r="D463" s="32" t="s">
        <v>53</v>
      </c>
      <c r="E463" s="32" t="s">
        <v>53</v>
      </c>
      <c r="F463" s="33">
        <v>45058.679166666698</v>
      </c>
      <c r="G463" s="33">
        <v>45062.738194444399</v>
      </c>
      <c r="H463" s="34">
        <v>5015.8100000000004</v>
      </c>
      <c r="I463" s="41">
        <v>4046</v>
      </c>
      <c r="J463" s="41"/>
      <c r="K463" s="41">
        <v>6324</v>
      </c>
      <c r="L463" s="41">
        <v>36.03</v>
      </c>
      <c r="M463" s="41">
        <v>12.28</v>
      </c>
      <c r="N463" s="41">
        <v>2.92</v>
      </c>
      <c r="O463" s="41"/>
      <c r="P463" s="41">
        <v>4.57</v>
      </c>
      <c r="Q463" s="41">
        <v>0.12</v>
      </c>
      <c r="R463" s="41"/>
      <c r="S463" s="41">
        <v>0.18</v>
      </c>
      <c r="T463" s="41">
        <v>0.19</v>
      </c>
      <c r="U463" s="41"/>
      <c r="V463" s="41">
        <v>45</v>
      </c>
      <c r="W463" s="41">
        <v>42.03</v>
      </c>
      <c r="X463" s="41">
        <v>57.64</v>
      </c>
      <c r="Y463" s="41">
        <v>3.38</v>
      </c>
      <c r="Z463" s="41">
        <v>6.01</v>
      </c>
      <c r="AA463" s="41">
        <v>0.46</v>
      </c>
      <c r="AB463" s="41">
        <v>0.64</v>
      </c>
      <c r="AC463" s="41">
        <v>0.76</v>
      </c>
      <c r="AD463" s="41">
        <v>15.06</v>
      </c>
      <c r="AE463" s="41">
        <v>31.55</v>
      </c>
    </row>
    <row r="464" spans="1:31" x14ac:dyDescent="0.25">
      <c r="A464" s="42" t="s">
        <v>465</v>
      </c>
      <c r="B464" s="32">
        <v>13</v>
      </c>
      <c r="C464" s="32" t="s">
        <v>361</v>
      </c>
      <c r="D464" s="32" t="s">
        <v>414</v>
      </c>
      <c r="E464" s="32" t="s">
        <v>414</v>
      </c>
      <c r="F464" s="33">
        <v>45049.65625</v>
      </c>
      <c r="G464" s="33">
        <v>45064.548611111102</v>
      </c>
      <c r="H464" s="34">
        <v>54919.082000000002</v>
      </c>
      <c r="I464" s="41">
        <v>4208</v>
      </c>
      <c r="J464" s="41"/>
      <c r="K464" s="41">
        <v>6223</v>
      </c>
      <c r="L464" s="41">
        <v>32.380000000000003</v>
      </c>
      <c r="M464" s="41">
        <v>13.8</v>
      </c>
      <c r="N464" s="41">
        <v>4.42</v>
      </c>
      <c r="O464" s="41"/>
      <c r="P464" s="41">
        <v>6.54</v>
      </c>
      <c r="Q464" s="41">
        <v>0.59</v>
      </c>
      <c r="R464" s="41"/>
      <c r="S464" s="41">
        <v>0.88</v>
      </c>
      <c r="T464" s="41">
        <v>0.94</v>
      </c>
      <c r="U464" s="41"/>
      <c r="V464" s="41">
        <v>38</v>
      </c>
      <c r="W464" s="41">
        <v>43.44</v>
      </c>
      <c r="X464" s="41">
        <v>55.38</v>
      </c>
      <c r="Y464" s="41">
        <v>3.47</v>
      </c>
      <c r="Z464" s="41">
        <v>5.97</v>
      </c>
      <c r="AA464" s="41">
        <v>0.74</v>
      </c>
      <c r="AB464" s="41">
        <v>0.95</v>
      </c>
      <c r="AC464" s="41">
        <v>1.18</v>
      </c>
      <c r="AD464" s="41">
        <v>14.95</v>
      </c>
      <c r="AE464" s="41">
        <v>31.31</v>
      </c>
    </row>
    <row r="465" spans="1:31" x14ac:dyDescent="0.25">
      <c r="A465" s="42" t="s">
        <v>465</v>
      </c>
      <c r="B465" s="32" t="s">
        <v>472</v>
      </c>
      <c r="C465" s="32" t="s">
        <v>174</v>
      </c>
      <c r="D465" s="32" t="s">
        <v>53</v>
      </c>
      <c r="E465" s="32" t="s">
        <v>53</v>
      </c>
      <c r="F465" s="33">
        <v>45061.616666666698</v>
      </c>
      <c r="G465" s="33">
        <v>45066.508333333302</v>
      </c>
      <c r="H465" s="34">
        <v>5014.2349999999997</v>
      </c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</row>
    <row r="466" spans="1:31" x14ac:dyDescent="0.25">
      <c r="A466" s="42" t="s">
        <v>465</v>
      </c>
      <c r="B466" s="32" t="s">
        <v>473</v>
      </c>
      <c r="C466" s="32" t="s">
        <v>211</v>
      </c>
      <c r="D466" s="32" t="s">
        <v>53</v>
      </c>
      <c r="E466" s="32" t="s">
        <v>53</v>
      </c>
      <c r="F466" s="33">
        <v>45062.703472222202</v>
      </c>
      <c r="G466" s="33">
        <v>45067.677777777797</v>
      </c>
      <c r="H466" s="34">
        <v>5029.5649999999996</v>
      </c>
      <c r="I466" s="41">
        <v>4054</v>
      </c>
      <c r="J466" s="41"/>
      <c r="K466" s="41">
        <v>6303</v>
      </c>
      <c r="L466" s="41">
        <v>35.67</v>
      </c>
      <c r="M466" s="41">
        <v>11.84</v>
      </c>
      <c r="N466" s="41">
        <v>2.85</v>
      </c>
      <c r="O466" s="41"/>
      <c r="P466" s="41">
        <v>4.42</v>
      </c>
      <c r="Q466" s="41">
        <v>0.13</v>
      </c>
      <c r="R466" s="41"/>
      <c r="S466" s="41">
        <v>0.2</v>
      </c>
      <c r="T466" s="41">
        <v>0.21</v>
      </c>
      <c r="U466" s="41"/>
      <c r="V466" s="41">
        <v>42</v>
      </c>
      <c r="W466" s="41">
        <v>42.65</v>
      </c>
      <c r="X466" s="41">
        <v>58.45</v>
      </c>
      <c r="Y466" s="41">
        <v>3.33</v>
      </c>
      <c r="Z466" s="41">
        <v>5.88</v>
      </c>
      <c r="AA466" s="41">
        <v>0.57999999999999996</v>
      </c>
      <c r="AB466" s="41">
        <v>0.8</v>
      </c>
      <c r="AC466" s="41">
        <v>0.95</v>
      </c>
      <c r="AD466" s="41">
        <v>14.79</v>
      </c>
      <c r="AE466" s="41">
        <v>30.78</v>
      </c>
    </row>
    <row r="467" spans="1:31" x14ac:dyDescent="0.25">
      <c r="A467" s="42" t="s">
        <v>465</v>
      </c>
      <c r="B467" s="32" t="s">
        <v>474</v>
      </c>
      <c r="C467" s="32" t="s">
        <v>278</v>
      </c>
      <c r="D467" s="32" t="s">
        <v>53</v>
      </c>
      <c r="E467" s="32" t="s">
        <v>53</v>
      </c>
      <c r="F467" s="33">
        <v>45050.493750000001</v>
      </c>
      <c r="G467" s="33">
        <v>45068.525694444397</v>
      </c>
      <c r="H467" s="34">
        <v>5011.8149999999996</v>
      </c>
      <c r="I467" s="41">
        <v>4030</v>
      </c>
      <c r="J467" s="41"/>
      <c r="K467" s="41">
        <v>6296</v>
      </c>
      <c r="L467" s="41">
        <v>35.99</v>
      </c>
      <c r="M467" s="41">
        <v>14.28</v>
      </c>
      <c r="N467" s="41">
        <v>2.85</v>
      </c>
      <c r="O467" s="41"/>
      <c r="P467" s="41">
        <v>4.46</v>
      </c>
      <c r="Q467" s="41">
        <v>0.13</v>
      </c>
      <c r="R467" s="41"/>
      <c r="S467" s="41">
        <v>0.21</v>
      </c>
      <c r="T467" s="41">
        <v>0.22</v>
      </c>
      <c r="U467" s="41"/>
      <c r="V467" s="41">
        <v>43</v>
      </c>
      <c r="W467" s="41">
        <v>42.41</v>
      </c>
      <c r="X467" s="41">
        <v>56.79</v>
      </c>
      <c r="Y467" s="41">
        <v>3.31</v>
      </c>
      <c r="Z467" s="41">
        <v>6.03</v>
      </c>
      <c r="AA467" s="41">
        <v>0.57999999999999996</v>
      </c>
      <c r="AB467" s="41">
        <v>0.77</v>
      </c>
      <c r="AC467" s="41">
        <v>0.94</v>
      </c>
      <c r="AD467" s="41">
        <v>14.73</v>
      </c>
      <c r="AE467" s="41">
        <v>32.4</v>
      </c>
    </row>
    <row r="468" spans="1:31" x14ac:dyDescent="0.25">
      <c r="A468" s="42" t="s">
        <v>465</v>
      </c>
      <c r="B468" s="32" t="s">
        <v>475</v>
      </c>
      <c r="C468" s="32" t="s">
        <v>211</v>
      </c>
      <c r="D468" s="32" t="s">
        <v>53</v>
      </c>
      <c r="E468" s="32" t="s">
        <v>53</v>
      </c>
      <c r="F468" s="33">
        <v>45067.613888888904</v>
      </c>
      <c r="G468" s="33">
        <v>45073.556250000001</v>
      </c>
      <c r="H468" s="34">
        <v>5025.8599999999997</v>
      </c>
      <c r="I468" s="41">
        <v>4054</v>
      </c>
      <c r="J468" s="41"/>
      <c r="K468" s="41">
        <v>6370</v>
      </c>
      <c r="L468" s="41">
        <v>36.35</v>
      </c>
      <c r="M468" s="41">
        <v>12.14</v>
      </c>
      <c r="N468" s="41">
        <v>2.39</v>
      </c>
      <c r="O468" s="41"/>
      <c r="P468" s="41">
        <v>3.76</v>
      </c>
      <c r="Q468" s="41">
        <v>0.12</v>
      </c>
      <c r="R468" s="41"/>
      <c r="S468" s="41">
        <v>0.18</v>
      </c>
      <c r="T468" s="41">
        <v>0.19</v>
      </c>
      <c r="U468" s="41"/>
      <c r="V468" s="41">
        <v>44</v>
      </c>
      <c r="W468" s="41">
        <v>42.43</v>
      </c>
      <c r="X468" s="41">
        <v>58.57</v>
      </c>
      <c r="Y468" s="41">
        <v>3.31</v>
      </c>
      <c r="Z468" s="41">
        <v>5.93</v>
      </c>
      <c r="AA468" s="41">
        <v>0.53</v>
      </c>
      <c r="AB468" s="41">
        <v>0.73</v>
      </c>
      <c r="AC468" s="41">
        <v>0.86</v>
      </c>
      <c r="AD468" s="41">
        <v>14.87</v>
      </c>
      <c r="AE468" s="41">
        <v>31.31</v>
      </c>
    </row>
    <row r="469" spans="1:31" x14ac:dyDescent="0.25">
      <c r="A469" s="42" t="s">
        <v>465</v>
      </c>
      <c r="B469" s="32" t="s">
        <v>476</v>
      </c>
      <c r="C469" s="32" t="s">
        <v>174</v>
      </c>
      <c r="D469" s="32" t="s">
        <v>53</v>
      </c>
      <c r="E469" s="32" t="s">
        <v>53</v>
      </c>
      <c r="F469" s="33">
        <v>45066.470138888901</v>
      </c>
      <c r="G469" s="33">
        <v>45076.740277777797</v>
      </c>
      <c r="H469" s="34">
        <v>5018.5749999999998</v>
      </c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</row>
    <row r="470" spans="1:31" x14ac:dyDescent="0.25">
      <c r="A470" s="42" t="s">
        <v>465</v>
      </c>
      <c r="B470" s="32" t="s">
        <v>477</v>
      </c>
      <c r="C470" s="32" t="s">
        <v>211</v>
      </c>
      <c r="D470" s="32" t="s">
        <v>53</v>
      </c>
      <c r="E470" s="32" t="s">
        <v>53</v>
      </c>
      <c r="F470" s="33">
        <v>45073.501388888901</v>
      </c>
      <c r="G470" s="33">
        <v>45077.5</v>
      </c>
      <c r="H470" s="34">
        <v>5001.75</v>
      </c>
      <c r="I470" s="41">
        <v>4071</v>
      </c>
      <c r="J470" s="41"/>
      <c r="K470" s="41">
        <v>6252</v>
      </c>
      <c r="L470" s="41">
        <v>34.880000000000003</v>
      </c>
      <c r="M470" s="41">
        <v>12.27</v>
      </c>
      <c r="N470" s="41">
        <v>3.09</v>
      </c>
      <c r="O470" s="41"/>
      <c r="P470" s="41">
        <v>4.75</v>
      </c>
      <c r="Q470" s="41">
        <v>0.13</v>
      </c>
      <c r="R470" s="41"/>
      <c r="S470" s="41">
        <v>0.21</v>
      </c>
      <c r="T470" s="41">
        <v>0.22</v>
      </c>
      <c r="U470" s="41"/>
      <c r="V470" s="41">
        <v>42</v>
      </c>
      <c r="W470" s="41">
        <v>42.9</v>
      </c>
      <c r="X470" s="41">
        <v>57.8</v>
      </c>
      <c r="Y470" s="41">
        <v>3.35</v>
      </c>
      <c r="Z470" s="41">
        <v>5.89</v>
      </c>
      <c r="AA470" s="41">
        <v>3.35</v>
      </c>
      <c r="AB470" s="41">
        <v>5.89</v>
      </c>
      <c r="AC470" s="41">
        <v>1.01</v>
      </c>
      <c r="AD470" s="41">
        <v>15.01</v>
      </c>
      <c r="AE470" s="41">
        <v>31.12</v>
      </c>
    </row>
    <row r="471" spans="1:31" x14ac:dyDescent="0.25">
      <c r="A471" s="9">
        <f t="shared" ref="A471:A534" si="8">EOMONTH(G471,-1)+1</f>
        <v>45078</v>
      </c>
      <c r="B471" s="32" t="s">
        <v>478</v>
      </c>
      <c r="C471" s="32" t="s">
        <v>211</v>
      </c>
      <c r="D471" s="32" t="s">
        <v>53</v>
      </c>
      <c r="E471" s="32" t="s">
        <v>53</v>
      </c>
      <c r="F471" s="33">
        <v>45077.477083333302</v>
      </c>
      <c r="G471" s="33">
        <v>45080.508333333302</v>
      </c>
      <c r="H471" s="34">
        <v>5017.0950000000003</v>
      </c>
      <c r="I471" s="35">
        <v>4059</v>
      </c>
      <c r="J471" s="35"/>
      <c r="K471" s="35">
        <v>6312</v>
      </c>
      <c r="L471" s="36">
        <v>35.69</v>
      </c>
      <c r="M471" s="36">
        <v>14.99</v>
      </c>
      <c r="N471" s="36">
        <v>2.52</v>
      </c>
      <c r="O471" s="36"/>
      <c r="P471" s="36">
        <v>3.91</v>
      </c>
      <c r="Q471" s="36">
        <v>0.12</v>
      </c>
      <c r="R471" s="36"/>
      <c r="S471" s="36">
        <v>0.19</v>
      </c>
      <c r="T471" s="36">
        <v>0.2</v>
      </c>
      <c r="U471" s="36"/>
      <c r="V471" s="36">
        <v>76</v>
      </c>
      <c r="W471" s="36">
        <v>42.88</v>
      </c>
      <c r="X471" s="36">
        <v>56.69</v>
      </c>
      <c r="Y471" s="36">
        <v>3.34</v>
      </c>
      <c r="Z471" s="36">
        <v>6.09</v>
      </c>
      <c r="AA471" s="36">
        <v>0.55000000000000004</v>
      </c>
      <c r="AB471" s="36">
        <v>0.72</v>
      </c>
      <c r="AC471" s="36">
        <v>0.88</v>
      </c>
      <c r="AD471" s="36">
        <v>14.9</v>
      </c>
      <c r="AE471" s="36">
        <v>33.01</v>
      </c>
    </row>
    <row r="472" spans="1:31" x14ac:dyDescent="0.25">
      <c r="A472" s="9">
        <f t="shared" si="8"/>
        <v>45078</v>
      </c>
      <c r="B472" s="32" t="s">
        <v>479</v>
      </c>
      <c r="C472" s="32" t="s">
        <v>278</v>
      </c>
      <c r="D472" s="32" t="s">
        <v>53</v>
      </c>
      <c r="E472" s="32" t="s">
        <v>53</v>
      </c>
      <c r="F472" s="33">
        <v>45068.475694444402</v>
      </c>
      <c r="G472" s="33">
        <v>45084.662499999999</v>
      </c>
      <c r="H472" s="34">
        <v>5007.7550000000001</v>
      </c>
      <c r="I472" s="35">
        <v>4018</v>
      </c>
      <c r="J472" s="35"/>
      <c r="K472" s="35">
        <v>6280</v>
      </c>
      <c r="L472" s="36">
        <v>36.020000000000003</v>
      </c>
      <c r="M472" s="36">
        <v>17.53</v>
      </c>
      <c r="N472" s="36">
        <v>3.16</v>
      </c>
      <c r="O472" s="36"/>
      <c r="P472" s="36">
        <v>4.93</v>
      </c>
      <c r="Q472" s="36">
        <v>0.05</v>
      </c>
      <c r="R472" s="36"/>
      <c r="S472" s="36">
        <v>0.08</v>
      </c>
      <c r="T472" s="36">
        <v>0.08</v>
      </c>
      <c r="U472" s="36"/>
      <c r="V472" s="36">
        <v>66</v>
      </c>
      <c r="W472" s="36">
        <v>41.41</v>
      </c>
      <c r="X472" s="36">
        <v>53.37</v>
      </c>
      <c r="Y472" s="36">
        <v>3.31</v>
      </c>
      <c r="Z472" s="36">
        <v>6.23</v>
      </c>
      <c r="AA472" s="36">
        <v>0.54</v>
      </c>
      <c r="AB472" s="36">
        <v>0.69</v>
      </c>
      <c r="AC472" s="36">
        <v>0.89</v>
      </c>
      <c r="AD472" s="36">
        <v>15.52</v>
      </c>
      <c r="AE472" s="36">
        <v>35.57</v>
      </c>
    </row>
    <row r="473" spans="1:31" x14ac:dyDescent="0.25">
      <c r="A473" s="9">
        <f t="shared" si="8"/>
        <v>45078</v>
      </c>
      <c r="B473" s="32" t="s">
        <v>480</v>
      </c>
      <c r="C473" s="32" t="s">
        <v>211</v>
      </c>
      <c r="D473" s="32" t="s">
        <v>53</v>
      </c>
      <c r="E473" s="32" t="s">
        <v>53</v>
      </c>
      <c r="F473" s="33">
        <v>45080.46875</v>
      </c>
      <c r="G473" s="33">
        <v>45085.552083333299</v>
      </c>
      <c r="H473" s="34">
        <v>5030.2650000000003</v>
      </c>
      <c r="I473" s="35">
        <v>4048</v>
      </c>
      <c r="J473" s="35"/>
      <c r="K473" s="35">
        <v>6301</v>
      </c>
      <c r="L473" s="36">
        <v>35.75</v>
      </c>
      <c r="M473" s="36">
        <v>13.98</v>
      </c>
      <c r="N473" s="36">
        <v>2.54</v>
      </c>
      <c r="O473" s="36"/>
      <c r="P473" s="36">
        <v>3.95</v>
      </c>
      <c r="Q473" s="36">
        <v>0.12</v>
      </c>
      <c r="R473" s="36"/>
      <c r="S473" s="36">
        <v>0.18</v>
      </c>
      <c r="T473" s="36">
        <v>0.19</v>
      </c>
      <c r="U473" s="36"/>
      <c r="V473" s="36">
        <v>61</v>
      </c>
      <c r="W473" s="36">
        <v>41.8</v>
      </c>
      <c r="X473" s="36">
        <v>55.97</v>
      </c>
      <c r="Y473" s="36">
        <v>3.32</v>
      </c>
      <c r="Z473" s="36">
        <v>6.01</v>
      </c>
      <c r="AA473" s="36">
        <v>0.51</v>
      </c>
      <c r="AB473" s="36">
        <v>0.69</v>
      </c>
      <c r="AC473" s="36">
        <v>0.83</v>
      </c>
      <c r="AD473" s="36">
        <v>15.97</v>
      </c>
      <c r="AE473" s="36">
        <v>33.79</v>
      </c>
    </row>
    <row r="474" spans="1:31" x14ac:dyDescent="0.25">
      <c r="A474" s="9">
        <f t="shared" si="8"/>
        <v>45078</v>
      </c>
      <c r="B474" s="32" t="s">
        <v>481</v>
      </c>
      <c r="C474" s="32" t="s">
        <v>174</v>
      </c>
      <c r="D474" s="32" t="s">
        <v>53</v>
      </c>
      <c r="E474" s="32" t="s">
        <v>53</v>
      </c>
      <c r="F474" s="33">
        <v>45076.690277777801</v>
      </c>
      <c r="G474" s="33">
        <v>45088.5131944444</v>
      </c>
      <c r="H474" s="34">
        <v>5005.2650000000003</v>
      </c>
      <c r="I474" s="35"/>
      <c r="J474" s="35"/>
      <c r="K474" s="35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</row>
    <row r="475" spans="1:31" x14ac:dyDescent="0.25">
      <c r="A475" s="9">
        <f t="shared" si="8"/>
        <v>45078</v>
      </c>
      <c r="B475" s="32" t="s">
        <v>482</v>
      </c>
      <c r="C475" s="32" t="s">
        <v>211</v>
      </c>
      <c r="D475" s="32" t="s">
        <v>53</v>
      </c>
      <c r="E475" s="32" t="s">
        <v>53</v>
      </c>
      <c r="F475" s="33">
        <v>45085.510416666701</v>
      </c>
      <c r="G475" s="33">
        <v>45088.641666666699</v>
      </c>
      <c r="H475" s="34">
        <v>5002.0749999999998</v>
      </c>
      <c r="I475" s="35">
        <v>4056</v>
      </c>
      <c r="J475" s="35"/>
      <c r="K475" s="35">
        <v>6311</v>
      </c>
      <c r="L475" s="36">
        <v>35.729999999999997</v>
      </c>
      <c r="M475" s="36">
        <v>12.39</v>
      </c>
      <c r="N475" s="36">
        <v>2.4900000000000002</v>
      </c>
      <c r="O475" s="36"/>
      <c r="P475" s="36">
        <v>3.88</v>
      </c>
      <c r="Q475" s="36">
        <v>0.12</v>
      </c>
      <c r="R475" s="36"/>
      <c r="S475" s="36">
        <v>0.19</v>
      </c>
      <c r="T475" s="36">
        <v>0.2</v>
      </c>
      <c r="U475" s="36"/>
      <c r="V475" s="36">
        <v>56</v>
      </c>
      <c r="W475" s="36">
        <v>41.74</v>
      </c>
      <c r="X475" s="36">
        <v>56.89</v>
      </c>
      <c r="Y475" s="36">
        <v>3.29</v>
      </c>
      <c r="Z475" s="36">
        <v>5.87</v>
      </c>
      <c r="AA475" s="36">
        <v>0.51</v>
      </c>
      <c r="AB475" s="36">
        <v>0.7</v>
      </c>
      <c r="AC475" s="36">
        <v>0.83</v>
      </c>
      <c r="AD475" s="36">
        <v>16.12</v>
      </c>
      <c r="AE475" s="36">
        <v>32.979999999999997</v>
      </c>
    </row>
    <row r="476" spans="1:31" x14ac:dyDescent="0.25">
      <c r="A476" s="9">
        <f t="shared" si="8"/>
        <v>45078</v>
      </c>
      <c r="B476" s="32" t="s">
        <v>483</v>
      </c>
      <c r="C476" s="32" t="s">
        <v>278</v>
      </c>
      <c r="D476" s="32" t="s">
        <v>53</v>
      </c>
      <c r="E476" s="32" t="s">
        <v>53</v>
      </c>
      <c r="F476" s="33">
        <v>45084.588194444397</v>
      </c>
      <c r="G476" s="33">
        <v>45092.629861111098</v>
      </c>
      <c r="H476" s="34">
        <v>5022.83</v>
      </c>
      <c r="I476" s="35">
        <v>4005</v>
      </c>
      <c r="J476" s="35"/>
      <c r="K476" s="35">
        <v>6251</v>
      </c>
      <c r="L476" s="36">
        <v>35.93</v>
      </c>
      <c r="M476" s="36">
        <v>13.39</v>
      </c>
      <c r="N476" s="36">
        <v>2.4900000000000002</v>
      </c>
      <c r="O476" s="36"/>
      <c r="P476" s="36">
        <v>3.89</v>
      </c>
      <c r="Q476" s="36">
        <v>0.12</v>
      </c>
      <c r="R476" s="36"/>
      <c r="S476" s="36">
        <v>0.19</v>
      </c>
      <c r="T476" s="36">
        <v>0.2</v>
      </c>
      <c r="U476" s="36"/>
      <c r="V476" s="36">
        <v>75</v>
      </c>
      <c r="W476" s="36">
        <v>42.09</v>
      </c>
      <c r="X476" s="36">
        <v>56.91</v>
      </c>
      <c r="Y476" s="36">
        <v>3.36</v>
      </c>
      <c r="Z476" s="36">
        <v>6.05</v>
      </c>
      <c r="AA476" s="36">
        <v>0.48</v>
      </c>
      <c r="AB476" s="36">
        <v>0.65</v>
      </c>
      <c r="AC476" s="36">
        <v>0.78</v>
      </c>
      <c r="AD476" s="36">
        <v>15.52</v>
      </c>
      <c r="AE476" s="36">
        <v>32.869999999999997</v>
      </c>
    </row>
    <row r="477" spans="1:31" x14ac:dyDescent="0.25">
      <c r="A477" s="9">
        <f t="shared" si="8"/>
        <v>45078</v>
      </c>
      <c r="B477" s="32" t="s">
        <v>484</v>
      </c>
      <c r="C477" s="32" t="s">
        <v>211</v>
      </c>
      <c r="D477" s="32" t="s">
        <v>53</v>
      </c>
      <c r="E477" s="32" t="s">
        <v>53</v>
      </c>
      <c r="F477" s="33">
        <v>45088.609027777798</v>
      </c>
      <c r="G477" s="33">
        <v>45093.656944444403</v>
      </c>
      <c r="H477" s="34">
        <v>5022.12</v>
      </c>
      <c r="I477" s="35">
        <v>4015</v>
      </c>
      <c r="J477" s="35"/>
      <c r="K477" s="35">
        <v>6184</v>
      </c>
      <c r="L477" s="36">
        <v>35.06</v>
      </c>
      <c r="M477" s="36">
        <v>15.58</v>
      </c>
      <c r="N477" s="36">
        <v>3.02</v>
      </c>
      <c r="O477" s="36"/>
      <c r="P477" s="36">
        <v>4.6500000000000004</v>
      </c>
      <c r="Q477" s="36">
        <v>0.13</v>
      </c>
      <c r="R477" s="36"/>
      <c r="S477" s="36">
        <v>0.21</v>
      </c>
      <c r="T477" s="36">
        <v>0.22</v>
      </c>
      <c r="U477" s="36"/>
      <c r="V477" s="36">
        <v>55</v>
      </c>
      <c r="W477" s="36">
        <v>42.56</v>
      </c>
      <c r="X477" s="36">
        <v>55.32</v>
      </c>
      <c r="Y477" s="36">
        <v>3.4</v>
      </c>
      <c r="Z477" s="36">
        <v>6.17</v>
      </c>
      <c r="AA477" s="36">
        <v>0.55000000000000004</v>
      </c>
      <c r="AB477" s="36">
        <v>0.71</v>
      </c>
      <c r="AC477" s="36">
        <v>0.89</v>
      </c>
      <c r="AD477" s="36">
        <v>15.27</v>
      </c>
      <c r="AE477" s="36">
        <v>33.69</v>
      </c>
    </row>
    <row r="478" spans="1:31" x14ac:dyDescent="0.25">
      <c r="A478" s="9">
        <f t="shared" si="8"/>
        <v>45078</v>
      </c>
      <c r="B478" s="32" t="s">
        <v>485</v>
      </c>
      <c r="C478" s="32" t="s">
        <v>211</v>
      </c>
      <c r="D478" s="32" t="s">
        <v>53</v>
      </c>
      <c r="E478" s="32" t="s">
        <v>53</v>
      </c>
      <c r="F478" s="33">
        <v>45093.629861111098</v>
      </c>
      <c r="G478" s="33">
        <v>45095.681944444397</v>
      </c>
      <c r="H478" s="34">
        <v>5004.9799999999996</v>
      </c>
      <c r="I478" s="35"/>
      <c r="J478" s="35"/>
      <c r="K478" s="35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</row>
    <row r="479" spans="1:31" x14ac:dyDescent="0.25">
      <c r="A479" s="9">
        <f t="shared" si="8"/>
        <v>45078</v>
      </c>
      <c r="B479" s="32" t="s">
        <v>486</v>
      </c>
      <c r="C479" s="32" t="s">
        <v>174</v>
      </c>
      <c r="D479" s="32" t="s">
        <v>53</v>
      </c>
      <c r="E479" s="32" t="s">
        <v>53</v>
      </c>
      <c r="F479" s="33">
        <v>45088.465972222199</v>
      </c>
      <c r="G479" s="33">
        <v>45097.724305555603</v>
      </c>
      <c r="H479" s="34">
        <v>5031.04</v>
      </c>
      <c r="I479" s="35">
        <v>2245</v>
      </c>
      <c r="J479" s="35"/>
      <c r="K479" s="35">
        <v>3503</v>
      </c>
      <c r="L479" s="36">
        <v>35.9</v>
      </c>
      <c r="M479" s="36">
        <v>7.55</v>
      </c>
      <c r="N479" s="36">
        <v>28.01</v>
      </c>
      <c r="O479" s="36"/>
      <c r="P479" s="36">
        <v>43.69</v>
      </c>
      <c r="Q479" s="36">
        <v>0.26</v>
      </c>
      <c r="R479" s="36"/>
      <c r="S479" s="36">
        <v>0.41</v>
      </c>
      <c r="T479" s="36">
        <v>0.72</v>
      </c>
      <c r="U479" s="36"/>
      <c r="V479" s="36">
        <v>105</v>
      </c>
      <c r="W479" s="36">
        <v>23.32</v>
      </c>
      <c r="X479" s="36">
        <v>33.630000000000003</v>
      </c>
      <c r="Y479" s="36">
        <v>2.2799999999999998</v>
      </c>
      <c r="Z479" s="36">
        <v>4.13</v>
      </c>
      <c r="AA479" s="36">
        <v>0.32</v>
      </c>
      <c r="AB479" s="36">
        <v>0.47</v>
      </c>
      <c r="AC479" s="36">
        <v>0.56000000000000005</v>
      </c>
      <c r="AD479" s="36">
        <v>9.91</v>
      </c>
      <c r="AE479" s="36">
        <v>21.01</v>
      </c>
    </row>
    <row r="480" spans="1:31" x14ac:dyDescent="0.25">
      <c r="A480" s="9">
        <f t="shared" si="8"/>
        <v>45078</v>
      </c>
      <c r="B480" s="32" t="s">
        <v>487</v>
      </c>
      <c r="C480" s="32" t="s">
        <v>278</v>
      </c>
      <c r="D480" s="32" t="s">
        <v>53</v>
      </c>
      <c r="E480" s="32" t="s">
        <v>53</v>
      </c>
      <c r="F480" s="33">
        <v>45092.604861111096</v>
      </c>
      <c r="G480" s="33">
        <v>45101.654861111099</v>
      </c>
      <c r="H480" s="34">
        <v>5243.1049999999996</v>
      </c>
      <c r="I480" s="35">
        <v>4069</v>
      </c>
      <c r="J480" s="35"/>
      <c r="K480" s="35">
        <v>6456</v>
      </c>
      <c r="L480" s="36">
        <v>36.97</v>
      </c>
      <c r="M480" s="36">
        <v>14.61</v>
      </c>
      <c r="N480" s="36">
        <v>2.89</v>
      </c>
      <c r="O480" s="36"/>
      <c r="P480" s="36">
        <v>4.59</v>
      </c>
      <c r="Q480" s="36">
        <v>0.12</v>
      </c>
      <c r="R480" s="36"/>
      <c r="S480" s="36">
        <v>0.19</v>
      </c>
      <c r="T480" s="36">
        <v>0.2</v>
      </c>
      <c r="U480" s="36"/>
      <c r="V480" s="36">
        <v>68</v>
      </c>
      <c r="W480" s="36">
        <v>42.46</v>
      </c>
      <c r="X480" s="36">
        <v>57.53</v>
      </c>
      <c r="Y480" s="36">
        <v>3.55</v>
      </c>
      <c r="Z480" s="36">
        <v>6.44</v>
      </c>
      <c r="AA480" s="36">
        <v>0.52</v>
      </c>
      <c r="AB480" s="36">
        <v>0.7</v>
      </c>
      <c r="AC480" s="36">
        <v>0.86</v>
      </c>
      <c r="AD480" s="36">
        <v>13.49</v>
      </c>
      <c r="AE480" s="36">
        <v>31.25</v>
      </c>
    </row>
    <row r="481" spans="1:31" x14ac:dyDescent="0.25">
      <c r="A481" s="9">
        <f t="shared" si="8"/>
        <v>45078</v>
      </c>
      <c r="B481" s="32" t="s">
        <v>488</v>
      </c>
      <c r="C481" s="32" t="s">
        <v>211</v>
      </c>
      <c r="D481" s="32" t="s">
        <v>53</v>
      </c>
      <c r="E481" s="32" t="s">
        <v>53</v>
      </c>
      <c r="F481" s="33">
        <v>45095.614583333299</v>
      </c>
      <c r="G481" s="33">
        <v>45101.690972222197</v>
      </c>
      <c r="H481" s="34">
        <v>5079.99</v>
      </c>
      <c r="I481" s="35">
        <v>4105</v>
      </c>
      <c r="J481" s="35"/>
      <c r="K481" s="35">
        <v>6291</v>
      </c>
      <c r="L481" s="36">
        <v>34.75</v>
      </c>
      <c r="M481" s="36">
        <v>16.04</v>
      </c>
      <c r="N481" s="36">
        <v>2.84</v>
      </c>
      <c r="O481" s="36"/>
      <c r="P481" s="36">
        <v>4.3499999999999996</v>
      </c>
      <c r="Q481" s="36">
        <v>0.11</v>
      </c>
      <c r="R481" s="36"/>
      <c r="S481" s="36">
        <v>0.17</v>
      </c>
      <c r="T481" s="36">
        <v>0.17</v>
      </c>
      <c r="U481" s="36"/>
      <c r="V481" s="36">
        <v>61</v>
      </c>
      <c r="W481" s="36">
        <v>44.48</v>
      </c>
      <c r="X481" s="36">
        <v>57.24</v>
      </c>
      <c r="Y481" s="36">
        <v>3.58</v>
      </c>
      <c r="Z481" s="36">
        <v>6.4</v>
      </c>
      <c r="AA481" s="36">
        <v>0.52</v>
      </c>
      <c r="AB481" s="36">
        <v>0.67</v>
      </c>
      <c r="AC481" s="36">
        <v>0.83</v>
      </c>
      <c r="AD481" s="36">
        <v>13.72</v>
      </c>
      <c r="AE481" s="36">
        <v>31.9</v>
      </c>
    </row>
    <row r="482" spans="1:31" x14ac:dyDescent="0.25">
      <c r="A482" s="9">
        <f t="shared" si="8"/>
        <v>45078</v>
      </c>
      <c r="B482" s="32">
        <v>875</v>
      </c>
      <c r="C482" s="32" t="s">
        <v>408</v>
      </c>
      <c r="D482" s="32" t="s">
        <v>489</v>
      </c>
      <c r="E482" s="32" t="s">
        <v>490</v>
      </c>
      <c r="F482" s="33">
        <v>45103.680555555598</v>
      </c>
      <c r="G482" s="33">
        <v>45104.708333333299</v>
      </c>
      <c r="H482" s="34">
        <v>4989.1270000000004</v>
      </c>
      <c r="I482" s="35">
        <v>4874</v>
      </c>
      <c r="J482" s="35"/>
      <c r="K482" s="35">
        <v>6642</v>
      </c>
      <c r="L482" s="36">
        <v>27.01</v>
      </c>
      <c r="M482" s="36">
        <v>9.6199999999999992</v>
      </c>
      <c r="N482" s="36">
        <v>4.46</v>
      </c>
      <c r="O482" s="36"/>
      <c r="P482" s="36">
        <v>6.11</v>
      </c>
      <c r="Q482" s="36">
        <v>0.27</v>
      </c>
      <c r="R482" s="36"/>
      <c r="S482" s="36">
        <v>0.37</v>
      </c>
      <c r="T482" s="36">
        <v>0.39</v>
      </c>
      <c r="U482" s="36"/>
      <c r="V482" s="36">
        <v>69</v>
      </c>
      <c r="W482" s="36">
        <v>49.74</v>
      </c>
      <c r="X482" s="36">
        <v>61.6</v>
      </c>
      <c r="Y482" s="36">
        <v>4</v>
      </c>
      <c r="Z482" s="36">
        <v>6.03</v>
      </c>
      <c r="AA482" s="36">
        <v>1.02</v>
      </c>
      <c r="AB482" s="36">
        <v>1.27</v>
      </c>
      <c r="AC482" s="36">
        <v>1.5</v>
      </c>
      <c r="AD482" s="36">
        <v>13.49</v>
      </c>
      <c r="AE482" s="36">
        <v>25.25</v>
      </c>
    </row>
    <row r="483" spans="1:31" x14ac:dyDescent="0.25">
      <c r="A483" s="9">
        <f t="shared" si="8"/>
        <v>45078</v>
      </c>
      <c r="B483" s="32" t="s">
        <v>491</v>
      </c>
      <c r="C483" s="32" t="s">
        <v>174</v>
      </c>
      <c r="D483" s="32" t="s">
        <v>53</v>
      </c>
      <c r="E483" s="32" t="s">
        <v>53</v>
      </c>
      <c r="F483" s="33">
        <v>45104.531944444403</v>
      </c>
      <c r="G483" s="33">
        <v>45106.747916666704</v>
      </c>
      <c r="H483" s="34">
        <v>3473.99</v>
      </c>
      <c r="I483" s="35">
        <v>2264</v>
      </c>
      <c r="J483" s="35"/>
      <c r="K483" s="35">
        <v>3414</v>
      </c>
      <c r="L483" s="36">
        <v>33.68</v>
      </c>
      <c r="M483" s="36">
        <v>7.46</v>
      </c>
      <c r="N483" s="36">
        <v>30.13</v>
      </c>
      <c r="O483" s="36"/>
      <c r="P483" s="36">
        <v>45.43</v>
      </c>
      <c r="Q483" s="36">
        <v>0.32</v>
      </c>
      <c r="R483" s="36"/>
      <c r="S483" s="36">
        <v>0.48</v>
      </c>
      <c r="T483" s="36">
        <v>0.87</v>
      </c>
      <c r="U483" s="36"/>
      <c r="V483" s="36">
        <v>107</v>
      </c>
      <c r="W483" s="36">
        <v>23.38</v>
      </c>
      <c r="X483" s="36">
        <v>32.619999999999997</v>
      </c>
      <c r="Y483" s="36">
        <v>2.34</v>
      </c>
      <c r="Z483" s="36">
        <v>4.1100000000000003</v>
      </c>
      <c r="AA483" s="36">
        <v>0.33</v>
      </c>
      <c r="AB483" s="36">
        <v>0.46</v>
      </c>
      <c r="AC483" s="36">
        <v>0.91</v>
      </c>
      <c r="AD483" s="36">
        <v>9.83</v>
      </c>
      <c r="AE483" s="36">
        <v>20.34</v>
      </c>
    </row>
    <row r="484" spans="1:31" x14ac:dyDescent="0.25">
      <c r="A484" s="9">
        <f t="shared" si="8"/>
        <v>45078</v>
      </c>
      <c r="B484" s="32">
        <v>876</v>
      </c>
      <c r="C484" s="32" t="s">
        <v>408</v>
      </c>
      <c r="D484" s="32" t="s">
        <v>492</v>
      </c>
      <c r="E484" s="32" t="s">
        <v>493</v>
      </c>
      <c r="F484" s="33">
        <v>45105.694444444402</v>
      </c>
      <c r="G484" s="33">
        <v>45106.888888888898</v>
      </c>
      <c r="H484" s="34">
        <v>6140.3639999999996</v>
      </c>
      <c r="I484" s="32">
        <v>4926</v>
      </c>
      <c r="J484" s="32"/>
      <c r="K484" s="32">
        <v>6768</v>
      </c>
      <c r="L484" s="32">
        <v>27.22</v>
      </c>
      <c r="M484" s="32">
        <v>9.3800000000000008</v>
      </c>
      <c r="N484" s="32">
        <v>3.43</v>
      </c>
      <c r="O484" s="32"/>
      <c r="P484" s="32">
        <v>4.71</v>
      </c>
      <c r="Q484" s="32">
        <v>0.24</v>
      </c>
      <c r="R484" s="32"/>
      <c r="S484" s="32">
        <v>0.33</v>
      </c>
      <c r="T484" s="32">
        <v>0.35</v>
      </c>
      <c r="U484" s="32"/>
      <c r="V484" s="32">
        <v>68</v>
      </c>
      <c r="W484" s="32">
        <v>50.35</v>
      </c>
      <c r="X484" s="32">
        <v>62.7</v>
      </c>
      <c r="Y484" s="32">
        <v>4.04</v>
      </c>
      <c r="Z484" s="32">
        <v>6.08</v>
      </c>
      <c r="AA484" s="32">
        <v>1.01</v>
      </c>
      <c r="AB484" s="32">
        <v>1.26</v>
      </c>
      <c r="AC484" s="32">
        <v>1.46</v>
      </c>
      <c r="AD484" s="32">
        <v>13.71</v>
      </c>
      <c r="AE484" s="32">
        <v>25.4</v>
      </c>
    </row>
    <row r="485" spans="1:31" x14ac:dyDescent="0.25">
      <c r="A485" s="9">
        <f t="shared" si="8"/>
        <v>45108</v>
      </c>
      <c r="B485" s="32" t="s">
        <v>494</v>
      </c>
      <c r="C485" s="32" t="s">
        <v>211</v>
      </c>
      <c r="D485" s="32" t="s">
        <v>53</v>
      </c>
      <c r="E485" s="32" t="s">
        <v>53</v>
      </c>
      <c r="F485" s="33">
        <v>45104.525694444397</v>
      </c>
      <c r="G485" s="33">
        <v>45110.5805555556</v>
      </c>
      <c r="H485" s="34">
        <v>5022.37</v>
      </c>
      <c r="I485" s="32">
        <v>4067</v>
      </c>
      <c r="J485" s="32"/>
      <c r="K485" s="32">
        <v>6209</v>
      </c>
      <c r="L485" s="32">
        <v>34.5</v>
      </c>
      <c r="M485" s="32">
        <v>13.21</v>
      </c>
      <c r="N485" s="32">
        <v>3.06</v>
      </c>
      <c r="O485" s="32"/>
      <c r="P485" s="32">
        <v>4.67</v>
      </c>
      <c r="Q485" s="32">
        <v>0.11</v>
      </c>
      <c r="R485" s="32"/>
      <c r="S485" s="32">
        <v>0.17</v>
      </c>
      <c r="T485" s="32">
        <v>0.18</v>
      </c>
      <c r="U485" s="32"/>
      <c r="V485" s="32">
        <v>55</v>
      </c>
      <c r="W485" s="32">
        <v>43.2</v>
      </c>
      <c r="X485" s="32">
        <v>57.24</v>
      </c>
      <c r="Y485" s="32">
        <v>3.39</v>
      </c>
      <c r="Z485" s="32">
        <v>5.96</v>
      </c>
      <c r="AA485" s="32">
        <v>0.55000000000000004</v>
      </c>
      <c r="AB485" s="32">
        <v>0.73</v>
      </c>
      <c r="AC485" s="32">
        <v>0.88</v>
      </c>
      <c r="AD485" s="32">
        <v>15.2</v>
      </c>
      <c r="AE485" s="32">
        <v>31.87</v>
      </c>
    </row>
    <row r="486" spans="1:31" x14ac:dyDescent="0.25">
      <c r="A486" s="9">
        <f t="shared" si="8"/>
        <v>45108</v>
      </c>
      <c r="B486" s="32" t="s">
        <v>495</v>
      </c>
      <c r="C486" s="32" t="s">
        <v>211</v>
      </c>
      <c r="D486" s="32" t="s">
        <v>53</v>
      </c>
      <c r="E486" s="32" t="s">
        <v>53</v>
      </c>
      <c r="F486" s="33">
        <v>45110.538194444402</v>
      </c>
      <c r="G486" s="33">
        <v>45117.573611111096</v>
      </c>
      <c r="H486" s="34">
        <v>5015.7049999999999</v>
      </c>
      <c r="I486" s="32">
        <v>3826</v>
      </c>
      <c r="J486" s="32"/>
      <c r="K486" s="32">
        <v>6283</v>
      </c>
      <c r="L486" s="32">
        <v>39.1</v>
      </c>
      <c r="M486" s="32">
        <v>18.2</v>
      </c>
      <c r="N486" s="32">
        <v>2.79</v>
      </c>
      <c r="O486" s="32"/>
      <c r="P486" s="32">
        <v>4.58</v>
      </c>
      <c r="Q486" s="32">
        <v>0.12</v>
      </c>
      <c r="R486" s="32"/>
      <c r="S486" s="32">
        <v>0.2</v>
      </c>
      <c r="T486" s="32">
        <v>0.2</v>
      </c>
      <c r="U486" s="32"/>
      <c r="V486" s="32">
        <v>60</v>
      </c>
      <c r="W486" s="32">
        <v>39.86</v>
      </c>
      <c r="X486" s="32">
        <v>53.55</v>
      </c>
      <c r="Y486" s="32">
        <v>3.21</v>
      </c>
      <c r="Z486" s="32">
        <v>6.34</v>
      </c>
      <c r="AA486" s="32">
        <v>0.49</v>
      </c>
      <c r="AB486" s="32">
        <v>0.66</v>
      </c>
      <c r="AC486" s="32">
        <v>0.8</v>
      </c>
      <c r="AD486" s="32">
        <v>14.43</v>
      </c>
      <c r="AE486" s="32">
        <v>35.54</v>
      </c>
    </row>
    <row r="487" spans="1:31" x14ac:dyDescent="0.25">
      <c r="A487" s="9">
        <f t="shared" si="8"/>
        <v>45108</v>
      </c>
      <c r="B487" s="32" t="s">
        <v>496</v>
      </c>
      <c r="C487" s="32" t="s">
        <v>278</v>
      </c>
      <c r="D487" s="32" t="s">
        <v>53</v>
      </c>
      <c r="E487" s="32" t="s">
        <v>53</v>
      </c>
      <c r="F487" s="33">
        <v>45106.587500000001</v>
      </c>
      <c r="G487" s="33">
        <v>45117.6340277778</v>
      </c>
      <c r="H487" s="34">
        <v>5003.8549999999996</v>
      </c>
      <c r="I487" s="32">
        <v>4258</v>
      </c>
      <c r="J487" s="32"/>
      <c r="K487" s="32">
        <v>6183</v>
      </c>
      <c r="L487" s="32">
        <v>31.14</v>
      </c>
      <c r="M487" s="32">
        <v>12.4</v>
      </c>
      <c r="N487" s="32">
        <v>3.38</v>
      </c>
      <c r="O487" s="32"/>
      <c r="P487" s="32">
        <v>4.9000000000000004</v>
      </c>
      <c r="Q487" s="32">
        <v>0.13</v>
      </c>
      <c r="R487" s="32"/>
      <c r="S487" s="32">
        <v>0.18</v>
      </c>
      <c r="T487" s="32">
        <v>0.19</v>
      </c>
      <c r="U487" s="32"/>
      <c r="V487" s="32">
        <v>63</v>
      </c>
      <c r="W487" s="32">
        <v>44.43</v>
      </c>
      <c r="X487" s="32">
        <v>56.52</v>
      </c>
      <c r="Y487" s="32">
        <v>3.51</v>
      </c>
      <c r="Z487" s="32">
        <v>5.86</v>
      </c>
      <c r="AA487" s="32">
        <v>0.56999999999999995</v>
      </c>
      <c r="AB487" s="32">
        <v>0.72</v>
      </c>
      <c r="AC487" s="32">
        <v>0.93</v>
      </c>
      <c r="AD487" s="32">
        <v>16.850000000000001</v>
      </c>
      <c r="AE487" s="32">
        <v>32.44</v>
      </c>
    </row>
    <row r="488" spans="1:31" x14ac:dyDescent="0.25">
      <c r="A488" s="9">
        <f t="shared" si="8"/>
        <v>45108</v>
      </c>
      <c r="B488" s="32" t="s">
        <v>497</v>
      </c>
      <c r="C488" s="32" t="s">
        <v>211</v>
      </c>
      <c r="D488" s="32" t="s">
        <v>53</v>
      </c>
      <c r="E488" s="32" t="s">
        <v>53</v>
      </c>
      <c r="F488" s="33">
        <v>45117.493055555598</v>
      </c>
      <c r="G488" s="33">
        <v>45121.734722222202</v>
      </c>
      <c r="H488" s="34">
        <v>5021.9549999999999</v>
      </c>
      <c r="I488" s="32">
        <v>4081</v>
      </c>
      <c r="J488" s="32"/>
      <c r="K488" s="32">
        <v>6215</v>
      </c>
      <c r="L488" s="32">
        <v>34.33</v>
      </c>
      <c r="M488" s="32">
        <v>11.69</v>
      </c>
      <c r="N488" s="32">
        <v>3.12</v>
      </c>
      <c r="O488" s="32"/>
      <c r="P488" s="32">
        <v>4.76</v>
      </c>
      <c r="Q488" s="32">
        <v>0.12</v>
      </c>
      <c r="R488" s="32"/>
      <c r="S488" s="32">
        <v>0.18</v>
      </c>
      <c r="T488" s="32">
        <v>0.18</v>
      </c>
      <c r="U488" s="32"/>
      <c r="V488" s="32">
        <v>61</v>
      </c>
      <c r="W488" s="32">
        <v>42.68</v>
      </c>
      <c r="X488" s="32">
        <v>57.4</v>
      </c>
      <c r="Y488" s="32">
        <v>3.37</v>
      </c>
      <c r="Z488" s="32">
        <v>5.83</v>
      </c>
      <c r="AA488" s="32">
        <v>0.52</v>
      </c>
      <c r="AB488" s="32">
        <v>0.7</v>
      </c>
      <c r="AC488" s="32">
        <v>0.84</v>
      </c>
      <c r="AD488" s="32">
        <v>15.86</v>
      </c>
      <c r="AE488" s="32">
        <v>31.71</v>
      </c>
    </row>
    <row r="489" spans="1:31" x14ac:dyDescent="0.25">
      <c r="A489" s="9">
        <f t="shared" si="8"/>
        <v>45108</v>
      </c>
      <c r="B489" s="32">
        <v>14</v>
      </c>
      <c r="C489" s="32" t="s">
        <v>342</v>
      </c>
      <c r="D489" s="32" t="s">
        <v>414</v>
      </c>
      <c r="E489" s="32" t="s">
        <v>414</v>
      </c>
      <c r="F489" s="33">
        <v>45107.045138888898</v>
      </c>
      <c r="G489" s="33">
        <v>45124.381944444402</v>
      </c>
      <c r="H489" s="34">
        <v>54733.343000000001</v>
      </c>
      <c r="I489" s="32">
        <v>4696</v>
      </c>
      <c r="J489" s="32"/>
      <c r="K489" s="32">
        <v>6461</v>
      </c>
      <c r="L489" s="32">
        <v>27.32</v>
      </c>
      <c r="M489" s="32">
        <v>11.31</v>
      </c>
      <c r="N489" s="32">
        <v>6.19</v>
      </c>
      <c r="O489" s="32"/>
      <c r="P489" s="32">
        <v>8.52</v>
      </c>
      <c r="Q489" s="32">
        <v>0.4</v>
      </c>
      <c r="R489" s="32"/>
      <c r="S489" s="32">
        <v>0.55000000000000004</v>
      </c>
      <c r="T489" s="32">
        <v>0.6</v>
      </c>
      <c r="U489" s="32"/>
      <c r="V489" s="32">
        <v>59</v>
      </c>
      <c r="W489" s="32">
        <v>47.61</v>
      </c>
      <c r="X489" s="32">
        <v>58.1</v>
      </c>
      <c r="Y489" s="32">
        <v>3.84</v>
      </c>
      <c r="Z489" s="32">
        <v>5.96</v>
      </c>
      <c r="AA489" s="32">
        <v>1</v>
      </c>
      <c r="AB489" s="32">
        <v>1.22</v>
      </c>
      <c r="AC489" s="32">
        <v>1.5</v>
      </c>
      <c r="AD489" s="32">
        <v>13.64</v>
      </c>
      <c r="AE489" s="32">
        <v>26.68</v>
      </c>
    </row>
    <row r="490" spans="1:31" x14ac:dyDescent="0.25">
      <c r="A490" s="9">
        <f t="shared" si="8"/>
        <v>45108</v>
      </c>
      <c r="B490" s="32" t="s">
        <v>498</v>
      </c>
      <c r="C490" s="32" t="s">
        <v>211</v>
      </c>
      <c r="D490" s="32" t="s">
        <v>53</v>
      </c>
      <c r="E490" s="32" t="s">
        <v>53</v>
      </c>
      <c r="F490" s="33">
        <v>45121.668055555601</v>
      </c>
      <c r="G490" s="33">
        <v>45124.641666666699</v>
      </c>
      <c r="H490" s="34">
        <v>5000.33</v>
      </c>
      <c r="I490" s="32">
        <v>4069</v>
      </c>
      <c r="J490" s="32"/>
      <c r="K490" s="32">
        <v>6249</v>
      </c>
      <c r="L490" s="32">
        <v>34.880000000000003</v>
      </c>
      <c r="M490" s="32">
        <v>14.81</v>
      </c>
      <c r="N490" s="32">
        <v>2.97</v>
      </c>
      <c r="O490" s="32"/>
      <c r="P490" s="32">
        <v>4.57</v>
      </c>
      <c r="Q490" s="32">
        <v>0.13</v>
      </c>
      <c r="R490" s="32"/>
      <c r="S490" s="32">
        <v>0.19</v>
      </c>
      <c r="T490" s="32">
        <v>0.2</v>
      </c>
      <c r="U490" s="32"/>
      <c r="V490" s="32">
        <v>58</v>
      </c>
      <c r="W490" s="32">
        <v>42.45</v>
      </c>
      <c r="X490" s="32">
        <v>55.54</v>
      </c>
      <c r="Y490" s="32">
        <v>3.36</v>
      </c>
      <c r="Z490" s="32">
        <v>6.05</v>
      </c>
      <c r="AA490" s="32">
        <v>0.49</v>
      </c>
      <c r="AB490" s="32">
        <v>0.64</v>
      </c>
      <c r="AC490" s="32">
        <v>0.78</v>
      </c>
      <c r="AD490" s="32">
        <v>15.73</v>
      </c>
      <c r="AE490" s="32">
        <v>33.72</v>
      </c>
    </row>
    <row r="491" spans="1:31" x14ac:dyDescent="0.25">
      <c r="A491" s="9">
        <f t="shared" si="8"/>
        <v>45108</v>
      </c>
      <c r="B491" s="32" t="s">
        <v>499</v>
      </c>
      <c r="C491" s="32" t="s">
        <v>211</v>
      </c>
      <c r="D491" s="32" t="s">
        <v>53</v>
      </c>
      <c r="E491" s="32" t="s">
        <v>53</v>
      </c>
      <c r="F491" s="33">
        <v>45124.613194444399</v>
      </c>
      <c r="G491" s="33">
        <v>45138.699305555601</v>
      </c>
      <c r="H491" s="34">
        <v>5015.46</v>
      </c>
      <c r="I491" s="32">
        <v>4036</v>
      </c>
      <c r="J491" s="32">
        <v>5423</v>
      </c>
      <c r="K491" s="32">
        <v>6052</v>
      </c>
      <c r="L491" s="32">
        <v>33.299999999999997</v>
      </c>
      <c r="M491" s="32">
        <v>10.38</v>
      </c>
      <c r="N491" s="32">
        <v>5.4</v>
      </c>
      <c r="O491" s="32">
        <v>7.26</v>
      </c>
      <c r="P491" s="32">
        <v>8.1</v>
      </c>
      <c r="Q491" s="32">
        <v>0.21</v>
      </c>
      <c r="R491" s="32">
        <v>0.28999999999999998</v>
      </c>
      <c r="S491" s="32">
        <v>0.32</v>
      </c>
      <c r="T491" s="32">
        <v>0.35</v>
      </c>
      <c r="U491" s="32"/>
      <c r="V491" s="32">
        <v>56</v>
      </c>
      <c r="W491" s="32">
        <v>42.67</v>
      </c>
      <c r="X491" s="32">
        <v>57.34</v>
      </c>
      <c r="Y491" s="32">
        <v>3.45</v>
      </c>
      <c r="Z491" s="32">
        <v>5.79</v>
      </c>
      <c r="AA491" s="32">
        <v>0.5</v>
      </c>
      <c r="AB491" s="32">
        <v>0.67</v>
      </c>
      <c r="AC491" s="32">
        <v>0.81</v>
      </c>
      <c r="AD491" s="32">
        <v>14.47</v>
      </c>
      <c r="AE491" s="32">
        <v>28.66</v>
      </c>
    </row>
    <row r="492" spans="1:31" x14ac:dyDescent="0.25">
      <c r="A492" s="9">
        <f t="shared" si="8"/>
        <v>45139</v>
      </c>
      <c r="B492" s="32" t="s">
        <v>500</v>
      </c>
      <c r="C492" s="32" t="s">
        <v>278</v>
      </c>
      <c r="D492" s="43" t="s">
        <v>53</v>
      </c>
      <c r="E492" s="44" t="s">
        <v>53</v>
      </c>
      <c r="F492" s="45">
        <v>45117.638888888898</v>
      </c>
      <c r="G492" s="45">
        <v>45141.801388888904</v>
      </c>
      <c r="H492" s="34">
        <v>5024.8</v>
      </c>
      <c r="I492" s="32">
        <v>3687</v>
      </c>
      <c r="J492" s="32">
        <v>5303</v>
      </c>
      <c r="K492" s="32">
        <v>6130</v>
      </c>
      <c r="L492" s="32">
        <v>39.85</v>
      </c>
      <c r="M492" s="32">
        <v>13.49</v>
      </c>
      <c r="N492" s="32">
        <v>3.51</v>
      </c>
      <c r="O492" s="32">
        <v>5.0599999999999996</v>
      </c>
      <c r="P492" s="32">
        <v>5.84</v>
      </c>
      <c r="Q492" s="32">
        <v>0.11</v>
      </c>
      <c r="R492" s="32">
        <v>0.17</v>
      </c>
      <c r="S492" s="32">
        <v>0.19</v>
      </c>
      <c r="T492" s="32">
        <v>0.2</v>
      </c>
      <c r="U492" s="32"/>
      <c r="V492" s="32">
        <v>57</v>
      </c>
      <c r="W492" s="32">
        <v>39.130000000000003</v>
      </c>
      <c r="X492" s="32">
        <v>56.27</v>
      </c>
      <c r="Y492" s="32">
        <v>3.19</v>
      </c>
      <c r="Z492" s="32">
        <v>6.1</v>
      </c>
      <c r="AA492" s="32">
        <v>0.46</v>
      </c>
      <c r="AB492" s="32">
        <v>0.67</v>
      </c>
      <c r="AC492" s="32">
        <v>0.82</v>
      </c>
      <c r="AD492" s="32">
        <v>13.74</v>
      </c>
      <c r="AE492" s="32">
        <v>31.74</v>
      </c>
    </row>
    <row r="493" spans="1:31" x14ac:dyDescent="0.25">
      <c r="A493" s="9">
        <f t="shared" si="8"/>
        <v>45139</v>
      </c>
      <c r="B493" s="32" t="s">
        <v>501</v>
      </c>
      <c r="C493" s="32" t="s">
        <v>211</v>
      </c>
      <c r="D493" s="43" t="s">
        <v>53</v>
      </c>
      <c r="E493" s="44" t="s">
        <v>53</v>
      </c>
      <c r="F493" s="45">
        <v>45138.65625</v>
      </c>
      <c r="G493" s="45">
        <v>45144.645833333299</v>
      </c>
      <c r="H493" s="34">
        <v>5029.29</v>
      </c>
      <c r="I493" s="32">
        <v>4069</v>
      </c>
      <c r="J493" s="32">
        <v>5409</v>
      </c>
      <c r="K493" s="32">
        <v>6278</v>
      </c>
      <c r="L493" s="32">
        <v>35.19</v>
      </c>
      <c r="M493" s="32">
        <v>13.84</v>
      </c>
      <c r="N493" s="32">
        <v>3.02</v>
      </c>
      <c r="O493" s="32">
        <v>4.0199999999999996</v>
      </c>
      <c r="P493" s="32">
        <v>4.66</v>
      </c>
      <c r="Q493" s="32">
        <v>0.13</v>
      </c>
      <c r="R493" s="32">
        <v>0.18</v>
      </c>
      <c r="S493" s="32">
        <v>0.2</v>
      </c>
      <c r="T493" s="32">
        <v>0.21</v>
      </c>
      <c r="U493" s="32"/>
      <c r="V493" s="32">
        <v>52</v>
      </c>
      <c r="W493" s="32">
        <v>42.92</v>
      </c>
      <c r="X493" s="32">
        <v>57.06</v>
      </c>
      <c r="Y493" s="32">
        <v>3.47</v>
      </c>
      <c r="Z493" s="32">
        <v>6.16</v>
      </c>
      <c r="AA493" s="32">
        <v>0.5</v>
      </c>
      <c r="AB493" s="32">
        <v>0.67</v>
      </c>
      <c r="AC493" s="32">
        <v>0.81</v>
      </c>
      <c r="AD493" s="32">
        <v>14.77</v>
      </c>
      <c r="AE493" s="32">
        <v>31.92</v>
      </c>
    </row>
    <row r="494" spans="1:31" x14ac:dyDescent="0.25">
      <c r="A494" s="9">
        <f t="shared" si="8"/>
        <v>45139</v>
      </c>
      <c r="B494" s="32" t="s">
        <v>502</v>
      </c>
      <c r="C494" s="32" t="s">
        <v>278</v>
      </c>
      <c r="D494" s="43" t="s">
        <v>53</v>
      </c>
      <c r="E494" s="46" t="s">
        <v>53</v>
      </c>
      <c r="F494" s="45">
        <v>45142.4777777778</v>
      </c>
      <c r="G494" s="45">
        <v>45152.771527777797</v>
      </c>
      <c r="H494" s="34">
        <v>5022.7749999999996</v>
      </c>
      <c r="I494" s="32">
        <v>3702</v>
      </c>
      <c r="J494" s="32">
        <v>5332</v>
      </c>
      <c r="K494" s="32">
        <v>6217</v>
      </c>
      <c r="L494" s="32">
        <v>40.450000000000003</v>
      </c>
      <c r="M494" s="32">
        <v>14.25</v>
      </c>
      <c r="N494" s="32">
        <v>2.86</v>
      </c>
      <c r="O494" s="32">
        <v>4.12</v>
      </c>
      <c r="P494" s="32">
        <v>4.8</v>
      </c>
      <c r="Q494" s="32">
        <v>0.13</v>
      </c>
      <c r="R494" s="32">
        <v>0.19</v>
      </c>
      <c r="S494" s="32">
        <v>0.22</v>
      </c>
      <c r="T494" s="32">
        <v>0.23</v>
      </c>
      <c r="U494" s="32"/>
      <c r="V494" s="32">
        <v>57</v>
      </c>
      <c r="W494" s="32">
        <v>38.75</v>
      </c>
      <c r="X494" s="32">
        <v>55.81</v>
      </c>
      <c r="Y494" s="32">
        <v>3.07</v>
      </c>
      <c r="Z494" s="32">
        <v>6.01</v>
      </c>
      <c r="AA494" s="32">
        <v>0.48</v>
      </c>
      <c r="AB494" s="32">
        <v>0.69</v>
      </c>
      <c r="AC494" s="32">
        <v>0.84</v>
      </c>
      <c r="AD494" s="32">
        <v>14.26</v>
      </c>
      <c r="AE494" s="32">
        <v>33.19</v>
      </c>
    </row>
    <row r="495" spans="1:31" x14ac:dyDescent="0.25">
      <c r="A495" s="9">
        <f t="shared" si="8"/>
        <v>45139</v>
      </c>
      <c r="B495" s="47" t="s">
        <v>503</v>
      </c>
      <c r="C495" s="47" t="s">
        <v>211</v>
      </c>
      <c r="D495" s="48" t="s">
        <v>53</v>
      </c>
      <c r="E495" s="49" t="s">
        <v>53</v>
      </c>
      <c r="F495" s="50">
        <v>45144.604166666701</v>
      </c>
      <c r="G495" s="50">
        <v>45155.611111111102</v>
      </c>
      <c r="H495" s="51">
        <v>5005.2550000000001</v>
      </c>
      <c r="I495" s="47">
        <v>4116</v>
      </c>
      <c r="J495" s="47">
        <v>5343</v>
      </c>
      <c r="K495" s="47">
        <v>6382</v>
      </c>
      <c r="L495" s="47">
        <v>35.51</v>
      </c>
      <c r="M495" s="47">
        <v>16.28</v>
      </c>
      <c r="N495" s="47">
        <v>3.27</v>
      </c>
      <c r="O495" s="47">
        <v>4.24</v>
      </c>
      <c r="P495" s="47">
        <v>5.0599999999999996</v>
      </c>
      <c r="Q495" s="47">
        <v>0.13</v>
      </c>
      <c r="R495" s="47">
        <v>0.18</v>
      </c>
      <c r="S495" s="47">
        <v>0.21</v>
      </c>
      <c r="T495" s="47">
        <v>0.22</v>
      </c>
      <c r="U495" s="47"/>
      <c r="V495" s="47">
        <v>51</v>
      </c>
      <c r="W495" s="47">
        <v>43.34</v>
      </c>
      <c r="X495" s="47">
        <v>56.27</v>
      </c>
      <c r="Y495" s="47">
        <v>3.44</v>
      </c>
      <c r="Z495" s="47">
        <v>6.29</v>
      </c>
      <c r="AA495" s="47">
        <v>0.45</v>
      </c>
      <c r="AB495" s="47">
        <v>0.57999999999999996</v>
      </c>
      <c r="AC495" s="47">
        <v>0.73</v>
      </c>
      <c r="AD495" s="47">
        <v>13.86</v>
      </c>
      <c r="AE495" s="47">
        <v>32.450000000000003</v>
      </c>
    </row>
    <row r="496" spans="1:31" x14ac:dyDescent="0.25">
      <c r="A496" s="9">
        <f t="shared" si="8"/>
        <v>45139</v>
      </c>
      <c r="B496" s="32">
        <v>15</v>
      </c>
      <c r="C496" s="32" t="s">
        <v>456</v>
      </c>
      <c r="D496" s="46" t="s">
        <v>414</v>
      </c>
      <c r="E496" s="46" t="s">
        <v>414</v>
      </c>
      <c r="F496" s="45">
        <v>45140.125</v>
      </c>
      <c r="G496" s="45">
        <v>45157.052083333299</v>
      </c>
      <c r="H496" s="34">
        <v>55018.212</v>
      </c>
      <c r="I496" s="32">
        <v>4368</v>
      </c>
      <c r="J496" s="32">
        <v>5906</v>
      </c>
      <c r="K496" s="32">
        <v>6596</v>
      </c>
      <c r="L496" s="32">
        <v>33.770000000000003</v>
      </c>
      <c r="M496" s="32">
        <v>10.47</v>
      </c>
      <c r="N496" s="32">
        <v>4.8899999999999997</v>
      </c>
      <c r="O496" s="32">
        <v>6.62</v>
      </c>
      <c r="P496" s="32">
        <v>7.39</v>
      </c>
      <c r="Q496" s="32">
        <v>0.4</v>
      </c>
      <c r="R496" s="32">
        <v>0.54</v>
      </c>
      <c r="S496" s="32">
        <v>0.6</v>
      </c>
      <c r="T496" s="32">
        <v>0.65</v>
      </c>
      <c r="U496" s="32"/>
      <c r="V496" s="32">
        <v>56</v>
      </c>
      <c r="W496" s="32">
        <v>44.94</v>
      </c>
      <c r="X496" s="32">
        <v>60.76</v>
      </c>
      <c r="Y496" s="32">
        <v>3.54</v>
      </c>
      <c r="Z496" s="32">
        <v>5.96</v>
      </c>
      <c r="AA496" s="32">
        <v>0.56000000000000005</v>
      </c>
      <c r="AB496" s="32">
        <v>0.75</v>
      </c>
      <c r="AC496" s="32">
        <v>0.91</v>
      </c>
      <c r="AD496" s="32">
        <v>11.9</v>
      </c>
      <c r="AE496" s="32">
        <v>25.38</v>
      </c>
    </row>
    <row r="497" spans="1:31" x14ac:dyDescent="0.25">
      <c r="A497" s="9">
        <f t="shared" si="8"/>
        <v>45139</v>
      </c>
      <c r="B497" s="32" t="s">
        <v>504</v>
      </c>
      <c r="C497" s="32" t="s">
        <v>211</v>
      </c>
      <c r="D497" s="32" t="s">
        <v>53</v>
      </c>
      <c r="E497" s="32" t="s">
        <v>53</v>
      </c>
      <c r="F497" s="33">
        <v>45155.590277777803</v>
      </c>
      <c r="G497" s="33">
        <v>45162.693055555603</v>
      </c>
      <c r="H497" s="34">
        <v>5019.32</v>
      </c>
      <c r="I497" s="32">
        <v>4053</v>
      </c>
      <c r="J497" s="32">
        <v>5361</v>
      </c>
      <c r="K497" s="32">
        <v>6293</v>
      </c>
      <c r="L497" s="32">
        <v>35.590000000000003</v>
      </c>
      <c r="M497" s="32">
        <v>14.81</v>
      </c>
      <c r="N497" s="32">
        <v>2.79</v>
      </c>
      <c r="O497" s="32">
        <v>3.7</v>
      </c>
      <c r="P497" s="32">
        <v>4.34</v>
      </c>
      <c r="Q497" s="32">
        <v>0.13</v>
      </c>
      <c r="R497" s="32">
        <v>0.17</v>
      </c>
      <c r="S497" s="32">
        <v>0.2</v>
      </c>
      <c r="T497" s="32">
        <v>0.21</v>
      </c>
      <c r="U497" s="32"/>
      <c r="V497" s="32">
        <v>56</v>
      </c>
      <c r="W497" s="32">
        <v>43.11</v>
      </c>
      <c r="X497" s="32">
        <v>57.02</v>
      </c>
      <c r="Y497" s="32">
        <v>3.3</v>
      </c>
      <c r="Z497" s="32">
        <v>6.03</v>
      </c>
      <c r="AA497" s="32">
        <v>0.35</v>
      </c>
      <c r="AB497" s="32">
        <v>0.46</v>
      </c>
      <c r="AC497" s="32">
        <v>0.56000000000000005</v>
      </c>
      <c r="AD497" s="32">
        <v>14.73</v>
      </c>
      <c r="AE497" s="32">
        <v>32.630000000000003</v>
      </c>
    </row>
    <row r="498" spans="1:31" x14ac:dyDescent="0.25">
      <c r="A498" s="9">
        <f t="shared" si="8"/>
        <v>45139</v>
      </c>
      <c r="B498" s="32" t="s">
        <v>505</v>
      </c>
      <c r="C498" s="32" t="s">
        <v>278</v>
      </c>
      <c r="D498" s="32" t="s">
        <v>53</v>
      </c>
      <c r="E498" s="32" t="s">
        <v>53</v>
      </c>
      <c r="F498" s="33">
        <v>45152.670833333301</v>
      </c>
      <c r="G498" s="33">
        <v>45168.641666666699</v>
      </c>
      <c r="H498" s="34">
        <v>5022.04</v>
      </c>
      <c r="I498" s="32">
        <v>3698</v>
      </c>
      <c r="J498" s="32">
        <v>5393</v>
      </c>
      <c r="K498" s="32">
        <v>6135</v>
      </c>
      <c r="L498" s="32">
        <v>39.729999999999997</v>
      </c>
      <c r="M498" s="32">
        <v>12.09</v>
      </c>
      <c r="N498" s="32">
        <v>3.47</v>
      </c>
      <c r="O498" s="32">
        <v>5.0599999999999996</v>
      </c>
      <c r="P498" s="32">
        <v>5.76</v>
      </c>
      <c r="Q498" s="32">
        <v>0.13</v>
      </c>
      <c r="R498" s="32">
        <v>0.19</v>
      </c>
      <c r="S498" s="32">
        <v>0.21</v>
      </c>
      <c r="T498" s="32">
        <v>0.22</v>
      </c>
      <c r="U498" s="32"/>
      <c r="V498" s="32">
        <v>50</v>
      </c>
      <c r="W498" s="32">
        <v>38.96</v>
      </c>
      <c r="X498" s="32">
        <v>56.83</v>
      </c>
      <c r="Y498" s="32">
        <v>3.13</v>
      </c>
      <c r="Z498" s="32">
        <v>5.92</v>
      </c>
      <c r="AA498" s="32">
        <v>0.48</v>
      </c>
      <c r="AB498" s="32">
        <v>0.7</v>
      </c>
      <c r="AC498" s="32">
        <v>0.84</v>
      </c>
      <c r="AD498" s="32">
        <v>14.11</v>
      </c>
      <c r="AE498" s="32">
        <v>31.31</v>
      </c>
    </row>
    <row r="499" spans="1:31" x14ac:dyDescent="0.25">
      <c r="A499" s="9">
        <f t="shared" si="8"/>
        <v>45170</v>
      </c>
      <c r="B499" s="32" t="s">
        <v>506</v>
      </c>
      <c r="C499" s="32" t="s">
        <v>211</v>
      </c>
      <c r="D499" s="32" t="s">
        <v>53</v>
      </c>
      <c r="E499" s="32" t="s">
        <v>53</v>
      </c>
      <c r="F499" s="33">
        <v>45162.65625</v>
      </c>
      <c r="G499" s="33">
        <v>45170.725694444402</v>
      </c>
      <c r="H499" s="34">
        <v>5002.9750000000004</v>
      </c>
      <c r="I499" s="32">
        <v>4062</v>
      </c>
      <c r="J499" s="32">
        <v>5475</v>
      </c>
      <c r="K499" s="32">
        <v>6255</v>
      </c>
      <c r="L499" s="32">
        <v>35.049999999999997</v>
      </c>
      <c r="M499" s="32">
        <v>12.46</v>
      </c>
      <c r="N499" s="32">
        <v>2.4300000000000002</v>
      </c>
      <c r="O499" s="32">
        <v>3.28</v>
      </c>
      <c r="P499" s="32">
        <v>3.75</v>
      </c>
      <c r="Q499" s="32">
        <v>0.19</v>
      </c>
      <c r="R499" s="32">
        <v>0.26</v>
      </c>
      <c r="S499" s="32">
        <v>0.3</v>
      </c>
      <c r="T499" s="32">
        <v>0.31</v>
      </c>
      <c r="U499" s="32"/>
      <c r="V499" s="32">
        <v>60</v>
      </c>
      <c r="W499" s="32">
        <v>42.7</v>
      </c>
      <c r="X499" s="32">
        <v>57.56</v>
      </c>
      <c r="Y499" s="32">
        <v>3.29</v>
      </c>
      <c r="Z499" s="32">
        <v>5.83</v>
      </c>
      <c r="AA499" s="32">
        <v>0.45</v>
      </c>
      <c r="AB499" s="32">
        <v>0.61</v>
      </c>
      <c r="AC499" s="32">
        <v>0.72</v>
      </c>
      <c r="AD499" s="32">
        <v>15.88</v>
      </c>
      <c r="AE499" s="32">
        <v>32.47</v>
      </c>
    </row>
    <row r="500" spans="1:31" x14ac:dyDescent="0.25">
      <c r="A500" s="9">
        <f t="shared" si="8"/>
        <v>45170</v>
      </c>
      <c r="B500" s="32" t="s">
        <v>507</v>
      </c>
      <c r="C500" s="32" t="s">
        <v>211</v>
      </c>
      <c r="D500" s="32" t="s">
        <v>53</v>
      </c>
      <c r="E500" s="32" t="s">
        <v>53</v>
      </c>
      <c r="F500" s="33">
        <v>45170.661111111098</v>
      </c>
      <c r="G500" s="33">
        <v>45181.740277777797</v>
      </c>
      <c r="H500" s="34">
        <v>5102.7749999999996</v>
      </c>
      <c r="I500" s="32">
        <v>4010</v>
      </c>
      <c r="J500" s="32">
        <v>5517</v>
      </c>
      <c r="K500" s="32">
        <v>6242</v>
      </c>
      <c r="L500" s="32">
        <v>35.75</v>
      </c>
      <c r="M500" s="32">
        <v>11.61</v>
      </c>
      <c r="N500" s="32">
        <v>3.74</v>
      </c>
      <c r="O500" s="32">
        <v>5.14</v>
      </c>
      <c r="P500" s="32">
        <v>5.81</v>
      </c>
      <c r="Q500" s="32">
        <v>0.12</v>
      </c>
      <c r="R500" s="32">
        <v>0.17</v>
      </c>
      <c r="S500" s="32">
        <v>0.19</v>
      </c>
      <c r="T500" s="32">
        <v>0.2</v>
      </c>
      <c r="U500" s="32"/>
      <c r="V500" s="32">
        <v>63</v>
      </c>
      <c r="W500" s="32">
        <v>41.86</v>
      </c>
      <c r="X500" s="32">
        <v>57.58</v>
      </c>
      <c r="Y500" s="32">
        <v>3.32</v>
      </c>
      <c r="Z500" s="32">
        <v>5.87</v>
      </c>
      <c r="AA500" s="32">
        <v>0.53</v>
      </c>
      <c r="AB500" s="32">
        <v>0.72</v>
      </c>
      <c r="AC500" s="32">
        <v>0.87</v>
      </c>
      <c r="AD500" s="32">
        <v>14.69</v>
      </c>
      <c r="AE500" s="32">
        <v>30.52</v>
      </c>
    </row>
    <row r="501" spans="1:31" x14ac:dyDescent="0.25">
      <c r="A501" s="9">
        <f t="shared" si="8"/>
        <v>45170</v>
      </c>
      <c r="B501" s="32" t="s">
        <v>508</v>
      </c>
      <c r="C501" s="32" t="s">
        <v>278</v>
      </c>
      <c r="D501" s="32" t="s">
        <v>53</v>
      </c>
      <c r="E501" s="32" t="s">
        <v>53</v>
      </c>
      <c r="F501" s="33">
        <v>45168.609722222202</v>
      </c>
      <c r="G501" s="33">
        <v>45189.65625</v>
      </c>
      <c r="H501" s="34">
        <v>5007.74</v>
      </c>
      <c r="I501" s="32">
        <v>3725</v>
      </c>
      <c r="J501" s="32">
        <v>5284</v>
      </c>
      <c r="K501" s="32">
        <v>6249</v>
      </c>
      <c r="L501" s="32">
        <v>40.39</v>
      </c>
      <c r="M501" s="32">
        <v>15.45</v>
      </c>
      <c r="N501" s="32">
        <v>2.92</v>
      </c>
      <c r="O501" s="32">
        <v>4.1500000000000004</v>
      </c>
      <c r="P501" s="32">
        <v>4.9000000000000004</v>
      </c>
      <c r="Q501" s="32">
        <v>0.06</v>
      </c>
      <c r="R501" s="32">
        <v>0.09</v>
      </c>
      <c r="S501" s="32">
        <v>0.11</v>
      </c>
      <c r="T501" s="32">
        <v>0.11</v>
      </c>
      <c r="U501" s="32"/>
      <c r="V501" s="32">
        <v>62</v>
      </c>
      <c r="W501" s="32">
        <v>39.14</v>
      </c>
      <c r="X501" s="32">
        <v>55.52</v>
      </c>
      <c r="Y501" s="32">
        <v>3.13</v>
      </c>
      <c r="Z501" s="32">
        <v>6.16</v>
      </c>
      <c r="AA501" s="32">
        <v>0.42</v>
      </c>
      <c r="AB501" s="32">
        <v>0.6</v>
      </c>
      <c r="AC501" s="32">
        <v>0.75</v>
      </c>
      <c r="AD501" s="32">
        <v>13.93</v>
      </c>
      <c r="AE501" s="32">
        <v>33.479999999999997</v>
      </c>
    </row>
    <row r="502" spans="1:31" x14ac:dyDescent="0.25">
      <c r="A502" s="9">
        <f t="shared" si="8"/>
        <v>45170</v>
      </c>
      <c r="B502" s="32" t="s">
        <v>509</v>
      </c>
      <c r="C502" s="32" t="s">
        <v>278</v>
      </c>
      <c r="D502" s="32" t="s">
        <v>53</v>
      </c>
      <c r="E502" s="32" t="s">
        <v>53</v>
      </c>
      <c r="F502" s="33">
        <v>45190.602083333302</v>
      </c>
      <c r="G502" s="33">
        <v>45196.559722222199</v>
      </c>
      <c r="H502" s="34">
        <v>5022.6149999999998</v>
      </c>
      <c r="I502" s="32">
        <v>3654</v>
      </c>
      <c r="J502" s="32">
        <v>5458</v>
      </c>
      <c r="K502" s="32">
        <v>6198</v>
      </c>
      <c r="L502" s="32">
        <v>41.05</v>
      </c>
      <c r="M502" s="32">
        <v>11.94</v>
      </c>
      <c r="N502" s="32">
        <v>3.39</v>
      </c>
      <c r="O502" s="32">
        <v>5.07</v>
      </c>
      <c r="P502" s="32">
        <v>5.76</v>
      </c>
      <c r="Q502" s="32">
        <v>0.1</v>
      </c>
      <c r="R502" s="32">
        <v>0.15</v>
      </c>
      <c r="S502" s="32">
        <v>0.17</v>
      </c>
      <c r="T502" s="32">
        <v>0.18</v>
      </c>
      <c r="U502" s="32"/>
      <c r="V502" s="32">
        <v>56</v>
      </c>
      <c r="W502" s="32">
        <v>38.19</v>
      </c>
      <c r="X502" s="32">
        <v>57.05</v>
      </c>
      <c r="Y502" s="32">
        <v>3.04</v>
      </c>
      <c r="Z502" s="32">
        <v>5.87</v>
      </c>
      <c r="AA502" s="32">
        <v>0.45</v>
      </c>
      <c r="AB502" s="32">
        <v>0.67</v>
      </c>
      <c r="AC502" s="32">
        <v>0.81</v>
      </c>
      <c r="AD502" s="32">
        <v>13.78</v>
      </c>
      <c r="AE502" s="32">
        <v>31.18</v>
      </c>
    </row>
    <row r="503" spans="1:31" x14ac:dyDescent="0.25">
      <c r="A503" s="9">
        <f t="shared" si="8"/>
        <v>45200</v>
      </c>
      <c r="B503" s="53" t="s">
        <v>510</v>
      </c>
      <c r="C503" s="46" t="s">
        <v>278</v>
      </c>
      <c r="D503" s="46" t="s">
        <v>53</v>
      </c>
      <c r="E503" s="46" t="s">
        <v>53</v>
      </c>
      <c r="F503" s="45">
        <v>45196.568749999999</v>
      </c>
      <c r="G503" s="45">
        <v>45208.509722222203</v>
      </c>
      <c r="H503" s="34">
        <v>5029.62</v>
      </c>
      <c r="I503" s="32">
        <v>3603</v>
      </c>
      <c r="J503" s="32">
        <v>5358</v>
      </c>
      <c r="K503" s="32">
        <v>6175</v>
      </c>
      <c r="L503" s="32">
        <v>41.64</v>
      </c>
      <c r="M503" s="32">
        <v>13.23</v>
      </c>
      <c r="N503" s="32">
        <v>3.43</v>
      </c>
      <c r="O503" s="32">
        <v>5.0999999999999996</v>
      </c>
      <c r="P503" s="32">
        <v>5.87</v>
      </c>
      <c r="Q503" s="32">
        <v>0.12</v>
      </c>
      <c r="R503" s="32">
        <v>0.18</v>
      </c>
      <c r="S503" s="32">
        <v>0.21</v>
      </c>
      <c r="T503" s="32">
        <v>0.22</v>
      </c>
      <c r="U503" s="32"/>
      <c r="V503" s="32">
        <v>63</v>
      </c>
      <c r="W503" s="32">
        <v>37.979999999999997</v>
      </c>
      <c r="X503" s="32">
        <v>56.47</v>
      </c>
      <c r="Y503" s="32">
        <v>3</v>
      </c>
      <c r="Z503" s="32">
        <v>5.95</v>
      </c>
      <c r="AA503" s="32">
        <v>0.44</v>
      </c>
      <c r="AB503" s="32">
        <v>0.65</v>
      </c>
      <c r="AC503" s="32">
        <v>0.8</v>
      </c>
      <c r="AD503" s="32">
        <v>13.39</v>
      </c>
      <c r="AE503" s="32">
        <v>31.66</v>
      </c>
    </row>
    <row r="504" spans="1:31" x14ac:dyDescent="0.25">
      <c r="A504" s="9">
        <f t="shared" si="8"/>
        <v>45200</v>
      </c>
      <c r="B504" s="53" t="s">
        <v>511</v>
      </c>
      <c r="C504" s="46" t="s">
        <v>211</v>
      </c>
      <c r="D504" s="46" t="s">
        <v>53</v>
      </c>
      <c r="E504" s="46" t="s">
        <v>53</v>
      </c>
      <c r="F504" s="45">
        <v>45105.468055555597</v>
      </c>
      <c r="G504" s="45">
        <v>45215.515277777798</v>
      </c>
      <c r="H504" s="34">
        <v>4990.67</v>
      </c>
      <c r="I504" s="32">
        <v>4454</v>
      </c>
      <c r="J504" s="32">
        <v>6004</v>
      </c>
      <c r="K504" s="32">
        <v>6541</v>
      </c>
      <c r="L504" s="32">
        <v>31.92</v>
      </c>
      <c r="M504" s="32">
        <v>8.2100000000000009</v>
      </c>
      <c r="N504" s="32">
        <v>6.54</v>
      </c>
      <c r="O504" s="32">
        <v>8.82</v>
      </c>
      <c r="P504" s="32">
        <v>9.6</v>
      </c>
      <c r="Q504" s="32">
        <v>0.26</v>
      </c>
      <c r="R504" s="32">
        <v>0.35</v>
      </c>
      <c r="S504" s="32">
        <v>0.38</v>
      </c>
      <c r="T504" s="32">
        <v>0.42</v>
      </c>
      <c r="U504" s="32"/>
      <c r="V504" s="32">
        <v>68</v>
      </c>
      <c r="W504" s="32">
        <v>46.15</v>
      </c>
      <c r="X504" s="32">
        <v>62.22</v>
      </c>
      <c r="Y504" s="32">
        <v>3.73</v>
      </c>
      <c r="Z504" s="32">
        <v>5.95</v>
      </c>
      <c r="AA504" s="32">
        <v>1.05</v>
      </c>
      <c r="AB504" s="32">
        <v>1.42</v>
      </c>
      <c r="AC504" s="32">
        <v>1.71</v>
      </c>
      <c r="AD504" s="32">
        <v>10.35</v>
      </c>
      <c r="AE504" s="32">
        <v>21.24</v>
      </c>
    </row>
    <row r="505" spans="1:31" x14ac:dyDescent="0.25">
      <c r="A505" s="9">
        <f t="shared" si="8"/>
        <v>45200</v>
      </c>
      <c r="B505" s="53">
        <v>16</v>
      </c>
      <c r="C505" s="46" t="s">
        <v>456</v>
      </c>
      <c r="D505" s="46" t="s">
        <v>512</v>
      </c>
      <c r="E505" s="46" t="s">
        <v>512</v>
      </c>
      <c r="F505" s="45">
        <v>45198.496527777803</v>
      </c>
      <c r="G505" s="45">
        <v>45215.958333333299</v>
      </c>
      <c r="H505" s="34">
        <v>52738.006999999998</v>
      </c>
      <c r="I505" s="32">
        <v>4789</v>
      </c>
      <c r="J505" s="32">
        <v>6064</v>
      </c>
      <c r="K505" s="32">
        <v>6747</v>
      </c>
      <c r="L505" s="32">
        <v>29.03</v>
      </c>
      <c r="M505" s="32">
        <v>10.130000000000001</v>
      </c>
      <c r="N505" s="32">
        <v>4.6900000000000004</v>
      </c>
      <c r="O505" s="32">
        <v>5.95</v>
      </c>
      <c r="P505" s="32">
        <v>6.61</v>
      </c>
      <c r="Q505" s="32">
        <v>0.45</v>
      </c>
      <c r="R505" s="32">
        <v>0.56999999999999995</v>
      </c>
      <c r="S505" s="32">
        <v>0.63</v>
      </c>
      <c r="T505" s="32">
        <v>0.67</v>
      </c>
      <c r="U505" s="32"/>
      <c r="V505" s="32">
        <v>50</v>
      </c>
      <c r="W505" s="32">
        <v>49.41</v>
      </c>
      <c r="X505" s="32">
        <v>62.56</v>
      </c>
      <c r="Y505" s="32">
        <v>4.05</v>
      </c>
      <c r="Z505" s="32">
        <v>6.27</v>
      </c>
      <c r="AA505" s="32">
        <v>0.9</v>
      </c>
      <c r="AB505" s="32">
        <v>1.1499999999999999</v>
      </c>
      <c r="AC505" s="32">
        <v>1.36</v>
      </c>
      <c r="AD505" s="32">
        <v>11.47</v>
      </c>
      <c r="AE505" s="32">
        <v>23.51</v>
      </c>
    </row>
    <row r="506" spans="1:31" x14ac:dyDescent="0.25">
      <c r="A506" s="9">
        <f t="shared" si="8"/>
        <v>45200</v>
      </c>
      <c r="B506" s="53" t="s">
        <v>513</v>
      </c>
      <c r="C506" s="46" t="s">
        <v>211</v>
      </c>
      <c r="D506" s="46" t="s">
        <v>53</v>
      </c>
      <c r="E506" s="46" t="s">
        <v>53</v>
      </c>
      <c r="F506" s="45">
        <v>45182.6472222222</v>
      </c>
      <c r="G506" s="45">
        <v>45216.662499999999</v>
      </c>
      <c r="H506" s="34">
        <v>5037.75</v>
      </c>
      <c r="I506" s="32">
        <v>3996</v>
      </c>
      <c r="J506" s="32">
        <v>5295</v>
      </c>
      <c r="K506" s="32">
        <v>6278</v>
      </c>
      <c r="L506" s="32">
        <v>36.35</v>
      </c>
      <c r="M506" s="32">
        <v>15.67</v>
      </c>
      <c r="N506" s="32">
        <v>3.23</v>
      </c>
      <c r="O506" s="32">
        <v>4.28</v>
      </c>
      <c r="P506" s="32">
        <v>5.07</v>
      </c>
      <c r="Q506" s="32">
        <v>7.0000000000000007E-2</v>
      </c>
      <c r="R506" s="32">
        <v>0.1</v>
      </c>
      <c r="S506" s="32">
        <v>0.11</v>
      </c>
      <c r="T506" s="32">
        <v>0.12</v>
      </c>
      <c r="U506" s="32"/>
      <c r="V506" s="32">
        <v>65</v>
      </c>
      <c r="W506" s="32">
        <v>42.65</v>
      </c>
      <c r="X506" s="32">
        <v>56.52</v>
      </c>
      <c r="Y506" s="32">
        <v>3.47</v>
      </c>
      <c r="Z506" s="32">
        <v>6.35</v>
      </c>
      <c r="AA506" s="32">
        <v>0.59</v>
      </c>
      <c r="AB506" s="32">
        <v>0.78</v>
      </c>
      <c r="AC506" s="32">
        <v>0.97</v>
      </c>
      <c r="AD506" s="32">
        <v>13.64</v>
      </c>
      <c r="AE506" s="32">
        <v>31.99</v>
      </c>
    </row>
    <row r="507" spans="1:31" x14ac:dyDescent="0.25">
      <c r="A507" s="9">
        <f t="shared" si="8"/>
        <v>45200</v>
      </c>
      <c r="B507" s="53" t="s">
        <v>514</v>
      </c>
      <c r="C507" s="46" t="s">
        <v>278</v>
      </c>
      <c r="D507" s="46" t="s">
        <v>53</v>
      </c>
      <c r="E507" s="46" t="s">
        <v>53</v>
      </c>
      <c r="F507" s="45">
        <v>45208.454861111102</v>
      </c>
      <c r="G507" s="45">
        <v>45223.613194444399</v>
      </c>
      <c r="H507" s="34">
        <v>5012.5150000000003</v>
      </c>
      <c r="I507" s="32">
        <v>3619</v>
      </c>
      <c r="J507" s="32">
        <v>5285</v>
      </c>
      <c r="K507" s="32">
        <v>6012</v>
      </c>
      <c r="L507" s="32">
        <v>39.81</v>
      </c>
      <c r="M507" s="32">
        <v>12.1</v>
      </c>
      <c r="N507" s="32">
        <v>5.2</v>
      </c>
      <c r="O507" s="32">
        <v>7.59</v>
      </c>
      <c r="P507" s="32">
        <v>8.6300000000000008</v>
      </c>
      <c r="Q507" s="32">
        <v>7.0000000000000007E-2</v>
      </c>
      <c r="R507" s="32">
        <v>0.1</v>
      </c>
      <c r="S507" s="32">
        <v>0.11</v>
      </c>
      <c r="T507" s="32">
        <v>0.12</v>
      </c>
      <c r="U507" s="32"/>
      <c r="V507" s="32">
        <v>69</v>
      </c>
      <c r="W507" s="32">
        <v>38.44</v>
      </c>
      <c r="X507" s="32">
        <v>56.14</v>
      </c>
      <c r="Y507" s="32">
        <v>3.16</v>
      </c>
      <c r="Z507" s="32">
        <v>5.96</v>
      </c>
      <c r="AA507" s="32">
        <v>0.55000000000000004</v>
      </c>
      <c r="AB507" s="32">
        <v>0.8</v>
      </c>
      <c r="AC507" s="32">
        <v>0.99</v>
      </c>
      <c r="AD507" s="32">
        <v>12.78</v>
      </c>
      <c r="AE507" s="32">
        <v>29.41</v>
      </c>
    </row>
    <row r="508" spans="1:31" x14ac:dyDescent="0.25">
      <c r="A508" s="9">
        <f t="shared" si="8"/>
        <v>45200</v>
      </c>
      <c r="B508" s="53" t="s">
        <v>515</v>
      </c>
      <c r="C508" s="46" t="s">
        <v>211</v>
      </c>
      <c r="D508" s="46" t="s">
        <v>53</v>
      </c>
      <c r="E508" s="46" t="s">
        <v>53</v>
      </c>
      <c r="F508" s="45">
        <v>45217.577777777798</v>
      </c>
      <c r="G508" s="45">
        <v>45223.668055555601</v>
      </c>
      <c r="H508" s="34">
        <v>5023.0200000000004</v>
      </c>
      <c r="I508" s="47">
        <v>3967</v>
      </c>
      <c r="J508" s="47">
        <v>5325</v>
      </c>
      <c r="K508" s="47">
        <v>6253</v>
      </c>
      <c r="L508" s="47">
        <v>36.56</v>
      </c>
      <c r="M508" s="47">
        <v>14.84</v>
      </c>
      <c r="N508" s="47">
        <v>3.18</v>
      </c>
      <c r="O508" s="47">
        <v>4.2699999999999996</v>
      </c>
      <c r="P508" s="47">
        <v>5.01</v>
      </c>
      <c r="Q508" s="47">
        <v>0.1</v>
      </c>
      <c r="R508" s="47">
        <v>0.14000000000000001</v>
      </c>
      <c r="S508" s="47">
        <v>0.16</v>
      </c>
      <c r="T508" s="47">
        <v>0.17</v>
      </c>
      <c r="U508" s="47"/>
      <c r="V508" s="47">
        <v>81</v>
      </c>
      <c r="W508" s="47">
        <v>42.38</v>
      </c>
      <c r="X508" s="47">
        <v>56.88</v>
      </c>
      <c r="Y508" s="47">
        <v>3.38</v>
      </c>
      <c r="Z508" s="47">
        <v>6.19</v>
      </c>
      <c r="AA508" s="47">
        <v>0.6</v>
      </c>
      <c r="AB508" s="47">
        <v>0.8</v>
      </c>
      <c r="AC508" s="47">
        <v>0.99</v>
      </c>
      <c r="AD508" s="47">
        <v>13.81</v>
      </c>
      <c r="AE508" s="47">
        <v>31.72</v>
      </c>
    </row>
    <row r="509" spans="1:31" x14ac:dyDescent="0.25">
      <c r="A509" s="9">
        <f t="shared" si="8"/>
        <v>45231</v>
      </c>
      <c r="B509" s="53" t="s">
        <v>516</v>
      </c>
      <c r="C509" s="46" t="s">
        <v>278</v>
      </c>
      <c r="D509" s="46" t="s">
        <v>53</v>
      </c>
      <c r="E509" s="46" t="s">
        <v>53</v>
      </c>
      <c r="F509" s="33">
        <v>45223.557638888902</v>
      </c>
      <c r="G509" s="33">
        <v>45237.639583333301</v>
      </c>
      <c r="H509" s="34">
        <v>5001.8050000000003</v>
      </c>
      <c r="I509" s="32">
        <v>3572</v>
      </c>
      <c r="J509" s="32">
        <v>5316</v>
      </c>
      <c r="K509" s="32">
        <v>6116</v>
      </c>
      <c r="L509" s="32">
        <v>41.6</v>
      </c>
      <c r="M509" s="32">
        <v>13.09</v>
      </c>
      <c r="N509" s="32">
        <v>3.96</v>
      </c>
      <c r="O509" s="32">
        <v>5.89</v>
      </c>
      <c r="P509" s="32">
        <v>6.78</v>
      </c>
      <c r="Q509" s="32">
        <v>0.14000000000000001</v>
      </c>
      <c r="R509" s="32">
        <v>0.21</v>
      </c>
      <c r="S509" s="32">
        <v>0.24</v>
      </c>
      <c r="T509" s="32">
        <v>0.26</v>
      </c>
      <c r="U509" s="32"/>
      <c r="V509" s="32">
        <v>66</v>
      </c>
      <c r="W509" s="32">
        <v>37.68</v>
      </c>
      <c r="X509" s="32">
        <v>56.08</v>
      </c>
      <c r="Y509" s="32">
        <v>2.97</v>
      </c>
      <c r="Z509" s="32">
        <v>5.88</v>
      </c>
      <c r="AA509" s="32">
        <v>0.43</v>
      </c>
      <c r="AB509" s="32">
        <v>0.64</v>
      </c>
      <c r="AC509" s="32">
        <v>0.79</v>
      </c>
      <c r="AD509" s="32">
        <v>13.22</v>
      </c>
      <c r="AE509" s="32">
        <v>31.3</v>
      </c>
    </row>
    <row r="510" spans="1:31" x14ac:dyDescent="0.25">
      <c r="A510" s="9">
        <f t="shared" si="8"/>
        <v>45231</v>
      </c>
      <c r="B510" s="53" t="s">
        <v>517</v>
      </c>
      <c r="C510" s="46" t="s">
        <v>211</v>
      </c>
      <c r="D510" s="46" t="s">
        <v>53</v>
      </c>
      <c r="E510" s="46" t="s">
        <v>53</v>
      </c>
      <c r="F510" s="33">
        <v>45223.585416666698</v>
      </c>
      <c r="G510" s="33">
        <v>45239.6472222222</v>
      </c>
      <c r="H510" s="34">
        <v>5000.3950000000004</v>
      </c>
      <c r="I510" s="32">
        <v>3945</v>
      </c>
      <c r="J510" s="32">
        <v>5175</v>
      </c>
      <c r="K510" s="32">
        <v>6224</v>
      </c>
      <c r="L510" s="32">
        <v>36.619999999999997</v>
      </c>
      <c r="M510" s="32">
        <v>16.84</v>
      </c>
      <c r="N510" s="32">
        <v>3.13</v>
      </c>
      <c r="O510" s="32">
        <v>4.1100000000000003</v>
      </c>
      <c r="P510" s="32">
        <v>4.9400000000000004</v>
      </c>
      <c r="Q510" s="32">
        <v>0.15</v>
      </c>
      <c r="R510" s="32">
        <v>0.2</v>
      </c>
      <c r="S510" s="32">
        <v>0.24</v>
      </c>
      <c r="T510" s="32">
        <v>0.25</v>
      </c>
      <c r="U510" s="32"/>
      <c r="V510" s="32">
        <v>58</v>
      </c>
      <c r="W510" s="32">
        <v>42.02</v>
      </c>
      <c r="X510" s="32">
        <v>55.13</v>
      </c>
      <c r="Y510" s="32">
        <v>3.21</v>
      </c>
      <c r="Z510" s="32">
        <v>6.1</v>
      </c>
      <c r="AA510" s="32">
        <v>0.47</v>
      </c>
      <c r="AB510" s="32">
        <v>0.61</v>
      </c>
      <c r="AC510" s="32">
        <v>0.78</v>
      </c>
      <c r="AD510" s="32">
        <v>14.39</v>
      </c>
      <c r="AE510" s="32">
        <v>33.840000000000003</v>
      </c>
    </row>
    <row r="511" spans="1:31" x14ac:dyDescent="0.25">
      <c r="A511" s="9">
        <f t="shared" si="8"/>
        <v>45231</v>
      </c>
      <c r="B511" s="53">
        <v>17</v>
      </c>
      <c r="C511" s="46" t="s">
        <v>361</v>
      </c>
      <c r="D511" s="46" t="s">
        <v>447</v>
      </c>
      <c r="E511" s="46" t="s">
        <v>447</v>
      </c>
      <c r="F511" s="33">
        <v>45228.743055555598</v>
      </c>
      <c r="G511" s="33">
        <v>45245.75</v>
      </c>
      <c r="H511" s="34">
        <v>49741.328000000001</v>
      </c>
      <c r="I511" s="32">
        <v>4141</v>
      </c>
      <c r="J511" s="32">
        <v>5378</v>
      </c>
      <c r="K511" s="32">
        <v>6101</v>
      </c>
      <c r="L511" s="32">
        <v>32.119999999999997</v>
      </c>
      <c r="M511" s="32">
        <v>11.85</v>
      </c>
      <c r="N511" s="32">
        <v>5.09</v>
      </c>
      <c r="O511" s="32">
        <v>6.62</v>
      </c>
      <c r="P511" s="32">
        <v>7.5</v>
      </c>
      <c r="Q511" s="32">
        <v>0.45</v>
      </c>
      <c r="R511" s="32">
        <v>0.59</v>
      </c>
      <c r="S511" s="32">
        <v>0.66</v>
      </c>
      <c r="T511" s="32">
        <v>0.72</v>
      </c>
      <c r="U511" s="32"/>
      <c r="V511" s="32">
        <v>56</v>
      </c>
      <c r="W511" s="32">
        <v>43.82</v>
      </c>
      <c r="X511" s="32">
        <v>56.91</v>
      </c>
      <c r="Y511" s="32">
        <v>3.36</v>
      </c>
      <c r="Z511" s="32">
        <v>5.69</v>
      </c>
      <c r="AA511" s="32">
        <v>0.74</v>
      </c>
      <c r="AB511" s="32">
        <v>0.96</v>
      </c>
      <c r="AC511" s="32">
        <v>1.17</v>
      </c>
      <c r="AD511" s="32">
        <v>14.42</v>
      </c>
      <c r="AE511" s="32">
        <v>29.25</v>
      </c>
    </row>
    <row r="512" spans="1:31" x14ac:dyDescent="0.25">
      <c r="A512" s="9">
        <f t="shared" si="8"/>
        <v>45231</v>
      </c>
      <c r="B512" s="53" t="s">
        <v>518</v>
      </c>
      <c r="C512" s="46" t="s">
        <v>211</v>
      </c>
      <c r="D512" s="46" t="s">
        <v>53</v>
      </c>
      <c r="E512" s="46" t="s">
        <v>53</v>
      </c>
      <c r="F512" s="33">
        <v>45243.578472222202</v>
      </c>
      <c r="G512" s="33">
        <v>45257.601388888899</v>
      </c>
      <c r="H512" s="34">
        <v>5074.01</v>
      </c>
      <c r="I512" s="32">
        <v>3963</v>
      </c>
      <c r="J512" s="32">
        <v>5236</v>
      </c>
      <c r="K512" s="32">
        <v>6176</v>
      </c>
      <c r="L512" s="32">
        <v>35.840000000000003</v>
      </c>
      <c r="M512" s="32">
        <v>15.23</v>
      </c>
      <c r="N512" s="32">
        <v>3.54</v>
      </c>
      <c r="O512" s="32">
        <v>4.68</v>
      </c>
      <c r="P512" s="32">
        <v>5.52</v>
      </c>
      <c r="Q512" s="32">
        <v>0.18</v>
      </c>
      <c r="R512" s="32">
        <v>0.24</v>
      </c>
      <c r="S512" s="32">
        <v>0.28000000000000003</v>
      </c>
      <c r="T512" s="32">
        <v>0.3</v>
      </c>
      <c r="U512" s="32"/>
      <c r="V512" s="32">
        <v>65</v>
      </c>
      <c r="W512" s="32">
        <v>42.62</v>
      </c>
      <c r="X512" s="32">
        <v>56.3</v>
      </c>
      <c r="Y512" s="32">
        <v>3.27</v>
      </c>
      <c r="Z512" s="32">
        <v>6.03</v>
      </c>
      <c r="AA512" s="32">
        <v>0.51</v>
      </c>
      <c r="AB512" s="32">
        <v>0.67</v>
      </c>
      <c r="AC512" s="32">
        <v>0.84</v>
      </c>
      <c r="AD512" s="32">
        <v>14.04</v>
      </c>
      <c r="AE512" s="32">
        <v>32.08</v>
      </c>
    </row>
    <row r="513" spans="1:31" x14ac:dyDescent="0.25">
      <c r="A513" s="9">
        <f t="shared" si="8"/>
        <v>45231</v>
      </c>
      <c r="B513" s="53" t="s">
        <v>519</v>
      </c>
      <c r="C513" s="46" t="s">
        <v>278</v>
      </c>
      <c r="D513" s="46" t="s">
        <v>53</v>
      </c>
      <c r="E513" s="46" t="s">
        <v>53</v>
      </c>
      <c r="F513" s="33">
        <v>45238.536805555603</v>
      </c>
      <c r="G513" s="33">
        <v>45260.703472222202</v>
      </c>
      <c r="H513" s="34">
        <v>5232.585</v>
      </c>
      <c r="I513" s="47">
        <v>3601</v>
      </c>
      <c r="J513" s="47">
        <v>5225</v>
      </c>
      <c r="K513" s="47">
        <v>6059</v>
      </c>
      <c r="L513" s="47">
        <v>40.57</v>
      </c>
      <c r="M513" s="47">
        <v>13.77</v>
      </c>
      <c r="N513" s="47">
        <v>4.38</v>
      </c>
      <c r="O513" s="47">
        <v>6.35</v>
      </c>
      <c r="P513" s="47">
        <v>7.36</v>
      </c>
      <c r="Q513" s="47">
        <v>0.16</v>
      </c>
      <c r="R513" s="47">
        <v>0.23</v>
      </c>
      <c r="S513" s="47">
        <v>0.26</v>
      </c>
      <c r="T513" s="47">
        <v>0.28000000000000003</v>
      </c>
      <c r="U513" s="47"/>
      <c r="V513" s="47">
        <v>73</v>
      </c>
      <c r="W513" s="47">
        <v>38.58</v>
      </c>
      <c r="X513" s="47">
        <v>55.98</v>
      </c>
      <c r="Y513" s="47">
        <v>3</v>
      </c>
      <c r="Z513" s="47">
        <v>5.89</v>
      </c>
      <c r="AA513" s="47">
        <v>0.46</v>
      </c>
      <c r="AB513" s="47">
        <v>0.66</v>
      </c>
      <c r="AC513" s="47">
        <v>0.83</v>
      </c>
      <c r="AD513" s="47">
        <v>12.86</v>
      </c>
      <c r="AE513" s="47">
        <v>30.89</v>
      </c>
    </row>
    <row r="514" spans="1:31" x14ac:dyDescent="0.25">
      <c r="A514" s="9">
        <f t="shared" si="8"/>
        <v>45261</v>
      </c>
      <c r="B514" s="32">
        <v>18</v>
      </c>
      <c r="C514" s="32" t="s">
        <v>456</v>
      </c>
      <c r="D514" s="32" t="s">
        <v>317</v>
      </c>
      <c r="E514" s="32" t="s">
        <v>317</v>
      </c>
      <c r="F514" s="33">
        <v>45251.361111111102</v>
      </c>
      <c r="G514" s="33">
        <v>45270.84375</v>
      </c>
      <c r="H514" s="54">
        <v>55339.866999999998</v>
      </c>
      <c r="I514" s="32">
        <v>4469</v>
      </c>
      <c r="J514" s="32">
        <v>5892</v>
      </c>
      <c r="K514" s="32">
        <v>6625</v>
      </c>
      <c r="L514" s="32">
        <v>32.54</v>
      </c>
      <c r="M514" s="32">
        <v>11.08</v>
      </c>
      <c r="N514" s="32">
        <v>5.05</v>
      </c>
      <c r="O514" s="32">
        <v>6.66</v>
      </c>
      <c r="P514" s="36">
        <v>7.49</v>
      </c>
      <c r="Q514" s="32">
        <v>0.43</v>
      </c>
      <c r="R514" s="32">
        <v>0.56999999999999995</v>
      </c>
      <c r="S514" s="32">
        <v>0.64</v>
      </c>
      <c r="T514" s="32">
        <v>0.69</v>
      </c>
      <c r="U514" s="32"/>
      <c r="V514" s="32">
        <v>65</v>
      </c>
      <c r="W514" s="32">
        <v>46.44</v>
      </c>
      <c r="X514" s="32">
        <v>61.22</v>
      </c>
      <c r="Y514" s="32">
        <v>3.64</v>
      </c>
      <c r="Z514" s="32">
        <v>6.04</v>
      </c>
      <c r="AA514" s="32">
        <v>0.55000000000000004</v>
      </c>
      <c r="AB514" s="32">
        <v>0.72</v>
      </c>
      <c r="AC514" s="32">
        <v>0.88</v>
      </c>
      <c r="AD514" s="32">
        <v>11.35</v>
      </c>
      <c r="AE514" s="32">
        <v>24.79</v>
      </c>
    </row>
    <row r="515" spans="1:31" x14ac:dyDescent="0.25">
      <c r="A515" s="9">
        <f t="shared" si="8"/>
        <v>45292</v>
      </c>
      <c r="B515" s="32">
        <v>19</v>
      </c>
      <c r="C515" s="32" t="s">
        <v>456</v>
      </c>
      <c r="D515" s="32" t="s">
        <v>512</v>
      </c>
      <c r="E515" s="32" t="s">
        <v>512</v>
      </c>
      <c r="F515" s="33">
        <v>45282.322916666701</v>
      </c>
      <c r="G515" s="33">
        <v>45304.625</v>
      </c>
      <c r="H515" s="54">
        <v>51691.11</v>
      </c>
      <c r="I515" s="32">
        <v>4523</v>
      </c>
      <c r="J515" s="32">
        <v>5811</v>
      </c>
      <c r="K515" s="32">
        <v>6613</v>
      </c>
      <c r="L515" s="32">
        <v>31.61</v>
      </c>
      <c r="M515" s="32">
        <v>12.13</v>
      </c>
      <c r="N515" s="32">
        <v>5.46</v>
      </c>
      <c r="O515" s="32">
        <v>7.01</v>
      </c>
      <c r="P515" s="36">
        <v>7.98</v>
      </c>
      <c r="Q515" s="32">
        <v>0.28999999999999998</v>
      </c>
      <c r="R515" s="32">
        <v>0.38</v>
      </c>
      <c r="S515" s="32">
        <v>0.43</v>
      </c>
      <c r="T515" s="32">
        <v>0.46</v>
      </c>
      <c r="U515" s="32"/>
      <c r="V515" s="32">
        <v>42</v>
      </c>
      <c r="W515" s="32">
        <v>46.83</v>
      </c>
      <c r="X515" s="32">
        <v>60.17</v>
      </c>
      <c r="Y515" s="32">
        <v>3.7</v>
      </c>
      <c r="Z515" s="32">
        <v>6.11</v>
      </c>
      <c r="AA515" s="32">
        <v>0.62</v>
      </c>
      <c r="AB515" s="32">
        <v>0.8</v>
      </c>
      <c r="AC515" s="32">
        <v>0.99</v>
      </c>
      <c r="AD515" s="32">
        <v>11.5</v>
      </c>
      <c r="AE515" s="32">
        <v>25.54</v>
      </c>
    </row>
    <row r="516" spans="1:31" ht="30" x14ac:dyDescent="0.25">
      <c r="A516" s="9">
        <f t="shared" si="8"/>
        <v>45323</v>
      </c>
      <c r="B516" s="32">
        <v>20</v>
      </c>
      <c r="C516" s="32" t="s">
        <v>456</v>
      </c>
      <c r="D516" s="32" t="s">
        <v>520</v>
      </c>
      <c r="E516" s="32" t="s">
        <v>520</v>
      </c>
      <c r="F516" s="33">
        <v>45308.725694444402</v>
      </c>
      <c r="G516" s="33">
        <v>45332.239583333299</v>
      </c>
      <c r="H516" s="54">
        <v>52577.476999999999</v>
      </c>
      <c r="I516" s="32">
        <v>4292</v>
      </c>
      <c r="J516" s="32">
        <v>5597</v>
      </c>
      <c r="K516" s="32">
        <v>6474</v>
      </c>
      <c r="L516" s="32">
        <v>33.69</v>
      </c>
      <c r="M516" s="32">
        <v>13.54</v>
      </c>
      <c r="N516" s="32">
        <v>5.21</v>
      </c>
      <c r="O516" s="32">
        <v>6.8</v>
      </c>
      <c r="P516" s="36">
        <v>7.86</v>
      </c>
      <c r="Q516" s="32">
        <v>0.36</v>
      </c>
      <c r="R516" s="32">
        <v>0.48</v>
      </c>
      <c r="S516" s="32">
        <v>0.55000000000000004</v>
      </c>
      <c r="T516" s="32">
        <v>0.6</v>
      </c>
      <c r="U516" s="32"/>
      <c r="V516" s="32" t="s">
        <v>34</v>
      </c>
      <c r="W516" s="32">
        <v>45.34</v>
      </c>
      <c r="X516" s="32">
        <v>59.12</v>
      </c>
      <c r="Y516" s="32">
        <v>3.46</v>
      </c>
      <c r="Z516" s="32">
        <v>6.02</v>
      </c>
      <c r="AA516" s="36">
        <v>0.56999999999999995</v>
      </c>
      <c r="AB516" s="36">
        <v>0.75</v>
      </c>
      <c r="AC516" s="36">
        <v>0.94</v>
      </c>
      <c r="AD516" s="36">
        <v>11.36</v>
      </c>
      <c r="AE516" s="36">
        <v>26.84</v>
      </c>
    </row>
    <row r="517" spans="1:31" x14ac:dyDescent="0.25">
      <c r="A517" s="9">
        <f t="shared" si="8"/>
        <v>45323</v>
      </c>
      <c r="B517" s="32" t="s">
        <v>521</v>
      </c>
      <c r="C517" s="32" t="s">
        <v>278</v>
      </c>
      <c r="D517" s="32" t="s">
        <v>53</v>
      </c>
      <c r="E517" s="32" t="s">
        <v>53</v>
      </c>
      <c r="F517" s="33">
        <v>45261.456944444399</v>
      </c>
      <c r="G517" s="33">
        <v>45335.752777777801</v>
      </c>
      <c r="H517" s="54">
        <v>5001.46</v>
      </c>
      <c r="I517" s="32">
        <v>3542</v>
      </c>
      <c r="J517" s="32">
        <v>5155</v>
      </c>
      <c r="K517" s="32">
        <v>6165</v>
      </c>
      <c r="L517" s="32">
        <v>42.54</v>
      </c>
      <c r="M517" s="32">
        <v>16.39</v>
      </c>
      <c r="N517" s="32">
        <v>3.83</v>
      </c>
      <c r="O517" s="32">
        <v>5.58</v>
      </c>
      <c r="P517" s="36">
        <v>6.67</v>
      </c>
      <c r="Q517" s="32">
        <v>7.0000000000000007E-2</v>
      </c>
      <c r="R517" s="32">
        <v>0.1</v>
      </c>
      <c r="S517" s="32">
        <v>0.12</v>
      </c>
      <c r="T517" s="32">
        <v>0.13</v>
      </c>
      <c r="U517" s="32"/>
      <c r="V517" s="32" t="s">
        <v>34</v>
      </c>
      <c r="W517" s="32">
        <v>37.549999999999997</v>
      </c>
      <c r="X517" s="32">
        <v>54.64</v>
      </c>
      <c r="Y517" s="32">
        <v>3.13</v>
      </c>
      <c r="Z517" s="32">
        <v>6.4</v>
      </c>
      <c r="AA517" s="36">
        <v>0.57999999999999996</v>
      </c>
      <c r="AB517" s="36">
        <v>0.84</v>
      </c>
      <c r="AC517" s="36">
        <v>1.07</v>
      </c>
      <c r="AD517" s="36">
        <v>12.29</v>
      </c>
      <c r="AE517" s="36">
        <v>32.44</v>
      </c>
    </row>
    <row r="518" spans="1:31" x14ac:dyDescent="0.25">
      <c r="A518" s="9">
        <f t="shared" si="8"/>
        <v>45323</v>
      </c>
      <c r="B518" s="32" t="s">
        <v>522</v>
      </c>
      <c r="C518" s="32" t="s">
        <v>211</v>
      </c>
      <c r="D518" s="32" t="s">
        <v>53</v>
      </c>
      <c r="E518" s="32" t="s">
        <v>53</v>
      </c>
      <c r="F518" s="33">
        <v>45264.487500000003</v>
      </c>
      <c r="G518" s="33">
        <v>45345.688194444403</v>
      </c>
      <c r="H518" s="54">
        <v>5016.4799999999996</v>
      </c>
      <c r="I518" s="32">
        <v>3936</v>
      </c>
      <c r="J518" s="32">
        <v>5112</v>
      </c>
      <c r="K518" s="32">
        <v>6176</v>
      </c>
      <c r="L518" s="32">
        <v>36.270000000000003</v>
      </c>
      <c r="M518" s="32">
        <v>17.23</v>
      </c>
      <c r="N518" s="32">
        <v>3.07</v>
      </c>
      <c r="O518" s="32">
        <v>3.99</v>
      </c>
      <c r="P518" s="36">
        <v>4.8099999999999996</v>
      </c>
      <c r="Q518" s="32">
        <v>0.05</v>
      </c>
      <c r="R518" s="32">
        <v>7.0000000000000007E-2</v>
      </c>
      <c r="S518" s="32">
        <v>0.08</v>
      </c>
      <c r="T518" s="32">
        <v>0.08</v>
      </c>
      <c r="U518" s="32"/>
      <c r="V518" s="32" t="s">
        <v>34</v>
      </c>
      <c r="W518" s="32">
        <v>43.69</v>
      </c>
      <c r="X518" s="32">
        <v>56.75</v>
      </c>
      <c r="Y518" s="32">
        <v>3.52</v>
      </c>
      <c r="Z518" s="32">
        <v>6.5</v>
      </c>
      <c r="AA518" s="36">
        <v>0.64</v>
      </c>
      <c r="AB518" s="36">
        <v>0.84</v>
      </c>
      <c r="AC518" s="36">
        <v>1.06</v>
      </c>
      <c r="AD518" s="36">
        <v>12.76</v>
      </c>
      <c r="AE518" s="36">
        <v>31.87</v>
      </c>
    </row>
    <row r="519" spans="1:31" x14ac:dyDescent="0.25">
      <c r="A519" s="9">
        <f t="shared" si="8"/>
        <v>45323</v>
      </c>
      <c r="B519" s="32" t="s">
        <v>523</v>
      </c>
      <c r="C519" s="32" t="s">
        <v>211</v>
      </c>
      <c r="D519" s="32" t="s">
        <v>53</v>
      </c>
      <c r="E519" s="32" t="s">
        <v>53</v>
      </c>
      <c r="F519" s="33">
        <v>45346.548611111102</v>
      </c>
      <c r="G519" s="33">
        <v>45349.620833333298</v>
      </c>
      <c r="H519" s="54">
        <v>5009.8599999999997</v>
      </c>
      <c r="I519" s="32">
        <v>4158</v>
      </c>
      <c r="J519" s="32">
        <v>5188</v>
      </c>
      <c r="K519" s="32">
        <v>6248</v>
      </c>
      <c r="L519" s="32">
        <v>33.46</v>
      </c>
      <c r="M519" s="32">
        <v>16.97</v>
      </c>
      <c r="N519" s="32">
        <v>3.27</v>
      </c>
      <c r="O519" s="32">
        <v>4.09</v>
      </c>
      <c r="P519" s="36">
        <v>4.92</v>
      </c>
      <c r="Q519" s="32">
        <v>0.09</v>
      </c>
      <c r="R519" s="32">
        <v>0.11</v>
      </c>
      <c r="S519" s="32">
        <v>0.13</v>
      </c>
      <c r="T519" s="32">
        <v>0.14000000000000001</v>
      </c>
      <c r="U519" s="32"/>
      <c r="V519" s="32" t="s">
        <v>34</v>
      </c>
      <c r="W519" s="32">
        <v>45.72</v>
      </c>
      <c r="X519" s="32">
        <v>57.05</v>
      </c>
      <c r="Y519" s="32">
        <v>3.64</v>
      </c>
      <c r="Z519" s="32">
        <v>6.44</v>
      </c>
      <c r="AA519" s="36">
        <v>0.71</v>
      </c>
      <c r="AB519" s="36">
        <v>0.89</v>
      </c>
      <c r="AC519" s="36">
        <v>1.1299999999999999</v>
      </c>
      <c r="AD519" s="36">
        <v>13.1</v>
      </c>
      <c r="AE519" s="36">
        <v>31.42</v>
      </c>
    </row>
    <row r="520" spans="1:31" x14ac:dyDescent="0.25">
      <c r="A520" s="9">
        <f t="shared" si="8"/>
        <v>45352</v>
      </c>
      <c r="B520" s="32" t="s">
        <v>524</v>
      </c>
      <c r="C520" s="32" t="s">
        <v>278</v>
      </c>
      <c r="D520" s="32" t="s">
        <v>53</v>
      </c>
      <c r="E520" s="32" t="s">
        <v>53</v>
      </c>
      <c r="F520" s="33">
        <v>45335.664583333302</v>
      </c>
      <c r="G520" s="33">
        <v>45359.708333333299</v>
      </c>
      <c r="H520" s="54">
        <v>5001.3850000000002</v>
      </c>
      <c r="I520" s="32">
        <v>3420</v>
      </c>
      <c r="J520" s="32">
        <v>5028</v>
      </c>
      <c r="K520" s="32">
        <v>5951</v>
      </c>
      <c r="L520" s="32">
        <v>42.53</v>
      </c>
      <c r="M520" s="32">
        <v>15.52</v>
      </c>
      <c r="N520" s="32">
        <v>5.1100000000000003</v>
      </c>
      <c r="O520" s="32">
        <v>7.51</v>
      </c>
      <c r="P520" s="36">
        <v>8.8800000000000008</v>
      </c>
      <c r="Q520" s="32">
        <v>0.1</v>
      </c>
      <c r="R520" s="32">
        <v>0.14000000000000001</v>
      </c>
      <c r="S520" s="32">
        <v>0.17</v>
      </c>
      <c r="T520" s="32">
        <v>0.18</v>
      </c>
      <c r="U520" s="32"/>
      <c r="V520" s="32" t="s">
        <v>34</v>
      </c>
      <c r="W520" s="32">
        <v>36.19</v>
      </c>
      <c r="X520" s="32">
        <v>53.2</v>
      </c>
      <c r="Y520" s="32">
        <v>2.89</v>
      </c>
      <c r="Z520" s="32">
        <v>5.98</v>
      </c>
      <c r="AA520" s="36">
        <v>0.51</v>
      </c>
      <c r="AB520" s="36">
        <v>0.74</v>
      </c>
      <c r="AC520" s="36">
        <v>0.96</v>
      </c>
      <c r="AD520" s="36">
        <v>12.69</v>
      </c>
      <c r="AE520" s="36">
        <v>32.43</v>
      </c>
    </row>
    <row r="521" spans="1:31" x14ac:dyDescent="0.25">
      <c r="A521" s="9">
        <f t="shared" si="8"/>
        <v>45352</v>
      </c>
      <c r="B521" s="32">
        <v>21</v>
      </c>
      <c r="C521" s="32" t="s">
        <v>456</v>
      </c>
      <c r="D521" s="32" t="s">
        <v>525</v>
      </c>
      <c r="E521" s="32" t="s">
        <v>525</v>
      </c>
      <c r="F521" s="33">
        <v>45351.371527777803</v>
      </c>
      <c r="G521" s="33">
        <v>45376.003472222197</v>
      </c>
      <c r="H521" s="54">
        <v>49345.614000000001</v>
      </c>
      <c r="I521" s="32">
        <v>4400</v>
      </c>
      <c r="J521" s="32">
        <v>5727</v>
      </c>
      <c r="K521" s="32">
        <v>6434</v>
      </c>
      <c r="L521" s="32">
        <v>31.61</v>
      </c>
      <c r="M521" s="32">
        <v>10.99</v>
      </c>
      <c r="N521" s="32">
        <v>6.47</v>
      </c>
      <c r="O521" s="32">
        <v>8.42</v>
      </c>
      <c r="P521" s="36">
        <v>9.4600000000000009</v>
      </c>
      <c r="Q521" s="32">
        <v>0.48</v>
      </c>
      <c r="R521" s="32">
        <v>0.62</v>
      </c>
      <c r="S521" s="32">
        <v>0.7</v>
      </c>
      <c r="T521" s="32">
        <v>0.77</v>
      </c>
      <c r="U521" s="32"/>
      <c r="V521" s="32" t="s">
        <v>34</v>
      </c>
      <c r="W521" s="32">
        <v>46.78</v>
      </c>
      <c r="X521" s="32">
        <v>60.89</v>
      </c>
      <c r="Y521" s="32">
        <v>4.41</v>
      </c>
      <c r="Z521" s="32">
        <v>6.97</v>
      </c>
      <c r="AA521" s="36">
        <v>0.76</v>
      </c>
      <c r="AB521" s="36">
        <v>0.99</v>
      </c>
      <c r="AC521" s="36">
        <v>1.22</v>
      </c>
      <c r="AD521" s="36">
        <v>9.5</v>
      </c>
      <c r="AE521" s="36">
        <v>22.12</v>
      </c>
    </row>
    <row r="522" spans="1:31" x14ac:dyDescent="0.25">
      <c r="A522" s="9">
        <f t="shared" si="8"/>
        <v>45352</v>
      </c>
      <c r="B522" s="32" t="s">
        <v>526</v>
      </c>
      <c r="C522" s="32" t="s">
        <v>278</v>
      </c>
      <c r="D522" s="32" t="s">
        <v>53</v>
      </c>
      <c r="E522" s="32" t="s">
        <v>53</v>
      </c>
      <c r="F522" s="33">
        <v>45359.6875</v>
      </c>
      <c r="G522" s="33">
        <v>45377.570833333302</v>
      </c>
      <c r="H522" s="54">
        <v>5026.0550000000003</v>
      </c>
      <c r="I522" s="32">
        <v>3413</v>
      </c>
      <c r="J522" s="32">
        <v>4987</v>
      </c>
      <c r="K522" s="32">
        <v>5978</v>
      </c>
      <c r="L522" s="32">
        <v>42.91</v>
      </c>
      <c r="M522" s="32">
        <v>16.579999999999998</v>
      </c>
      <c r="N522" s="32">
        <v>4.97</v>
      </c>
      <c r="O522" s="32">
        <v>7.27</v>
      </c>
      <c r="P522" s="36">
        <v>8.7100000000000009</v>
      </c>
      <c r="Q522" s="32">
        <v>0.08</v>
      </c>
      <c r="R522" s="32">
        <v>0.11</v>
      </c>
      <c r="S522" s="32">
        <v>0.13</v>
      </c>
      <c r="T522" s="32">
        <v>0.14000000000000001</v>
      </c>
      <c r="U522" s="32"/>
      <c r="V522" s="32" t="s">
        <v>34</v>
      </c>
      <c r="W522" s="32">
        <v>37.33</v>
      </c>
      <c r="X522" s="32">
        <v>54.55</v>
      </c>
      <c r="Y522" s="32">
        <v>3.61</v>
      </c>
      <c r="Z522" s="32">
        <v>7.14</v>
      </c>
      <c r="AA522" s="36">
        <v>0.52</v>
      </c>
      <c r="AB522" s="36">
        <v>0.75</v>
      </c>
      <c r="AC522" s="36">
        <v>0.99</v>
      </c>
      <c r="AD522" s="36">
        <v>10.58</v>
      </c>
      <c r="AE522" s="36">
        <v>30.19</v>
      </c>
    </row>
    <row r="523" spans="1:31" x14ac:dyDescent="0.25">
      <c r="A523" s="9">
        <f t="shared" si="8"/>
        <v>45383</v>
      </c>
      <c r="B523" s="32" t="s">
        <v>527</v>
      </c>
      <c r="C523" s="32" t="s">
        <v>278</v>
      </c>
      <c r="D523" s="46" t="s">
        <v>53</v>
      </c>
      <c r="E523" s="46" t="s">
        <v>53</v>
      </c>
      <c r="F523" s="33">
        <v>45377.557638888902</v>
      </c>
      <c r="G523" s="33">
        <v>45387.552083333299</v>
      </c>
      <c r="H523" s="54">
        <v>5002.55</v>
      </c>
      <c r="I523" s="32">
        <v>3631</v>
      </c>
      <c r="J523" s="32">
        <v>4603</v>
      </c>
      <c r="K523" s="32">
        <v>5957</v>
      </c>
      <c r="L523" s="32">
        <v>39.03</v>
      </c>
      <c r="M523" s="32">
        <v>22.72</v>
      </c>
      <c r="N523" s="32">
        <v>5.95</v>
      </c>
      <c r="O523" s="32">
        <v>7.55</v>
      </c>
      <c r="P523" s="36">
        <v>9.76</v>
      </c>
      <c r="Q523" s="32">
        <v>0.09</v>
      </c>
      <c r="R523" s="32">
        <v>0.12</v>
      </c>
      <c r="S523" s="32">
        <v>0.16</v>
      </c>
      <c r="T523" s="32">
        <v>0.17</v>
      </c>
      <c r="U523" s="32"/>
      <c r="V523" s="32" t="s">
        <v>34</v>
      </c>
      <c r="W523" s="32">
        <v>39.630000000000003</v>
      </c>
      <c r="X523" s="32">
        <v>50.23</v>
      </c>
      <c r="Y523" s="32">
        <v>3.94</v>
      </c>
      <c r="Z523" s="32">
        <v>7.53</v>
      </c>
      <c r="AA523" s="36">
        <v>0.55000000000000004</v>
      </c>
      <c r="AB523" s="36">
        <v>0.7</v>
      </c>
      <c r="AC523" s="36">
        <v>1</v>
      </c>
      <c r="AD523" s="36">
        <v>10.8</v>
      </c>
      <c r="AE523" s="36">
        <v>33.869999999999997</v>
      </c>
    </row>
    <row r="524" spans="1:31" x14ac:dyDescent="0.25">
      <c r="A524" s="9">
        <f t="shared" si="8"/>
        <v>45383</v>
      </c>
      <c r="B524" s="32">
        <v>22</v>
      </c>
      <c r="C524" s="32" t="s">
        <v>361</v>
      </c>
      <c r="D524" s="46" t="s">
        <v>528</v>
      </c>
      <c r="E524" s="46" t="s">
        <v>528</v>
      </c>
      <c r="F524" s="33">
        <v>45381.090277777803</v>
      </c>
      <c r="G524" s="33">
        <v>45409.600694444402</v>
      </c>
      <c r="H524" s="54">
        <v>54912.141000000003</v>
      </c>
      <c r="I524" s="32">
        <v>4232</v>
      </c>
      <c r="J524" s="32">
        <v>5275</v>
      </c>
      <c r="K524" s="32">
        <v>6192</v>
      </c>
      <c r="L524" s="32">
        <v>31.65</v>
      </c>
      <c r="M524" s="32">
        <v>14.8</v>
      </c>
      <c r="N524" s="32">
        <v>4.7</v>
      </c>
      <c r="O524" s="32">
        <v>5.87</v>
      </c>
      <c r="P524" s="36">
        <v>6.88</v>
      </c>
      <c r="Q524" s="32">
        <v>0.31</v>
      </c>
      <c r="R524" s="32">
        <v>0.39</v>
      </c>
      <c r="S524" s="32">
        <v>0.45</v>
      </c>
      <c r="T524" s="32">
        <v>0.49</v>
      </c>
      <c r="U524" s="32"/>
      <c r="V524" s="32" t="s">
        <v>34</v>
      </c>
      <c r="W524" s="32">
        <v>45.78</v>
      </c>
      <c r="X524" s="32">
        <v>57.06</v>
      </c>
      <c r="Y524" s="32">
        <v>3.42</v>
      </c>
      <c r="Z524" s="32">
        <v>5.91</v>
      </c>
      <c r="AA524" s="36">
        <v>0.72</v>
      </c>
      <c r="AB524" s="36">
        <v>0.9</v>
      </c>
      <c r="AC524" s="36">
        <v>1.1299999999999999</v>
      </c>
      <c r="AD524" s="36">
        <v>13.42</v>
      </c>
      <c r="AE524" s="36">
        <v>29.87</v>
      </c>
    </row>
    <row r="525" spans="1:31" x14ac:dyDescent="0.25">
      <c r="A525" s="9">
        <f t="shared" si="8"/>
        <v>45383</v>
      </c>
      <c r="B525" s="32" t="s">
        <v>529</v>
      </c>
      <c r="C525" s="32" t="s">
        <v>278</v>
      </c>
      <c r="D525" s="46" t="s">
        <v>53</v>
      </c>
      <c r="E525" s="46" t="s">
        <v>53</v>
      </c>
      <c r="F525" s="33">
        <v>45387.485416666699</v>
      </c>
      <c r="G525" s="33">
        <v>45412.638888888898</v>
      </c>
      <c r="H525" s="54">
        <v>5009.99</v>
      </c>
      <c r="I525" s="32">
        <v>3408</v>
      </c>
      <c r="J525" s="32">
        <v>4917</v>
      </c>
      <c r="K525" s="32">
        <v>5891</v>
      </c>
      <c r="L525" s="32">
        <v>42.15</v>
      </c>
      <c r="M525" s="32">
        <v>16.54</v>
      </c>
      <c r="N525" s="32">
        <v>5.73</v>
      </c>
      <c r="O525" s="32">
        <v>8.26</v>
      </c>
      <c r="P525" s="36">
        <v>9.9</v>
      </c>
      <c r="Q525" s="32">
        <v>0.08</v>
      </c>
      <c r="R525" s="32">
        <v>0.11</v>
      </c>
      <c r="S525" s="32">
        <v>0.13</v>
      </c>
      <c r="T525" s="32">
        <v>0.15</v>
      </c>
      <c r="U525" s="32"/>
      <c r="V525" s="32" t="s">
        <v>34</v>
      </c>
      <c r="W525" s="32">
        <v>37.119999999999997</v>
      </c>
      <c r="X525" s="32">
        <v>53.56</v>
      </c>
      <c r="Y525" s="32">
        <v>2.92</v>
      </c>
      <c r="Z525" s="32">
        <v>6.07</v>
      </c>
      <c r="AA525" s="36">
        <v>0.43</v>
      </c>
      <c r="AB525" s="36">
        <v>0.63</v>
      </c>
      <c r="AC525" s="36">
        <v>0.43</v>
      </c>
      <c r="AD525" s="36">
        <v>11.57</v>
      </c>
      <c r="AE525" s="36">
        <v>31.35</v>
      </c>
    </row>
    <row r="526" spans="1:31" x14ac:dyDescent="0.25">
      <c r="A526" s="9">
        <f t="shared" si="8"/>
        <v>45413</v>
      </c>
      <c r="B526" s="32">
        <v>23</v>
      </c>
      <c r="C526" s="32" t="s">
        <v>456</v>
      </c>
      <c r="D526" s="46" t="s">
        <v>530</v>
      </c>
      <c r="E526" s="46" t="s">
        <v>530</v>
      </c>
      <c r="F526" s="33">
        <v>45409.722222222197</v>
      </c>
      <c r="G526" s="33">
        <v>45428.138888888898</v>
      </c>
      <c r="H526" s="54">
        <v>53993.614000000001</v>
      </c>
      <c r="I526" s="32">
        <v>4502</v>
      </c>
      <c r="J526" s="32">
        <v>5606</v>
      </c>
      <c r="K526" s="32">
        <v>6643</v>
      </c>
      <c r="L526" s="32">
        <v>32.229999999999997</v>
      </c>
      <c r="M526" s="32">
        <v>15.61</v>
      </c>
      <c r="N526" s="32">
        <v>5.07</v>
      </c>
      <c r="O526" s="32">
        <v>6.32</v>
      </c>
      <c r="P526" s="36">
        <v>7.48</v>
      </c>
      <c r="Q526" s="32">
        <v>0.47</v>
      </c>
      <c r="R526" s="32">
        <v>0.57999999999999996</v>
      </c>
      <c r="S526" s="32">
        <v>0.69</v>
      </c>
      <c r="T526" s="32">
        <v>0.74</v>
      </c>
      <c r="U526" s="32" t="s">
        <v>34</v>
      </c>
      <c r="V526" s="32" t="s">
        <v>34</v>
      </c>
      <c r="W526" s="32">
        <v>46.17</v>
      </c>
      <c r="X526" s="32">
        <v>59.98</v>
      </c>
      <c r="Y526" s="32">
        <v>4.32</v>
      </c>
      <c r="Z526" s="32">
        <v>7.13</v>
      </c>
      <c r="AA526" s="36">
        <v>0.56000000000000005</v>
      </c>
      <c r="AB526" s="36">
        <v>0.7</v>
      </c>
      <c r="AC526" s="36">
        <v>0.9</v>
      </c>
      <c r="AD526" s="36">
        <v>9.16</v>
      </c>
      <c r="AE526" s="36">
        <v>25.3</v>
      </c>
    </row>
    <row r="527" spans="1:31" x14ac:dyDescent="0.25">
      <c r="A527" s="9">
        <f t="shared" si="8"/>
        <v>45413</v>
      </c>
      <c r="B527" s="32" t="s">
        <v>531</v>
      </c>
      <c r="C527" s="32" t="s">
        <v>278</v>
      </c>
      <c r="D527" s="46" t="s">
        <v>53</v>
      </c>
      <c r="E527" s="46" t="s">
        <v>53</v>
      </c>
      <c r="F527" s="33">
        <v>45412.574305555601</v>
      </c>
      <c r="G527" s="33">
        <v>45428.547916666699</v>
      </c>
      <c r="H527" s="54">
        <v>5014.1499999999996</v>
      </c>
      <c r="I527" s="32">
        <v>3521</v>
      </c>
      <c r="J527" s="32">
        <v>4844</v>
      </c>
      <c r="K527" s="32">
        <v>5905</v>
      </c>
      <c r="L527" s="32">
        <v>40.369999999999997</v>
      </c>
      <c r="M527" s="32">
        <v>17.97</v>
      </c>
      <c r="N527" s="32">
        <v>5.48</v>
      </c>
      <c r="O527" s="32">
        <v>7.54</v>
      </c>
      <c r="P527" s="36">
        <v>9.19</v>
      </c>
      <c r="Q527" s="32">
        <v>0.08</v>
      </c>
      <c r="R527" s="32">
        <v>0.11</v>
      </c>
      <c r="S527" s="32">
        <v>0.13</v>
      </c>
      <c r="T527" s="32">
        <v>0.14000000000000001</v>
      </c>
      <c r="U527" s="32" t="s">
        <v>34</v>
      </c>
      <c r="V527" s="32" t="s">
        <v>34</v>
      </c>
      <c r="W527" s="32">
        <v>38.93</v>
      </c>
      <c r="X527" s="32">
        <v>53.56</v>
      </c>
      <c r="Y527" s="32">
        <v>3.41</v>
      </c>
      <c r="Z527" s="32">
        <v>6.7</v>
      </c>
      <c r="AA527" s="36">
        <v>0.51</v>
      </c>
      <c r="AB527" s="36">
        <v>0.7</v>
      </c>
      <c r="AC527" s="36">
        <v>0.83</v>
      </c>
      <c r="AD527" s="36">
        <v>11.23</v>
      </c>
      <c r="AE527" s="36">
        <v>31.41</v>
      </c>
    </row>
    <row r="528" spans="1:31" x14ac:dyDescent="0.25">
      <c r="A528" s="9">
        <f t="shared" si="8"/>
        <v>45413</v>
      </c>
      <c r="B528" s="32" t="s">
        <v>532</v>
      </c>
      <c r="C528" s="32" t="s">
        <v>278</v>
      </c>
      <c r="D528" s="46" t="s">
        <v>53</v>
      </c>
      <c r="E528" s="46" t="s">
        <v>53</v>
      </c>
      <c r="F528" s="33">
        <v>45428.479861111096</v>
      </c>
      <c r="G528" s="33">
        <v>45442.693749999999</v>
      </c>
      <c r="H528" s="54">
        <v>5382.0450000000001</v>
      </c>
      <c r="I528" s="32">
        <v>3419</v>
      </c>
      <c r="J528" s="32">
        <v>5000</v>
      </c>
      <c r="K528" s="32">
        <v>5898</v>
      </c>
      <c r="L528" s="32">
        <v>42.03</v>
      </c>
      <c r="M528" s="32">
        <v>15.23</v>
      </c>
      <c r="N528" s="32">
        <v>5.0599999999999996</v>
      </c>
      <c r="O528" s="32">
        <v>7.4</v>
      </c>
      <c r="P528" s="36">
        <v>8.73</v>
      </c>
      <c r="Q528" s="32">
        <v>0.09</v>
      </c>
      <c r="R528" s="32">
        <v>0.13</v>
      </c>
      <c r="S528" s="32">
        <v>0.15</v>
      </c>
      <c r="T528" s="32">
        <v>0.17</v>
      </c>
      <c r="U528" s="32" t="s">
        <v>34</v>
      </c>
      <c r="V528" s="32" t="s">
        <v>34</v>
      </c>
      <c r="W528" s="32">
        <v>37.4</v>
      </c>
      <c r="X528" s="32">
        <v>54.69</v>
      </c>
      <c r="Y528" s="32">
        <v>3.6</v>
      </c>
      <c r="Z528" s="32">
        <v>6.97</v>
      </c>
      <c r="AA528" s="36">
        <v>0.46</v>
      </c>
      <c r="AB528" s="36">
        <v>0.68</v>
      </c>
      <c r="AC528" s="36">
        <v>0.88</v>
      </c>
      <c r="AD528" s="36">
        <v>11.36</v>
      </c>
      <c r="AE528" s="36">
        <v>30.13</v>
      </c>
    </row>
    <row r="529" spans="1:31" x14ac:dyDescent="0.25">
      <c r="A529" s="9">
        <f t="shared" si="8"/>
        <v>45444</v>
      </c>
      <c r="B529" s="53">
        <v>24</v>
      </c>
      <c r="C529" s="46" t="s">
        <v>456</v>
      </c>
      <c r="D529" s="46" t="s">
        <v>533</v>
      </c>
      <c r="E529" s="46" t="s">
        <v>533</v>
      </c>
      <c r="F529" s="33">
        <v>45439.229166666701</v>
      </c>
      <c r="G529" s="33">
        <v>45457.215277777803</v>
      </c>
      <c r="H529" s="54">
        <v>50368.737000000001</v>
      </c>
      <c r="I529" s="32">
        <v>4587</v>
      </c>
      <c r="J529" s="32">
        <v>5723</v>
      </c>
      <c r="K529" s="32">
        <v>6669</v>
      </c>
      <c r="L529" s="32">
        <v>31.23</v>
      </c>
      <c r="M529" s="32">
        <v>14.19</v>
      </c>
      <c r="N529" s="32">
        <v>5.0599999999999996</v>
      </c>
      <c r="O529" s="32">
        <v>6.32</v>
      </c>
      <c r="P529" s="36">
        <v>7.36</v>
      </c>
      <c r="Q529" s="32">
        <v>0.4</v>
      </c>
      <c r="R529" s="32">
        <v>0.5</v>
      </c>
      <c r="S529" s="32">
        <v>0.57999999999999996</v>
      </c>
      <c r="T529" s="32">
        <v>0.63</v>
      </c>
      <c r="U529" s="32"/>
      <c r="V529" s="32"/>
      <c r="W529" s="32">
        <v>48.96</v>
      </c>
      <c r="X529" s="32">
        <v>61.09</v>
      </c>
      <c r="Y529" s="32">
        <v>3.87</v>
      </c>
      <c r="Z529" s="32">
        <v>6.42</v>
      </c>
      <c r="AA529" s="36">
        <v>0.77</v>
      </c>
      <c r="AB529" s="36">
        <v>0.96</v>
      </c>
      <c r="AC529" s="36">
        <v>1.21</v>
      </c>
      <c r="AD529" s="36">
        <v>9.6999999999999993</v>
      </c>
      <c r="AE529" s="36">
        <v>24.71</v>
      </c>
    </row>
    <row r="530" spans="1:31" x14ac:dyDescent="0.25">
      <c r="A530" s="9">
        <f t="shared" si="8"/>
        <v>45444</v>
      </c>
      <c r="B530" s="53" t="s">
        <v>534</v>
      </c>
      <c r="C530" s="46" t="s">
        <v>211</v>
      </c>
      <c r="D530" s="46" t="s">
        <v>53</v>
      </c>
      <c r="E530" s="46" t="s">
        <v>53</v>
      </c>
      <c r="F530" s="33">
        <v>45349.581250000003</v>
      </c>
      <c r="G530" s="33">
        <v>45464.704861111102</v>
      </c>
      <c r="H530" s="54">
        <v>5009.4650000000001</v>
      </c>
      <c r="I530" s="32">
        <v>3917</v>
      </c>
      <c r="J530" s="32">
        <v>5321</v>
      </c>
      <c r="K530" s="32">
        <v>6091</v>
      </c>
      <c r="L530" s="32">
        <v>35.69</v>
      </c>
      <c r="M530" s="32">
        <v>12.65</v>
      </c>
      <c r="N530" s="32">
        <v>3.86</v>
      </c>
      <c r="O530" s="32">
        <v>5.24</v>
      </c>
      <c r="P530" s="36">
        <v>6</v>
      </c>
      <c r="Q530" s="32">
        <v>0.04</v>
      </c>
      <c r="R530" s="32">
        <v>0.06</v>
      </c>
      <c r="S530" s="32">
        <v>7.0000000000000007E-2</v>
      </c>
      <c r="T530" s="32">
        <v>7.0000000000000007E-2</v>
      </c>
      <c r="U530" s="32"/>
      <c r="V530" s="32"/>
      <c r="W530" s="32">
        <v>43.13</v>
      </c>
      <c r="X530" s="32">
        <v>58.59</v>
      </c>
      <c r="Y530" s="32">
        <v>3.19</v>
      </c>
      <c r="Z530" s="32">
        <v>5.75</v>
      </c>
      <c r="AA530" s="36">
        <v>0.55000000000000004</v>
      </c>
      <c r="AB530" s="36">
        <v>0.75</v>
      </c>
      <c r="AC530" s="36">
        <v>0.91</v>
      </c>
      <c r="AD530" s="36">
        <v>13.54</v>
      </c>
      <c r="AE530" s="36">
        <v>29.62</v>
      </c>
    </row>
    <row r="531" spans="1:31" x14ac:dyDescent="0.25">
      <c r="A531" s="9">
        <f t="shared" si="8"/>
        <v>45444</v>
      </c>
      <c r="B531" s="53" t="s">
        <v>535</v>
      </c>
      <c r="C531" s="46" t="s">
        <v>278</v>
      </c>
      <c r="D531" s="46" t="s">
        <v>53</v>
      </c>
      <c r="E531" s="46" t="s">
        <v>53</v>
      </c>
      <c r="F531" s="33">
        <v>45443.4465277778</v>
      </c>
      <c r="G531" s="33">
        <v>45470.618750000001</v>
      </c>
      <c r="H531" s="54">
        <v>5006.0749999999998</v>
      </c>
      <c r="I531" s="32">
        <v>3415</v>
      </c>
      <c r="J531" s="32">
        <v>4897</v>
      </c>
      <c r="K531" s="32">
        <v>5841</v>
      </c>
      <c r="L531" s="32">
        <v>41.55</v>
      </c>
      <c r="M531" s="32">
        <v>16.16</v>
      </c>
      <c r="N531" s="32">
        <v>5.94</v>
      </c>
      <c r="O531" s="32">
        <v>8.5299999999999994</v>
      </c>
      <c r="P531" s="36">
        <v>10.17</v>
      </c>
      <c r="Q531" s="32">
        <v>0.08</v>
      </c>
      <c r="R531" s="32">
        <v>0.11</v>
      </c>
      <c r="S531" s="32">
        <v>0.13</v>
      </c>
      <c r="T531" s="32">
        <v>0.15</v>
      </c>
      <c r="U531" s="32"/>
      <c r="V531" s="32"/>
      <c r="W531" s="32">
        <v>38.24</v>
      </c>
      <c r="X531" s="32">
        <v>54.84</v>
      </c>
      <c r="Y531" s="32">
        <v>2.85</v>
      </c>
      <c r="Z531" s="32">
        <v>5.9</v>
      </c>
      <c r="AA531" s="36">
        <v>0.43</v>
      </c>
      <c r="AB531" s="36">
        <v>0.62</v>
      </c>
      <c r="AC531" s="36">
        <v>0.83</v>
      </c>
      <c r="AD531" s="36">
        <v>10.91</v>
      </c>
      <c r="AE531" s="36">
        <v>30</v>
      </c>
    </row>
    <row r="532" spans="1:31" x14ac:dyDescent="0.25">
      <c r="A532" s="9">
        <f t="shared" si="8"/>
        <v>45474</v>
      </c>
      <c r="B532" s="53">
        <v>25</v>
      </c>
      <c r="C532" s="46" t="s">
        <v>456</v>
      </c>
      <c r="D532" s="46" t="s">
        <v>528</v>
      </c>
      <c r="E532" s="46" t="s">
        <v>528</v>
      </c>
      <c r="F532" s="33">
        <v>45465.635416666701</v>
      </c>
      <c r="G532" s="33">
        <v>45481.663194444402</v>
      </c>
      <c r="H532" s="54">
        <v>54787.053</v>
      </c>
      <c r="I532" s="32">
        <v>4422</v>
      </c>
      <c r="J532" s="32">
        <v>5776</v>
      </c>
      <c r="K532" s="32">
        <v>6662</v>
      </c>
      <c r="L532" s="32">
        <v>33.619999999999997</v>
      </c>
      <c r="M532" s="32">
        <v>13.3</v>
      </c>
      <c r="N532" s="32">
        <v>4.5999999999999996</v>
      </c>
      <c r="O532" s="32">
        <v>6.01</v>
      </c>
      <c r="P532" s="32">
        <v>6.93</v>
      </c>
      <c r="Q532" s="32">
        <v>0.44</v>
      </c>
      <c r="R532" s="32">
        <v>0.57999999999999996</v>
      </c>
      <c r="S532" s="32">
        <v>0.66</v>
      </c>
      <c r="T532" s="32">
        <v>0.71</v>
      </c>
      <c r="U532" s="32"/>
      <c r="V532" s="32"/>
      <c r="W532" s="32">
        <v>47.1</v>
      </c>
      <c r="X532" s="32">
        <v>61.52</v>
      </c>
      <c r="Y532" s="32">
        <v>3.82</v>
      </c>
      <c r="Z532" s="32">
        <v>6.48</v>
      </c>
      <c r="AA532" s="32">
        <v>0.73</v>
      </c>
      <c r="AB532" s="32">
        <v>0.96</v>
      </c>
      <c r="AC532" s="32">
        <v>1.19</v>
      </c>
      <c r="AD532" s="32">
        <v>9.68</v>
      </c>
      <c r="AE532" s="32">
        <v>24.46</v>
      </c>
    </row>
    <row r="533" spans="1:31" x14ac:dyDescent="0.25">
      <c r="A533" s="9">
        <f t="shared" si="8"/>
        <v>45474</v>
      </c>
      <c r="B533" s="53" t="s">
        <v>536</v>
      </c>
      <c r="C533" s="46" t="s">
        <v>278</v>
      </c>
      <c r="D533" s="46" t="s">
        <v>53</v>
      </c>
      <c r="E533" s="46" t="s">
        <v>53</v>
      </c>
      <c r="F533" s="33">
        <v>45471.670138888898</v>
      </c>
      <c r="G533" s="33">
        <v>45490.652777777803</v>
      </c>
      <c r="H533" s="54">
        <v>5004.2700000000004</v>
      </c>
      <c r="I533" s="32">
        <v>3314</v>
      </c>
      <c r="J533" s="32">
        <v>4957</v>
      </c>
      <c r="K533" s="32">
        <v>5887</v>
      </c>
      <c r="L533" s="32">
        <v>43.7</v>
      </c>
      <c r="M533" s="32">
        <v>15.79</v>
      </c>
      <c r="N533" s="32">
        <v>4.8099999999999996</v>
      </c>
      <c r="O533" s="32">
        <v>7.2</v>
      </c>
      <c r="P533" s="32">
        <v>8.5500000000000007</v>
      </c>
      <c r="Q533" s="32">
        <v>0.08</v>
      </c>
      <c r="R533" s="32">
        <v>0.13</v>
      </c>
      <c r="S533" s="32">
        <v>0.15</v>
      </c>
      <c r="T533" s="32">
        <v>0.16</v>
      </c>
      <c r="U533" s="32"/>
      <c r="V533" s="32"/>
      <c r="W533" s="32">
        <v>35.76</v>
      </c>
      <c r="X533" s="32">
        <v>53.49</v>
      </c>
      <c r="Y533" s="32">
        <v>2.9</v>
      </c>
      <c r="Z533" s="32">
        <v>6.11</v>
      </c>
      <c r="AA533" s="32">
        <v>0.4</v>
      </c>
      <c r="AB533" s="32">
        <v>0.6</v>
      </c>
      <c r="AC533" s="32">
        <v>0.78</v>
      </c>
      <c r="AD533" s="32">
        <v>12.34</v>
      </c>
      <c r="AE533" s="32">
        <v>32.479999999999997</v>
      </c>
    </row>
    <row r="534" spans="1:31" x14ac:dyDescent="0.25">
      <c r="A534" s="9">
        <f t="shared" si="8"/>
        <v>45474</v>
      </c>
      <c r="B534" s="53" t="s">
        <v>537</v>
      </c>
      <c r="C534" s="46" t="s">
        <v>211</v>
      </c>
      <c r="D534" s="46" t="s">
        <v>53</v>
      </c>
      <c r="E534" s="46" t="s">
        <v>53</v>
      </c>
      <c r="F534" s="33">
        <v>45464.670138888898</v>
      </c>
      <c r="G534" s="33">
        <v>45501.628472222197</v>
      </c>
      <c r="H534" s="54">
        <v>5087.0450000000001</v>
      </c>
      <c r="I534" s="32">
        <v>4110</v>
      </c>
      <c r="J534" s="32">
        <v>5592</v>
      </c>
      <c r="K534" s="32">
        <v>6530</v>
      </c>
      <c r="L534" s="32">
        <v>37.06</v>
      </c>
      <c r="M534" s="32">
        <v>14.37</v>
      </c>
      <c r="N534" s="32">
        <v>9.26</v>
      </c>
      <c r="O534" s="32">
        <v>12.6</v>
      </c>
      <c r="P534" s="32">
        <v>14.71</v>
      </c>
      <c r="Q534" s="32">
        <v>0.16</v>
      </c>
      <c r="R534" s="32">
        <v>0.22</v>
      </c>
      <c r="S534" s="32">
        <v>0.25</v>
      </c>
      <c r="T534" s="32">
        <v>0.28999999999999998</v>
      </c>
      <c r="U534" s="32"/>
      <c r="V534" s="32"/>
      <c r="W534" s="32">
        <v>42.49</v>
      </c>
      <c r="X534" s="32">
        <v>57.81</v>
      </c>
      <c r="Y534" s="32">
        <v>3.53</v>
      </c>
      <c r="Z534" s="32">
        <v>6.41</v>
      </c>
      <c r="AA534" s="32">
        <v>0.55000000000000004</v>
      </c>
      <c r="AB534" s="32">
        <v>0.75</v>
      </c>
      <c r="AC534" s="32">
        <v>1.03</v>
      </c>
      <c r="AD534" s="32">
        <v>6.95</v>
      </c>
      <c r="AE534" s="32">
        <v>22.21</v>
      </c>
    </row>
    <row r="535" spans="1:31" x14ac:dyDescent="0.25">
      <c r="A535" s="9">
        <f t="shared" ref="A535:A600" si="9">EOMONTH(G535,-1)+1</f>
        <v>45474</v>
      </c>
      <c r="B535" s="53" t="s">
        <v>538</v>
      </c>
      <c r="C535" s="46" t="s">
        <v>278</v>
      </c>
      <c r="D535" s="46" t="s">
        <v>53</v>
      </c>
      <c r="E535" s="46" t="s">
        <v>53</v>
      </c>
      <c r="F535" s="33">
        <v>45491.570138888899</v>
      </c>
      <c r="G535" s="33">
        <v>45503.4909722222</v>
      </c>
      <c r="H535" s="54">
        <v>5004.0050000000001</v>
      </c>
      <c r="I535" s="32">
        <v>3631</v>
      </c>
      <c r="J535" s="32">
        <v>5199</v>
      </c>
      <c r="K535" s="32">
        <v>6410</v>
      </c>
      <c r="L535" s="32">
        <v>43.36</v>
      </c>
      <c r="M535" s="32">
        <v>18.899999999999999</v>
      </c>
      <c r="N535" s="32">
        <v>4.93</v>
      </c>
      <c r="O535" s="32">
        <v>7.06</v>
      </c>
      <c r="P535" s="32">
        <v>8.6999999999999993</v>
      </c>
      <c r="Q535" s="32">
        <v>0.08</v>
      </c>
      <c r="R535" s="32">
        <v>0.12</v>
      </c>
      <c r="S535" s="32">
        <v>0.15</v>
      </c>
      <c r="T535" s="32">
        <v>0.16</v>
      </c>
      <c r="U535" s="32"/>
      <c r="V535" s="32"/>
      <c r="W535" s="32">
        <v>37.78</v>
      </c>
      <c r="X535" s="32">
        <v>54.1</v>
      </c>
      <c r="Y535" s="32">
        <v>2.69</v>
      </c>
      <c r="Z535" s="32">
        <v>5.97</v>
      </c>
      <c r="AA535" s="32">
        <v>0.53</v>
      </c>
      <c r="AB535" s="32">
        <v>0.77</v>
      </c>
      <c r="AC535" s="32">
        <v>1.03</v>
      </c>
      <c r="AD535" s="32">
        <v>10.62</v>
      </c>
      <c r="AE535" s="32">
        <v>31.99</v>
      </c>
    </row>
    <row r="536" spans="1:31" x14ac:dyDescent="0.25">
      <c r="A536" s="9">
        <f t="shared" si="9"/>
        <v>45505</v>
      </c>
      <c r="B536" s="53">
        <v>1000</v>
      </c>
      <c r="C536" s="46" t="s">
        <v>539</v>
      </c>
      <c r="D536" s="46" t="s">
        <v>540</v>
      </c>
      <c r="E536" s="46" t="s">
        <v>541</v>
      </c>
      <c r="F536" s="33">
        <v>45504.819444444402</v>
      </c>
      <c r="G536" s="33">
        <v>45505.833333333299</v>
      </c>
      <c r="H536" s="54">
        <v>4330.8019999999997</v>
      </c>
      <c r="I536" s="32">
        <v>4359</v>
      </c>
      <c r="J536" s="32">
        <v>5519</v>
      </c>
      <c r="K536" s="32">
        <v>6559</v>
      </c>
      <c r="L536" s="32">
        <v>33.53</v>
      </c>
      <c r="M536" s="32">
        <v>15.86</v>
      </c>
      <c r="N536" s="32">
        <v>6.01</v>
      </c>
      <c r="O536" s="32">
        <v>7.61</v>
      </c>
      <c r="P536" s="32">
        <v>9.0399999999999991</v>
      </c>
      <c r="Q536" s="32">
        <v>0.11</v>
      </c>
      <c r="R536" s="32">
        <v>0.15</v>
      </c>
      <c r="S536" s="32">
        <v>0.17</v>
      </c>
      <c r="T536" s="32">
        <v>0.19</v>
      </c>
      <c r="U536" s="32"/>
      <c r="V536" s="32"/>
      <c r="W536" s="32">
        <v>45.22</v>
      </c>
      <c r="X536" s="32">
        <v>57.25</v>
      </c>
      <c r="Y536" s="32">
        <v>3.32</v>
      </c>
      <c r="Z536" s="32">
        <v>5.98</v>
      </c>
      <c r="AA536" s="32">
        <v>0.7</v>
      </c>
      <c r="AB536" s="32">
        <v>0.88</v>
      </c>
      <c r="AC536" s="32">
        <v>1.1499999999999999</v>
      </c>
      <c r="AD536" s="32">
        <v>11.1</v>
      </c>
      <c r="AE536" s="32">
        <v>28.14</v>
      </c>
    </row>
    <row r="537" spans="1:31" x14ac:dyDescent="0.25">
      <c r="A537" s="9">
        <f t="shared" si="9"/>
        <v>45505</v>
      </c>
      <c r="B537" s="53" t="s">
        <v>542</v>
      </c>
      <c r="C537" s="46" t="s">
        <v>174</v>
      </c>
      <c r="D537" s="46" t="s">
        <v>53</v>
      </c>
      <c r="E537" s="46" t="s">
        <v>53</v>
      </c>
      <c r="F537" s="33">
        <v>45485.611111111102</v>
      </c>
      <c r="G537" s="33">
        <v>45508.6652777778</v>
      </c>
      <c r="H537" s="54">
        <v>5450.8</v>
      </c>
      <c r="I537" s="32">
        <v>3102</v>
      </c>
      <c r="J537" s="32">
        <v>4971</v>
      </c>
      <c r="K537" s="32">
        <v>6396</v>
      </c>
      <c r="L537" s="32">
        <v>51.5</v>
      </c>
      <c r="M537" s="32">
        <v>22.28</v>
      </c>
      <c r="N537" s="32">
        <v>2.72</v>
      </c>
      <c r="O537" s="32">
        <v>4.3600000000000003</v>
      </c>
      <c r="P537" s="32">
        <v>5.61</v>
      </c>
      <c r="Q537" s="32">
        <v>0.06</v>
      </c>
      <c r="R537" s="32">
        <v>0.1</v>
      </c>
      <c r="S537" s="32">
        <v>0.12</v>
      </c>
      <c r="T537" s="32">
        <v>0.13</v>
      </c>
      <c r="U537" s="32"/>
      <c r="V537" s="32"/>
      <c r="W537" s="32">
        <v>33.68</v>
      </c>
      <c r="X537" s="32">
        <v>53.98</v>
      </c>
      <c r="Y537" s="32">
        <v>2.67</v>
      </c>
      <c r="Z537" s="32">
        <v>6.78</v>
      </c>
      <c r="AA537" s="32">
        <v>0.32</v>
      </c>
      <c r="AB537" s="32">
        <v>0.51</v>
      </c>
      <c r="AC537" s="32">
        <v>0.7</v>
      </c>
      <c r="AD537" s="32">
        <v>9.0399999999999991</v>
      </c>
      <c r="AE537" s="32">
        <v>34.28</v>
      </c>
    </row>
    <row r="538" spans="1:31" x14ac:dyDescent="0.25">
      <c r="A538" s="9">
        <f t="shared" si="9"/>
        <v>45505</v>
      </c>
      <c r="B538" s="53" t="s">
        <v>543</v>
      </c>
      <c r="C538" s="46" t="s">
        <v>278</v>
      </c>
      <c r="D538" s="46" t="s">
        <v>53</v>
      </c>
      <c r="E538" s="46" t="s">
        <v>53</v>
      </c>
      <c r="F538" s="33">
        <v>45503.449305555601</v>
      </c>
      <c r="G538" s="33">
        <v>45513.629861111098</v>
      </c>
      <c r="H538" s="54">
        <v>5016.0600000000004</v>
      </c>
      <c r="I538" s="32">
        <v>3294</v>
      </c>
      <c r="J538" s="32">
        <v>4957</v>
      </c>
      <c r="K538" s="32">
        <v>6087</v>
      </c>
      <c r="L538" s="32">
        <v>45.89</v>
      </c>
      <c r="M538" s="32">
        <v>18.559999999999999</v>
      </c>
      <c r="N538" s="32">
        <v>4.08</v>
      </c>
      <c r="O538" s="32">
        <v>6.14</v>
      </c>
      <c r="P538" s="32">
        <v>7.53</v>
      </c>
      <c r="Q538" s="32">
        <v>0.37</v>
      </c>
      <c r="R538" s="32">
        <v>0.56000000000000005</v>
      </c>
      <c r="S538" s="32">
        <v>0.69</v>
      </c>
      <c r="T538" s="32">
        <v>0.74</v>
      </c>
      <c r="U538" s="32"/>
      <c r="V538" s="32"/>
      <c r="W538" s="32">
        <v>36.72</v>
      </c>
      <c r="X538" s="32">
        <v>55.27</v>
      </c>
      <c r="Y538" s="32">
        <v>2.71</v>
      </c>
      <c r="Z538" s="32">
        <v>6.16</v>
      </c>
      <c r="AA538" s="32">
        <v>0.45</v>
      </c>
      <c r="AB538" s="32">
        <v>0.68</v>
      </c>
      <c r="AC538" s="32">
        <v>0.9</v>
      </c>
      <c r="AD538" s="32">
        <v>9.7799999999999994</v>
      </c>
      <c r="AE538" s="32">
        <v>31.2</v>
      </c>
    </row>
    <row r="539" spans="1:31" x14ac:dyDescent="0.25">
      <c r="A539" s="9">
        <f t="shared" si="9"/>
        <v>45505</v>
      </c>
      <c r="B539" s="53" t="s">
        <v>544</v>
      </c>
      <c r="C539" s="46" t="s">
        <v>278</v>
      </c>
      <c r="D539" s="46" t="s">
        <v>53</v>
      </c>
      <c r="E539" s="46" t="s">
        <v>53</v>
      </c>
      <c r="F539" s="33">
        <v>45513.608333333301</v>
      </c>
      <c r="G539" s="33">
        <v>45524.754861111098</v>
      </c>
      <c r="H539" s="54">
        <v>5005.54</v>
      </c>
      <c r="I539" s="32">
        <v>3363</v>
      </c>
      <c r="J539" s="32">
        <v>5110</v>
      </c>
      <c r="K539" s="32">
        <v>6152</v>
      </c>
      <c r="L539" s="32">
        <v>45.33</v>
      </c>
      <c r="M539" s="32">
        <v>16.95</v>
      </c>
      <c r="N539" s="32">
        <v>4.12</v>
      </c>
      <c r="O539" s="32">
        <v>6.2</v>
      </c>
      <c r="P539" s="32">
        <v>7.54</v>
      </c>
      <c r="Q539" s="32">
        <v>0.38</v>
      </c>
      <c r="R539" s="32">
        <v>0.57999999999999996</v>
      </c>
      <c r="S539" s="32">
        <v>0.7</v>
      </c>
      <c r="T539" s="32">
        <v>0.76</v>
      </c>
      <c r="U539" s="32"/>
      <c r="V539" s="32"/>
      <c r="W539" s="32">
        <v>36.58</v>
      </c>
      <c r="X539" s="32">
        <v>55.58</v>
      </c>
      <c r="Y539" s="32">
        <v>2.74</v>
      </c>
      <c r="Z539" s="32">
        <v>6.06</v>
      </c>
      <c r="AA539" s="32">
        <v>0.62</v>
      </c>
      <c r="AB539" s="32">
        <v>6.06</v>
      </c>
      <c r="AC539" s="32">
        <v>1.23</v>
      </c>
      <c r="AD539" s="32">
        <v>10.220000000000001</v>
      </c>
      <c r="AE539" s="32">
        <v>30.57</v>
      </c>
    </row>
    <row r="540" spans="1:31" x14ac:dyDescent="0.25">
      <c r="A540" s="55">
        <f t="shared" si="9"/>
        <v>45505</v>
      </c>
      <c r="B540" s="32">
        <v>26</v>
      </c>
      <c r="C540" s="32" t="s">
        <v>361</v>
      </c>
      <c r="D540" s="32" t="s">
        <v>525</v>
      </c>
      <c r="E540" s="32" t="s">
        <v>525</v>
      </c>
      <c r="F540" s="33">
        <v>45509.263888888898</v>
      </c>
      <c r="G540" s="33">
        <v>45525.107638888898</v>
      </c>
      <c r="H540" s="34">
        <v>49314.999000000003</v>
      </c>
      <c r="I540" s="32">
        <v>4096</v>
      </c>
      <c r="J540" s="32">
        <v>4928</v>
      </c>
      <c r="K540" s="32">
        <v>5999</v>
      </c>
      <c r="L540" s="32">
        <v>31.68</v>
      </c>
      <c r="M540" s="32">
        <v>17.850000000000001</v>
      </c>
      <c r="N540" s="32">
        <v>6.29</v>
      </c>
      <c r="O540" s="32">
        <v>7.56</v>
      </c>
      <c r="P540" s="32">
        <v>9.1999999999999993</v>
      </c>
      <c r="Q540" s="32">
        <v>0.1</v>
      </c>
      <c r="R540" s="32">
        <v>0.12</v>
      </c>
      <c r="S540" s="32">
        <v>0.15</v>
      </c>
      <c r="T540" s="32">
        <v>0.16</v>
      </c>
      <c r="U540" s="32"/>
      <c r="V540" s="32"/>
      <c r="W540" s="32">
        <v>44.9</v>
      </c>
      <c r="X540" s="32">
        <v>53.99</v>
      </c>
      <c r="Y540" s="32">
        <v>3.44</v>
      </c>
      <c r="Z540" s="32">
        <v>6.14</v>
      </c>
      <c r="AA540" s="32">
        <v>0.61</v>
      </c>
      <c r="AB540" s="32">
        <v>0.73</v>
      </c>
      <c r="AC540" s="32">
        <v>0.96</v>
      </c>
      <c r="AD540" s="32">
        <v>12.96</v>
      </c>
      <c r="AE540" s="32">
        <v>31.46</v>
      </c>
    </row>
    <row r="541" spans="1:31" x14ac:dyDescent="0.25">
      <c r="A541" s="55">
        <f t="shared" si="9"/>
        <v>45536</v>
      </c>
      <c r="B541" s="32" t="s">
        <v>545</v>
      </c>
      <c r="C541" s="32" t="s">
        <v>174</v>
      </c>
      <c r="D541" s="32" t="s">
        <v>53</v>
      </c>
      <c r="E541" s="32" t="s">
        <v>53</v>
      </c>
      <c r="F541" s="33">
        <v>45527.615277777797</v>
      </c>
      <c r="G541" s="33">
        <v>45537.647916666698</v>
      </c>
      <c r="H541" s="34">
        <v>5026.54</v>
      </c>
      <c r="I541" s="32">
        <v>2881</v>
      </c>
      <c r="J541" s="32">
        <v>4968</v>
      </c>
      <c r="K541" s="32">
        <v>5943</v>
      </c>
      <c r="L541" s="32">
        <v>51.51</v>
      </c>
      <c r="M541" s="32">
        <v>16.41</v>
      </c>
      <c r="N541" s="32">
        <v>5.15</v>
      </c>
      <c r="O541" s="32">
        <v>8.89</v>
      </c>
      <c r="P541" s="32">
        <v>10.63</v>
      </c>
      <c r="Q541" s="32">
        <v>0.06</v>
      </c>
      <c r="R541" s="32">
        <v>0.11</v>
      </c>
      <c r="S541" s="32">
        <v>0.13</v>
      </c>
      <c r="T541" s="32">
        <v>0.14000000000000001</v>
      </c>
      <c r="U541" s="32"/>
      <c r="V541" s="32"/>
      <c r="W541" s="32">
        <v>31.21</v>
      </c>
      <c r="X541" s="32">
        <v>53.82</v>
      </c>
      <c r="Y541" s="32">
        <v>2.42</v>
      </c>
      <c r="Z541" s="32">
        <v>6</v>
      </c>
      <c r="AA541" s="32">
        <v>0.22</v>
      </c>
      <c r="AB541" s="32">
        <v>0.38</v>
      </c>
      <c r="AC541" s="32">
        <v>0.51</v>
      </c>
      <c r="AD541" s="32">
        <v>9.42</v>
      </c>
      <c r="AE541" s="32">
        <v>30.81</v>
      </c>
    </row>
    <row r="542" spans="1:31" x14ac:dyDescent="0.25">
      <c r="A542" s="55">
        <f t="shared" si="9"/>
        <v>45536</v>
      </c>
      <c r="B542" s="32">
        <v>27</v>
      </c>
      <c r="C542" s="32" t="s">
        <v>456</v>
      </c>
      <c r="D542" s="32" t="s">
        <v>546</v>
      </c>
      <c r="E542" s="32" t="s">
        <v>546</v>
      </c>
      <c r="F542" s="33">
        <v>45518.256944444402</v>
      </c>
      <c r="G542" s="33">
        <v>45539.166666666701</v>
      </c>
      <c r="H542" s="34">
        <v>48713.563999999998</v>
      </c>
      <c r="I542" s="32">
        <v>4496</v>
      </c>
      <c r="J542" s="32">
        <v>5886</v>
      </c>
      <c r="K542" s="32">
        <v>6609</v>
      </c>
      <c r="L542" s="32">
        <v>37.96</v>
      </c>
      <c r="M542" s="32">
        <v>10.94</v>
      </c>
      <c r="N542" s="32">
        <v>5.08</v>
      </c>
      <c r="O542" s="32">
        <v>6.65</v>
      </c>
      <c r="P542" s="32">
        <v>7.46</v>
      </c>
      <c r="Q542" s="32">
        <v>0.38</v>
      </c>
      <c r="R542" s="32">
        <v>0.5</v>
      </c>
      <c r="S542" s="32">
        <v>0.56000000000000005</v>
      </c>
      <c r="T542" s="32">
        <v>0.6</v>
      </c>
      <c r="U542" s="32"/>
      <c r="V542" s="32"/>
      <c r="W542" s="32">
        <v>47.99</v>
      </c>
      <c r="X542" s="32">
        <v>62.84</v>
      </c>
      <c r="Y542" s="32">
        <v>3.83</v>
      </c>
      <c r="Z542" s="32">
        <v>6.24</v>
      </c>
      <c r="AA542" s="32">
        <v>0.57999999999999996</v>
      </c>
      <c r="AB542" s="32">
        <v>0.76</v>
      </c>
      <c r="AC542" s="32">
        <v>0.92</v>
      </c>
      <c r="AD542" s="32">
        <v>10.16</v>
      </c>
      <c r="AE542" s="32">
        <v>23.02</v>
      </c>
    </row>
    <row r="543" spans="1:31" x14ac:dyDescent="0.25">
      <c r="A543" s="55">
        <f t="shared" si="9"/>
        <v>45536</v>
      </c>
      <c r="B543" s="32" t="s">
        <v>547</v>
      </c>
      <c r="C543" s="32" t="s">
        <v>278</v>
      </c>
      <c r="D543" s="32" t="s">
        <v>53</v>
      </c>
      <c r="E543" s="32" t="s">
        <v>53</v>
      </c>
      <c r="F543" s="33">
        <v>45524.665972222203</v>
      </c>
      <c r="G543" s="33">
        <v>45553.522916666698</v>
      </c>
      <c r="H543" s="34">
        <v>5009.2049999999999</v>
      </c>
      <c r="I543" s="32">
        <v>3413</v>
      </c>
      <c r="J543" s="32">
        <v>5168</v>
      </c>
      <c r="K543" s="32">
        <v>6046</v>
      </c>
      <c r="L543" s="32">
        <v>43.55</v>
      </c>
      <c r="M543" s="32">
        <v>14.52</v>
      </c>
      <c r="N543" s="32">
        <v>4.82</v>
      </c>
      <c r="O543" s="32">
        <v>7.3</v>
      </c>
      <c r="P543" s="32">
        <v>8.5399999999999991</v>
      </c>
      <c r="Q543" s="32">
        <v>0.1</v>
      </c>
      <c r="R543" s="32">
        <v>0.15</v>
      </c>
      <c r="S543" s="32">
        <v>0.18</v>
      </c>
      <c r="T543" s="32">
        <v>0.19</v>
      </c>
      <c r="U543" s="32"/>
      <c r="V543" s="32"/>
      <c r="W543" s="32">
        <v>37.44</v>
      </c>
      <c r="X543" s="32">
        <v>56.69</v>
      </c>
      <c r="Y543" s="32">
        <v>2.99</v>
      </c>
      <c r="Z543" s="32">
        <v>6.15</v>
      </c>
      <c r="AA543" s="32">
        <v>0.46</v>
      </c>
      <c r="AB543" s="32">
        <v>0.7</v>
      </c>
      <c r="AC543" s="32">
        <v>0.9</v>
      </c>
      <c r="AD543" s="32">
        <v>10.64</v>
      </c>
      <c r="AE543" s="32">
        <v>29</v>
      </c>
    </row>
    <row r="544" spans="1:31" x14ac:dyDescent="0.25">
      <c r="A544" s="55">
        <f t="shared" si="9"/>
        <v>45536</v>
      </c>
      <c r="B544" s="32" t="s">
        <v>548</v>
      </c>
      <c r="C544" s="32" t="s">
        <v>549</v>
      </c>
      <c r="D544" s="32" t="s">
        <v>53</v>
      </c>
      <c r="E544" s="32" t="s">
        <v>53</v>
      </c>
      <c r="F544" s="33">
        <v>45544.6</v>
      </c>
      <c r="G544" s="33">
        <v>45556.684722222199</v>
      </c>
      <c r="H544" s="34">
        <v>5148.47</v>
      </c>
      <c r="I544" s="32">
        <v>3492</v>
      </c>
      <c r="J544" s="32">
        <v>5287</v>
      </c>
      <c r="K544" s="32">
        <v>6162</v>
      </c>
      <c r="L544" s="32">
        <v>42.95</v>
      </c>
      <c r="M544" s="32">
        <v>13.61</v>
      </c>
      <c r="N544" s="32">
        <v>4.93</v>
      </c>
      <c r="O544" s="32">
        <v>7.46</v>
      </c>
      <c r="P544" s="32">
        <v>8.64</v>
      </c>
      <c r="Q544" s="32">
        <v>0.12</v>
      </c>
      <c r="R544" s="32">
        <v>0.18</v>
      </c>
      <c r="S544" s="32">
        <v>0.21</v>
      </c>
      <c r="T544" s="32">
        <v>0.23</v>
      </c>
      <c r="U544" s="32"/>
      <c r="V544" s="32"/>
      <c r="W544" s="32">
        <v>37.33</v>
      </c>
      <c r="X544" s="32">
        <v>56.53</v>
      </c>
      <c r="Y544" s="32">
        <v>3.05</v>
      </c>
      <c r="Z544" s="32">
        <v>6.14</v>
      </c>
      <c r="AA544" s="32">
        <v>0.51</v>
      </c>
      <c r="AB544" s="32">
        <v>0.78</v>
      </c>
      <c r="AC544" s="32">
        <v>0.99</v>
      </c>
      <c r="AD544" s="32">
        <v>11.11</v>
      </c>
      <c r="AE544" s="32">
        <v>28.92</v>
      </c>
    </row>
    <row r="545" spans="1:31" x14ac:dyDescent="0.25">
      <c r="A545" s="55">
        <f t="shared" si="9"/>
        <v>45536</v>
      </c>
      <c r="B545" s="32" t="s">
        <v>550</v>
      </c>
      <c r="C545" s="32" t="s">
        <v>549</v>
      </c>
      <c r="D545" s="32" t="s">
        <v>53</v>
      </c>
      <c r="E545" s="32" t="s">
        <v>53</v>
      </c>
      <c r="F545" s="33">
        <v>45556.647916666698</v>
      </c>
      <c r="G545" s="33">
        <v>45560.636805555601</v>
      </c>
      <c r="H545" s="34">
        <v>5112.96</v>
      </c>
      <c r="I545" s="32">
        <v>3428</v>
      </c>
      <c r="J545" s="32">
        <v>5134</v>
      </c>
      <c r="K545" s="32">
        <v>6024</v>
      </c>
      <c r="L545" s="32">
        <v>43.09</v>
      </c>
      <c r="M545" s="32">
        <v>14.78</v>
      </c>
      <c r="N545" s="32">
        <v>5.42</v>
      </c>
      <c r="O545" s="32">
        <v>8.1199999999999992</v>
      </c>
      <c r="P545" s="32">
        <v>9.52</v>
      </c>
      <c r="Q545" s="32">
        <v>0.13</v>
      </c>
      <c r="R545" s="32">
        <v>0.2</v>
      </c>
      <c r="S545" s="32">
        <v>0.23</v>
      </c>
      <c r="T545" s="32">
        <v>0.25</v>
      </c>
      <c r="U545" s="32"/>
      <c r="V545" s="32"/>
      <c r="W545" s="32">
        <v>36.61</v>
      </c>
      <c r="X545" s="32">
        <v>54.82</v>
      </c>
      <c r="Y545" s="32">
        <v>2.7</v>
      </c>
      <c r="Z545" s="32">
        <v>5.69</v>
      </c>
      <c r="AA545" s="32">
        <v>0.5</v>
      </c>
      <c r="AB545" s="32">
        <v>0.76</v>
      </c>
      <c r="AC545" s="32">
        <v>0.98</v>
      </c>
      <c r="AD545" s="32">
        <v>11.55</v>
      </c>
      <c r="AE545" s="32">
        <v>30.42</v>
      </c>
    </row>
    <row r="546" spans="1:31" x14ac:dyDescent="0.25">
      <c r="A546" s="55">
        <f t="shared" si="9"/>
        <v>45536</v>
      </c>
      <c r="B546" s="32" t="s">
        <v>551</v>
      </c>
      <c r="C546" s="32" t="s">
        <v>278</v>
      </c>
      <c r="D546" s="32" t="s">
        <v>53</v>
      </c>
      <c r="E546" s="32" t="s">
        <v>53</v>
      </c>
      <c r="F546" s="33">
        <v>45553.484027777798</v>
      </c>
      <c r="G546" s="33">
        <v>45560.659722222197</v>
      </c>
      <c r="H546" s="34">
        <v>5008.43</v>
      </c>
      <c r="I546" s="32">
        <v>3141</v>
      </c>
      <c r="J546" s="32">
        <v>4518</v>
      </c>
      <c r="K546" s="32">
        <v>6021</v>
      </c>
      <c r="L546" s="32">
        <v>47.83</v>
      </c>
      <c r="M546" s="32">
        <v>24.97</v>
      </c>
      <c r="N546" s="32">
        <v>4.6900000000000004</v>
      </c>
      <c r="O546" s="32">
        <v>6.75</v>
      </c>
      <c r="P546" s="32">
        <v>8.99</v>
      </c>
      <c r="Q546" s="32">
        <v>0.09</v>
      </c>
      <c r="R546" s="32">
        <v>0.13</v>
      </c>
      <c r="S546" s="32">
        <v>0.17</v>
      </c>
      <c r="T546" s="32">
        <v>0.18</v>
      </c>
      <c r="U546" s="32"/>
      <c r="V546" s="32"/>
      <c r="W546" s="32">
        <v>33.61</v>
      </c>
      <c r="X546" s="32">
        <v>48.34</v>
      </c>
      <c r="Y546" s="32">
        <v>2.63</v>
      </c>
      <c r="Z546" s="32">
        <v>6.58</v>
      </c>
      <c r="AA546" s="32">
        <v>0.38</v>
      </c>
      <c r="AB546" s="32">
        <v>0.55000000000000004</v>
      </c>
      <c r="AC546" s="32">
        <v>0.8</v>
      </c>
      <c r="AD546" s="32">
        <v>10.77</v>
      </c>
      <c r="AE546" s="32">
        <v>37.659999999999997</v>
      </c>
    </row>
    <row r="547" spans="1:31" x14ac:dyDescent="0.25">
      <c r="A547" s="55">
        <f t="shared" si="9"/>
        <v>45536</v>
      </c>
      <c r="B547" s="32" t="s">
        <v>552</v>
      </c>
      <c r="C547" s="32" t="s">
        <v>549</v>
      </c>
      <c r="D547" s="32" t="s">
        <v>53</v>
      </c>
      <c r="E547" s="32" t="s">
        <v>53</v>
      </c>
      <c r="F547" s="33">
        <v>45560.520138888904</v>
      </c>
      <c r="G547" s="33">
        <v>45564.528472222199</v>
      </c>
      <c r="H547" s="34">
        <v>5011.4799999999996</v>
      </c>
      <c r="I547" s="32">
        <v>3702</v>
      </c>
      <c r="J547" s="32">
        <v>5352</v>
      </c>
      <c r="K547" s="32">
        <v>6191</v>
      </c>
      <c r="L547" s="32">
        <v>40.200000000000003</v>
      </c>
      <c r="M547" s="32">
        <v>13.56</v>
      </c>
      <c r="N547" s="32">
        <v>4.75</v>
      </c>
      <c r="O547" s="32">
        <v>6.87</v>
      </c>
      <c r="P547" s="32">
        <v>7.95</v>
      </c>
      <c r="Q547" s="32">
        <v>0.22</v>
      </c>
      <c r="R547" s="32">
        <v>0.32</v>
      </c>
      <c r="S547" s="32">
        <v>0.36</v>
      </c>
      <c r="T547" s="32">
        <v>0.4</v>
      </c>
      <c r="U547" s="32"/>
      <c r="V547" s="32"/>
      <c r="W547" s="32">
        <v>39.49</v>
      </c>
      <c r="X547" s="32">
        <v>57.08</v>
      </c>
      <c r="Y547" s="32">
        <v>2.86</v>
      </c>
      <c r="Z547" s="32">
        <v>5.65</v>
      </c>
      <c r="AA547" s="32">
        <v>0.52</v>
      </c>
      <c r="AB547" s="32">
        <v>0.75</v>
      </c>
      <c r="AC547" s="32">
        <v>0.94</v>
      </c>
      <c r="AD547" s="32">
        <v>11.97</v>
      </c>
      <c r="AE547" s="32">
        <v>29.34</v>
      </c>
    </row>
    <row r="548" spans="1:31" x14ac:dyDescent="0.25">
      <c r="A548" s="55">
        <f t="shared" si="9"/>
        <v>45566</v>
      </c>
      <c r="B548" s="32" t="s">
        <v>553</v>
      </c>
      <c r="C548" s="32" t="s">
        <v>549</v>
      </c>
      <c r="D548" s="32" t="s">
        <v>53</v>
      </c>
      <c r="E548" s="32" t="s">
        <v>53</v>
      </c>
      <c r="F548" s="33">
        <v>45564.598611111098</v>
      </c>
      <c r="G548" s="33">
        <v>45568.6</v>
      </c>
      <c r="H548" s="34">
        <v>5015.5200000000004</v>
      </c>
      <c r="I548" s="32">
        <v>3554</v>
      </c>
      <c r="J548" s="32">
        <v>5227</v>
      </c>
      <c r="K548" s="32">
        <v>6087</v>
      </c>
      <c r="L548" s="32">
        <v>41.63</v>
      </c>
      <c r="M548" s="32">
        <v>14.13</v>
      </c>
      <c r="N548" s="32">
        <v>5.16</v>
      </c>
      <c r="O548" s="32">
        <v>7.59</v>
      </c>
      <c r="P548" s="32">
        <v>8.84</v>
      </c>
      <c r="Q548" s="32">
        <v>0.17</v>
      </c>
      <c r="R548" s="32">
        <v>0.26</v>
      </c>
      <c r="S548" s="32">
        <v>0.3</v>
      </c>
      <c r="T548" s="32">
        <v>0.33</v>
      </c>
      <c r="U548" s="32"/>
      <c r="V548" s="32"/>
      <c r="W548" s="32">
        <v>38.21</v>
      </c>
      <c r="X548" s="32">
        <v>56.21</v>
      </c>
      <c r="Y548" s="32">
        <v>2.79</v>
      </c>
      <c r="Z548" s="32">
        <v>5.68</v>
      </c>
      <c r="AA548" s="32">
        <v>0.49</v>
      </c>
      <c r="AB548" s="32">
        <v>0.72</v>
      </c>
      <c r="AC548" s="32">
        <v>0.92</v>
      </c>
      <c r="AD548" s="32">
        <v>11.56</v>
      </c>
      <c r="AE548" s="32">
        <v>29.55</v>
      </c>
    </row>
    <row r="549" spans="1:31" x14ac:dyDescent="0.25">
      <c r="A549" s="55">
        <f t="shared" si="9"/>
        <v>45566</v>
      </c>
      <c r="B549" s="32">
        <v>28</v>
      </c>
      <c r="C549" s="32" t="s">
        <v>361</v>
      </c>
      <c r="D549" s="32" t="s">
        <v>438</v>
      </c>
      <c r="E549" s="32" t="s">
        <v>438</v>
      </c>
      <c r="F549" s="33">
        <v>45556.572916666701</v>
      </c>
      <c r="G549" s="33">
        <v>45569.729166666701</v>
      </c>
      <c r="H549" s="34">
        <v>52405.66</v>
      </c>
      <c r="I549" s="32">
        <v>4363</v>
      </c>
      <c r="J549" s="32">
        <v>5244</v>
      </c>
      <c r="K549" s="32">
        <v>6290</v>
      </c>
      <c r="L549" s="32">
        <v>30.63</v>
      </c>
      <c r="M549" s="32">
        <v>16.62</v>
      </c>
      <c r="N549" s="32">
        <v>4.32</v>
      </c>
      <c r="O549" s="32">
        <v>5.19</v>
      </c>
      <c r="P549" s="32">
        <v>6.22</v>
      </c>
      <c r="Q549" s="32">
        <v>0.54</v>
      </c>
      <c r="R549" s="32">
        <v>0.66</v>
      </c>
      <c r="S549" s="32">
        <v>0.79</v>
      </c>
      <c r="T549" s="32">
        <v>0.84</v>
      </c>
      <c r="U549" s="32"/>
      <c r="V549" s="32"/>
      <c r="W549" s="32">
        <v>46.82</v>
      </c>
      <c r="X549" s="32">
        <v>56.28</v>
      </c>
      <c r="Y549" s="32">
        <v>3.27</v>
      </c>
      <c r="Z549" s="32">
        <v>5.79</v>
      </c>
      <c r="AA549" s="32">
        <v>0.68</v>
      </c>
      <c r="AB549" s="32">
        <v>0.81</v>
      </c>
      <c r="AC549" s="32">
        <v>1.04</v>
      </c>
      <c r="AD549" s="32">
        <v>13.74</v>
      </c>
      <c r="AE549" s="32">
        <v>31.27</v>
      </c>
    </row>
    <row r="550" spans="1:31" x14ac:dyDescent="0.25">
      <c r="A550" s="55">
        <f t="shared" si="9"/>
        <v>45566</v>
      </c>
      <c r="B550" s="32" t="s">
        <v>554</v>
      </c>
      <c r="C550" s="32" t="s">
        <v>549</v>
      </c>
      <c r="D550" s="32" t="s">
        <v>53</v>
      </c>
      <c r="E550" s="32" t="s">
        <v>53</v>
      </c>
      <c r="F550" s="33">
        <v>45568.357638888898</v>
      </c>
      <c r="G550" s="33">
        <v>45572.5090277778</v>
      </c>
      <c r="H550" s="34">
        <v>5019.07</v>
      </c>
      <c r="I550" s="32">
        <v>3643</v>
      </c>
      <c r="J550" s="32">
        <v>5302</v>
      </c>
      <c r="K550" s="32">
        <v>6114</v>
      </c>
      <c r="L550" s="32">
        <v>40.42</v>
      </c>
      <c r="M550" s="32">
        <v>13.29</v>
      </c>
      <c r="N550" s="32">
        <v>4.83</v>
      </c>
      <c r="O550" s="32">
        <v>7.03</v>
      </c>
      <c r="P550" s="32">
        <v>8.1</v>
      </c>
      <c r="Q550" s="32">
        <v>0.2</v>
      </c>
      <c r="R550" s="32">
        <v>0.28999999999999998</v>
      </c>
      <c r="S550" s="32">
        <v>0.33</v>
      </c>
      <c r="T550" s="32">
        <v>0.36</v>
      </c>
      <c r="U550" s="32"/>
      <c r="V550" s="32"/>
      <c r="W550" s="32">
        <v>39.630000000000003</v>
      </c>
      <c r="X550" s="32">
        <v>57.67</v>
      </c>
      <c r="Y550" s="32">
        <v>3.01</v>
      </c>
      <c r="Z550" s="32">
        <v>5.87</v>
      </c>
      <c r="AA550" s="32">
        <v>0.53</v>
      </c>
      <c r="AB550" s="32">
        <v>0.78</v>
      </c>
      <c r="AC550" s="32">
        <v>0.97</v>
      </c>
      <c r="AD550" s="32">
        <v>11.38</v>
      </c>
      <c r="AE550" s="32">
        <v>28.37</v>
      </c>
    </row>
    <row r="551" spans="1:31" x14ac:dyDescent="0.25">
      <c r="A551" s="55">
        <f t="shared" si="9"/>
        <v>45566</v>
      </c>
      <c r="B551" s="32" t="s">
        <v>555</v>
      </c>
      <c r="C551" s="32" t="s">
        <v>278</v>
      </c>
      <c r="D551" s="32" t="s">
        <v>53</v>
      </c>
      <c r="E551" s="32" t="s">
        <v>53</v>
      </c>
      <c r="F551" s="33">
        <v>45560.625694444403</v>
      </c>
      <c r="G551" s="33">
        <v>45572.615277777797</v>
      </c>
      <c r="H551" s="34">
        <v>5014.3100000000004</v>
      </c>
      <c r="I551" s="32">
        <v>3133</v>
      </c>
      <c r="J551" s="32">
        <v>5104</v>
      </c>
      <c r="K551" s="32">
        <v>5913</v>
      </c>
      <c r="L551" s="32">
        <v>47.02</v>
      </c>
      <c r="M551" s="32">
        <v>13.69</v>
      </c>
      <c r="N551" s="32">
        <v>2.97</v>
      </c>
      <c r="O551" s="32">
        <v>4.84</v>
      </c>
      <c r="P551" s="32">
        <v>5.6</v>
      </c>
      <c r="Q551" s="32">
        <v>7.0000000000000007E-2</v>
      </c>
      <c r="R551" s="32">
        <v>0.12</v>
      </c>
      <c r="S551" s="32">
        <v>0.14000000000000001</v>
      </c>
      <c r="T551" s="32">
        <v>0.15</v>
      </c>
      <c r="U551" s="32"/>
      <c r="V551" s="32"/>
      <c r="W551" s="32">
        <v>33.96</v>
      </c>
      <c r="X551" s="32">
        <v>55.33</v>
      </c>
      <c r="Y551" s="32">
        <v>2.57</v>
      </c>
      <c r="Z551" s="32">
        <v>5.72</v>
      </c>
      <c r="AA551" s="32">
        <v>0.28999999999999998</v>
      </c>
      <c r="AB551" s="32">
        <v>0.47</v>
      </c>
      <c r="AC551" s="32">
        <v>0.56999999999999995</v>
      </c>
      <c r="AD551" s="32">
        <v>13.12</v>
      </c>
      <c r="AE551" s="32">
        <v>33.53</v>
      </c>
    </row>
    <row r="552" spans="1:31" x14ac:dyDescent="0.25">
      <c r="A552" s="55">
        <f t="shared" si="9"/>
        <v>45566</v>
      </c>
      <c r="B552" s="32" t="s">
        <v>556</v>
      </c>
      <c r="C552" s="32" t="s">
        <v>549</v>
      </c>
      <c r="D552" s="32" t="s">
        <v>53</v>
      </c>
      <c r="E552" s="32" t="s">
        <v>53</v>
      </c>
      <c r="F552" s="33">
        <v>45572.475694444402</v>
      </c>
      <c r="G552" s="33">
        <v>45575.500694444403</v>
      </c>
      <c r="H552" s="34">
        <v>5002.34</v>
      </c>
      <c r="I552" s="32">
        <v>3489</v>
      </c>
      <c r="J552" s="32">
        <v>5224</v>
      </c>
      <c r="K552" s="32">
        <v>6014</v>
      </c>
      <c r="L552" s="32">
        <v>41.99</v>
      </c>
      <c r="M552" s="32">
        <v>13.13</v>
      </c>
      <c r="N552" s="32">
        <v>5.43</v>
      </c>
      <c r="O552" s="32">
        <v>8.1300000000000008</v>
      </c>
      <c r="P552" s="32">
        <v>9.36</v>
      </c>
      <c r="Q552" s="32">
        <v>0.12</v>
      </c>
      <c r="R552" s="32">
        <v>0.19</v>
      </c>
      <c r="S552" s="32">
        <v>0.21</v>
      </c>
      <c r="T552" s="32">
        <v>0.23</v>
      </c>
      <c r="U552" s="32"/>
      <c r="V552" s="32"/>
      <c r="W552" s="32">
        <v>37.67</v>
      </c>
      <c r="X552" s="32">
        <v>56.41</v>
      </c>
      <c r="Y552" s="32">
        <v>2.75</v>
      </c>
      <c r="Z552" s="32">
        <v>5.59</v>
      </c>
      <c r="AA552" s="32">
        <v>0.35</v>
      </c>
      <c r="AB552" s="32">
        <v>0.52</v>
      </c>
      <c r="AC552" s="32">
        <v>0.67</v>
      </c>
      <c r="AD552" s="32">
        <v>11.69</v>
      </c>
      <c r="AE552" s="32">
        <v>29.16</v>
      </c>
    </row>
    <row r="553" spans="1:31" x14ac:dyDescent="0.25">
      <c r="A553" s="55">
        <f t="shared" si="9"/>
        <v>45566</v>
      </c>
      <c r="B553" s="32">
        <v>1031</v>
      </c>
      <c r="C553" s="32" t="s">
        <v>539</v>
      </c>
      <c r="D553" s="32" t="s">
        <v>557</v>
      </c>
      <c r="E553" s="32" t="s">
        <v>558</v>
      </c>
      <c r="F553" s="33">
        <v>45572.524305555598</v>
      </c>
      <c r="G553" s="33">
        <v>45576.621527777803</v>
      </c>
      <c r="H553" s="34">
        <v>5007.585</v>
      </c>
      <c r="I553" s="32">
        <v>4096</v>
      </c>
      <c r="J553" s="32">
        <v>5403</v>
      </c>
      <c r="K553" s="32">
        <v>6367</v>
      </c>
      <c r="L553" s="32">
        <v>35.67</v>
      </c>
      <c r="M553" s="32">
        <v>15.15</v>
      </c>
      <c r="N553" s="32">
        <v>5.75</v>
      </c>
      <c r="O553" s="32">
        <v>7.58</v>
      </c>
      <c r="P553" s="32">
        <v>8.93</v>
      </c>
      <c r="Q553" s="32">
        <v>0.31</v>
      </c>
      <c r="R553" s="32">
        <v>0.41</v>
      </c>
      <c r="S553" s="32">
        <v>0.48</v>
      </c>
      <c r="T553" s="32">
        <v>0.52</v>
      </c>
      <c r="U553" s="32"/>
      <c r="V553" s="32"/>
      <c r="W553" s="32">
        <v>44.48</v>
      </c>
      <c r="X553" s="32">
        <v>58.67</v>
      </c>
      <c r="Y553" s="32">
        <v>2.98</v>
      </c>
      <c r="Z553" s="32">
        <v>5.62</v>
      </c>
      <c r="AA553" s="32">
        <v>0.41</v>
      </c>
      <c r="AB553" s="32">
        <v>0.54</v>
      </c>
      <c r="AC553" s="32">
        <v>0.7</v>
      </c>
      <c r="AD553" s="32">
        <v>10.41</v>
      </c>
      <c r="AE553" s="32">
        <v>27.18</v>
      </c>
    </row>
    <row r="554" spans="1:31" x14ac:dyDescent="0.25">
      <c r="A554" s="55">
        <f t="shared" si="9"/>
        <v>45566</v>
      </c>
      <c r="B554" s="32" t="s">
        <v>559</v>
      </c>
      <c r="C554" s="32" t="s">
        <v>549</v>
      </c>
      <c r="D554" s="32" t="s">
        <v>53</v>
      </c>
      <c r="E554" s="32" t="s">
        <v>53</v>
      </c>
      <c r="F554" s="33">
        <v>45575.4597222222</v>
      </c>
      <c r="G554" s="33">
        <v>45579.717361111099</v>
      </c>
      <c r="H554" s="34">
        <v>5044.78</v>
      </c>
      <c r="I554" s="32">
        <v>3558</v>
      </c>
      <c r="J554" s="32">
        <v>5286</v>
      </c>
      <c r="K554" s="32">
        <v>5997</v>
      </c>
      <c r="L554" s="32">
        <v>40.67</v>
      </c>
      <c r="M554" s="32">
        <v>11.86</v>
      </c>
      <c r="N554" s="32">
        <v>5.39</v>
      </c>
      <c r="O554" s="32">
        <v>8.01</v>
      </c>
      <c r="P554" s="32">
        <v>9.08</v>
      </c>
      <c r="Q554" s="32">
        <v>0.09</v>
      </c>
      <c r="R554" s="32">
        <v>0.14000000000000001</v>
      </c>
      <c r="S554" s="32">
        <v>0.15</v>
      </c>
      <c r="T554" s="32">
        <v>0.17</v>
      </c>
      <c r="U554" s="32"/>
      <c r="V554" s="32"/>
      <c r="W554" s="32">
        <v>38.79</v>
      </c>
      <c r="X554" s="32">
        <v>57.62</v>
      </c>
      <c r="Y554" s="32">
        <v>2.91</v>
      </c>
      <c r="Z554" s="32">
        <v>5.65</v>
      </c>
      <c r="AA554" s="32">
        <v>0.49</v>
      </c>
      <c r="AB554" s="32">
        <v>0.72</v>
      </c>
      <c r="AC554" s="32">
        <v>0.9</v>
      </c>
      <c r="AD554" s="32">
        <v>11.67</v>
      </c>
      <c r="AE554" s="32">
        <v>27.87</v>
      </c>
    </row>
    <row r="555" spans="1:31" x14ac:dyDescent="0.25">
      <c r="A555" s="55">
        <f t="shared" si="9"/>
        <v>45566</v>
      </c>
      <c r="B555" s="32" t="s">
        <v>560</v>
      </c>
      <c r="C555" s="32" t="s">
        <v>549</v>
      </c>
      <c r="D555" s="32" t="s">
        <v>53</v>
      </c>
      <c r="E555" s="32" t="s">
        <v>53</v>
      </c>
      <c r="F555" s="33">
        <v>45579.6784722222</v>
      </c>
      <c r="G555" s="33">
        <v>45583.627083333296</v>
      </c>
      <c r="H555" s="34">
        <v>5022.05</v>
      </c>
      <c r="I555" s="32">
        <v>3615</v>
      </c>
      <c r="J555" s="32">
        <v>5309</v>
      </c>
      <c r="K555" s="32">
        <v>6059</v>
      </c>
      <c r="L555" s="32">
        <v>40.340000000000003</v>
      </c>
      <c r="M555" s="32">
        <v>12.38</v>
      </c>
      <c r="N555" s="32">
        <v>5.23</v>
      </c>
      <c r="O555" s="32">
        <v>7.68</v>
      </c>
      <c r="P555" s="32">
        <v>8.76</v>
      </c>
      <c r="Q555" s="32">
        <v>0.16</v>
      </c>
      <c r="R555" s="32">
        <v>0.24</v>
      </c>
      <c r="S555" s="32">
        <v>0.27</v>
      </c>
      <c r="T555" s="32">
        <v>0.28999999999999998</v>
      </c>
      <c r="U555" s="32"/>
      <c r="V555" s="32"/>
      <c r="W555" s="32">
        <v>39.450000000000003</v>
      </c>
      <c r="X555" s="32">
        <v>57.93</v>
      </c>
      <c r="Y555" s="32">
        <v>2.92</v>
      </c>
      <c r="Z555" s="32">
        <v>5.67</v>
      </c>
      <c r="AA555" s="32">
        <v>0.49</v>
      </c>
      <c r="AB555" s="32">
        <v>0.72</v>
      </c>
      <c r="AC555" s="32">
        <v>0.9</v>
      </c>
      <c r="AD555" s="32">
        <v>11.42</v>
      </c>
      <c r="AE555" s="32">
        <v>27.77</v>
      </c>
    </row>
    <row r="556" spans="1:31" x14ac:dyDescent="0.25">
      <c r="A556" s="55">
        <f t="shared" si="9"/>
        <v>45566</v>
      </c>
      <c r="B556" s="32" t="s">
        <v>561</v>
      </c>
      <c r="C556" s="32" t="s">
        <v>549</v>
      </c>
      <c r="D556" s="32" t="s">
        <v>53</v>
      </c>
      <c r="E556" s="32" t="s">
        <v>53</v>
      </c>
      <c r="F556" s="33">
        <v>45583.569444444402</v>
      </c>
      <c r="G556" s="33">
        <v>45588.603472222203</v>
      </c>
      <c r="H556" s="34">
        <v>5014.8900000000003</v>
      </c>
      <c r="I556" s="32">
        <v>3615</v>
      </c>
      <c r="J556" s="32">
        <v>5283</v>
      </c>
      <c r="K556" s="32">
        <v>6007</v>
      </c>
      <c r="L556" s="32">
        <v>39.81</v>
      </c>
      <c r="M556" s="32">
        <v>12.06</v>
      </c>
      <c r="N556" s="32">
        <v>5.47</v>
      </c>
      <c r="O556" s="32">
        <v>7.99</v>
      </c>
      <c r="P556" s="32">
        <v>9.09</v>
      </c>
      <c r="Q556" s="32">
        <v>0.08</v>
      </c>
      <c r="R556" s="32">
        <v>0.12</v>
      </c>
      <c r="S556" s="32">
        <v>0.13</v>
      </c>
      <c r="T556" s="32">
        <v>0.14000000000000001</v>
      </c>
      <c r="U556" s="32"/>
      <c r="V556" s="32"/>
      <c r="W556" s="32">
        <v>40.03</v>
      </c>
      <c r="X556" s="32">
        <v>58.49</v>
      </c>
      <c r="Y556" s="32">
        <v>3</v>
      </c>
      <c r="Z556" s="32">
        <v>5.73</v>
      </c>
      <c r="AA556" s="32">
        <v>0.54</v>
      </c>
      <c r="AB556" s="32">
        <v>0.79</v>
      </c>
      <c r="AC556" s="32">
        <v>0.99</v>
      </c>
      <c r="AD556" s="32">
        <v>11.07</v>
      </c>
      <c r="AE556" s="32">
        <v>26.88</v>
      </c>
    </row>
    <row r="557" spans="1:31" x14ac:dyDescent="0.25">
      <c r="A557" s="55">
        <f t="shared" si="9"/>
        <v>45566</v>
      </c>
      <c r="B557" s="32" t="s">
        <v>562</v>
      </c>
      <c r="C557" s="32" t="s">
        <v>278</v>
      </c>
      <c r="D557" s="32" t="s">
        <v>53</v>
      </c>
      <c r="E557" s="32" t="s">
        <v>53</v>
      </c>
      <c r="F557" s="33">
        <v>45572.601388888899</v>
      </c>
      <c r="G557" s="33">
        <v>45590.4909722222</v>
      </c>
      <c r="H557" s="34">
        <v>5073.3500000000004</v>
      </c>
      <c r="I557" s="32">
        <v>3069</v>
      </c>
      <c r="J557" s="32">
        <v>5062</v>
      </c>
      <c r="K557" s="32">
        <v>5892</v>
      </c>
      <c r="L557" s="32">
        <v>47.9</v>
      </c>
      <c r="M557" s="32">
        <v>14.19</v>
      </c>
      <c r="N557" s="32">
        <v>5.44</v>
      </c>
      <c r="O557" s="32">
        <v>8.9700000000000006</v>
      </c>
      <c r="P557" s="32">
        <v>10.44</v>
      </c>
      <c r="Q557" s="32">
        <v>7.0000000000000007E-2</v>
      </c>
      <c r="R557" s="32">
        <v>0.12</v>
      </c>
      <c r="S557" s="32">
        <v>0.13</v>
      </c>
      <c r="T557" s="32">
        <v>0.15</v>
      </c>
      <c r="U557" s="32"/>
      <c r="V557" s="32"/>
      <c r="W557" s="32">
        <v>34.21</v>
      </c>
      <c r="X557" s="32">
        <v>56.41</v>
      </c>
      <c r="Y557" s="32">
        <v>2.4300000000000002</v>
      </c>
      <c r="Z557" s="32">
        <v>5.58</v>
      </c>
      <c r="AA557" s="32">
        <v>0.27</v>
      </c>
      <c r="AB557" s="32">
        <v>0.45</v>
      </c>
      <c r="AC557" s="32">
        <v>0.57999999999999996</v>
      </c>
      <c r="AD557" s="32">
        <v>9.68</v>
      </c>
      <c r="AE557" s="32">
        <v>28.48</v>
      </c>
    </row>
    <row r="558" spans="1:31" x14ac:dyDescent="0.25">
      <c r="A558" s="55">
        <f t="shared" si="9"/>
        <v>45566</v>
      </c>
      <c r="B558" s="32">
        <v>29</v>
      </c>
      <c r="C558" s="32" t="s">
        <v>456</v>
      </c>
      <c r="D558" s="32" t="s">
        <v>447</v>
      </c>
      <c r="E558" s="32" t="s">
        <v>447</v>
      </c>
      <c r="F558" s="33">
        <v>45577.364583333299</v>
      </c>
      <c r="G558" s="33">
        <v>45593.704861111102</v>
      </c>
      <c r="H558" s="34">
        <v>49804.326000000001</v>
      </c>
      <c r="I558" s="32">
        <v>4549</v>
      </c>
      <c r="J558" s="32">
        <v>5909</v>
      </c>
      <c r="K558" s="32">
        <v>6664</v>
      </c>
      <c r="L558" s="32">
        <v>31.74</v>
      </c>
      <c r="M558" s="32">
        <v>11.33</v>
      </c>
      <c r="N558" s="32">
        <v>5.15</v>
      </c>
      <c r="O558" s="32">
        <v>5.7</v>
      </c>
      <c r="P558" s="32">
        <v>7.55</v>
      </c>
      <c r="Q558" s="32">
        <v>0.4</v>
      </c>
      <c r="R558" s="32">
        <v>0.53</v>
      </c>
      <c r="S558" s="32">
        <v>0.59</v>
      </c>
      <c r="T558" s="32">
        <v>0.64</v>
      </c>
      <c r="U558" s="32"/>
      <c r="V558" s="32"/>
      <c r="W558" s="32">
        <v>48.81</v>
      </c>
      <c r="X558" s="32">
        <v>53.41</v>
      </c>
      <c r="Y558" s="32">
        <v>3.43</v>
      </c>
      <c r="Z558" s="32">
        <v>5.72</v>
      </c>
      <c r="AA558" s="32">
        <v>0.51</v>
      </c>
      <c r="AB558" s="32">
        <v>0.66</v>
      </c>
      <c r="AC558" s="32">
        <v>0.8</v>
      </c>
      <c r="AD558" s="32">
        <v>9.9499999999999993</v>
      </c>
      <c r="AE558" s="32">
        <v>22.99</v>
      </c>
    </row>
    <row r="559" spans="1:31" x14ac:dyDescent="0.25">
      <c r="A559" s="9">
        <f t="shared" si="9"/>
        <v>45566</v>
      </c>
      <c r="B559" s="32" t="s">
        <v>563</v>
      </c>
      <c r="C559" s="32" t="s">
        <v>549</v>
      </c>
      <c r="D559" s="32" t="s">
        <v>53</v>
      </c>
      <c r="E559" s="32" t="s">
        <v>53</v>
      </c>
      <c r="F559" s="33">
        <v>45588.563194444403</v>
      </c>
      <c r="G559" s="33">
        <v>45596.595138888901</v>
      </c>
      <c r="H559" s="34">
        <v>5011.6899999999996</v>
      </c>
      <c r="I559" s="32">
        <v>3702</v>
      </c>
      <c r="J559" s="32">
        <v>5377</v>
      </c>
      <c r="K559" s="32">
        <v>6121</v>
      </c>
      <c r="L559" s="32">
        <v>39.53</v>
      </c>
      <c r="M559" s="32">
        <v>12.16</v>
      </c>
      <c r="N559" s="32">
        <v>4.4400000000000004</v>
      </c>
      <c r="O559" s="32">
        <v>6.45</v>
      </c>
      <c r="P559" s="32">
        <v>7.34</v>
      </c>
      <c r="Q559" s="32">
        <v>7.0000000000000007E-2</v>
      </c>
      <c r="R559" s="32">
        <v>0.11</v>
      </c>
      <c r="S559" s="32">
        <v>0.12</v>
      </c>
      <c r="T559" s="32">
        <v>0.13</v>
      </c>
      <c r="U559" s="32"/>
      <c r="V559" s="32"/>
      <c r="W559" s="32">
        <v>41.08</v>
      </c>
      <c r="X559" s="32">
        <v>59.67</v>
      </c>
      <c r="Y559" s="32">
        <v>2.92</v>
      </c>
      <c r="Z559" s="32">
        <v>5.6</v>
      </c>
      <c r="AA559" s="32">
        <v>0.37</v>
      </c>
      <c r="AB559" s="32">
        <v>0.53</v>
      </c>
      <c r="AC559" s="32">
        <v>0.65</v>
      </c>
      <c r="AD559" s="32">
        <v>11.6</v>
      </c>
      <c r="AE559" s="32">
        <v>27.64</v>
      </c>
    </row>
    <row r="560" spans="1:31" x14ac:dyDescent="0.25">
      <c r="A560" s="9">
        <f t="shared" si="9"/>
        <v>45597</v>
      </c>
      <c r="B560" s="53" t="s">
        <v>564</v>
      </c>
      <c r="C560" s="32" t="s">
        <v>174</v>
      </c>
      <c r="D560" s="32" t="s">
        <v>53</v>
      </c>
      <c r="E560" s="32" t="s">
        <v>53</v>
      </c>
      <c r="F560" s="33">
        <v>45537.59375</v>
      </c>
      <c r="G560" s="33">
        <v>45602.5493055556</v>
      </c>
      <c r="H560" s="34">
        <v>5031.7060000000001</v>
      </c>
      <c r="I560" s="53">
        <v>2755</v>
      </c>
      <c r="J560" s="53">
        <v>4726</v>
      </c>
      <c r="K560" s="53">
        <v>5905</v>
      </c>
      <c r="L560" s="53">
        <v>53.35</v>
      </c>
      <c r="M560" s="53">
        <v>19.97</v>
      </c>
      <c r="N560" s="53">
        <v>5.59</v>
      </c>
      <c r="O560" s="53">
        <v>9.59</v>
      </c>
      <c r="P560" s="53">
        <v>11.98</v>
      </c>
      <c r="Q560" s="53">
        <v>0.08</v>
      </c>
      <c r="R560" s="53">
        <v>0.13</v>
      </c>
      <c r="S560" s="53">
        <v>0.16</v>
      </c>
      <c r="T560" s="53">
        <v>0.18</v>
      </c>
      <c r="U560" s="53"/>
      <c r="V560" s="53"/>
      <c r="W560" s="53">
        <v>30.46</v>
      </c>
      <c r="X560" s="53">
        <v>52.25</v>
      </c>
      <c r="Y560" s="53">
        <v>2.35</v>
      </c>
      <c r="Z560" s="53">
        <v>6.26</v>
      </c>
      <c r="AA560" s="53">
        <v>0.38</v>
      </c>
      <c r="AB560" s="53">
        <v>0.64</v>
      </c>
      <c r="AC560" s="53">
        <v>0.91</v>
      </c>
      <c r="AD560" s="53">
        <v>7.81</v>
      </c>
      <c r="AE560" s="53">
        <v>31.13</v>
      </c>
    </row>
    <row r="561" spans="1:31" x14ac:dyDescent="0.25">
      <c r="A561" s="9">
        <f t="shared" si="9"/>
        <v>45597</v>
      </c>
      <c r="B561" s="53" t="s">
        <v>565</v>
      </c>
      <c r="C561" s="32" t="s">
        <v>549</v>
      </c>
      <c r="D561" s="32" t="s">
        <v>53</v>
      </c>
      <c r="E561" s="32" t="s">
        <v>53</v>
      </c>
      <c r="F561" s="33">
        <v>45596.554861111101</v>
      </c>
      <c r="G561" s="33">
        <v>45604.7590277778</v>
      </c>
      <c r="H561" s="34">
        <v>5031.49</v>
      </c>
      <c r="I561" s="53">
        <v>3460</v>
      </c>
      <c r="J561" s="53">
        <v>5218</v>
      </c>
      <c r="K561" s="53">
        <v>5989</v>
      </c>
      <c r="L561" s="53">
        <v>42.22</v>
      </c>
      <c r="M561" s="53">
        <v>12.86</v>
      </c>
      <c r="N561" s="53">
        <v>5.77</v>
      </c>
      <c r="O561" s="53">
        <v>8.6999999999999993</v>
      </c>
      <c r="P561" s="53">
        <v>9.98</v>
      </c>
      <c r="Q561" s="53">
        <v>0.08</v>
      </c>
      <c r="R561" s="53">
        <v>0.13</v>
      </c>
      <c r="S561" s="53">
        <v>0.14000000000000001</v>
      </c>
      <c r="T561" s="53">
        <v>0.16</v>
      </c>
      <c r="U561" s="53"/>
      <c r="V561" s="53"/>
      <c r="W561" s="53">
        <v>38.590000000000003</v>
      </c>
      <c r="X561" s="53">
        <v>58.19</v>
      </c>
      <c r="Y561" s="53">
        <v>2.91</v>
      </c>
      <c r="Z561" s="53">
        <v>5.83</v>
      </c>
      <c r="AA561" s="53">
        <v>0.47</v>
      </c>
      <c r="AB561" s="53">
        <v>0.72</v>
      </c>
      <c r="AC561" s="53">
        <v>0.91</v>
      </c>
      <c r="AD561" s="53">
        <v>9.9600000000000009</v>
      </c>
      <c r="AE561" s="53">
        <v>26.43</v>
      </c>
    </row>
    <row r="562" spans="1:31" x14ac:dyDescent="0.25">
      <c r="A562" s="9">
        <f t="shared" si="9"/>
        <v>45597</v>
      </c>
      <c r="B562" s="53">
        <v>30</v>
      </c>
      <c r="C562" s="32" t="s">
        <v>361</v>
      </c>
      <c r="D562" s="32" t="s">
        <v>438</v>
      </c>
      <c r="E562" s="32" t="s">
        <v>438</v>
      </c>
      <c r="F562" s="33">
        <v>45589.552083333299</v>
      </c>
      <c r="G562" s="33">
        <v>45611.256944444402</v>
      </c>
      <c r="H562" s="34">
        <v>52799.995999999999</v>
      </c>
      <c r="I562" s="53">
        <v>4214</v>
      </c>
      <c r="J562" s="53">
        <v>5520</v>
      </c>
      <c r="K562" s="53">
        <v>6304</v>
      </c>
      <c r="L562" s="53">
        <v>33.159999999999997</v>
      </c>
      <c r="M562" s="53">
        <v>12.43</v>
      </c>
      <c r="N562" s="53">
        <v>3.66</v>
      </c>
      <c r="O562" s="53">
        <v>4.79</v>
      </c>
      <c r="P562" s="53">
        <v>5.47</v>
      </c>
      <c r="Q562" s="53">
        <v>0.46</v>
      </c>
      <c r="R562" s="53">
        <v>0.61</v>
      </c>
      <c r="S562" s="53">
        <v>0.69</v>
      </c>
      <c r="T562" s="53">
        <v>0.73</v>
      </c>
      <c r="U562" s="53"/>
      <c r="V562" s="53"/>
      <c r="W562" s="53">
        <v>47.27</v>
      </c>
      <c r="X562" s="53">
        <v>61.93</v>
      </c>
      <c r="Y562" s="53">
        <v>3.4</v>
      </c>
      <c r="Z562" s="53">
        <v>5.84</v>
      </c>
      <c r="AA562" s="53">
        <v>0.71</v>
      </c>
      <c r="AB562" s="53">
        <v>0.93</v>
      </c>
      <c r="AC562" s="53">
        <v>1.1299999999999999</v>
      </c>
      <c r="AD562" s="53">
        <v>11.35</v>
      </c>
      <c r="AE562" s="53">
        <v>25.9</v>
      </c>
    </row>
    <row r="563" spans="1:31" x14ac:dyDescent="0.25">
      <c r="A563" s="9">
        <f t="shared" si="9"/>
        <v>45597</v>
      </c>
      <c r="B563" s="53" t="s">
        <v>566</v>
      </c>
      <c r="C563" s="32" t="s">
        <v>549</v>
      </c>
      <c r="D563" s="32" t="s">
        <v>53</v>
      </c>
      <c r="E563" s="32" t="s">
        <v>53</v>
      </c>
      <c r="F563" s="33">
        <v>45604.745833333298</v>
      </c>
      <c r="G563" s="33">
        <v>45610.683333333298</v>
      </c>
      <c r="H563" s="34">
        <v>4487.1899999999996</v>
      </c>
      <c r="I563" s="53">
        <v>3736</v>
      </c>
      <c r="J563" s="53">
        <v>4894</v>
      </c>
      <c r="K563" s="53">
        <v>5758</v>
      </c>
      <c r="L563" s="53">
        <v>35.119999999999997</v>
      </c>
      <c r="M563" s="56">
        <v>15</v>
      </c>
      <c r="N563" s="53">
        <v>8.4600000000000009</v>
      </c>
      <c r="O563" s="53">
        <v>11.08</v>
      </c>
      <c r="P563" s="53">
        <v>13.04</v>
      </c>
      <c r="Q563" s="53">
        <v>7.0000000000000007E-2</v>
      </c>
      <c r="R563" s="53">
        <v>0.1</v>
      </c>
      <c r="S563" s="53">
        <v>0.11</v>
      </c>
      <c r="T563" s="53">
        <v>0.13</v>
      </c>
      <c r="U563" s="53"/>
      <c r="V563" s="53"/>
      <c r="W563" s="53">
        <v>41.38</v>
      </c>
      <c r="X563" s="53">
        <v>54.21</v>
      </c>
      <c r="Y563" s="53">
        <v>3.34</v>
      </c>
      <c r="Z563" s="53">
        <v>6.05</v>
      </c>
      <c r="AA563" s="53">
        <v>0.27</v>
      </c>
      <c r="AB563" s="53">
        <v>0.36</v>
      </c>
      <c r="AC563" s="53">
        <v>0.48</v>
      </c>
      <c r="AD563" s="53">
        <v>11.36</v>
      </c>
      <c r="AE563" s="53">
        <v>28.21</v>
      </c>
    </row>
    <row r="564" spans="1:31" x14ac:dyDescent="0.25">
      <c r="A564" s="9">
        <f t="shared" si="9"/>
        <v>45597</v>
      </c>
      <c r="B564" s="53">
        <v>1042</v>
      </c>
      <c r="C564" s="32" t="s">
        <v>567</v>
      </c>
      <c r="D564" s="32" t="s">
        <v>568</v>
      </c>
      <c r="E564" s="32" t="s">
        <v>569</v>
      </c>
      <c r="F564" s="33">
        <v>45595.732638888898</v>
      </c>
      <c r="G564" s="33">
        <v>45612.246527777803</v>
      </c>
      <c r="H564" s="34">
        <v>5492.4049999999997</v>
      </c>
      <c r="I564" s="53">
        <v>2861</v>
      </c>
      <c r="J564" s="53">
        <v>4570</v>
      </c>
      <c r="K564" s="53">
        <v>5890</v>
      </c>
      <c r="L564" s="53">
        <v>51.42</v>
      </c>
      <c r="M564" s="53">
        <v>22.42</v>
      </c>
      <c r="N564" s="53">
        <v>5.32</v>
      </c>
      <c r="O564" s="53">
        <v>8.51</v>
      </c>
      <c r="P564" s="53">
        <v>10.96</v>
      </c>
      <c r="Q564" s="53">
        <v>0.08</v>
      </c>
      <c r="R564" s="53">
        <v>0.13</v>
      </c>
      <c r="S564" s="53">
        <v>0.16</v>
      </c>
      <c r="T564" s="53">
        <v>0.18</v>
      </c>
      <c r="U564" s="53"/>
      <c r="V564" s="53"/>
      <c r="W564" s="53">
        <v>32.04</v>
      </c>
      <c r="X564" s="53">
        <v>51.18</v>
      </c>
      <c r="Y564" s="53">
        <v>2.4900000000000002</v>
      </c>
      <c r="Z564" s="53">
        <v>6.49</v>
      </c>
      <c r="AA564" s="53">
        <v>0.32</v>
      </c>
      <c r="AB564" s="53">
        <v>0.52</v>
      </c>
      <c r="AC564" s="53">
        <v>0.75</v>
      </c>
      <c r="AD564" s="53">
        <v>8.31</v>
      </c>
      <c r="AE564" s="53">
        <v>33.18</v>
      </c>
    </row>
    <row r="565" spans="1:31" x14ac:dyDescent="0.25">
      <c r="A565" s="9">
        <f t="shared" si="9"/>
        <v>45597</v>
      </c>
      <c r="B565" s="53" t="s">
        <v>570</v>
      </c>
      <c r="C565" s="32" t="s">
        <v>174</v>
      </c>
      <c r="D565" s="32" t="s">
        <v>53</v>
      </c>
      <c r="E565" s="32" t="s">
        <v>53</v>
      </c>
      <c r="F565" s="33">
        <v>45602.503472222197</v>
      </c>
      <c r="G565" s="33">
        <v>45615.471527777801</v>
      </c>
      <c r="H565" s="34">
        <v>5016.9920000000002</v>
      </c>
      <c r="I565" s="53">
        <v>2827</v>
      </c>
      <c r="J565" s="53">
        <v>4830</v>
      </c>
      <c r="K565" s="53">
        <v>5718</v>
      </c>
      <c r="L565" s="53">
        <v>50.57</v>
      </c>
      <c r="M565" s="53">
        <v>15.54</v>
      </c>
      <c r="N565" s="53">
        <v>5.29</v>
      </c>
      <c r="O565" s="53">
        <v>9.0500000000000007</v>
      </c>
      <c r="P565" s="53">
        <v>10.71</v>
      </c>
      <c r="Q565" s="53">
        <v>0.06</v>
      </c>
      <c r="R565" s="53">
        <v>0.1</v>
      </c>
      <c r="S565" s="53">
        <v>0.12</v>
      </c>
      <c r="T565" s="53">
        <v>0.13</v>
      </c>
      <c r="U565" s="53"/>
      <c r="V565" s="53"/>
      <c r="W565" s="53">
        <v>30.73</v>
      </c>
      <c r="X565" s="53">
        <v>52.51</v>
      </c>
      <c r="Y565" s="53">
        <v>2.5299999999999998</v>
      </c>
      <c r="Z565" s="53">
        <v>6.06</v>
      </c>
      <c r="AA565" s="53">
        <v>0.28999999999999998</v>
      </c>
      <c r="AB565" s="53">
        <v>0.5</v>
      </c>
      <c r="AC565" s="53">
        <v>0.66</v>
      </c>
      <c r="AD565" s="53">
        <v>10.53</v>
      </c>
      <c r="AE565" s="53">
        <v>31.78</v>
      </c>
    </row>
    <row r="566" spans="1:31" x14ac:dyDescent="0.25">
      <c r="A566" s="9">
        <f t="shared" si="9"/>
        <v>45597</v>
      </c>
      <c r="B566" s="53" t="s">
        <v>571</v>
      </c>
      <c r="C566" s="32" t="s">
        <v>549</v>
      </c>
      <c r="D566" s="32" t="s">
        <v>53</v>
      </c>
      <c r="E566" s="32" t="s">
        <v>53</v>
      </c>
      <c r="F566" s="33">
        <v>45610.620833333298</v>
      </c>
      <c r="G566" s="33">
        <v>45616.605555555601</v>
      </c>
      <c r="H566" s="34">
        <v>5322.37</v>
      </c>
      <c r="I566" s="53">
        <v>3382</v>
      </c>
      <c r="J566" s="53">
        <v>5080</v>
      </c>
      <c r="K566" s="53">
        <v>5823</v>
      </c>
      <c r="L566" s="53">
        <v>41.91</v>
      </c>
      <c r="M566" s="53">
        <v>12.75</v>
      </c>
      <c r="N566" s="53">
        <v>6.87</v>
      </c>
      <c r="O566" s="53">
        <v>10.32</v>
      </c>
      <c r="P566" s="53">
        <v>11.82</v>
      </c>
      <c r="Q566" s="53">
        <v>0.1</v>
      </c>
      <c r="R566" s="53">
        <v>0.16</v>
      </c>
      <c r="S566" s="53">
        <v>0.18</v>
      </c>
      <c r="T566" s="53">
        <v>0.2</v>
      </c>
      <c r="U566" s="53"/>
      <c r="V566" s="53"/>
      <c r="W566" s="53">
        <v>36.74</v>
      </c>
      <c r="X566" s="53">
        <v>55.18</v>
      </c>
      <c r="Y566" s="53">
        <v>2.92</v>
      </c>
      <c r="Z566" s="53">
        <v>5.81</v>
      </c>
      <c r="AA566" s="53">
        <v>0.52</v>
      </c>
      <c r="AB566" s="53">
        <v>0.78</v>
      </c>
      <c r="AC566" s="53">
        <v>1.02</v>
      </c>
      <c r="AD566" s="53">
        <v>10.94</v>
      </c>
      <c r="AE566" s="53">
        <v>27.76</v>
      </c>
    </row>
    <row r="567" spans="1:31" x14ac:dyDescent="0.25">
      <c r="A567" s="9">
        <f t="shared" si="9"/>
        <v>45597</v>
      </c>
      <c r="B567" s="53">
        <v>1051</v>
      </c>
      <c r="C567" s="32" t="s">
        <v>539</v>
      </c>
      <c r="D567" s="57" t="s">
        <v>110</v>
      </c>
      <c r="E567" s="32" t="s">
        <v>427</v>
      </c>
      <c r="F567" s="33">
        <v>45606.986111111102</v>
      </c>
      <c r="G567" s="33">
        <v>45618.986111111102</v>
      </c>
      <c r="H567" s="34">
        <v>4983.5590000000002</v>
      </c>
      <c r="I567" s="53">
        <v>4060</v>
      </c>
      <c r="J567" s="53">
        <v>5447</v>
      </c>
      <c r="K567" s="53">
        <v>6166</v>
      </c>
      <c r="L567" s="53">
        <v>34.159999999999997</v>
      </c>
      <c r="M567" s="53">
        <v>11.67</v>
      </c>
      <c r="N567" s="53">
        <v>4.04</v>
      </c>
      <c r="O567" s="53">
        <v>5.42</v>
      </c>
      <c r="P567" s="53">
        <v>6.13</v>
      </c>
      <c r="Q567" s="53">
        <v>0.4</v>
      </c>
      <c r="R567" s="53">
        <v>0.53</v>
      </c>
      <c r="S567" s="53">
        <v>0.6</v>
      </c>
      <c r="T567" s="53">
        <v>0.64</v>
      </c>
      <c r="U567" s="53"/>
      <c r="V567" s="53"/>
      <c r="W567" s="53">
        <v>44.22</v>
      </c>
      <c r="X567" s="53">
        <v>59.34</v>
      </c>
      <c r="Y567" s="53">
        <v>3.21</v>
      </c>
      <c r="Z567" s="53">
        <v>5.61</v>
      </c>
      <c r="AA567" s="53">
        <v>0.75</v>
      </c>
      <c r="AB567" s="53">
        <v>1.01</v>
      </c>
      <c r="AC567" s="53">
        <v>1.21</v>
      </c>
      <c r="AD567" s="53">
        <v>13.23</v>
      </c>
      <c r="AE567" s="53">
        <v>28.11</v>
      </c>
    </row>
    <row r="568" spans="1:31" x14ac:dyDescent="0.25">
      <c r="A568" s="9">
        <f t="shared" si="9"/>
        <v>45597</v>
      </c>
      <c r="B568" s="53">
        <v>1052</v>
      </c>
      <c r="C568" s="32" t="s">
        <v>539</v>
      </c>
      <c r="D568" s="52" t="s">
        <v>540</v>
      </c>
      <c r="E568" s="32" t="s">
        <v>541</v>
      </c>
      <c r="F568" s="33">
        <v>45615.555555555598</v>
      </c>
      <c r="G568" s="33">
        <v>45621.892361111102</v>
      </c>
      <c r="H568" s="34">
        <v>4326.1139999999996</v>
      </c>
      <c r="I568" s="53">
        <v>4051</v>
      </c>
      <c r="J568" s="53">
        <v>5415</v>
      </c>
      <c r="K568" s="53">
        <v>6067</v>
      </c>
      <c r="L568" s="53">
        <v>33.22</v>
      </c>
      <c r="M568" s="53">
        <v>10.75</v>
      </c>
      <c r="N568" s="53">
        <v>5.94</v>
      </c>
      <c r="O568" s="53">
        <v>7.95</v>
      </c>
      <c r="P568" s="53">
        <v>8.9</v>
      </c>
      <c r="Q568" s="53">
        <v>0.46</v>
      </c>
      <c r="R568" s="53">
        <v>0.62</v>
      </c>
      <c r="S568" s="53">
        <v>0.69</v>
      </c>
      <c r="T568" s="53">
        <v>0.76</v>
      </c>
      <c r="U568" s="53"/>
      <c r="V568" s="53"/>
      <c r="W568" s="53">
        <v>44.18</v>
      </c>
      <c r="X568" s="53">
        <v>59.05</v>
      </c>
      <c r="Y568" s="53">
        <v>3.21</v>
      </c>
      <c r="Z568" s="53">
        <v>5.5</v>
      </c>
      <c r="AA568" s="53">
        <v>0.74</v>
      </c>
      <c r="AB568" s="53">
        <v>0.99</v>
      </c>
      <c r="AC568" s="53">
        <v>1.22</v>
      </c>
      <c r="AD568" s="53">
        <v>12.23</v>
      </c>
      <c r="AE568" s="53">
        <v>25.89</v>
      </c>
    </row>
    <row r="569" spans="1:31" x14ac:dyDescent="0.25">
      <c r="A569" s="9">
        <f t="shared" si="9"/>
        <v>45597</v>
      </c>
      <c r="B569" s="53" t="s">
        <v>572</v>
      </c>
      <c r="C569" s="32" t="s">
        <v>549</v>
      </c>
      <c r="D569" s="52" t="s">
        <v>53</v>
      </c>
      <c r="E569" s="32" t="s">
        <v>53</v>
      </c>
      <c r="F569" s="33">
        <v>45616.583333333299</v>
      </c>
      <c r="G569" s="33">
        <v>45624.5</v>
      </c>
      <c r="H569" s="34">
        <v>5307.3909999999996</v>
      </c>
      <c r="I569" s="53">
        <v>3486</v>
      </c>
      <c r="J569" s="53">
        <v>5068</v>
      </c>
      <c r="K569" s="53">
        <v>6046</v>
      </c>
      <c r="L569" s="53">
        <v>42.35</v>
      </c>
      <c r="M569" s="53">
        <v>16.18</v>
      </c>
      <c r="N569" s="53">
        <v>4.54</v>
      </c>
      <c r="O569" s="53">
        <v>6.61</v>
      </c>
      <c r="P569" s="53">
        <v>7.88</v>
      </c>
      <c r="Q569" s="53">
        <v>0.23</v>
      </c>
      <c r="R569" s="53">
        <v>0.33</v>
      </c>
      <c r="S569" s="53">
        <v>0.4</v>
      </c>
      <c r="T569" s="53">
        <v>0.43</v>
      </c>
      <c r="U569" s="53"/>
      <c r="V569" s="53"/>
      <c r="W569" s="53">
        <v>38.03</v>
      </c>
      <c r="X569" s="53">
        <v>55.3</v>
      </c>
      <c r="Y569" s="53">
        <v>2.88</v>
      </c>
      <c r="Z569" s="53">
        <v>6</v>
      </c>
      <c r="AA569" s="53">
        <v>0.5</v>
      </c>
      <c r="AB569" s="53">
        <v>0.72</v>
      </c>
      <c r="AC569" s="53">
        <v>0.94</v>
      </c>
      <c r="AD569" s="53">
        <v>11.47</v>
      </c>
      <c r="AE569" s="53">
        <v>31.04</v>
      </c>
    </row>
    <row r="570" spans="1:31" x14ac:dyDescent="0.25">
      <c r="A570" s="9">
        <f t="shared" si="9"/>
        <v>45597</v>
      </c>
      <c r="B570" s="53" t="s">
        <v>573</v>
      </c>
      <c r="C570" s="32" t="s">
        <v>174</v>
      </c>
      <c r="D570" s="52" t="s">
        <v>53</v>
      </c>
      <c r="E570" s="32" t="s">
        <v>53</v>
      </c>
      <c r="F570" s="33">
        <v>45615.436111111099</v>
      </c>
      <c r="G570" s="33">
        <v>45625.708333333299</v>
      </c>
      <c r="H570" s="34">
        <v>5111.3450000000003</v>
      </c>
      <c r="I570" s="53">
        <v>2944</v>
      </c>
      <c r="J570" s="53">
        <v>4636</v>
      </c>
      <c r="K570" s="53">
        <v>5938</v>
      </c>
      <c r="L570" s="53">
        <v>50.43</v>
      </c>
      <c r="M570" s="53">
        <v>21.92</v>
      </c>
      <c r="N570" s="53">
        <v>5.0999999999999996</v>
      </c>
      <c r="O570" s="53">
        <v>8.0399999999999991</v>
      </c>
      <c r="P570" s="53">
        <v>10.29</v>
      </c>
      <c r="Q570" s="53">
        <v>0.05</v>
      </c>
      <c r="R570" s="53">
        <v>0.08</v>
      </c>
      <c r="S570" s="53">
        <v>0.1</v>
      </c>
      <c r="T570" s="53">
        <v>0.11</v>
      </c>
      <c r="U570" s="53"/>
      <c r="V570" s="53"/>
      <c r="W570" s="53">
        <v>31.38</v>
      </c>
      <c r="X570" s="53">
        <v>49.42</v>
      </c>
      <c r="Y570" s="53">
        <v>2.74</v>
      </c>
      <c r="Z570" s="53">
        <v>6.76</v>
      </c>
      <c r="AA570" s="53">
        <v>0.25</v>
      </c>
      <c r="AB570" s="53">
        <v>0.4</v>
      </c>
      <c r="AC570" s="53">
        <v>0.56999999999999995</v>
      </c>
      <c r="AD570" s="53">
        <v>10.050000000000001</v>
      </c>
      <c r="AE570" s="53">
        <v>35.299999999999997</v>
      </c>
    </row>
    <row r="571" spans="1:31" x14ac:dyDescent="0.25">
      <c r="A571" s="9">
        <f t="shared" si="9"/>
        <v>45597</v>
      </c>
      <c r="B571" s="53">
        <v>1054</v>
      </c>
      <c r="C571" s="32" t="s">
        <v>539</v>
      </c>
      <c r="D571" s="32" t="s">
        <v>574</v>
      </c>
      <c r="E571" s="32" t="s">
        <v>95</v>
      </c>
      <c r="F571" s="33">
        <v>45619.083333333299</v>
      </c>
      <c r="G571" s="33">
        <v>45626.09375</v>
      </c>
      <c r="H571" s="34">
        <v>5051.6639999999998</v>
      </c>
      <c r="I571" s="53">
        <v>4060</v>
      </c>
      <c r="J571" s="53">
        <v>5422</v>
      </c>
      <c r="K571" s="53">
        <v>6143</v>
      </c>
      <c r="L571" s="53">
        <v>33.909999999999997</v>
      </c>
      <c r="M571" s="53">
        <v>11.75</v>
      </c>
      <c r="N571" s="53">
        <v>4.62</v>
      </c>
      <c r="O571" s="53">
        <v>6.18</v>
      </c>
      <c r="P571" s="53">
        <v>7</v>
      </c>
      <c r="Q571" s="53">
        <v>0.4</v>
      </c>
      <c r="R571" s="53">
        <v>0.54</v>
      </c>
      <c r="S571" s="53">
        <v>0.61</v>
      </c>
      <c r="T571" s="53">
        <v>0.65</v>
      </c>
      <c r="U571" s="53"/>
      <c r="V571" s="53"/>
      <c r="W571" s="53">
        <v>44.58</v>
      </c>
      <c r="X571" s="53">
        <v>59.53</v>
      </c>
      <c r="Y571" s="53">
        <v>3.2</v>
      </c>
      <c r="Z571" s="53">
        <v>5.58</v>
      </c>
      <c r="AA571" s="53">
        <v>0.76</v>
      </c>
      <c r="AB571" s="53">
        <v>1.01</v>
      </c>
      <c r="AC571" s="53">
        <v>1.23</v>
      </c>
      <c r="AD571" s="53">
        <v>12.53</v>
      </c>
      <c r="AE571" s="53">
        <v>27.17</v>
      </c>
    </row>
    <row r="572" spans="1:31" x14ac:dyDescent="0.25">
      <c r="A572" s="9">
        <f t="shared" si="9"/>
        <v>45627</v>
      </c>
      <c r="B572" s="53" t="s">
        <v>575</v>
      </c>
      <c r="C572" s="32" t="s">
        <v>549</v>
      </c>
      <c r="D572" s="32" t="s">
        <v>53</v>
      </c>
      <c r="E572" s="32" t="s">
        <v>53</v>
      </c>
      <c r="F572" s="33">
        <v>45624.452777777798</v>
      </c>
      <c r="G572" s="33">
        <v>45629.673611111102</v>
      </c>
      <c r="H572" s="34">
        <v>5070.3999999999996</v>
      </c>
      <c r="I572" s="53">
        <v>3420</v>
      </c>
      <c r="J572" s="53">
        <v>5374</v>
      </c>
      <c r="K572" s="53">
        <v>6176</v>
      </c>
      <c r="L572" s="53">
        <v>44.62</v>
      </c>
      <c r="M572" s="53">
        <v>12.98</v>
      </c>
      <c r="N572" s="53">
        <v>4</v>
      </c>
      <c r="O572" s="53">
        <v>6.29</v>
      </c>
      <c r="P572" s="53">
        <v>7.22</v>
      </c>
      <c r="Q572" s="53">
        <v>0.32</v>
      </c>
      <c r="R572" s="53">
        <v>0.51</v>
      </c>
      <c r="S572" s="53">
        <v>0.57999999999999996</v>
      </c>
      <c r="T572" s="53">
        <v>0.63</v>
      </c>
      <c r="U572" s="53"/>
      <c r="V572" s="53"/>
      <c r="W572" s="53">
        <v>37.270000000000003</v>
      </c>
      <c r="X572" s="53">
        <v>58.56</v>
      </c>
      <c r="Y572" s="53">
        <v>2.87</v>
      </c>
      <c r="Z572" s="53">
        <v>5.96</v>
      </c>
      <c r="AA572" s="53">
        <v>0.56000000000000005</v>
      </c>
      <c r="AB572" s="53">
        <v>0.88</v>
      </c>
      <c r="AC572" s="53">
        <v>1.0900000000000001</v>
      </c>
      <c r="AD572" s="53">
        <v>10.36</v>
      </c>
      <c r="AE572" s="53">
        <v>27.81</v>
      </c>
    </row>
    <row r="573" spans="1:31" x14ac:dyDescent="0.25">
      <c r="A573" s="9">
        <f t="shared" si="9"/>
        <v>45627</v>
      </c>
      <c r="B573" s="53" t="s">
        <v>576</v>
      </c>
      <c r="C573" s="32" t="s">
        <v>278</v>
      </c>
      <c r="D573" s="32" t="s">
        <v>53</v>
      </c>
      <c r="E573" s="32" t="s">
        <v>53</v>
      </c>
      <c r="F573" s="33">
        <v>45618.469444444403</v>
      </c>
      <c r="G573" s="33">
        <v>45631.708333333299</v>
      </c>
      <c r="H573" s="34">
        <v>5023.3100000000004</v>
      </c>
      <c r="I573" s="53">
        <v>3104</v>
      </c>
      <c r="J573" s="53">
        <v>5135</v>
      </c>
      <c r="K573" s="53">
        <v>5925</v>
      </c>
      <c r="L573" s="53">
        <v>47.61</v>
      </c>
      <c r="M573" s="53">
        <v>13.32</v>
      </c>
      <c r="N573" s="53">
        <v>5.37</v>
      </c>
      <c r="O573" s="53">
        <v>8.89</v>
      </c>
      <c r="P573" s="53">
        <v>10.26</v>
      </c>
      <c r="Q573" s="53">
        <v>0.15</v>
      </c>
      <c r="R573" s="53">
        <v>0.25</v>
      </c>
      <c r="S573" s="53">
        <v>0.28999999999999998</v>
      </c>
      <c r="T573" s="53">
        <v>0.33</v>
      </c>
      <c r="U573" s="53"/>
      <c r="V573" s="53"/>
      <c r="W573" s="53">
        <v>34.51</v>
      </c>
      <c r="X573" s="53">
        <v>57.11</v>
      </c>
      <c r="Y573" s="53">
        <v>2.66</v>
      </c>
      <c r="Z573" s="53">
        <v>5.89</v>
      </c>
      <c r="AA573" s="53">
        <v>0.54</v>
      </c>
      <c r="AB573" s="53">
        <v>0.9</v>
      </c>
      <c r="AC573" s="53">
        <v>1.1499999999999999</v>
      </c>
      <c r="AD573" s="53">
        <v>9.15</v>
      </c>
      <c r="AE573" s="53">
        <v>26.96</v>
      </c>
    </row>
    <row r="574" spans="1:31" x14ac:dyDescent="0.25">
      <c r="A574" s="9">
        <f t="shared" si="9"/>
        <v>45627</v>
      </c>
      <c r="B574" s="53" t="s">
        <v>577</v>
      </c>
      <c r="C574" s="32" t="s">
        <v>549</v>
      </c>
      <c r="D574" s="32" t="s">
        <v>53</v>
      </c>
      <c r="E574" s="32" t="s">
        <v>53</v>
      </c>
      <c r="F574" s="33">
        <v>45629.649305555598</v>
      </c>
      <c r="G574" s="33">
        <v>45636.513888888898</v>
      </c>
      <c r="H574" s="34">
        <v>5021.1000000000004</v>
      </c>
      <c r="I574" s="53">
        <v>3516</v>
      </c>
      <c r="J574" s="53">
        <v>5057</v>
      </c>
      <c r="K574" s="53">
        <v>6356</v>
      </c>
      <c r="L574" s="53">
        <v>44.68</v>
      </c>
      <c r="M574" s="53">
        <v>20.440000000000001</v>
      </c>
      <c r="N574" s="53">
        <v>4.55</v>
      </c>
      <c r="O574" s="53">
        <v>6.55</v>
      </c>
      <c r="P574" s="53">
        <v>8.23</v>
      </c>
      <c r="Q574" s="53">
        <v>0.2</v>
      </c>
      <c r="R574" s="53">
        <v>0.28999999999999998</v>
      </c>
      <c r="S574" s="53">
        <v>0.36</v>
      </c>
      <c r="T574" s="53">
        <v>0.39</v>
      </c>
      <c r="U574" s="53"/>
      <c r="V574" s="53"/>
      <c r="W574" s="53">
        <v>37.979999999999997</v>
      </c>
      <c r="X574" s="53">
        <v>54.63</v>
      </c>
      <c r="Y574" s="53">
        <v>3</v>
      </c>
      <c r="Z574" s="53">
        <v>6.6</v>
      </c>
      <c r="AA574" s="53">
        <v>0.65</v>
      </c>
      <c r="AB574" s="53">
        <v>0.94</v>
      </c>
      <c r="AC574" s="53">
        <v>1.29</v>
      </c>
      <c r="AD574" s="53">
        <v>8.93</v>
      </c>
      <c r="AE574" s="53">
        <v>30.99</v>
      </c>
    </row>
    <row r="575" spans="1:31" x14ac:dyDescent="0.25">
      <c r="A575" s="9">
        <f t="shared" si="9"/>
        <v>45627</v>
      </c>
      <c r="B575" s="53" t="s">
        <v>578</v>
      </c>
      <c r="C575" s="46" t="s">
        <v>211</v>
      </c>
      <c r="D575" s="32" t="s">
        <v>53</v>
      </c>
      <c r="E575" s="32" t="s">
        <v>53</v>
      </c>
      <c r="F575" s="33">
        <v>45506.470138888901</v>
      </c>
      <c r="G575" s="33">
        <v>45636.527777777803</v>
      </c>
      <c r="H575" s="34">
        <v>5073.6000000000004</v>
      </c>
      <c r="I575" s="53">
        <v>3617</v>
      </c>
      <c r="J575" s="53">
        <v>5765</v>
      </c>
      <c r="K575" s="53">
        <v>6358</v>
      </c>
      <c r="L575" s="53">
        <v>43.12</v>
      </c>
      <c r="M575" s="53">
        <v>9.33</v>
      </c>
      <c r="N575" s="53">
        <v>7.06</v>
      </c>
      <c r="O575" s="53">
        <v>11.26</v>
      </c>
      <c r="P575" s="53">
        <v>12.41</v>
      </c>
      <c r="Q575" s="53">
        <v>1.55</v>
      </c>
      <c r="R575" s="53">
        <v>2.4700000000000002</v>
      </c>
      <c r="S575" s="53">
        <v>2.72</v>
      </c>
      <c r="T575" s="53">
        <v>3.11</v>
      </c>
      <c r="U575" s="53"/>
      <c r="V575" s="53"/>
      <c r="W575" s="53">
        <v>38.58</v>
      </c>
      <c r="X575" s="53">
        <v>61.5</v>
      </c>
      <c r="Y575" s="53">
        <v>2.98</v>
      </c>
      <c r="Z575" s="53">
        <v>5.8</v>
      </c>
      <c r="AA575" s="53">
        <v>0.69</v>
      </c>
      <c r="AB575" s="53">
        <v>1.1100000000000001</v>
      </c>
      <c r="AC575" s="53">
        <v>1.39</v>
      </c>
      <c r="AD575" s="53">
        <v>6.02</v>
      </c>
      <c r="AE575" s="53">
        <v>17.87</v>
      </c>
    </row>
    <row r="576" spans="1:31" x14ac:dyDescent="0.25">
      <c r="A576" s="9">
        <f t="shared" si="9"/>
        <v>45627</v>
      </c>
      <c r="B576" s="53" t="s">
        <v>579</v>
      </c>
      <c r="C576" s="32" t="s">
        <v>549</v>
      </c>
      <c r="D576" s="32" t="s">
        <v>53</v>
      </c>
      <c r="E576" s="32" t="s">
        <v>53</v>
      </c>
      <c r="F576" s="33">
        <v>45636.472222222197</v>
      </c>
      <c r="G576" s="33">
        <v>45639.668749999997</v>
      </c>
      <c r="H576" s="34">
        <v>5018.55</v>
      </c>
      <c r="I576" s="53">
        <v>3479</v>
      </c>
      <c r="J576" s="53">
        <v>4957</v>
      </c>
      <c r="K576" s="53">
        <v>6210</v>
      </c>
      <c r="L576" s="53">
        <v>43.98</v>
      </c>
      <c r="M576" s="53">
        <v>20.18</v>
      </c>
      <c r="N576" s="53">
        <v>4.7</v>
      </c>
      <c r="O576" s="53">
        <v>6.7</v>
      </c>
      <c r="P576" s="53">
        <v>8.39</v>
      </c>
      <c r="Q576" s="53">
        <v>0.19</v>
      </c>
      <c r="R576" s="53">
        <v>0.28000000000000003</v>
      </c>
      <c r="S576" s="53">
        <v>0.35</v>
      </c>
      <c r="T576" s="53">
        <v>0.38</v>
      </c>
      <c r="U576" s="53"/>
      <c r="V576" s="53"/>
      <c r="W576" s="53">
        <v>38.450000000000003</v>
      </c>
      <c r="X576" s="53">
        <v>54.79</v>
      </c>
      <c r="Y576" s="53">
        <v>2.94</v>
      </c>
      <c r="Z576" s="53">
        <v>6.44</v>
      </c>
      <c r="AA576" s="53">
        <v>0.69</v>
      </c>
      <c r="AB576" s="53">
        <v>0.99</v>
      </c>
      <c r="AC576" s="53">
        <v>1.35</v>
      </c>
      <c r="AD576" s="53">
        <v>9.0399999999999991</v>
      </c>
      <c r="AE576" s="53">
        <v>30.8</v>
      </c>
    </row>
    <row r="577" spans="1:31" x14ac:dyDescent="0.25">
      <c r="A577" s="9">
        <f t="shared" si="9"/>
        <v>45627</v>
      </c>
      <c r="B577" s="53" t="s">
        <v>580</v>
      </c>
      <c r="C577" s="32" t="s">
        <v>174</v>
      </c>
      <c r="D577" s="32" t="s">
        <v>53</v>
      </c>
      <c r="E577" s="32" t="s">
        <v>53</v>
      </c>
      <c r="F577" s="33">
        <v>45628.620833333298</v>
      </c>
      <c r="G577" s="33">
        <v>45644.645833333299</v>
      </c>
      <c r="H577" s="34">
        <v>5023.1099999999997</v>
      </c>
      <c r="I577" s="53">
        <v>2817</v>
      </c>
      <c r="J577" s="53">
        <v>4913</v>
      </c>
      <c r="K577" s="53">
        <v>5665</v>
      </c>
      <c r="L577" s="53">
        <v>50.27</v>
      </c>
      <c r="M577" s="53">
        <v>13.27</v>
      </c>
      <c r="N577" s="53">
        <v>7.78</v>
      </c>
      <c r="O577" s="53">
        <v>13.57</v>
      </c>
      <c r="P577" s="53">
        <v>15.64</v>
      </c>
      <c r="Q577" s="53">
        <v>0.11</v>
      </c>
      <c r="R577" s="53">
        <v>0.19</v>
      </c>
      <c r="S577" s="53">
        <v>0.22</v>
      </c>
      <c r="T577" s="53">
        <v>0.26</v>
      </c>
      <c r="U577" s="53"/>
      <c r="V577" s="53"/>
      <c r="W577" s="53">
        <v>30.88</v>
      </c>
      <c r="X577" s="53">
        <v>53.87</v>
      </c>
      <c r="Y577" s="53">
        <v>2.5099999999999998</v>
      </c>
      <c r="Z577" s="53">
        <v>5.86</v>
      </c>
      <c r="AA577" s="53">
        <v>0.32</v>
      </c>
      <c r="AB577" s="53">
        <v>0.56999999999999995</v>
      </c>
      <c r="AC577" s="53">
        <v>0.77</v>
      </c>
      <c r="AD577" s="53">
        <v>8.1300000000000008</v>
      </c>
      <c r="AE577" s="53">
        <v>25.95</v>
      </c>
    </row>
    <row r="578" spans="1:31" x14ac:dyDescent="0.25">
      <c r="A578" s="9">
        <f t="shared" si="9"/>
        <v>45627</v>
      </c>
      <c r="B578" s="53" t="s">
        <v>581</v>
      </c>
      <c r="C578" s="32" t="s">
        <v>549</v>
      </c>
      <c r="D578" s="32" t="s">
        <v>53</v>
      </c>
      <c r="E578" s="32" t="s">
        <v>53</v>
      </c>
      <c r="F578" s="33">
        <v>45639.664583333302</v>
      </c>
      <c r="G578" s="33">
        <v>45645.637499999997</v>
      </c>
      <c r="H578" s="34">
        <v>5013.43</v>
      </c>
      <c r="I578" s="53">
        <v>3455</v>
      </c>
      <c r="J578" s="53">
        <v>5470</v>
      </c>
      <c r="K578" s="53">
        <v>6222</v>
      </c>
      <c r="L578" s="53">
        <v>44.47</v>
      </c>
      <c r="M578" s="53">
        <v>12.08</v>
      </c>
      <c r="N578" s="53">
        <v>4.12</v>
      </c>
      <c r="O578" s="53">
        <v>6.52</v>
      </c>
      <c r="P578" s="53">
        <v>7.42</v>
      </c>
      <c r="Q578" s="53">
        <v>0.18</v>
      </c>
      <c r="R578" s="53">
        <v>0.28000000000000003</v>
      </c>
      <c r="S578" s="53">
        <v>0.32</v>
      </c>
      <c r="T578" s="53">
        <v>0.35</v>
      </c>
      <c r="U578" s="53"/>
      <c r="V578" s="53"/>
      <c r="W578" s="53">
        <v>38.68</v>
      </c>
      <c r="X578" s="53">
        <v>61.25</v>
      </c>
      <c r="Y578" s="53">
        <v>2.89</v>
      </c>
      <c r="Z578" s="53">
        <v>5.93</v>
      </c>
      <c r="AA578" s="53">
        <v>0.67</v>
      </c>
      <c r="AB578" s="53">
        <v>1.06</v>
      </c>
      <c r="AC578" s="53">
        <v>1.3</v>
      </c>
      <c r="AD578" s="53">
        <v>8.99</v>
      </c>
      <c r="AE578" s="53">
        <v>24.95</v>
      </c>
    </row>
    <row r="579" spans="1:31" x14ac:dyDescent="0.25">
      <c r="A579" s="9">
        <f t="shared" si="9"/>
        <v>45627</v>
      </c>
      <c r="B579" s="53" t="s">
        <v>582</v>
      </c>
      <c r="C579" s="32" t="s">
        <v>278</v>
      </c>
      <c r="D579" s="32" t="s">
        <v>53</v>
      </c>
      <c r="E579" s="32" t="s">
        <v>53</v>
      </c>
      <c r="F579" s="33">
        <v>45631.684027777803</v>
      </c>
      <c r="G579" s="33">
        <v>45647.611111111102</v>
      </c>
      <c r="H579" s="34">
        <v>5111.18</v>
      </c>
      <c r="I579" s="53">
        <v>3225</v>
      </c>
      <c r="J579" s="53">
        <v>5033</v>
      </c>
      <c r="K579" s="53">
        <v>5982</v>
      </c>
      <c r="L579" s="53">
        <v>46.08</v>
      </c>
      <c r="M579" s="53">
        <v>15.87</v>
      </c>
      <c r="N579" s="53">
        <v>5.25</v>
      </c>
      <c r="O579" s="53">
        <v>8.19</v>
      </c>
      <c r="P579" s="53">
        <v>9.73</v>
      </c>
      <c r="Q579" s="53">
        <v>0.16</v>
      </c>
      <c r="R579" s="53">
        <v>0.25</v>
      </c>
      <c r="S579" s="53">
        <v>0.3</v>
      </c>
      <c r="T579" s="53">
        <v>0.33</v>
      </c>
      <c r="U579" s="53"/>
      <c r="V579" s="53"/>
      <c r="W579" s="53">
        <v>34.659999999999997</v>
      </c>
      <c r="X579" s="53">
        <v>54.07</v>
      </c>
      <c r="Y579" s="53">
        <v>2.58</v>
      </c>
      <c r="Z579" s="53">
        <v>5.81</v>
      </c>
      <c r="AA579" s="53">
        <v>0.47</v>
      </c>
      <c r="AB579" s="53">
        <v>0.73</v>
      </c>
      <c r="AC579" s="53">
        <v>0.96</v>
      </c>
      <c r="AD579" s="53">
        <v>10.81</v>
      </c>
      <c r="AE579" s="53">
        <v>30.96</v>
      </c>
    </row>
    <row r="580" spans="1:31" x14ac:dyDescent="0.25">
      <c r="A580" s="9">
        <f t="shared" si="9"/>
        <v>45627</v>
      </c>
      <c r="B580" s="53" t="s">
        <v>583</v>
      </c>
      <c r="C580" s="32" t="s">
        <v>549</v>
      </c>
      <c r="D580" s="32" t="s">
        <v>53</v>
      </c>
      <c r="E580" s="32" t="s">
        <v>53</v>
      </c>
      <c r="F580" s="33">
        <v>45645.609722222202</v>
      </c>
      <c r="G580" s="33">
        <v>45650.493055555598</v>
      </c>
      <c r="H580" s="34">
        <v>5007.42</v>
      </c>
      <c r="I580" s="46">
        <v>3548</v>
      </c>
      <c r="J580" s="46">
        <v>5388</v>
      </c>
      <c r="K580" s="46">
        <v>6181</v>
      </c>
      <c r="L580" s="46">
        <v>42.6</v>
      </c>
      <c r="M580" s="46">
        <v>12.83</v>
      </c>
      <c r="N580" s="46">
        <v>4.28</v>
      </c>
      <c r="O580" s="46">
        <v>6.5</v>
      </c>
      <c r="P580" s="46">
        <v>7.45</v>
      </c>
      <c r="Q580" s="46">
        <v>0.18</v>
      </c>
      <c r="R580" s="46">
        <v>0.27</v>
      </c>
      <c r="S580" s="46">
        <v>0.31</v>
      </c>
      <c r="T580" s="46">
        <v>0.34</v>
      </c>
      <c r="U580" s="46"/>
      <c r="V580" s="46"/>
      <c r="W580" s="46">
        <v>38.25</v>
      </c>
      <c r="X580" s="46">
        <v>58.1</v>
      </c>
      <c r="Y580" s="46">
        <v>2.9</v>
      </c>
      <c r="Z580" s="46">
        <v>5.85</v>
      </c>
      <c r="AA580" s="46">
        <v>0.45</v>
      </c>
      <c r="AB580" s="46">
        <v>0.68</v>
      </c>
      <c r="AC580" s="46">
        <v>0.85</v>
      </c>
      <c r="AD580" s="46">
        <v>11.34</v>
      </c>
      <c r="AE580" s="46">
        <v>28.61</v>
      </c>
    </row>
    <row r="581" spans="1:31" x14ac:dyDescent="0.25">
      <c r="A581" s="9">
        <f t="shared" si="9"/>
        <v>45658</v>
      </c>
      <c r="B581" s="53">
        <v>31</v>
      </c>
      <c r="C581" s="32" t="s">
        <v>456</v>
      </c>
      <c r="D581" s="32" t="s">
        <v>53</v>
      </c>
      <c r="E581" s="32" t="s">
        <v>53</v>
      </c>
      <c r="F581" s="58">
        <v>45613.048611111102</v>
      </c>
      <c r="G581" s="58">
        <v>45661.722222222197</v>
      </c>
      <c r="H581" s="34">
        <v>50399.398000000001</v>
      </c>
      <c r="I581" s="46">
        <v>4636</v>
      </c>
      <c r="J581" s="46">
        <v>5988</v>
      </c>
      <c r="K581" s="46">
        <v>6731</v>
      </c>
      <c r="L581" s="46">
        <v>31.13</v>
      </c>
      <c r="M581" s="46">
        <v>11.04</v>
      </c>
      <c r="N581" s="46">
        <v>4.91</v>
      </c>
      <c r="O581" s="46">
        <v>6.34</v>
      </c>
      <c r="P581" s="46">
        <v>7.13</v>
      </c>
      <c r="Q581" s="46">
        <v>0.51</v>
      </c>
      <c r="R581" s="46">
        <v>0.66</v>
      </c>
      <c r="S581" s="46">
        <v>0.74</v>
      </c>
      <c r="T581" s="46">
        <v>0.8</v>
      </c>
      <c r="U581" s="46"/>
      <c r="V581" s="46"/>
      <c r="W581" s="46">
        <v>50.31</v>
      </c>
      <c r="X581" s="46">
        <v>64.98</v>
      </c>
      <c r="Y581" s="46">
        <v>3.72</v>
      </c>
      <c r="Z581" s="46">
        <v>6.05</v>
      </c>
      <c r="AA581" s="46">
        <v>0.86</v>
      </c>
      <c r="AB581" s="46">
        <v>1.1100000000000001</v>
      </c>
      <c r="AC581" s="46">
        <v>1.35</v>
      </c>
      <c r="AD581" s="46">
        <v>8.56</v>
      </c>
      <c r="AE581" s="46">
        <v>20.86</v>
      </c>
    </row>
    <row r="582" spans="1:31" x14ac:dyDescent="0.25">
      <c r="A582" s="9">
        <f t="shared" si="9"/>
        <v>45658</v>
      </c>
      <c r="B582" s="53" t="s">
        <v>584</v>
      </c>
      <c r="C582" s="32" t="s">
        <v>549</v>
      </c>
      <c r="D582" s="32" t="s">
        <v>53</v>
      </c>
      <c r="E582" s="32" t="s">
        <v>53</v>
      </c>
      <c r="F582" s="58">
        <v>45647.444444444402</v>
      </c>
      <c r="G582" s="58">
        <v>45666.463194444397</v>
      </c>
      <c r="H582" s="34">
        <v>5000.1099999999997</v>
      </c>
      <c r="I582" s="46">
        <v>3404</v>
      </c>
      <c r="J582" s="46">
        <v>5325</v>
      </c>
      <c r="K582" s="46">
        <v>6046</v>
      </c>
      <c r="L582" s="46">
        <v>43.69</v>
      </c>
      <c r="M582" s="46">
        <v>11.93</v>
      </c>
      <c r="N582" s="46">
        <v>5.48</v>
      </c>
      <c r="O582" s="46">
        <v>8.58</v>
      </c>
      <c r="P582" s="46">
        <v>9.74</v>
      </c>
      <c r="Q582" s="46">
        <v>0.13</v>
      </c>
      <c r="R582" s="46">
        <v>0.21</v>
      </c>
      <c r="S582" s="46">
        <v>0.24</v>
      </c>
      <c r="T582" s="46">
        <v>0.26</v>
      </c>
      <c r="U582" s="46"/>
      <c r="V582" s="46"/>
      <c r="W582" s="46">
        <v>37.51</v>
      </c>
      <c r="X582" s="46">
        <v>58.67</v>
      </c>
      <c r="Y582" s="46">
        <v>2.94</v>
      </c>
      <c r="Z582" s="46">
        <v>5.94</v>
      </c>
      <c r="AA582" s="46">
        <v>0.54</v>
      </c>
      <c r="AB582" s="46">
        <v>0.84</v>
      </c>
      <c r="AC582" s="46">
        <v>1.06</v>
      </c>
      <c r="AD582" s="46">
        <v>9.6999999999999993</v>
      </c>
      <c r="AE582" s="46" t="s">
        <v>585</v>
      </c>
    </row>
    <row r="583" spans="1:31" x14ac:dyDescent="0.25">
      <c r="A583" s="9">
        <f t="shared" si="9"/>
        <v>45658</v>
      </c>
      <c r="B583" s="53" t="s">
        <v>586</v>
      </c>
      <c r="C583" s="32" t="s">
        <v>174</v>
      </c>
      <c r="D583" s="32" t="s">
        <v>53</v>
      </c>
      <c r="E583" s="32" t="s">
        <v>53</v>
      </c>
      <c r="F583" s="58">
        <v>45644.597222222197</v>
      </c>
      <c r="G583" s="58">
        <v>45667.604166666701</v>
      </c>
      <c r="H583" s="34">
        <v>5046.9549999999999</v>
      </c>
      <c r="I583" s="46">
        <v>2807</v>
      </c>
      <c r="J583" s="46">
        <v>4945</v>
      </c>
      <c r="K583" s="46">
        <v>5617</v>
      </c>
      <c r="L583" s="46">
        <v>50.03</v>
      </c>
      <c r="M583" s="46">
        <v>11.97</v>
      </c>
      <c r="N583" s="46">
        <v>8.31</v>
      </c>
      <c r="O583" s="46">
        <v>14.64</v>
      </c>
      <c r="P583" s="46">
        <v>16.63</v>
      </c>
      <c r="Q583" s="46">
        <v>0.12</v>
      </c>
      <c r="R583" s="46">
        <v>0.22</v>
      </c>
      <c r="S583" s="46">
        <v>0.25</v>
      </c>
      <c r="T583" s="46">
        <v>0.3</v>
      </c>
      <c r="U583" s="46"/>
      <c r="V583" s="46"/>
      <c r="W583" s="46">
        <v>36.82</v>
      </c>
      <c r="X583" s="46">
        <v>64.87</v>
      </c>
      <c r="Y583" s="46">
        <v>2.66</v>
      </c>
      <c r="Z583" s="46">
        <v>6.02</v>
      </c>
      <c r="AA583" s="46" t="s">
        <v>587</v>
      </c>
      <c r="AB583" s="46">
        <v>1.1100000000000001</v>
      </c>
      <c r="AC583" s="46">
        <v>1.51</v>
      </c>
      <c r="AD583" s="46">
        <v>1.43</v>
      </c>
      <c r="AE583" s="46">
        <v>13.14</v>
      </c>
    </row>
    <row r="584" spans="1:31" x14ac:dyDescent="0.25">
      <c r="A584" s="9">
        <f t="shared" si="9"/>
        <v>45658</v>
      </c>
      <c r="B584" s="53" t="s">
        <v>588</v>
      </c>
      <c r="C584" s="32" t="s">
        <v>549</v>
      </c>
      <c r="D584" s="32" t="s">
        <v>53</v>
      </c>
      <c r="E584" s="32" t="s">
        <v>53</v>
      </c>
      <c r="F584" s="58">
        <v>45666.427083333299</v>
      </c>
      <c r="G584" s="58">
        <v>45670.635416666701</v>
      </c>
      <c r="H584" s="34">
        <v>5030.01</v>
      </c>
      <c r="I584" s="46">
        <v>3403</v>
      </c>
      <c r="J584" s="46">
        <v>5013</v>
      </c>
      <c r="K584" s="46">
        <v>5725</v>
      </c>
      <c r="L584" s="46">
        <v>40.56</v>
      </c>
      <c r="M584" s="46">
        <v>12.44</v>
      </c>
      <c r="N584" s="46">
        <v>7.81</v>
      </c>
      <c r="O584" s="46">
        <v>11.51</v>
      </c>
      <c r="P584" s="46">
        <v>13.14</v>
      </c>
      <c r="Q584" s="46">
        <v>0.15</v>
      </c>
      <c r="R584" s="46">
        <v>0.22</v>
      </c>
      <c r="S584" s="46">
        <v>0.25</v>
      </c>
      <c r="T584" s="46">
        <v>0.28000000000000003</v>
      </c>
      <c r="U584" s="46"/>
      <c r="V584" s="46"/>
      <c r="W584" s="46">
        <v>36.65</v>
      </c>
      <c r="X584" s="46">
        <v>54</v>
      </c>
      <c r="Y584" s="46">
        <v>2.91</v>
      </c>
      <c r="Z584" s="46">
        <v>5.68</v>
      </c>
      <c r="AA584" s="46" t="s">
        <v>589</v>
      </c>
      <c r="AB584" s="46">
        <v>0.85</v>
      </c>
      <c r="AC584" s="46">
        <v>1.1100000000000001</v>
      </c>
      <c r="AD584" s="46">
        <v>11.35</v>
      </c>
      <c r="AE584" s="46">
        <v>27.76</v>
      </c>
    </row>
    <row r="585" spans="1:31" x14ac:dyDescent="0.25">
      <c r="A585" s="9">
        <f t="shared" si="9"/>
        <v>45658</v>
      </c>
      <c r="B585" s="53" t="s">
        <v>590</v>
      </c>
      <c r="C585" s="32" t="s">
        <v>549</v>
      </c>
      <c r="D585" s="32" t="s">
        <v>53</v>
      </c>
      <c r="E585" s="32" t="s">
        <v>53</v>
      </c>
      <c r="F585" s="58">
        <v>45670.576388888898</v>
      </c>
      <c r="G585" s="58">
        <v>45671.711805555598</v>
      </c>
      <c r="H585" s="34">
        <v>5032.5600000000004</v>
      </c>
      <c r="I585" s="46">
        <v>3437</v>
      </c>
      <c r="J585" s="46">
        <v>4939</v>
      </c>
      <c r="K585" s="46">
        <v>6054</v>
      </c>
      <c r="L585" s="46">
        <v>43.23</v>
      </c>
      <c r="M585" s="46">
        <v>18.420000000000002</v>
      </c>
      <c r="N585" s="46">
        <v>5.21</v>
      </c>
      <c r="O585" s="46">
        <v>7.49</v>
      </c>
      <c r="P585" s="46">
        <v>9.18</v>
      </c>
      <c r="Q585" s="46">
        <v>0.17</v>
      </c>
      <c r="R585" s="46">
        <v>0.25</v>
      </c>
      <c r="S585" s="46">
        <v>0.3</v>
      </c>
      <c r="T585" s="46">
        <v>0.33</v>
      </c>
      <c r="U585" s="46"/>
      <c r="V585" s="46"/>
      <c r="W585" s="46">
        <v>36.89</v>
      </c>
      <c r="X585" s="46">
        <v>53.02</v>
      </c>
      <c r="Y585" s="46">
        <v>2.86</v>
      </c>
      <c r="Z585" s="46">
        <v>6.18</v>
      </c>
      <c r="AA585" s="46" t="s">
        <v>591</v>
      </c>
      <c r="AB585" s="46">
        <v>0.83</v>
      </c>
      <c r="AC585" s="46">
        <v>1.1200000000000001</v>
      </c>
      <c r="AD585" s="46" t="s">
        <v>592</v>
      </c>
      <c r="AE585" s="46">
        <v>32.229999999999997</v>
      </c>
    </row>
    <row r="586" spans="1:31" x14ac:dyDescent="0.25">
      <c r="A586" s="9">
        <f t="shared" si="9"/>
        <v>45658</v>
      </c>
      <c r="B586" s="53" t="s">
        <v>593</v>
      </c>
      <c r="C586" s="32" t="s">
        <v>549</v>
      </c>
      <c r="D586" s="32" t="s">
        <v>53</v>
      </c>
      <c r="E586" s="32" t="s">
        <v>53</v>
      </c>
      <c r="F586" s="58">
        <v>45671.670138888898</v>
      </c>
      <c r="G586" s="58">
        <v>45673.75</v>
      </c>
      <c r="H586" s="34">
        <v>5024.2299999999996</v>
      </c>
      <c r="I586" s="46">
        <v>3465</v>
      </c>
      <c r="J586" s="46">
        <v>5332</v>
      </c>
      <c r="K586" s="46">
        <v>6149</v>
      </c>
      <c r="L586" s="46">
        <v>43.65</v>
      </c>
      <c r="M586" s="46">
        <v>13.29</v>
      </c>
      <c r="N586" s="46">
        <v>4.17</v>
      </c>
      <c r="O586" s="46">
        <v>6.42</v>
      </c>
      <c r="P586" s="46">
        <v>7.4</v>
      </c>
      <c r="Q586" s="46">
        <v>0.19</v>
      </c>
      <c r="R586" s="46">
        <v>0.28999999999999998</v>
      </c>
      <c r="S586" s="46">
        <v>0.33</v>
      </c>
      <c r="T586" s="46">
        <v>0.36</v>
      </c>
      <c r="U586" s="46"/>
      <c r="V586" s="46"/>
      <c r="W586" s="46">
        <v>37.22</v>
      </c>
      <c r="X586" s="46">
        <v>57.29</v>
      </c>
      <c r="Y586" s="46">
        <v>2.84</v>
      </c>
      <c r="Z586" s="46">
        <v>5.86</v>
      </c>
      <c r="AA586" s="46">
        <v>0.57999999999999996</v>
      </c>
      <c r="AB586" s="46">
        <v>0.9</v>
      </c>
      <c r="AC586" s="46">
        <v>1.1200000000000001</v>
      </c>
      <c r="AD586" s="46">
        <v>11.34</v>
      </c>
      <c r="AE586" s="46">
        <v>29.26</v>
      </c>
    </row>
    <row r="587" spans="1:31" x14ac:dyDescent="0.25">
      <c r="A587" s="9">
        <f t="shared" si="9"/>
        <v>45658</v>
      </c>
      <c r="B587" s="53" t="s">
        <v>594</v>
      </c>
      <c r="C587" s="32" t="s">
        <v>549</v>
      </c>
      <c r="D587" s="32" t="s">
        <v>53</v>
      </c>
      <c r="E587" s="32" t="s">
        <v>53</v>
      </c>
      <c r="F587" s="58">
        <v>45673.725694444402</v>
      </c>
      <c r="G587" s="58">
        <v>45678.458333333299</v>
      </c>
      <c r="H587" s="34">
        <v>5022.4799999999996</v>
      </c>
      <c r="I587" s="46">
        <v>3569</v>
      </c>
      <c r="J587" s="46">
        <v>5217</v>
      </c>
      <c r="K587" s="46">
        <v>6197</v>
      </c>
      <c r="L587" s="46">
        <v>42.41</v>
      </c>
      <c r="M587" s="46">
        <v>15.83</v>
      </c>
      <c r="N587" s="46">
        <v>4.12</v>
      </c>
      <c r="O587" s="46">
        <v>6.02</v>
      </c>
      <c r="P587" s="46">
        <v>7.15</v>
      </c>
      <c r="Q587" s="46">
        <v>0.22</v>
      </c>
      <c r="R587" s="46">
        <v>0.32</v>
      </c>
      <c r="S587" s="46">
        <v>0.38</v>
      </c>
      <c r="T587" s="46">
        <v>0.4</v>
      </c>
      <c r="U587" s="46"/>
      <c r="V587" s="46"/>
      <c r="W587" s="46">
        <v>38.36</v>
      </c>
      <c r="X587" s="46">
        <v>56.06</v>
      </c>
      <c r="Y587" s="46">
        <v>2.86</v>
      </c>
      <c r="Z587" s="46">
        <v>5.95</v>
      </c>
      <c r="AA587" s="46">
        <v>0.6</v>
      </c>
      <c r="AB587" s="46">
        <v>0.88</v>
      </c>
      <c r="AC587" s="46">
        <v>1.1299999999999999</v>
      </c>
      <c r="AD587" s="46">
        <v>11.44</v>
      </c>
      <c r="AE587" s="46">
        <v>30.78</v>
      </c>
    </row>
    <row r="588" spans="1:31" x14ac:dyDescent="0.25">
      <c r="A588" s="9">
        <f t="shared" si="9"/>
        <v>45658</v>
      </c>
      <c r="B588" s="53" t="s">
        <v>595</v>
      </c>
      <c r="C588" s="32" t="s">
        <v>549</v>
      </c>
      <c r="D588" s="32" t="s">
        <v>53</v>
      </c>
      <c r="E588" s="32" t="s">
        <v>53</v>
      </c>
      <c r="F588" s="58">
        <v>45678.444444444402</v>
      </c>
      <c r="G588" s="58">
        <v>45680.590277777803</v>
      </c>
      <c r="H588" s="34">
        <v>5033.92</v>
      </c>
      <c r="I588" s="59">
        <v>3568</v>
      </c>
      <c r="J588" s="46">
        <v>5527</v>
      </c>
      <c r="K588" s="46">
        <v>6325</v>
      </c>
      <c r="L588" s="46">
        <v>43.58</v>
      </c>
      <c r="M588" s="46">
        <v>12.62</v>
      </c>
      <c r="N588" s="46">
        <v>3.25</v>
      </c>
      <c r="O588" s="46">
        <v>5.04</v>
      </c>
      <c r="P588" s="46">
        <v>5.77</v>
      </c>
      <c r="Q588" s="46">
        <v>0.23</v>
      </c>
      <c r="R588" s="46">
        <v>0.36</v>
      </c>
      <c r="S588" s="46">
        <v>0.41</v>
      </c>
      <c r="T588" s="46">
        <v>0.43</v>
      </c>
      <c r="U588" s="46"/>
      <c r="V588" s="46"/>
      <c r="W588" s="46">
        <v>38.369999999999997</v>
      </c>
      <c r="X588" s="46">
        <v>59.43</v>
      </c>
      <c r="Y588" s="46">
        <v>2.57</v>
      </c>
      <c r="Z588" s="46">
        <v>5.4</v>
      </c>
      <c r="AA588" s="46">
        <v>0.62</v>
      </c>
      <c r="AB588" s="46">
        <v>0.96</v>
      </c>
      <c r="AC588" s="46">
        <v>1.17</v>
      </c>
      <c r="AD588" s="46">
        <v>11.37</v>
      </c>
      <c r="AE588" s="46">
        <v>28.81</v>
      </c>
    </row>
    <row r="589" spans="1:31" x14ac:dyDescent="0.25">
      <c r="A589" s="9">
        <f t="shared" si="9"/>
        <v>45658</v>
      </c>
      <c r="B589" s="53" t="s">
        <v>596</v>
      </c>
      <c r="C589" s="32" t="s">
        <v>174</v>
      </c>
      <c r="D589" s="32" t="s">
        <v>53</v>
      </c>
      <c r="E589" s="32" t="s">
        <v>53</v>
      </c>
      <c r="F589" s="58">
        <v>45670.541666666701</v>
      </c>
      <c r="G589" s="58">
        <v>45681.604166666701</v>
      </c>
      <c r="H589" s="34">
        <v>5020.4979999999996</v>
      </c>
      <c r="I589" s="59">
        <v>2895</v>
      </c>
      <c r="J589" s="46">
        <v>5141</v>
      </c>
      <c r="K589" s="46">
        <v>6078</v>
      </c>
      <c r="L589" s="46">
        <v>52.37</v>
      </c>
      <c r="M589" s="46">
        <v>15.42</v>
      </c>
      <c r="N589" s="46">
        <v>5.34</v>
      </c>
      <c r="O589" s="46">
        <v>9.48</v>
      </c>
      <c r="P589" s="46">
        <v>11.2</v>
      </c>
      <c r="Q589" s="46">
        <v>0.19</v>
      </c>
      <c r="R589" s="46">
        <v>9.48</v>
      </c>
      <c r="S589" s="46">
        <v>0.41</v>
      </c>
      <c r="T589" s="46">
        <v>0.46</v>
      </c>
      <c r="U589" s="46"/>
      <c r="V589" s="46"/>
      <c r="W589" s="46">
        <v>30.32</v>
      </c>
      <c r="X589" s="46">
        <v>53.85</v>
      </c>
      <c r="Y589" s="46">
        <v>2.4900000000000002</v>
      </c>
      <c r="Z589" s="46">
        <v>6.15</v>
      </c>
      <c r="AA589" s="46">
        <v>0.28000000000000003</v>
      </c>
      <c r="AB589" s="46">
        <v>0.5</v>
      </c>
      <c r="AC589" s="46">
        <v>0.67</v>
      </c>
      <c r="AD589" s="46">
        <v>9.01</v>
      </c>
      <c r="AE589" s="46">
        <v>29.68</v>
      </c>
    </row>
    <row r="590" spans="1:31" x14ac:dyDescent="0.25">
      <c r="A590" s="9">
        <f t="shared" si="9"/>
        <v>45689</v>
      </c>
      <c r="B590" s="53" t="s">
        <v>597</v>
      </c>
      <c r="C590" s="32" t="s">
        <v>549</v>
      </c>
      <c r="D590" s="32" t="s">
        <v>53</v>
      </c>
      <c r="E590" s="32" t="s">
        <v>53</v>
      </c>
      <c r="F590" s="58">
        <v>45680.569444444402</v>
      </c>
      <c r="G590" s="58">
        <v>45689.654166666704</v>
      </c>
      <c r="H590" s="34">
        <v>3763.93</v>
      </c>
      <c r="I590" s="60">
        <v>3536</v>
      </c>
      <c r="J590" s="53">
        <v>5501</v>
      </c>
      <c r="K590" s="53">
        <v>6328</v>
      </c>
      <c r="L590" s="53">
        <v>44.12</v>
      </c>
      <c r="M590" s="53">
        <v>13.06</v>
      </c>
      <c r="N590" s="53">
        <v>2.95</v>
      </c>
      <c r="O590" s="53">
        <v>4.59</v>
      </c>
      <c r="P590" s="53">
        <v>5.28</v>
      </c>
      <c r="Q590" s="53">
        <v>0.22</v>
      </c>
      <c r="R590" s="53">
        <v>0.34</v>
      </c>
      <c r="S590" s="53">
        <v>0.39</v>
      </c>
      <c r="T590" s="53">
        <v>0.41</v>
      </c>
      <c r="U590" s="53"/>
      <c r="V590" s="53"/>
      <c r="W590" s="53">
        <v>39.049999999999997</v>
      </c>
      <c r="X590" s="53">
        <v>60.76</v>
      </c>
      <c r="Y590" s="53">
        <v>2.95</v>
      </c>
      <c r="Z590" s="53">
        <v>6.06</v>
      </c>
      <c r="AA590" s="53">
        <v>0.39</v>
      </c>
      <c r="AB590" s="53">
        <v>0.6</v>
      </c>
      <c r="AC590" s="53">
        <v>0.73</v>
      </c>
      <c r="AD590" s="53">
        <v>10.32</v>
      </c>
      <c r="AE590" s="53">
        <v>27.66</v>
      </c>
    </row>
    <row r="591" spans="1:31" x14ac:dyDescent="0.25">
      <c r="A591" s="9">
        <f t="shared" si="9"/>
        <v>45689</v>
      </c>
      <c r="B591" s="53" t="s">
        <v>598</v>
      </c>
      <c r="C591" s="32" t="s">
        <v>174</v>
      </c>
      <c r="D591" s="32" t="s">
        <v>53</v>
      </c>
      <c r="E591" s="32" t="s">
        <v>53</v>
      </c>
      <c r="F591" s="58">
        <v>45681.583333333299</v>
      </c>
      <c r="G591" s="58">
        <v>45692.604166666701</v>
      </c>
      <c r="H591" s="34">
        <v>5005.7730000000001</v>
      </c>
      <c r="I591" s="60">
        <v>2830</v>
      </c>
      <c r="J591" s="53">
        <v>4915</v>
      </c>
      <c r="K591" s="53">
        <v>5532</v>
      </c>
      <c r="L591" s="53">
        <v>48.84</v>
      </c>
      <c r="M591" s="53">
        <v>11.16</v>
      </c>
      <c r="N591" s="53">
        <v>9.11</v>
      </c>
      <c r="O591" s="53">
        <v>15.83</v>
      </c>
      <c r="P591" s="53">
        <v>17.809999999999999</v>
      </c>
      <c r="Q591" s="53">
        <v>0.25</v>
      </c>
      <c r="R591" s="53">
        <v>0.43</v>
      </c>
      <c r="S591" s="53">
        <v>0.48</v>
      </c>
      <c r="T591" s="53">
        <v>0.59</v>
      </c>
      <c r="U591" s="53"/>
      <c r="V591" s="53"/>
      <c r="W591" s="53">
        <v>29.8</v>
      </c>
      <c r="X591" s="53">
        <v>51.75</v>
      </c>
      <c r="Y591" s="53">
        <v>2.4500000000000002</v>
      </c>
      <c r="Z591" s="53">
        <v>5.51</v>
      </c>
      <c r="AA591" s="53">
        <v>0.27</v>
      </c>
      <c r="AB591" s="53">
        <v>0.47</v>
      </c>
      <c r="AC591" s="53">
        <v>0.65</v>
      </c>
      <c r="AD591" s="53">
        <v>9.27</v>
      </c>
      <c r="AE591" s="53">
        <v>26.01</v>
      </c>
    </row>
    <row r="592" spans="1:31" x14ac:dyDescent="0.25">
      <c r="A592" s="9">
        <f t="shared" si="9"/>
        <v>45689</v>
      </c>
      <c r="B592" s="53" t="s">
        <v>599</v>
      </c>
      <c r="C592" s="32" t="s">
        <v>174</v>
      </c>
      <c r="D592" s="32" t="s">
        <v>53</v>
      </c>
      <c r="E592" s="32" t="s">
        <v>53</v>
      </c>
      <c r="F592" s="58">
        <v>45693.555555555598</v>
      </c>
      <c r="G592" s="58">
        <v>45699.5</v>
      </c>
      <c r="H592" s="34">
        <v>5772.3119999999999</v>
      </c>
      <c r="I592" s="60">
        <v>2888</v>
      </c>
      <c r="J592" s="53">
        <v>5026</v>
      </c>
      <c r="K592" s="53">
        <v>5760</v>
      </c>
      <c r="L592" s="53">
        <v>49.85</v>
      </c>
      <c r="M592" s="53">
        <v>12.75</v>
      </c>
      <c r="N592" s="53">
        <v>7.76</v>
      </c>
      <c r="O592" s="53">
        <v>13.51</v>
      </c>
      <c r="P592" s="53">
        <v>15.48</v>
      </c>
      <c r="Q592" s="53">
        <v>0.11</v>
      </c>
      <c r="R592" s="53">
        <v>0.2</v>
      </c>
      <c r="S592" s="53">
        <v>0.22</v>
      </c>
      <c r="T592" s="53">
        <v>0.27</v>
      </c>
      <c r="U592" s="53"/>
      <c r="V592" s="53"/>
      <c r="W592" s="53">
        <v>30.62</v>
      </c>
      <c r="X592" s="53">
        <v>53.28</v>
      </c>
      <c r="Y592" s="53">
        <v>2.4700000000000002</v>
      </c>
      <c r="Z592" s="53">
        <v>5.73</v>
      </c>
      <c r="AA592" s="53">
        <v>0.28000000000000003</v>
      </c>
      <c r="AB592" s="53">
        <v>5.73</v>
      </c>
      <c r="AC592" s="53">
        <v>0.66</v>
      </c>
      <c r="AD592" s="53">
        <v>8.9</v>
      </c>
      <c r="AE592" s="53">
        <v>26.81</v>
      </c>
    </row>
    <row r="593" spans="1:31" x14ac:dyDescent="0.25">
      <c r="A593" s="9">
        <f t="shared" si="9"/>
        <v>45689</v>
      </c>
      <c r="B593" s="53" t="s">
        <v>600</v>
      </c>
      <c r="C593" s="46" t="s">
        <v>211</v>
      </c>
      <c r="D593" s="32" t="s">
        <v>53</v>
      </c>
      <c r="E593" s="32" t="s">
        <v>53</v>
      </c>
      <c r="F593" s="58">
        <v>45681.555555555598</v>
      </c>
      <c r="G593" s="58">
        <v>45709.805555555598</v>
      </c>
      <c r="H593" s="34">
        <v>5125.82</v>
      </c>
      <c r="I593" s="53">
        <v>4054</v>
      </c>
      <c r="J593" s="53">
        <v>5539</v>
      </c>
      <c r="K593" s="53">
        <v>6445</v>
      </c>
      <c r="L593" s="53">
        <v>37.090000000000003</v>
      </c>
      <c r="M593" s="53">
        <v>14.06</v>
      </c>
      <c r="N593" s="53">
        <v>3.15</v>
      </c>
      <c r="O593" s="53">
        <v>4.3099999999999996</v>
      </c>
      <c r="P593" s="53">
        <v>5.0199999999999996</v>
      </c>
      <c r="Q593" s="53">
        <v>0.28999999999999998</v>
      </c>
      <c r="R593" s="53">
        <v>0.4</v>
      </c>
      <c r="S593" s="53">
        <v>0.46</v>
      </c>
      <c r="T593" s="53">
        <v>0.49</v>
      </c>
      <c r="U593" s="53"/>
      <c r="V593" s="53"/>
      <c r="W593" s="53">
        <v>44.87</v>
      </c>
      <c r="X593" s="53">
        <v>61.29</v>
      </c>
      <c r="Y593" s="53">
        <v>3.28</v>
      </c>
      <c r="Z593" s="53">
        <v>6.05</v>
      </c>
      <c r="AA593" s="53">
        <v>0.46</v>
      </c>
      <c r="AB593" s="53">
        <v>0.63</v>
      </c>
      <c r="AC593" s="53">
        <v>0.77</v>
      </c>
      <c r="AD593" s="53">
        <v>10.86</v>
      </c>
      <c r="AE593" s="53">
        <v>27.32</v>
      </c>
    </row>
    <row r="594" spans="1:31" x14ac:dyDescent="0.25">
      <c r="A594" s="9">
        <f t="shared" si="9"/>
        <v>45717</v>
      </c>
      <c r="B594" s="53">
        <v>32</v>
      </c>
      <c r="C594" s="32" t="s">
        <v>456</v>
      </c>
      <c r="D594" s="32" t="s">
        <v>601</v>
      </c>
      <c r="E594" s="32" t="s">
        <v>601</v>
      </c>
      <c r="F594" s="58">
        <v>45702.03125</v>
      </c>
      <c r="G594" s="58">
        <v>45723.232638888898</v>
      </c>
      <c r="H594" s="34">
        <v>50202.093999999997</v>
      </c>
      <c r="I594" s="53">
        <v>4348</v>
      </c>
      <c r="J594" s="53">
        <v>5884</v>
      </c>
      <c r="K594" s="53">
        <v>6668</v>
      </c>
      <c r="L594" s="53">
        <v>34.799999999999997</v>
      </c>
      <c r="M594" s="53">
        <v>11.76</v>
      </c>
      <c r="N594" s="53">
        <v>4.16</v>
      </c>
      <c r="O594" s="53">
        <v>5.63</v>
      </c>
      <c r="P594" s="53">
        <v>6.38</v>
      </c>
      <c r="Q594" s="53">
        <v>0.61</v>
      </c>
      <c r="R594" s="53">
        <v>0.83</v>
      </c>
      <c r="S594" s="53">
        <v>0.94</v>
      </c>
      <c r="T594" s="53">
        <v>1</v>
      </c>
      <c r="U594" s="53"/>
      <c r="V594" s="53"/>
      <c r="W594" s="53">
        <v>46.43</v>
      </c>
      <c r="X594" s="53">
        <v>62.84</v>
      </c>
      <c r="Y594" s="53">
        <v>3.54</v>
      </c>
      <c r="Z594" s="53">
        <v>6.11</v>
      </c>
      <c r="AA594" s="53">
        <v>0.81</v>
      </c>
      <c r="AB594" s="53">
        <v>1.1000000000000001</v>
      </c>
      <c r="AC594" s="53">
        <v>1.33</v>
      </c>
      <c r="AD594" s="53">
        <v>9.64</v>
      </c>
      <c r="AE594" s="53">
        <v>23.49</v>
      </c>
    </row>
    <row r="595" spans="1:31" x14ac:dyDescent="0.25">
      <c r="A595" s="9">
        <f t="shared" si="9"/>
        <v>45717</v>
      </c>
      <c r="B595" s="53" t="s">
        <v>602</v>
      </c>
      <c r="C595" s="46" t="s">
        <v>211</v>
      </c>
      <c r="D595" s="32" t="s">
        <v>53</v>
      </c>
      <c r="E595" s="32" t="s">
        <v>53</v>
      </c>
      <c r="F595" s="58">
        <v>45710.448611111096</v>
      </c>
      <c r="G595" s="58">
        <v>45723.484722222202</v>
      </c>
      <c r="H595" s="34">
        <v>5011.99</v>
      </c>
      <c r="I595" s="53">
        <v>3907</v>
      </c>
      <c r="J595" s="53">
        <v>5517</v>
      </c>
      <c r="K595" s="53">
        <v>6285</v>
      </c>
      <c r="L595" s="53">
        <v>37.840000000000003</v>
      </c>
      <c r="M595" s="53">
        <v>12.33</v>
      </c>
      <c r="N595" s="53">
        <v>4.3899999999999997</v>
      </c>
      <c r="O595" s="53">
        <v>6.21</v>
      </c>
      <c r="P595" s="53">
        <v>7.07</v>
      </c>
      <c r="Q595" s="53">
        <v>0.46</v>
      </c>
      <c r="R595" s="53">
        <v>0.65</v>
      </c>
      <c r="S595" s="53">
        <v>0.74</v>
      </c>
      <c r="T595" s="53">
        <v>0.8</v>
      </c>
      <c r="U595" s="53"/>
      <c r="V595" s="53"/>
      <c r="W595" s="53">
        <v>42.22</v>
      </c>
      <c r="X595" s="53">
        <v>59.61</v>
      </c>
      <c r="Y595" s="53">
        <v>3.22</v>
      </c>
      <c r="Z595" s="53">
        <v>5.91</v>
      </c>
      <c r="AA595" s="53">
        <v>0.72</v>
      </c>
      <c r="AB595" s="53">
        <v>1.01</v>
      </c>
      <c r="AC595" s="53">
        <v>1.24</v>
      </c>
      <c r="AD595" s="53">
        <v>11.15</v>
      </c>
      <c r="AE595" s="53">
        <v>26.6</v>
      </c>
    </row>
    <row r="596" spans="1:31" x14ac:dyDescent="0.25">
      <c r="A596" s="9">
        <f t="shared" si="9"/>
        <v>45717</v>
      </c>
      <c r="B596" s="53" t="s">
        <v>603</v>
      </c>
      <c r="C596" s="32" t="s">
        <v>174</v>
      </c>
      <c r="D596" s="32" t="s">
        <v>53</v>
      </c>
      <c r="E596" s="32" t="s">
        <v>53</v>
      </c>
      <c r="F596" s="58">
        <v>45715.583333333299</v>
      </c>
      <c r="G596" s="58">
        <v>45727.599305555603</v>
      </c>
      <c r="H596" s="34">
        <v>5000.4650000000001</v>
      </c>
      <c r="I596" s="53">
        <v>2885</v>
      </c>
      <c r="J596" s="53">
        <v>4825</v>
      </c>
      <c r="K596" s="53">
        <v>5627</v>
      </c>
      <c r="L596" s="53">
        <v>48.72</v>
      </c>
      <c r="M596" s="53">
        <v>14.25</v>
      </c>
      <c r="N596" s="53">
        <v>8.5</v>
      </c>
      <c r="O596" s="53">
        <v>14.21</v>
      </c>
      <c r="P596" s="53">
        <v>16.57</v>
      </c>
      <c r="Q596" s="53">
        <v>0.35</v>
      </c>
      <c r="R596" s="53">
        <v>0.57999999999999996</v>
      </c>
      <c r="S596" s="53">
        <v>0.67</v>
      </c>
      <c r="T596" s="53">
        <v>0.81</v>
      </c>
      <c r="U596" s="53"/>
      <c r="V596" s="53"/>
      <c r="W596" s="53">
        <v>30.73</v>
      </c>
      <c r="X596" s="53">
        <v>51.39</v>
      </c>
      <c r="Y596" s="53">
        <v>2.67</v>
      </c>
      <c r="Z596" s="53">
        <v>6.07</v>
      </c>
      <c r="AA596" s="53">
        <v>0.33</v>
      </c>
      <c r="AB596" s="53">
        <v>0.55000000000000004</v>
      </c>
      <c r="AC596" s="53">
        <v>0.76</v>
      </c>
      <c r="AD596" s="53">
        <v>8.6999999999999993</v>
      </c>
      <c r="AE596" s="53">
        <v>27.2</v>
      </c>
    </row>
    <row r="597" spans="1:31" x14ac:dyDescent="0.25">
      <c r="A597" s="9">
        <f t="shared" si="9"/>
        <v>45717</v>
      </c>
      <c r="B597" s="61" t="s">
        <v>604</v>
      </c>
      <c r="C597" s="46" t="s">
        <v>211</v>
      </c>
      <c r="D597" s="32" t="s">
        <v>53</v>
      </c>
      <c r="E597" s="32" t="s">
        <v>53</v>
      </c>
      <c r="F597" s="58">
        <v>45723.436111111099</v>
      </c>
      <c r="G597" s="58">
        <v>45738.729166666701</v>
      </c>
      <c r="H597" s="34">
        <v>5011.8649999999998</v>
      </c>
      <c r="I597" s="53">
        <v>4012</v>
      </c>
      <c r="J597" s="53">
        <v>5540</v>
      </c>
      <c r="K597" s="53">
        <v>6423</v>
      </c>
      <c r="L597" s="53">
        <v>37.53</v>
      </c>
      <c r="M597" s="53">
        <v>13.74</v>
      </c>
      <c r="N597" s="53">
        <v>3.49</v>
      </c>
      <c r="O597" s="53">
        <v>4.83</v>
      </c>
      <c r="P597" s="53">
        <v>5.59</v>
      </c>
      <c r="Q597" s="53">
        <v>0.45</v>
      </c>
      <c r="R597" s="53">
        <v>0.63</v>
      </c>
      <c r="S597" s="53">
        <v>0.73</v>
      </c>
      <c r="T597" s="53">
        <v>0.77</v>
      </c>
      <c r="U597" s="53"/>
      <c r="V597" s="53"/>
      <c r="W597" s="53">
        <v>42.51</v>
      </c>
      <c r="X597" s="53">
        <v>58.7</v>
      </c>
      <c r="Y597" s="53">
        <v>3.03</v>
      </c>
      <c r="Z597" s="53">
        <v>5.72</v>
      </c>
      <c r="AA597" s="53">
        <v>0.71</v>
      </c>
      <c r="AB597" s="53">
        <v>0.98</v>
      </c>
      <c r="AC597" s="53">
        <v>1.2</v>
      </c>
      <c r="AD597" s="53">
        <v>12.27</v>
      </c>
      <c r="AE597" s="53">
        <v>29.15</v>
      </c>
    </row>
    <row r="598" spans="1:31" x14ac:dyDescent="0.25">
      <c r="A598" s="9">
        <f t="shared" si="9"/>
        <v>45717</v>
      </c>
      <c r="B598" s="61" t="s">
        <v>605</v>
      </c>
      <c r="C598" s="32" t="s">
        <v>549</v>
      </c>
      <c r="D598" s="32" t="s">
        <v>53</v>
      </c>
      <c r="E598" s="32" t="s">
        <v>53</v>
      </c>
      <c r="F598" s="58">
        <v>45719.6743055556</v>
      </c>
      <c r="G598" s="58">
        <v>45741.633333333302</v>
      </c>
      <c r="H598" s="34">
        <v>4711.6750000000002</v>
      </c>
      <c r="I598" s="53">
        <v>3349</v>
      </c>
      <c r="J598" s="53">
        <v>5136</v>
      </c>
      <c r="K598" s="53">
        <v>6044</v>
      </c>
      <c r="L598" s="53">
        <v>44.59</v>
      </c>
      <c r="M598" s="53">
        <v>15.02</v>
      </c>
      <c r="N598" s="53">
        <v>5.26</v>
      </c>
      <c r="O598" s="53">
        <v>8.06</v>
      </c>
      <c r="P598" s="53">
        <v>9.48</v>
      </c>
      <c r="Q598" s="53">
        <v>0.34</v>
      </c>
      <c r="R598" s="53">
        <v>0.52</v>
      </c>
      <c r="S598" s="53">
        <v>0.61</v>
      </c>
      <c r="T598" s="53">
        <v>0.67</v>
      </c>
      <c r="U598" s="53"/>
      <c r="V598" s="53"/>
      <c r="W598" s="53">
        <v>36.25</v>
      </c>
      <c r="X598" s="53">
        <v>55.6</v>
      </c>
      <c r="Y598" s="53">
        <v>2.8</v>
      </c>
      <c r="Z598" s="53">
        <v>5.98</v>
      </c>
      <c r="AA598" s="53">
        <v>0.59</v>
      </c>
      <c r="AB598" s="53">
        <v>0.9</v>
      </c>
      <c r="AC598" s="53">
        <v>1.18</v>
      </c>
      <c r="AD598" s="53">
        <v>10.17</v>
      </c>
      <c r="AE598" s="53">
        <v>20.28</v>
      </c>
    </row>
    <row r="599" spans="1:31" x14ac:dyDescent="0.25">
      <c r="A599" s="9">
        <f t="shared" si="9"/>
        <v>45717</v>
      </c>
      <c r="B599" s="61" t="s">
        <v>606</v>
      </c>
      <c r="C599" s="46" t="s">
        <v>211</v>
      </c>
      <c r="D599" s="32" t="s">
        <v>53</v>
      </c>
      <c r="E599" s="32" t="s">
        <v>53</v>
      </c>
      <c r="F599" s="58">
        <v>45738.65625</v>
      </c>
      <c r="G599" s="58">
        <v>45742.484027777798</v>
      </c>
      <c r="H599" s="34">
        <v>5399.085</v>
      </c>
      <c r="I599" s="53">
        <v>3916</v>
      </c>
      <c r="J599" s="53">
        <v>5476</v>
      </c>
      <c r="K599" s="53">
        <v>6270</v>
      </c>
      <c r="L599" s="53">
        <v>37.54</v>
      </c>
      <c r="M599" s="53">
        <v>12.66</v>
      </c>
      <c r="N599" s="53">
        <v>5.13</v>
      </c>
      <c r="O599" s="53">
        <v>7.17</v>
      </c>
      <c r="P599" s="53">
        <v>8.2100000000000009</v>
      </c>
      <c r="Q599" s="53">
        <v>0.45</v>
      </c>
      <c r="R599" s="53">
        <v>0.64</v>
      </c>
      <c r="S599" s="53">
        <v>0.73</v>
      </c>
      <c r="T599" s="53">
        <v>0.79</v>
      </c>
      <c r="U599" s="53"/>
      <c r="V599" s="53"/>
      <c r="W599" s="53">
        <v>42.81</v>
      </c>
      <c r="X599" s="53">
        <v>59.87</v>
      </c>
      <c r="Y599" s="53">
        <v>3.26</v>
      </c>
      <c r="Z599" s="53">
        <v>5.97</v>
      </c>
      <c r="AA599" s="53">
        <v>0.74</v>
      </c>
      <c r="AB599" s="53">
        <v>1.04</v>
      </c>
      <c r="AC599" s="53">
        <v>1.3</v>
      </c>
      <c r="AD599" s="53">
        <v>10.07</v>
      </c>
      <c r="AE599" s="53">
        <v>25.32</v>
      </c>
    </row>
    <row r="600" spans="1:31" x14ac:dyDescent="0.25">
      <c r="A600" s="9">
        <f t="shared" si="9"/>
        <v>45748</v>
      </c>
      <c r="B600" s="61" t="s">
        <v>607</v>
      </c>
      <c r="C600" s="32" t="s">
        <v>174</v>
      </c>
      <c r="D600" s="32" t="s">
        <v>53</v>
      </c>
      <c r="E600" s="32" t="s">
        <v>53</v>
      </c>
      <c r="F600" s="58">
        <v>45727.500694444403</v>
      </c>
      <c r="G600" s="58">
        <v>45763.547222222202</v>
      </c>
      <c r="H600" s="34">
        <v>5030.3950000000004</v>
      </c>
      <c r="I600" s="53">
        <v>2230</v>
      </c>
      <c r="J600" s="53">
        <v>3371</v>
      </c>
      <c r="K600" s="53">
        <v>3619</v>
      </c>
      <c r="L600" s="53">
        <v>38.380000000000003</v>
      </c>
      <c r="M600" s="53">
        <v>6.83</v>
      </c>
      <c r="N600" s="53">
        <v>27.52</v>
      </c>
      <c r="O600" s="53">
        <v>41.61</v>
      </c>
      <c r="P600" s="53">
        <v>44.66</v>
      </c>
      <c r="Q600" s="53">
        <v>0.17</v>
      </c>
      <c r="R600" s="53">
        <v>0.26</v>
      </c>
      <c r="S600" s="53">
        <v>0.27</v>
      </c>
      <c r="T600" s="53">
        <v>0.49</v>
      </c>
      <c r="U600" s="53"/>
      <c r="V600" s="53"/>
      <c r="W600" s="53">
        <v>23.67</v>
      </c>
      <c r="X600" s="53">
        <v>35.79</v>
      </c>
      <c r="Y600" s="53">
        <v>2.31</v>
      </c>
      <c r="Z600" s="53">
        <v>4.26</v>
      </c>
      <c r="AA600" s="53">
        <v>0.25</v>
      </c>
      <c r="AB600" s="53">
        <v>0.37</v>
      </c>
      <c r="AC600" s="53">
        <v>0.72</v>
      </c>
      <c r="AD600" s="53">
        <v>7.7</v>
      </c>
      <c r="AE600" s="53">
        <v>17.71</v>
      </c>
    </row>
    <row r="601" spans="1:31" x14ac:dyDescent="0.25">
      <c r="A601" s="9">
        <f t="shared" ref="A601:A664" si="10">EOMONTH(G601,-1)+1</f>
        <v>45748</v>
      </c>
      <c r="B601" s="61" t="s">
        <v>608</v>
      </c>
      <c r="C601" s="32" t="s">
        <v>174</v>
      </c>
      <c r="D601" s="32" t="s">
        <v>53</v>
      </c>
      <c r="E601" s="32" t="s">
        <v>53</v>
      </c>
      <c r="F601" s="58">
        <v>45763.4777777778</v>
      </c>
      <c r="G601" s="58">
        <v>45770.704861111102</v>
      </c>
      <c r="H601" s="34">
        <v>5032.8</v>
      </c>
      <c r="I601" s="53">
        <v>3125</v>
      </c>
      <c r="J601" s="53">
        <v>4862</v>
      </c>
      <c r="K601" s="53">
        <v>5627</v>
      </c>
      <c r="L601" s="53">
        <v>44.46</v>
      </c>
      <c r="M601" s="53">
        <v>13.59</v>
      </c>
      <c r="N601" s="53">
        <v>9.16</v>
      </c>
      <c r="O601" s="53">
        <v>14.26</v>
      </c>
      <c r="P601" s="53">
        <v>16.5</v>
      </c>
      <c r="Q601" s="53">
        <v>0.11</v>
      </c>
      <c r="R601" s="53">
        <v>0.17</v>
      </c>
      <c r="S601" s="53">
        <v>0.2</v>
      </c>
      <c r="T601" s="53">
        <v>0.24</v>
      </c>
      <c r="U601" s="53"/>
      <c r="V601" s="53"/>
      <c r="W601" s="53">
        <v>33.130000000000003</v>
      </c>
      <c r="X601" s="53">
        <v>51.55</v>
      </c>
      <c r="Y601" s="53">
        <v>3.02</v>
      </c>
      <c r="Z601" s="53">
        <v>6.22</v>
      </c>
      <c r="AA601" s="53">
        <v>0.24</v>
      </c>
      <c r="AB601" s="53">
        <v>0.37</v>
      </c>
      <c r="AC601" s="53">
        <v>0.51</v>
      </c>
      <c r="AD601" s="53">
        <v>9.8699999999999992</v>
      </c>
      <c r="AE601" s="53">
        <v>27.43</v>
      </c>
    </row>
    <row r="602" spans="1:31" x14ac:dyDescent="0.25">
      <c r="A602" s="9">
        <f t="shared" si="10"/>
        <v>45748</v>
      </c>
      <c r="B602" s="61">
        <v>33</v>
      </c>
      <c r="C602" s="32" t="s">
        <v>456</v>
      </c>
      <c r="D602" s="32" t="s">
        <v>609</v>
      </c>
      <c r="E602" s="32" t="s">
        <v>609</v>
      </c>
      <c r="F602" s="58">
        <v>45754.552083333299</v>
      </c>
      <c r="G602" s="58">
        <v>45772.416666666701</v>
      </c>
      <c r="H602" s="34">
        <v>49601.493000000002</v>
      </c>
      <c r="I602" s="53">
        <v>4432</v>
      </c>
      <c r="J602" s="53">
        <v>6055</v>
      </c>
      <c r="K602" s="53">
        <v>6744</v>
      </c>
      <c r="L602" s="53" t="s">
        <v>610</v>
      </c>
      <c r="M602" s="53">
        <v>10.220000000000001</v>
      </c>
      <c r="N602" s="53">
        <v>4.6399999999999997</v>
      </c>
      <c r="O602" s="53">
        <v>6.35</v>
      </c>
      <c r="P602" s="53">
        <v>7.07</v>
      </c>
      <c r="Q602" s="53">
        <v>0.45</v>
      </c>
      <c r="R602" s="53">
        <v>0.61</v>
      </c>
      <c r="S602" s="53">
        <v>0.68</v>
      </c>
      <c r="T602" s="53">
        <v>0.73</v>
      </c>
      <c r="U602" s="53"/>
      <c r="V602" s="53"/>
      <c r="W602" s="53">
        <v>46.67</v>
      </c>
      <c r="X602" s="53">
        <v>63.76</v>
      </c>
      <c r="Y602" s="53">
        <v>3.66</v>
      </c>
      <c r="Z602" s="53">
        <v>6.15</v>
      </c>
      <c r="AA602" s="53">
        <v>0.7</v>
      </c>
      <c r="AB602" s="53">
        <v>0.96</v>
      </c>
      <c r="AC602" s="53">
        <v>1.1499999999999999</v>
      </c>
      <c r="AD602" s="53">
        <v>9.6</v>
      </c>
      <c r="AE602" s="53">
        <v>22.18</v>
      </c>
    </row>
    <row r="603" spans="1:31" x14ac:dyDescent="0.25">
      <c r="A603" s="9">
        <f t="shared" si="10"/>
        <v>45778</v>
      </c>
      <c r="B603" s="61" t="s">
        <v>611</v>
      </c>
      <c r="C603" s="32" t="s">
        <v>549</v>
      </c>
      <c r="D603" s="46" t="s">
        <v>612</v>
      </c>
      <c r="E603" s="46" t="s">
        <v>34</v>
      </c>
      <c r="F603" s="58">
        <v>45769.472222222197</v>
      </c>
      <c r="G603" s="58">
        <v>45783.548611111102</v>
      </c>
      <c r="H603" s="34">
        <v>5014.0450000000001</v>
      </c>
      <c r="I603" s="53">
        <v>3461</v>
      </c>
      <c r="J603" s="53">
        <v>5228</v>
      </c>
      <c r="K603" s="53">
        <v>6053</v>
      </c>
      <c r="L603" s="53">
        <v>42.82</v>
      </c>
      <c r="M603" s="53">
        <v>13.62</v>
      </c>
      <c r="N603" s="53">
        <v>5.35</v>
      </c>
      <c r="O603" s="53">
        <v>8.08</v>
      </c>
      <c r="P603" s="53">
        <v>9.35</v>
      </c>
      <c r="Q603" s="53">
        <v>0.11</v>
      </c>
      <c r="R603" s="53">
        <v>0.17</v>
      </c>
      <c r="S603" s="53">
        <v>0.2</v>
      </c>
      <c r="T603" s="53">
        <v>0.22</v>
      </c>
      <c r="U603" s="53"/>
      <c r="V603" s="53"/>
      <c r="W603" s="53">
        <v>37.450000000000003</v>
      </c>
      <c r="X603" s="53">
        <v>56.57</v>
      </c>
      <c r="Y603" s="53">
        <v>3.08</v>
      </c>
      <c r="Z603" s="53">
        <v>6.18</v>
      </c>
      <c r="AA603" s="53">
        <v>0.48</v>
      </c>
      <c r="AB603" s="53">
        <v>0.72</v>
      </c>
      <c r="AC603" s="53">
        <v>0.92</v>
      </c>
      <c r="AD603" s="53">
        <v>10.72</v>
      </c>
      <c r="AE603" s="53">
        <v>28.29</v>
      </c>
    </row>
    <row r="604" spans="1:31" x14ac:dyDescent="0.25">
      <c r="A604" s="9">
        <f t="shared" si="10"/>
        <v>45778</v>
      </c>
      <c r="B604" s="61">
        <v>1086</v>
      </c>
      <c r="C604" s="32" t="s">
        <v>456</v>
      </c>
      <c r="D604" s="46" t="s">
        <v>613</v>
      </c>
      <c r="E604" s="46" t="s">
        <v>614</v>
      </c>
      <c r="F604" s="58">
        <v>45787.496527777803</v>
      </c>
      <c r="G604" s="58">
        <v>45788.805555555598</v>
      </c>
      <c r="H604" s="34">
        <v>5035.6480000000001</v>
      </c>
      <c r="I604" s="53">
        <v>4573</v>
      </c>
      <c r="J604" s="53">
        <v>63.99</v>
      </c>
      <c r="K604" s="53">
        <v>6724</v>
      </c>
      <c r="L604" s="53">
        <v>31.99</v>
      </c>
      <c r="M604" s="53">
        <v>10.19</v>
      </c>
      <c r="N604" s="53">
        <v>4.2</v>
      </c>
      <c r="O604" s="53">
        <v>5.55</v>
      </c>
      <c r="P604" s="53">
        <v>6.18</v>
      </c>
      <c r="Q604" s="53">
        <v>0.37</v>
      </c>
      <c r="R604" s="53">
        <v>0.49</v>
      </c>
      <c r="S604" s="53">
        <v>0.54</v>
      </c>
      <c r="T604" s="53">
        <v>0.57999999999999996</v>
      </c>
      <c r="U604" s="53"/>
      <c r="V604" s="53"/>
      <c r="W604" s="53">
        <v>48.46</v>
      </c>
      <c r="X604" s="53">
        <v>63.99</v>
      </c>
      <c r="Y604" s="53">
        <v>3.82</v>
      </c>
      <c r="Z604" s="53">
        <v>6.18</v>
      </c>
      <c r="AA604" s="53">
        <v>0.64</v>
      </c>
      <c r="AB604" s="53">
        <v>0.84</v>
      </c>
      <c r="AC604" s="53">
        <v>1</v>
      </c>
      <c r="AD604" s="53">
        <v>10.53</v>
      </c>
      <c r="AE604" s="53">
        <v>22.95</v>
      </c>
    </row>
    <row r="605" spans="1:31" x14ac:dyDescent="0.25">
      <c r="A605" s="9">
        <f t="shared" si="10"/>
        <v>45778</v>
      </c>
      <c r="B605" s="61">
        <v>1087</v>
      </c>
      <c r="C605" s="32" t="s">
        <v>456</v>
      </c>
      <c r="D605" s="46" t="s">
        <v>615</v>
      </c>
      <c r="E605" s="46" t="s">
        <v>616</v>
      </c>
      <c r="F605" s="58">
        <v>45788.961805555598</v>
      </c>
      <c r="G605" s="58">
        <v>45790.006944444402</v>
      </c>
      <c r="H605" s="34">
        <v>5858.6450000000004</v>
      </c>
      <c r="I605" s="53">
        <v>4646</v>
      </c>
      <c r="J605" s="53">
        <v>6059</v>
      </c>
      <c r="K605" s="53">
        <v>6767</v>
      </c>
      <c r="L605" s="53">
        <v>31.34</v>
      </c>
      <c r="M605" s="53">
        <v>10.47</v>
      </c>
      <c r="N605" s="53">
        <v>3.31</v>
      </c>
      <c r="O605" s="53">
        <v>4.32</v>
      </c>
      <c r="P605" s="53">
        <v>4.83</v>
      </c>
      <c r="Q605" s="53">
        <v>0.23</v>
      </c>
      <c r="R605" s="53">
        <v>0.3</v>
      </c>
      <c r="S605" s="53">
        <v>0.34</v>
      </c>
      <c r="T605" s="53">
        <v>0.35</v>
      </c>
      <c r="U605" s="53"/>
      <c r="V605" s="53"/>
      <c r="W605" s="53">
        <v>49.44</v>
      </c>
      <c r="X605" s="53">
        <v>64.459999999999994</v>
      </c>
      <c r="Y605" s="53">
        <v>3.94</v>
      </c>
      <c r="Z605" s="53">
        <v>6.31</v>
      </c>
      <c r="AA605" s="53">
        <v>0.6</v>
      </c>
      <c r="AB605" s="53">
        <v>0.79</v>
      </c>
      <c r="AC605" s="53">
        <v>0.93</v>
      </c>
      <c r="AD605" s="53">
        <v>11.14</v>
      </c>
      <c r="AE605" s="53">
        <v>23.82</v>
      </c>
    </row>
    <row r="606" spans="1:31" x14ac:dyDescent="0.25">
      <c r="A606" s="9">
        <f t="shared" si="10"/>
        <v>45778</v>
      </c>
      <c r="B606" s="61" t="s">
        <v>617</v>
      </c>
      <c r="C606" s="32" t="s">
        <v>549</v>
      </c>
      <c r="D606" s="46" t="s">
        <v>618</v>
      </c>
      <c r="E606" s="46" t="s">
        <v>34</v>
      </c>
      <c r="F606" s="58">
        <v>45783.493750000001</v>
      </c>
      <c r="G606" s="58">
        <v>45792.677777777797</v>
      </c>
      <c r="H606" s="34">
        <v>5035.8149999999996</v>
      </c>
      <c r="I606" s="53">
        <v>3496</v>
      </c>
      <c r="J606" s="53">
        <v>5305</v>
      </c>
      <c r="K606" s="53">
        <v>6062</v>
      </c>
      <c r="L606" s="53">
        <v>42.34</v>
      </c>
      <c r="M606" s="53">
        <v>12.49</v>
      </c>
      <c r="N606" s="53">
        <v>5.59</v>
      </c>
      <c r="O606" s="53">
        <v>8.49</v>
      </c>
      <c r="P606" s="53">
        <v>9.6999999999999993</v>
      </c>
      <c r="Q606" s="53">
        <v>0.2</v>
      </c>
      <c r="R606" s="53">
        <v>0.3</v>
      </c>
      <c r="S606" s="53">
        <v>0.35</v>
      </c>
      <c r="T606" s="53">
        <v>0.38</v>
      </c>
      <c r="U606" s="53"/>
      <c r="V606" s="53"/>
      <c r="W606" s="53">
        <v>37.85</v>
      </c>
      <c r="X606" s="53">
        <v>57.44</v>
      </c>
      <c r="Y606" s="53">
        <v>3.09</v>
      </c>
      <c r="Z606" s="53">
        <v>6.09</v>
      </c>
      <c r="AA606" s="53">
        <v>0.49</v>
      </c>
      <c r="AB606" s="53">
        <v>0.74</v>
      </c>
      <c r="AC606" s="53">
        <v>0.93</v>
      </c>
      <c r="AD606" s="53">
        <v>10.45</v>
      </c>
      <c r="AE606" s="53">
        <v>26.94</v>
      </c>
    </row>
    <row r="607" spans="1:31" x14ac:dyDescent="0.25">
      <c r="A607" s="9">
        <f t="shared" si="10"/>
        <v>45778</v>
      </c>
      <c r="B607" s="61">
        <v>1089</v>
      </c>
      <c r="C607" s="32" t="s">
        <v>456</v>
      </c>
      <c r="D607" s="46" t="s">
        <v>619</v>
      </c>
      <c r="E607" s="46" t="s">
        <v>620</v>
      </c>
      <c r="F607" s="58">
        <v>45796.107638888898</v>
      </c>
      <c r="G607" s="58">
        <v>45796.951388888898</v>
      </c>
      <c r="H607" s="34">
        <v>4301.1639999999998</v>
      </c>
      <c r="I607" s="53">
        <v>4225</v>
      </c>
      <c r="J607" s="53">
        <v>5794</v>
      </c>
      <c r="K607" s="53">
        <v>6571</v>
      </c>
      <c r="L607" s="53">
        <v>35.71</v>
      </c>
      <c r="M607" s="53">
        <v>11.82</v>
      </c>
      <c r="N607" s="53">
        <v>4.6100000000000003</v>
      </c>
      <c r="O607" s="53">
        <v>6.33</v>
      </c>
      <c r="P607" s="53">
        <v>7.17</v>
      </c>
      <c r="Q607" s="53">
        <v>0.3</v>
      </c>
      <c r="R607" s="53">
        <v>0.41</v>
      </c>
      <c r="S607" s="53">
        <v>0.46</v>
      </c>
      <c r="T607" s="53">
        <v>0.5</v>
      </c>
      <c r="U607" s="53"/>
      <c r="V607" s="53"/>
      <c r="W607" s="53">
        <v>43.6</v>
      </c>
      <c r="X607" s="53">
        <v>59.8</v>
      </c>
      <c r="Y607" s="53">
        <v>3.5</v>
      </c>
      <c r="Z607" s="53">
        <v>6.12</v>
      </c>
      <c r="AA607" s="53">
        <v>0.56999999999999995</v>
      </c>
      <c r="AB607" s="53">
        <v>0.78</v>
      </c>
      <c r="AC607" s="53">
        <v>0.95</v>
      </c>
      <c r="AD607" s="53">
        <v>11.71</v>
      </c>
      <c r="AE607" s="53">
        <v>26.56</v>
      </c>
    </row>
    <row r="608" spans="1:31" x14ac:dyDescent="0.25">
      <c r="A608" s="9">
        <f t="shared" si="10"/>
        <v>45778</v>
      </c>
      <c r="B608" s="61" t="s">
        <v>621</v>
      </c>
      <c r="C608" s="32" t="s">
        <v>174</v>
      </c>
      <c r="D608" s="46" t="s">
        <v>34</v>
      </c>
      <c r="E608" s="46" t="s">
        <v>34</v>
      </c>
      <c r="F608" s="58">
        <v>45770.609722222202</v>
      </c>
      <c r="G608" s="58">
        <v>45798.688888888901</v>
      </c>
      <c r="H608" s="34">
        <v>5023.57</v>
      </c>
      <c r="I608" s="53">
        <v>2976</v>
      </c>
      <c r="J608" s="53">
        <v>5110</v>
      </c>
      <c r="K608" s="53">
        <v>5839</v>
      </c>
      <c r="L608" s="53">
        <v>49.03</v>
      </c>
      <c r="M608" s="53">
        <v>12.48</v>
      </c>
      <c r="N608" s="53">
        <v>6.7</v>
      </c>
      <c r="O608" s="53">
        <v>11.5</v>
      </c>
      <c r="P608" s="53">
        <v>13.14</v>
      </c>
      <c r="Q608" s="53">
        <v>0.1</v>
      </c>
      <c r="R608" s="53">
        <v>0.18</v>
      </c>
      <c r="S608" s="53">
        <v>0.2</v>
      </c>
      <c r="T608" s="53">
        <v>0.23</v>
      </c>
      <c r="U608" s="53"/>
      <c r="V608" s="53"/>
      <c r="W608" s="53">
        <v>30.91</v>
      </c>
      <c r="X608" s="53">
        <v>53.08</v>
      </c>
      <c r="Y608" s="53">
        <v>2.68</v>
      </c>
      <c r="Z608" s="53">
        <v>6</v>
      </c>
      <c r="AA608" s="53">
        <v>0.26</v>
      </c>
      <c r="AB608" s="53">
        <v>0.44</v>
      </c>
      <c r="AC608" s="53">
        <v>0.57999999999999996</v>
      </c>
      <c r="AD608" s="53">
        <v>10.32</v>
      </c>
      <c r="AE608" s="53">
        <v>28.8</v>
      </c>
    </row>
    <row r="609" spans="1:31" x14ac:dyDescent="0.25">
      <c r="A609" s="9">
        <f t="shared" si="10"/>
        <v>45778</v>
      </c>
      <c r="B609" s="61">
        <v>1090</v>
      </c>
      <c r="C609" s="32" t="s">
        <v>456</v>
      </c>
      <c r="D609" s="46" t="s">
        <v>622</v>
      </c>
      <c r="E609" s="46" t="s">
        <v>623</v>
      </c>
      <c r="F609" s="58">
        <v>45798.673611111102</v>
      </c>
      <c r="G609" s="58">
        <v>45800.027777777803</v>
      </c>
      <c r="H609" s="34">
        <v>6026.9520000000002</v>
      </c>
      <c r="I609" s="62">
        <v>3828</v>
      </c>
      <c r="J609" s="53">
        <v>5109</v>
      </c>
      <c r="K609" s="53">
        <v>5696</v>
      </c>
      <c r="L609" s="53">
        <v>32.799999999999997</v>
      </c>
      <c r="M609" s="53">
        <v>10.32</v>
      </c>
      <c r="N609" s="53">
        <v>4.66</v>
      </c>
      <c r="O609" s="53">
        <v>6.22</v>
      </c>
      <c r="P609" s="53">
        <v>6.93</v>
      </c>
      <c r="Q609" s="53">
        <v>0.27</v>
      </c>
      <c r="R609" s="53" t="s">
        <v>624</v>
      </c>
      <c r="S609" s="53">
        <v>0.41</v>
      </c>
      <c r="T609" s="53">
        <v>0.44</v>
      </c>
      <c r="U609" s="53"/>
      <c r="V609" s="53"/>
      <c r="W609" s="53">
        <v>46.44</v>
      </c>
      <c r="X609" s="53">
        <v>61.97</v>
      </c>
      <c r="Y609" s="53">
        <v>3.62</v>
      </c>
      <c r="Z609" s="53">
        <v>5.98</v>
      </c>
      <c r="AA609" s="53">
        <v>0.69</v>
      </c>
      <c r="AB609" s="53">
        <v>0.92</v>
      </c>
      <c r="AC609" s="53">
        <v>1.1100000000000001</v>
      </c>
      <c r="AD609" s="53">
        <v>11.53</v>
      </c>
      <c r="AE609" s="53">
        <v>24.55</v>
      </c>
    </row>
    <row r="610" spans="1:31" x14ac:dyDescent="0.25">
      <c r="A610" s="9">
        <f t="shared" si="10"/>
        <v>45778</v>
      </c>
      <c r="B610" s="61">
        <v>1088</v>
      </c>
      <c r="C610" s="32" t="s">
        <v>549</v>
      </c>
      <c r="D610" s="46" t="s">
        <v>625</v>
      </c>
      <c r="E610" s="46" t="s">
        <v>626</v>
      </c>
      <c r="F610" s="58">
        <v>45792.649305555598</v>
      </c>
      <c r="G610" s="58">
        <v>45800.6875</v>
      </c>
      <c r="H610" s="34">
        <v>5735.9080000000004</v>
      </c>
      <c r="I610" s="53">
        <v>3204</v>
      </c>
      <c r="J610" s="53">
        <v>4855</v>
      </c>
      <c r="K610" s="53">
        <v>5607</v>
      </c>
      <c r="L610" s="53">
        <v>42.85</v>
      </c>
      <c r="M610" s="53">
        <v>13.41</v>
      </c>
      <c r="N610" s="53">
        <v>4.46</v>
      </c>
      <c r="O610" s="53">
        <v>6.76</v>
      </c>
      <c r="P610" s="53">
        <v>7.8</v>
      </c>
      <c r="Q610" s="53">
        <v>0.12</v>
      </c>
      <c r="R610" s="53">
        <v>0.18</v>
      </c>
      <c r="S610" s="53">
        <v>0.21</v>
      </c>
      <c r="T610" s="53">
        <v>0.23</v>
      </c>
      <c r="U610" s="53"/>
      <c r="V610" s="53"/>
      <c r="W610" s="53">
        <v>36.9</v>
      </c>
      <c r="X610" s="53">
        <v>55.91</v>
      </c>
      <c r="Y610" s="53">
        <v>2.88</v>
      </c>
      <c r="Z610" s="53">
        <v>5.86</v>
      </c>
      <c r="AA610" s="53">
        <v>0.51</v>
      </c>
      <c r="AB610" s="53">
        <v>0.77</v>
      </c>
      <c r="AC610" s="53">
        <v>0.96</v>
      </c>
      <c r="AD610" s="53">
        <v>12.29</v>
      </c>
      <c r="AE610" s="53">
        <v>30.53</v>
      </c>
    </row>
    <row r="611" spans="1:31" x14ac:dyDescent="0.25">
      <c r="A611" s="9">
        <f t="shared" si="10"/>
        <v>45778</v>
      </c>
      <c r="B611" s="61" t="s">
        <v>627</v>
      </c>
      <c r="C611" s="32" t="s">
        <v>549</v>
      </c>
      <c r="D611" s="46" t="s">
        <v>628</v>
      </c>
      <c r="E611" s="46" t="s">
        <v>34</v>
      </c>
      <c r="F611" s="58">
        <v>45792.628472222197</v>
      </c>
      <c r="G611" s="58">
        <v>45800.743055555598</v>
      </c>
      <c r="H611" s="34">
        <v>5484.24</v>
      </c>
      <c r="I611" s="53">
        <v>3542</v>
      </c>
      <c r="J611" s="53">
        <v>4892</v>
      </c>
      <c r="K611" s="53">
        <v>6215</v>
      </c>
      <c r="L611" s="53">
        <v>43.01</v>
      </c>
      <c r="M611" s="53">
        <v>21.28</v>
      </c>
      <c r="N611" s="53">
        <v>4.3600000000000003</v>
      </c>
      <c r="O611" s="53">
        <v>6.02</v>
      </c>
      <c r="P611" s="53">
        <v>7.65</v>
      </c>
      <c r="Q611" s="53">
        <v>0.17</v>
      </c>
      <c r="R611" s="53">
        <v>0.24</v>
      </c>
      <c r="S611" s="53">
        <v>0.3</v>
      </c>
      <c r="T611" s="53">
        <v>0.33</v>
      </c>
      <c r="U611" s="53"/>
      <c r="V611" s="53"/>
      <c r="W611" s="53">
        <v>37.5</v>
      </c>
      <c r="X611" s="53">
        <v>51.8</v>
      </c>
      <c r="Y611" s="53">
        <v>3.08</v>
      </c>
      <c r="Z611" s="53">
        <v>6.64</v>
      </c>
      <c r="AA611" s="53">
        <v>0.63</v>
      </c>
      <c r="AB611" s="53">
        <v>0.87</v>
      </c>
      <c r="AC611" s="53">
        <v>1.2</v>
      </c>
      <c r="AD611" s="53">
        <v>11.25</v>
      </c>
      <c r="AE611" s="53">
        <v>34.43</v>
      </c>
    </row>
    <row r="612" spans="1:31" x14ac:dyDescent="0.25">
      <c r="A612" s="9">
        <f t="shared" si="10"/>
        <v>45778</v>
      </c>
      <c r="B612" s="61">
        <v>1091</v>
      </c>
      <c r="C612" s="32" t="s">
        <v>456</v>
      </c>
      <c r="D612" s="46" t="s">
        <v>168</v>
      </c>
      <c r="E612" s="46" t="s">
        <v>169</v>
      </c>
      <c r="F612" s="58">
        <v>45800.756944444402</v>
      </c>
      <c r="G612" s="58">
        <v>45801.975694444402</v>
      </c>
      <c r="H612" s="34">
        <v>5040.2650000000003</v>
      </c>
      <c r="I612" s="53">
        <v>4254</v>
      </c>
      <c r="J612" s="53">
        <v>5812</v>
      </c>
      <c r="K612" s="53">
        <v>6521</v>
      </c>
      <c r="L612" s="53">
        <v>34.76</v>
      </c>
      <c r="M612" s="53">
        <v>10.88</v>
      </c>
      <c r="N612" s="53">
        <v>4.51</v>
      </c>
      <c r="O612" s="53">
        <v>6.16</v>
      </c>
      <c r="P612" s="53">
        <v>6.91</v>
      </c>
      <c r="Q612" s="53">
        <v>0.32</v>
      </c>
      <c r="R612" s="53">
        <v>0.44</v>
      </c>
      <c r="S612" s="53">
        <v>0.49</v>
      </c>
      <c r="T612" s="53">
        <v>0.53</v>
      </c>
      <c r="U612" s="53"/>
      <c r="V612" s="53"/>
      <c r="W612" s="53">
        <v>43.87</v>
      </c>
      <c r="X612" s="53">
        <v>59.93</v>
      </c>
      <c r="Y612" s="53">
        <v>3.27</v>
      </c>
      <c r="Z612" s="53">
        <v>5.68</v>
      </c>
      <c r="AA612" s="53">
        <v>0.68</v>
      </c>
      <c r="AB612" s="53">
        <v>0.93</v>
      </c>
      <c r="AC612" s="53">
        <v>1.1200000000000001</v>
      </c>
      <c r="AD612" s="53">
        <v>12.6</v>
      </c>
      <c r="AE612" s="53">
        <v>26.87</v>
      </c>
    </row>
    <row r="613" spans="1:31" x14ac:dyDescent="0.25">
      <c r="A613" s="9">
        <f t="shared" si="10"/>
        <v>45778</v>
      </c>
      <c r="B613" s="61">
        <v>1092</v>
      </c>
      <c r="C613" s="32" t="s">
        <v>549</v>
      </c>
      <c r="D613" s="46" t="s">
        <v>629</v>
      </c>
      <c r="E613" s="46" t="s">
        <v>95</v>
      </c>
      <c r="F613" s="58">
        <v>45802.076388888898</v>
      </c>
      <c r="G613" s="58">
        <v>45803.659722222197</v>
      </c>
      <c r="H613" s="34">
        <v>5310.3580000000002</v>
      </c>
      <c r="I613" s="53">
        <v>3615</v>
      </c>
      <c r="J613" s="53">
        <v>5069</v>
      </c>
      <c r="K613" s="53">
        <v>5737</v>
      </c>
      <c r="L613" s="53">
        <v>36.99</v>
      </c>
      <c r="M613" s="53">
        <v>11.65</v>
      </c>
      <c r="N613" s="53">
        <v>7.04</v>
      </c>
      <c r="O613" s="53">
        <v>9.8699999999999992</v>
      </c>
      <c r="P613" s="53">
        <v>11.17</v>
      </c>
      <c r="Q613" s="53">
        <v>0.2</v>
      </c>
      <c r="R613" s="53">
        <v>0.28000000000000003</v>
      </c>
      <c r="S613" s="53">
        <v>0.31</v>
      </c>
      <c r="T613" s="53">
        <v>0.35</v>
      </c>
      <c r="U613" s="53"/>
      <c r="V613" s="53"/>
      <c r="W613" s="53">
        <v>38.479999999999997</v>
      </c>
      <c r="X613" s="53">
        <v>53.96</v>
      </c>
      <c r="Y613" s="53">
        <v>2.81</v>
      </c>
      <c r="Z613" s="53">
        <v>5.24</v>
      </c>
      <c r="AA613" s="53">
        <v>0.65</v>
      </c>
      <c r="AB613" s="53">
        <v>0.91</v>
      </c>
      <c r="AC613" s="53">
        <v>1.1599999999999999</v>
      </c>
      <c r="AD613" s="53">
        <v>13.84</v>
      </c>
      <c r="AE613" s="53">
        <v>29.75</v>
      </c>
    </row>
    <row r="614" spans="1:31" x14ac:dyDescent="0.25">
      <c r="A614" s="9">
        <f t="shared" si="10"/>
        <v>45778</v>
      </c>
      <c r="B614" s="61">
        <v>1093</v>
      </c>
      <c r="C614" s="32" t="s">
        <v>456</v>
      </c>
      <c r="D614" s="46" t="s">
        <v>630</v>
      </c>
      <c r="E614" s="46" t="s">
        <v>631</v>
      </c>
      <c r="F614" s="58">
        <v>45805.184027777803</v>
      </c>
      <c r="G614" s="58">
        <v>45807.118055555598</v>
      </c>
      <c r="H614" s="34">
        <v>5213.4059999999999</v>
      </c>
      <c r="I614" s="53">
        <v>4430</v>
      </c>
      <c r="J614" s="53">
        <v>5881</v>
      </c>
      <c r="K614" s="53">
        <v>6724</v>
      </c>
      <c r="L614" s="53">
        <v>34.119999999999997</v>
      </c>
      <c r="M614" s="53">
        <v>12.54</v>
      </c>
      <c r="N614" s="53">
        <v>3.25</v>
      </c>
      <c r="O614" s="53">
        <v>4.32</v>
      </c>
      <c r="P614" s="53">
        <v>4.9400000000000004</v>
      </c>
      <c r="Q614" s="53">
        <v>34.119999999999997</v>
      </c>
      <c r="R614" s="53">
        <v>0.25</v>
      </c>
      <c r="S614" s="53">
        <v>0.28999999999999998</v>
      </c>
      <c r="T614" s="53">
        <v>0.31</v>
      </c>
      <c r="U614" s="53"/>
      <c r="V614" s="53"/>
      <c r="W614" s="53">
        <v>45.68</v>
      </c>
      <c r="X614" s="53">
        <v>60.64</v>
      </c>
      <c r="Y614" s="53">
        <v>3.4</v>
      </c>
      <c r="Z614" s="53">
        <v>5.91</v>
      </c>
      <c r="AA614" s="53">
        <v>0.73</v>
      </c>
      <c r="AB614" s="53">
        <v>0.97</v>
      </c>
      <c r="AC614" s="53">
        <v>1.1599999999999999</v>
      </c>
      <c r="AD614" s="53">
        <v>12.63</v>
      </c>
      <c r="AE614" s="53">
        <v>27.9</v>
      </c>
    </row>
    <row r="615" spans="1:31" x14ac:dyDescent="0.25">
      <c r="A615" s="55">
        <f t="shared" si="10"/>
        <v>45809</v>
      </c>
      <c r="B615" s="61">
        <v>1094</v>
      </c>
      <c r="C615" s="52" t="s">
        <v>456</v>
      </c>
      <c r="D615" s="32" t="s">
        <v>41</v>
      </c>
      <c r="E615" s="32" t="s">
        <v>42</v>
      </c>
      <c r="F615" s="58">
        <v>45808.079861111102</v>
      </c>
      <c r="G615" s="58">
        <v>45809.413194444402</v>
      </c>
      <c r="H615" s="34">
        <v>5052.5259999999998</v>
      </c>
      <c r="I615" s="53">
        <v>4319</v>
      </c>
      <c r="J615" s="53">
        <v>5686</v>
      </c>
      <c r="K615" s="53">
        <v>6403</v>
      </c>
      <c r="L615" s="53">
        <v>32.54</v>
      </c>
      <c r="M615" s="53">
        <v>11.2</v>
      </c>
      <c r="N615" s="53">
        <v>6.41</v>
      </c>
      <c r="O615" s="53">
        <v>8.44</v>
      </c>
      <c r="P615" s="53">
        <v>9.5</v>
      </c>
      <c r="Q615" s="53">
        <v>0.28999999999999998</v>
      </c>
      <c r="R615" s="53">
        <v>0.39</v>
      </c>
      <c r="S615" s="53">
        <v>0.44</v>
      </c>
      <c r="T615" s="53">
        <v>0.48</v>
      </c>
      <c r="U615" s="53"/>
      <c r="V615" s="53"/>
      <c r="W615" s="53">
        <v>44.21</v>
      </c>
      <c r="X615" s="53">
        <v>58.2</v>
      </c>
      <c r="Y615" s="53">
        <v>3.33</v>
      </c>
      <c r="Z615" s="53">
        <v>5.64</v>
      </c>
      <c r="AA615" s="53">
        <v>0.73</v>
      </c>
      <c r="AB615" s="53">
        <v>0.96</v>
      </c>
      <c r="AC615" s="53">
        <v>1.2</v>
      </c>
      <c r="AD615" s="53">
        <v>12.48</v>
      </c>
      <c r="AE615" s="53">
        <v>26.38</v>
      </c>
    </row>
    <row r="616" spans="1:31" x14ac:dyDescent="0.25">
      <c r="A616" s="55">
        <f t="shared" si="10"/>
        <v>45809</v>
      </c>
      <c r="B616" s="61">
        <v>1095</v>
      </c>
      <c r="C616" s="52" t="s">
        <v>456</v>
      </c>
      <c r="D616" s="32" t="s">
        <v>337</v>
      </c>
      <c r="E616" s="32" t="s">
        <v>338</v>
      </c>
      <c r="F616" s="58">
        <v>45809.5</v>
      </c>
      <c r="G616" s="58">
        <v>45810.576388888898</v>
      </c>
      <c r="H616" s="34">
        <v>4983.3639999999996</v>
      </c>
      <c r="I616" s="53">
        <v>4537</v>
      </c>
      <c r="J616" s="53">
        <v>5906</v>
      </c>
      <c r="K616" s="53">
        <v>6714</v>
      </c>
      <c r="L616" s="53">
        <v>32.42</v>
      </c>
      <c r="M616" s="53">
        <v>12.03</v>
      </c>
      <c r="N616" s="53">
        <v>4.57</v>
      </c>
      <c r="O616" s="53">
        <v>5.96</v>
      </c>
      <c r="P616" s="53">
        <v>6.77</v>
      </c>
      <c r="Q616" s="53">
        <v>0.8</v>
      </c>
      <c r="R616" s="53">
        <v>1.04</v>
      </c>
      <c r="S616" s="53">
        <v>1.18</v>
      </c>
      <c r="T616" s="53">
        <v>1.26</v>
      </c>
      <c r="U616" s="53"/>
      <c r="V616" s="53"/>
      <c r="W616" s="53">
        <v>46.61</v>
      </c>
      <c r="X616" s="53">
        <v>60.67</v>
      </c>
      <c r="Y616" s="53">
        <v>3.39</v>
      </c>
      <c r="Z616" s="53">
        <v>5.76</v>
      </c>
      <c r="AA616" s="53">
        <v>0.76</v>
      </c>
      <c r="AB616" s="53">
        <v>0.98</v>
      </c>
      <c r="AC616" s="53">
        <v>5.38</v>
      </c>
      <c r="AD616" s="53">
        <v>11.46</v>
      </c>
      <c r="AE616" s="53">
        <v>25.59</v>
      </c>
    </row>
    <row r="617" spans="1:31" x14ac:dyDescent="0.25">
      <c r="A617" s="55">
        <f t="shared" si="10"/>
        <v>45809</v>
      </c>
      <c r="B617" s="61" t="s">
        <v>632</v>
      </c>
      <c r="C617" s="52" t="s">
        <v>633</v>
      </c>
      <c r="D617" s="32" t="s">
        <v>34</v>
      </c>
      <c r="E617" s="32" t="s">
        <v>34</v>
      </c>
      <c r="F617" s="58">
        <v>45791.576388888898</v>
      </c>
      <c r="G617" s="58">
        <v>45811.725694444402</v>
      </c>
      <c r="H617" s="34">
        <v>5017.4799999999996</v>
      </c>
      <c r="I617" s="53">
        <v>4228</v>
      </c>
      <c r="J617" s="53">
        <v>5596</v>
      </c>
      <c r="K617" s="53">
        <v>6414</v>
      </c>
      <c r="L617" s="53">
        <v>34.07</v>
      </c>
      <c r="M617" s="53">
        <v>12.75</v>
      </c>
      <c r="N617" s="53">
        <v>4.47</v>
      </c>
      <c r="O617" s="53">
        <v>4.47</v>
      </c>
      <c r="P617" s="53">
        <v>6.78</v>
      </c>
      <c r="Q617" s="53">
        <v>0.35</v>
      </c>
      <c r="R617" s="53">
        <v>0.46</v>
      </c>
      <c r="S617" s="53">
        <v>0.52</v>
      </c>
      <c r="T617" s="53">
        <v>0.56000000000000005</v>
      </c>
      <c r="U617" s="53"/>
      <c r="V617" s="53"/>
      <c r="W617" s="53">
        <v>43.73</v>
      </c>
      <c r="X617" s="53">
        <v>57.87</v>
      </c>
      <c r="Y617" s="53">
        <v>3.2</v>
      </c>
      <c r="Z617" s="53">
        <v>5.67</v>
      </c>
      <c r="AA617" s="53">
        <v>0.68</v>
      </c>
      <c r="AB617" s="53">
        <v>0.89</v>
      </c>
      <c r="AC617" s="53">
        <v>1.1000000000000001</v>
      </c>
      <c r="AD617" s="53">
        <v>13.51</v>
      </c>
      <c r="AE617" s="53">
        <v>29.2</v>
      </c>
    </row>
    <row r="618" spans="1:31" x14ac:dyDescent="0.25">
      <c r="A618" s="55">
        <f t="shared" si="10"/>
        <v>45809</v>
      </c>
      <c r="B618" s="61">
        <v>1096</v>
      </c>
      <c r="C618" s="52" t="s">
        <v>456</v>
      </c>
      <c r="D618" s="32" t="s">
        <v>634</v>
      </c>
      <c r="E618" s="32" t="s">
        <v>635</v>
      </c>
      <c r="F618" s="58">
        <v>45811.385416666701</v>
      </c>
      <c r="G618" s="58">
        <v>45812.5</v>
      </c>
      <c r="H618" s="34">
        <v>4860.8969999999999</v>
      </c>
      <c r="I618" s="53">
        <v>4317</v>
      </c>
      <c r="J618" s="53">
        <v>5554</v>
      </c>
      <c r="K618" s="53">
        <v>6625</v>
      </c>
      <c r="L618" s="53">
        <v>34.840000000000003</v>
      </c>
      <c r="M618" s="53">
        <v>16.18</v>
      </c>
      <c r="N618" s="53">
        <v>4.4800000000000004</v>
      </c>
      <c r="O618" s="53">
        <v>5.77</v>
      </c>
      <c r="P618" s="53">
        <v>6.88</v>
      </c>
      <c r="Q618" s="53">
        <v>0.27</v>
      </c>
      <c r="R618" s="53">
        <v>0.34</v>
      </c>
      <c r="S618" s="53">
        <v>0.41</v>
      </c>
      <c r="T618" s="53">
        <v>0.44</v>
      </c>
      <c r="U618" s="53"/>
      <c r="V618" s="53"/>
      <c r="W618" s="53">
        <v>44.44</v>
      </c>
      <c r="X618" s="53">
        <v>57.17</v>
      </c>
      <c r="Y618" s="53">
        <v>3.2</v>
      </c>
      <c r="Z618" s="53">
        <v>5.92</v>
      </c>
      <c r="AA618" s="53">
        <v>0.72</v>
      </c>
      <c r="AB618" s="53">
        <v>0.93</v>
      </c>
      <c r="AC618" s="53">
        <v>1.19</v>
      </c>
      <c r="AD618" s="53">
        <v>12.05</v>
      </c>
      <c r="AE618" s="53">
        <v>29.87</v>
      </c>
    </row>
    <row r="619" spans="1:31" x14ac:dyDescent="0.25">
      <c r="A619" s="55">
        <f t="shared" si="10"/>
        <v>45809</v>
      </c>
      <c r="B619" s="61" t="s">
        <v>636</v>
      </c>
      <c r="C619" s="52" t="s">
        <v>549</v>
      </c>
      <c r="D619" s="32" t="s">
        <v>637</v>
      </c>
      <c r="E619" s="32" t="s">
        <v>34</v>
      </c>
      <c r="F619" s="58">
        <v>45810.427083333299</v>
      </c>
      <c r="G619" s="58">
        <v>45813.452083333301</v>
      </c>
      <c r="H619" s="34">
        <v>5501.1850000000004</v>
      </c>
      <c r="I619" s="53">
        <v>3500</v>
      </c>
      <c r="J619" s="53">
        <v>5296</v>
      </c>
      <c r="K619" s="53">
        <v>6189</v>
      </c>
      <c r="L619" s="53">
        <v>43.45</v>
      </c>
      <c r="M619" s="53">
        <v>14.43</v>
      </c>
      <c r="N619" s="53">
        <v>4.72</v>
      </c>
      <c r="O619" s="53">
        <v>7.14</v>
      </c>
      <c r="P619" s="53">
        <v>8.34</v>
      </c>
      <c r="Q619" s="53">
        <v>0.2</v>
      </c>
      <c r="R619" s="53">
        <v>0.3</v>
      </c>
      <c r="S619" s="53">
        <v>0.36</v>
      </c>
      <c r="T619" s="53">
        <v>0.39</v>
      </c>
      <c r="U619" s="53"/>
      <c r="V619" s="53"/>
      <c r="W619" s="53">
        <v>36.549999999999997</v>
      </c>
      <c r="X619" s="53">
        <v>55.31</v>
      </c>
      <c r="Y619" s="53">
        <v>2.69</v>
      </c>
      <c r="Z619" s="53">
        <v>5.68</v>
      </c>
      <c r="AA619" s="53" t="s">
        <v>638</v>
      </c>
      <c r="AB619" s="53">
        <v>0.9</v>
      </c>
      <c r="AC619" s="53">
        <v>5.18</v>
      </c>
      <c r="AD619" s="53">
        <v>11.81</v>
      </c>
      <c r="AE619" s="53">
        <v>30.68</v>
      </c>
    </row>
    <row r="620" spans="1:31" x14ac:dyDescent="0.25">
      <c r="A620" s="55">
        <f t="shared" si="10"/>
        <v>45809</v>
      </c>
      <c r="B620" s="61">
        <v>1097</v>
      </c>
      <c r="C620" s="52" t="s">
        <v>456</v>
      </c>
      <c r="D620" s="32" t="s">
        <v>639</v>
      </c>
      <c r="E620" s="32" t="s">
        <v>614</v>
      </c>
      <c r="F620" s="58">
        <v>45812.770833333299</v>
      </c>
      <c r="G620" s="58">
        <v>45813.9375</v>
      </c>
      <c r="H620" s="34">
        <v>5521.4589999999998</v>
      </c>
      <c r="I620" s="53">
        <v>4400</v>
      </c>
      <c r="J620" s="53">
        <v>5575</v>
      </c>
      <c r="K620" s="53">
        <v>6672</v>
      </c>
      <c r="L620" s="53">
        <v>34.049999999999997</v>
      </c>
      <c r="M620" s="53">
        <v>16.45</v>
      </c>
      <c r="N620" s="53">
        <v>3.77</v>
      </c>
      <c r="O620" s="53">
        <v>4.78</v>
      </c>
      <c r="P620" s="53">
        <v>5.72</v>
      </c>
      <c r="Q620" s="53">
        <v>0.32</v>
      </c>
      <c r="R620" s="53">
        <v>0.4</v>
      </c>
      <c r="S620" s="53">
        <v>0.48</v>
      </c>
      <c r="T620" s="53">
        <v>0.51</v>
      </c>
      <c r="U620" s="53"/>
      <c r="V620" s="53"/>
      <c r="W620" s="53">
        <v>45.61</v>
      </c>
      <c r="X620" s="53">
        <v>57.79</v>
      </c>
      <c r="Y620" s="53">
        <v>3.19</v>
      </c>
      <c r="Z620" s="53">
        <v>5.88</v>
      </c>
      <c r="AA620" s="53">
        <v>0.7</v>
      </c>
      <c r="AB620" s="53">
        <v>0.89</v>
      </c>
      <c r="AC620" s="53">
        <v>1.1299999999999999</v>
      </c>
      <c r="AD620" s="53">
        <v>12.36</v>
      </c>
      <c r="AE620" s="53">
        <v>30.26</v>
      </c>
    </row>
    <row r="621" spans="1:31" x14ac:dyDescent="0.25">
      <c r="A621" s="55">
        <f t="shared" si="10"/>
        <v>45809</v>
      </c>
      <c r="B621" s="61">
        <v>1098</v>
      </c>
      <c r="C621" s="52" t="s">
        <v>549</v>
      </c>
      <c r="D621" s="32" t="s">
        <v>82</v>
      </c>
      <c r="E621" s="32" t="s">
        <v>99</v>
      </c>
      <c r="F621" s="58">
        <v>45814.46875</v>
      </c>
      <c r="G621" s="58">
        <v>45816.083333333299</v>
      </c>
      <c r="H621" s="34">
        <v>5206.6750000000002</v>
      </c>
      <c r="I621" s="53">
        <v>3455</v>
      </c>
      <c r="J621" s="53">
        <v>5109</v>
      </c>
      <c r="K621" s="53">
        <v>5934</v>
      </c>
      <c r="L621" s="53">
        <v>41.77</v>
      </c>
      <c r="M621" s="53">
        <v>13.91</v>
      </c>
      <c r="N621" s="53">
        <v>5.65</v>
      </c>
      <c r="O621" s="53">
        <v>8.35</v>
      </c>
      <c r="P621" s="53">
        <v>9.6999999999999993</v>
      </c>
      <c r="Q621" s="53">
        <v>0.16</v>
      </c>
      <c r="R621" s="53">
        <v>0.24</v>
      </c>
      <c r="S621" s="53">
        <v>0.28000000000000003</v>
      </c>
      <c r="T621" s="53">
        <v>0.31</v>
      </c>
      <c r="U621" s="53"/>
      <c r="V621" s="53"/>
      <c r="W621" s="53">
        <v>36.06</v>
      </c>
      <c r="X621" s="53">
        <v>53.31</v>
      </c>
      <c r="Y621" s="53" t="s">
        <v>640</v>
      </c>
      <c r="Z621" s="53">
        <v>5.35</v>
      </c>
      <c r="AA621" s="53">
        <v>0.53</v>
      </c>
      <c r="AB621" s="53">
        <v>0.79</v>
      </c>
      <c r="AC621" s="53">
        <v>1.01</v>
      </c>
      <c r="AD621" s="53">
        <v>13.27</v>
      </c>
      <c r="AE621" s="53">
        <v>31.97</v>
      </c>
    </row>
    <row r="622" spans="1:31" x14ac:dyDescent="0.25">
      <c r="A622" s="55">
        <f t="shared" si="10"/>
        <v>45809</v>
      </c>
      <c r="B622" s="61">
        <v>1099</v>
      </c>
      <c r="C622" s="52" t="s">
        <v>456</v>
      </c>
      <c r="D622" s="32" t="s">
        <v>615</v>
      </c>
      <c r="E622" s="32" t="s">
        <v>616</v>
      </c>
      <c r="F622" s="58">
        <v>45816.1875</v>
      </c>
      <c r="G622" s="58">
        <v>45817.753472222197</v>
      </c>
      <c r="H622" s="34">
        <v>5847.6859999999997</v>
      </c>
      <c r="I622" s="53">
        <v>4394</v>
      </c>
      <c r="J622" s="53">
        <v>5816</v>
      </c>
      <c r="K622" s="53">
        <v>6612</v>
      </c>
      <c r="L622" s="53">
        <v>33.54</v>
      </c>
      <c r="M622" s="53">
        <v>12.04</v>
      </c>
      <c r="N622" s="53">
        <v>4.09</v>
      </c>
      <c r="O622" s="53">
        <v>5.41</v>
      </c>
      <c r="P622" s="53">
        <v>6.15</v>
      </c>
      <c r="Q622" s="53">
        <v>0.44</v>
      </c>
      <c r="R622" s="53">
        <v>0.57999999999999996</v>
      </c>
      <c r="S622" s="53">
        <v>0.66</v>
      </c>
      <c r="T622" s="53">
        <v>0.71</v>
      </c>
      <c r="U622" s="53"/>
      <c r="V622" s="53"/>
      <c r="W622" s="53">
        <v>44.77</v>
      </c>
      <c r="X622" s="53">
        <v>59.25</v>
      </c>
      <c r="Y622" s="53">
        <v>3.16</v>
      </c>
      <c r="Z622" s="53">
        <v>5.53</v>
      </c>
      <c r="AA622" s="53">
        <v>0.68</v>
      </c>
      <c r="AB622" s="53">
        <v>0.9</v>
      </c>
      <c r="AC622" s="53">
        <v>1.1000000000000001</v>
      </c>
      <c r="AD622" s="53">
        <v>13.32</v>
      </c>
      <c r="AE622" s="53">
        <v>28.32</v>
      </c>
    </row>
    <row r="623" spans="1:31" x14ac:dyDescent="0.25">
      <c r="A623" s="55">
        <f t="shared" si="10"/>
        <v>45809</v>
      </c>
      <c r="B623" s="61" t="s">
        <v>641</v>
      </c>
      <c r="C623" s="52" t="s">
        <v>174</v>
      </c>
      <c r="D623" s="32" t="s">
        <v>34</v>
      </c>
      <c r="E623" s="32" t="s">
        <v>34</v>
      </c>
      <c r="F623" s="58">
        <v>45798.642361111102</v>
      </c>
      <c r="G623" s="58">
        <v>45818.695833333302</v>
      </c>
      <c r="H623" s="34">
        <v>5000.96</v>
      </c>
      <c r="I623" s="53">
        <v>3062</v>
      </c>
      <c r="J623" s="53">
        <v>5113</v>
      </c>
      <c r="K623" s="53">
        <v>59.3</v>
      </c>
      <c r="L623" s="53">
        <v>48.36</v>
      </c>
      <c r="M623" s="53">
        <v>13.78</v>
      </c>
      <c r="N623" s="53">
        <v>6.65</v>
      </c>
      <c r="O623" s="53">
        <v>11.11</v>
      </c>
      <c r="P623" s="53">
        <v>12.88</v>
      </c>
      <c r="Q623" s="53">
        <v>0.21</v>
      </c>
      <c r="R623" s="53">
        <v>0.35</v>
      </c>
      <c r="S623" s="53">
        <v>0.41</v>
      </c>
      <c r="T623" s="53">
        <v>0.47</v>
      </c>
      <c r="U623" s="53"/>
      <c r="V623" s="53"/>
      <c r="W623" s="53">
        <v>31.25</v>
      </c>
      <c r="X623" s="53">
        <v>52.18</v>
      </c>
      <c r="Y623" s="53">
        <v>2.42</v>
      </c>
      <c r="Z623" s="53">
        <v>5.58</v>
      </c>
      <c r="AA623" s="53">
        <v>0.31</v>
      </c>
      <c r="AB623" s="53">
        <v>0.51</v>
      </c>
      <c r="AC623" s="53">
        <v>0.68</v>
      </c>
      <c r="AD623" s="53">
        <v>10.8</v>
      </c>
      <c r="AE623" s="53">
        <v>30.27</v>
      </c>
    </row>
    <row r="624" spans="1:31" x14ac:dyDescent="0.25">
      <c r="A624" s="55">
        <f t="shared" si="10"/>
        <v>45809</v>
      </c>
      <c r="B624" s="61">
        <v>1100</v>
      </c>
      <c r="C624" s="52" t="s">
        <v>549</v>
      </c>
      <c r="D624" s="32" t="s">
        <v>642</v>
      </c>
      <c r="E624" s="32" t="s">
        <v>284</v>
      </c>
      <c r="F624" s="58">
        <v>45818.708333333299</v>
      </c>
      <c r="G624" s="58">
        <v>45819.947916666701</v>
      </c>
      <c r="H624" s="34">
        <v>5151.1180000000004</v>
      </c>
      <c r="I624" s="60">
        <v>3699</v>
      </c>
      <c r="J624" s="53">
        <v>4945</v>
      </c>
      <c r="K624" s="53">
        <v>5984</v>
      </c>
      <c r="L624" s="53">
        <v>38.200000000000003</v>
      </c>
      <c r="M624" s="53" t="s">
        <v>643</v>
      </c>
      <c r="N624" s="53">
        <v>5.29</v>
      </c>
      <c r="O624" s="53">
        <v>7.08</v>
      </c>
      <c r="P624" s="53">
        <v>8.56</v>
      </c>
      <c r="Q624" s="53">
        <v>0.19</v>
      </c>
      <c r="R624" s="53">
        <v>0.25</v>
      </c>
      <c r="S624" s="53">
        <v>0.3</v>
      </c>
      <c r="T624" s="53">
        <v>0.33</v>
      </c>
      <c r="U624" s="53"/>
      <c r="V624" s="53"/>
      <c r="W624" s="53">
        <v>38.83</v>
      </c>
      <c r="X624" s="53">
        <v>51.92</v>
      </c>
      <c r="Y624" s="53">
        <v>2.65</v>
      </c>
      <c r="Z624" s="53">
        <v>5.49</v>
      </c>
      <c r="AA624" s="53">
        <v>0.6</v>
      </c>
      <c r="AB624" s="53">
        <v>0.8</v>
      </c>
      <c r="AC624" s="53">
        <v>0.97</v>
      </c>
      <c r="AD624" s="53">
        <v>14.24</v>
      </c>
      <c r="AE624" s="53">
        <v>34.47</v>
      </c>
    </row>
    <row r="625" spans="1:31" x14ac:dyDescent="0.25">
      <c r="A625" s="55">
        <f t="shared" si="10"/>
        <v>45809</v>
      </c>
      <c r="B625" s="61">
        <v>1101</v>
      </c>
      <c r="C625" s="52" t="s">
        <v>456</v>
      </c>
      <c r="D625" s="32" t="s">
        <v>622</v>
      </c>
      <c r="E625" s="32" t="s">
        <v>623</v>
      </c>
      <c r="F625" s="58">
        <v>45825.201388888898</v>
      </c>
      <c r="G625" s="58">
        <v>45826.663194444402</v>
      </c>
      <c r="H625" s="34">
        <v>6014.299</v>
      </c>
      <c r="I625" s="60">
        <v>4326</v>
      </c>
      <c r="J625" s="53">
        <v>5764</v>
      </c>
      <c r="K625" s="53">
        <v>6598</v>
      </c>
      <c r="L625" s="53">
        <v>34.450000000000003</v>
      </c>
      <c r="M625" s="53">
        <v>12.64</v>
      </c>
      <c r="N625" s="53">
        <v>4.28</v>
      </c>
      <c r="O625" s="53">
        <v>5.71</v>
      </c>
      <c r="P625" s="53">
        <v>6.54</v>
      </c>
      <c r="Q625" s="53">
        <v>0.3</v>
      </c>
      <c r="R625" s="53">
        <v>0.4</v>
      </c>
      <c r="S625" s="53">
        <v>0.46</v>
      </c>
      <c r="T625" s="53">
        <v>0.49</v>
      </c>
      <c r="U625" s="53"/>
      <c r="V625" s="53"/>
      <c r="W625" s="53">
        <v>44.16</v>
      </c>
      <c r="X625" s="53">
        <v>58.85</v>
      </c>
      <c r="Y625" s="53">
        <v>3.17</v>
      </c>
      <c r="Z625" s="53">
        <v>5.64</v>
      </c>
      <c r="AA625" s="53">
        <v>0.51</v>
      </c>
      <c r="AB625" s="53">
        <v>0.69</v>
      </c>
      <c r="AC625" s="53">
        <v>0.84</v>
      </c>
      <c r="AD625" s="53">
        <v>13.13</v>
      </c>
      <c r="AE625" s="53">
        <v>28.72</v>
      </c>
    </row>
    <row r="626" spans="1:31" x14ac:dyDescent="0.25">
      <c r="A626" s="55">
        <f t="shared" si="10"/>
        <v>45809</v>
      </c>
      <c r="B626" s="61" t="s">
        <v>644</v>
      </c>
      <c r="C626" s="52" t="s">
        <v>174</v>
      </c>
      <c r="D626" s="32" t="s">
        <v>34</v>
      </c>
      <c r="E626" s="32" t="s">
        <v>34</v>
      </c>
      <c r="F626" s="58">
        <v>45818.615277777797</v>
      </c>
      <c r="G626" s="58">
        <v>45826.7368055556</v>
      </c>
      <c r="H626" s="34">
        <v>5007.7349999999997</v>
      </c>
      <c r="I626" s="60">
        <v>2973</v>
      </c>
      <c r="J626" s="53">
        <v>4875</v>
      </c>
      <c r="K626" s="53">
        <v>5629</v>
      </c>
      <c r="L626" s="53">
        <v>47.19</v>
      </c>
      <c r="M626" s="53">
        <v>13.39</v>
      </c>
      <c r="N626" s="53">
        <v>8.48</v>
      </c>
      <c r="O626" s="53">
        <v>13.91</v>
      </c>
      <c r="P626" s="53">
        <v>16.059999999999999</v>
      </c>
      <c r="Q626" s="53">
        <v>0.13</v>
      </c>
      <c r="R626" s="53">
        <v>0.21</v>
      </c>
      <c r="S626" s="53">
        <v>0.24</v>
      </c>
      <c r="T626" s="53">
        <v>0.28999999999999998</v>
      </c>
      <c r="U626" s="53"/>
      <c r="V626" s="53"/>
      <c r="W626" s="53">
        <v>30.62</v>
      </c>
      <c r="X626" s="53">
        <v>50.21</v>
      </c>
      <c r="Y626" s="53">
        <v>2.39</v>
      </c>
      <c r="Z626" s="53">
        <v>5.42</v>
      </c>
      <c r="AA626" s="53">
        <v>0.17</v>
      </c>
      <c r="AB626" s="53">
        <v>0.27</v>
      </c>
      <c r="AC626" s="53">
        <v>0.37</v>
      </c>
      <c r="AD626" s="53">
        <v>11.03</v>
      </c>
      <c r="AE626" s="53">
        <v>29.98</v>
      </c>
    </row>
    <row r="627" spans="1:31" x14ac:dyDescent="0.25">
      <c r="A627" s="55">
        <f t="shared" si="10"/>
        <v>45809</v>
      </c>
      <c r="B627" s="61">
        <v>1102</v>
      </c>
      <c r="C627" s="52" t="s">
        <v>456</v>
      </c>
      <c r="D627" s="32" t="s">
        <v>645</v>
      </c>
      <c r="E627" s="32" t="s">
        <v>646</v>
      </c>
      <c r="F627" s="58">
        <v>45826.739583333299</v>
      </c>
      <c r="G627" s="58">
        <v>45827.711805555598</v>
      </c>
      <c r="H627" s="34">
        <v>5226.1909999999998</v>
      </c>
      <c r="I627" s="60">
        <v>4313</v>
      </c>
      <c r="J627" s="53">
        <v>5673</v>
      </c>
      <c r="K627" s="53">
        <v>6413</v>
      </c>
      <c r="L627" s="53">
        <v>32.76</v>
      </c>
      <c r="M627" s="53">
        <v>11.55</v>
      </c>
      <c r="N627" s="53">
        <v>6.22</v>
      </c>
      <c r="O627" s="53">
        <v>8.18</v>
      </c>
      <c r="P627" s="53">
        <v>9.25</v>
      </c>
      <c r="Q627" s="53">
        <v>0.28000000000000003</v>
      </c>
      <c r="R627" s="53">
        <v>0.37</v>
      </c>
      <c r="S627" s="53">
        <v>0.41</v>
      </c>
      <c r="T627" s="53">
        <v>0.46</v>
      </c>
      <c r="U627" s="53"/>
      <c r="V627" s="53"/>
      <c r="W627" s="53">
        <v>44.03</v>
      </c>
      <c r="X627" s="53">
        <v>57.92</v>
      </c>
      <c r="Y627" s="53">
        <v>3.14</v>
      </c>
      <c r="Z627" s="53">
        <v>5.42</v>
      </c>
      <c r="AA627" s="53">
        <v>0.52</v>
      </c>
      <c r="AB627" s="53">
        <v>0.68</v>
      </c>
      <c r="AC627" s="53">
        <v>0.85</v>
      </c>
      <c r="AD627" s="53">
        <v>13.06</v>
      </c>
      <c r="AE627" s="53">
        <v>27.44</v>
      </c>
    </row>
    <row r="628" spans="1:31" x14ac:dyDescent="0.25">
      <c r="A628" s="55">
        <f t="shared" si="10"/>
        <v>45809</v>
      </c>
      <c r="B628" s="61">
        <v>1103</v>
      </c>
      <c r="C628" s="52" t="s">
        <v>456</v>
      </c>
      <c r="D628" s="32" t="s">
        <v>647</v>
      </c>
      <c r="E628" s="32" t="s">
        <v>648</v>
      </c>
      <c r="F628" s="58">
        <v>45831.972222222197</v>
      </c>
      <c r="G628" s="58">
        <v>45834.104166666701</v>
      </c>
      <c r="H628" s="34">
        <v>5296.2259999999997</v>
      </c>
      <c r="I628" s="60">
        <v>4248</v>
      </c>
      <c r="J628" s="53">
        <v>5765</v>
      </c>
      <c r="K628" s="53">
        <v>6635</v>
      </c>
      <c r="L628" s="53">
        <v>35.97</v>
      </c>
      <c r="M628" s="53">
        <v>13.11</v>
      </c>
      <c r="N628" s="53">
        <v>3.24</v>
      </c>
      <c r="O628" s="53">
        <v>4.4000000000000004</v>
      </c>
      <c r="P628" s="53">
        <v>5.0599999999999996</v>
      </c>
      <c r="Q628" s="53">
        <v>0.22</v>
      </c>
      <c r="R628" s="53">
        <v>0.3</v>
      </c>
      <c r="S628" s="53">
        <v>0.35</v>
      </c>
      <c r="T628" s="53">
        <v>0.37</v>
      </c>
      <c r="U628" s="53"/>
      <c r="V628" s="53"/>
      <c r="W628" s="53">
        <v>43.9</v>
      </c>
      <c r="X628" s="53">
        <v>59.57</v>
      </c>
      <c r="Y628" s="53">
        <v>3.07</v>
      </c>
      <c r="Z628" s="53">
        <v>5.63</v>
      </c>
      <c r="AA628" s="53">
        <v>0.5</v>
      </c>
      <c r="AB628" s="53">
        <v>0.67</v>
      </c>
      <c r="AC628" s="53">
        <v>0.82</v>
      </c>
      <c r="AD628" s="53">
        <v>13.11</v>
      </c>
      <c r="AE628" s="53">
        <v>29.43</v>
      </c>
    </row>
    <row r="629" spans="1:31" x14ac:dyDescent="0.25">
      <c r="A629" s="55">
        <f t="shared" si="10"/>
        <v>45809</v>
      </c>
      <c r="B629" s="61" t="s">
        <v>649</v>
      </c>
      <c r="C629" s="52" t="s">
        <v>174</v>
      </c>
      <c r="D629" s="32" t="s">
        <v>34</v>
      </c>
      <c r="E629" s="32" t="s">
        <v>34</v>
      </c>
      <c r="F629" s="58">
        <v>45827.558333333298</v>
      </c>
      <c r="G629" s="58">
        <v>45834.690972222197</v>
      </c>
      <c r="H629" s="34">
        <v>5030.84</v>
      </c>
      <c r="I629" s="60">
        <v>3027</v>
      </c>
      <c r="J629" s="53">
        <v>5122</v>
      </c>
      <c r="K629" s="53">
        <v>5940</v>
      </c>
      <c r="L629" s="53">
        <v>49.04</v>
      </c>
      <c r="M629" s="53">
        <v>13.77</v>
      </c>
      <c r="N629" s="53">
        <v>5.84</v>
      </c>
      <c r="O629" s="53">
        <v>9.89</v>
      </c>
      <c r="P629" s="53">
        <v>11.47</v>
      </c>
      <c r="Q629" s="53">
        <v>0.13</v>
      </c>
      <c r="R629" s="53">
        <v>0.22</v>
      </c>
      <c r="S629" s="53">
        <v>0.25</v>
      </c>
      <c r="T629" s="53">
        <v>0.28999999999999998</v>
      </c>
      <c r="U629" s="53"/>
      <c r="V629" s="53"/>
      <c r="W629" s="53">
        <v>31.09</v>
      </c>
      <c r="X629" s="53">
        <v>52.61</v>
      </c>
      <c r="Y629" s="53">
        <v>2.38</v>
      </c>
      <c r="Z629" s="53">
        <v>5.56</v>
      </c>
      <c r="AA629" s="53">
        <v>0.19</v>
      </c>
      <c r="AB629" s="53">
        <v>0.31</v>
      </c>
      <c r="AC629" s="53">
        <v>0.41</v>
      </c>
      <c r="AD629" s="53">
        <v>11.33</v>
      </c>
      <c r="AE629" s="53">
        <v>31.4</v>
      </c>
    </row>
    <row r="630" spans="1:31" x14ac:dyDescent="0.25">
      <c r="A630" s="55">
        <f t="shared" si="10"/>
        <v>45809</v>
      </c>
      <c r="B630" s="61" t="s">
        <v>650</v>
      </c>
      <c r="C630" s="43" t="s">
        <v>211</v>
      </c>
      <c r="D630" s="32" t="s">
        <v>34</v>
      </c>
      <c r="E630" s="32" t="s">
        <v>34</v>
      </c>
      <c r="F630" s="58">
        <v>45755.4152777778</v>
      </c>
      <c r="G630" s="58">
        <v>45834.719444444403</v>
      </c>
      <c r="H630" s="34">
        <v>4978.665</v>
      </c>
      <c r="I630" s="60">
        <v>4013</v>
      </c>
      <c r="J630" s="53">
        <v>5527</v>
      </c>
      <c r="K630" s="53">
        <v>6315</v>
      </c>
      <c r="L630" s="53">
        <v>36.46</v>
      </c>
      <c r="M630" s="53">
        <v>12.48</v>
      </c>
      <c r="N630" s="53">
        <v>5.85</v>
      </c>
      <c r="O630" s="53">
        <v>8.06</v>
      </c>
      <c r="P630" s="53">
        <v>9.1999999999999993</v>
      </c>
      <c r="Q630" s="53">
        <v>0.32</v>
      </c>
      <c r="R630" s="53">
        <v>0.44</v>
      </c>
      <c r="S630" s="53">
        <v>0.5</v>
      </c>
      <c r="T630" s="53">
        <v>0.55000000000000004</v>
      </c>
      <c r="U630" s="53"/>
      <c r="V630" s="53"/>
      <c r="W630" s="53">
        <v>41.36</v>
      </c>
      <c r="X630" s="53">
        <v>56.97</v>
      </c>
      <c r="Y630" s="53">
        <v>2.89</v>
      </c>
      <c r="Z630" s="53">
        <v>5.38</v>
      </c>
      <c r="AA630" s="53">
        <v>2.89</v>
      </c>
      <c r="AB630" s="53">
        <v>0.69</v>
      </c>
      <c r="AC630" s="53">
        <v>0.87</v>
      </c>
      <c r="AD630" s="53">
        <v>12.62</v>
      </c>
      <c r="AE630" s="53">
        <v>28.46</v>
      </c>
    </row>
    <row r="631" spans="1:31" x14ac:dyDescent="0.25">
      <c r="A631" s="63">
        <f t="shared" si="10"/>
        <v>45809</v>
      </c>
      <c r="B631" s="64" t="s">
        <v>651</v>
      </c>
      <c r="C631" s="65" t="s">
        <v>633</v>
      </c>
      <c r="D631" s="47" t="s">
        <v>34</v>
      </c>
      <c r="E631" s="47" t="s">
        <v>34</v>
      </c>
      <c r="F631" s="66">
        <v>45811.672222222202</v>
      </c>
      <c r="G631" s="66">
        <v>45834.720833333296</v>
      </c>
      <c r="H631" s="51">
        <v>5057.5150000000003</v>
      </c>
      <c r="I631" s="60">
        <v>4217</v>
      </c>
      <c r="J631" s="53">
        <v>5493</v>
      </c>
      <c r="K631" s="53">
        <v>6456</v>
      </c>
      <c r="L631" s="53">
        <v>34.67</v>
      </c>
      <c r="M631" s="53">
        <v>14.92</v>
      </c>
      <c r="N631" s="53">
        <v>4.3600000000000003</v>
      </c>
      <c r="O631" s="53">
        <v>5.68</v>
      </c>
      <c r="P631" s="53">
        <v>6.68</v>
      </c>
      <c r="Q631" s="53">
        <v>0.24</v>
      </c>
      <c r="R631" s="53">
        <v>0.32</v>
      </c>
      <c r="S631" s="53">
        <v>0.37</v>
      </c>
      <c r="T631" s="53">
        <v>0.4</v>
      </c>
      <c r="U631" s="53"/>
      <c r="V631" s="53"/>
      <c r="W631" s="53">
        <v>43.71</v>
      </c>
      <c r="X631" s="53">
        <v>56.93</v>
      </c>
      <c r="Y631" s="53">
        <v>3.05</v>
      </c>
      <c r="Z631" s="53">
        <v>5.64</v>
      </c>
      <c r="AA631" s="53">
        <v>0.5</v>
      </c>
      <c r="AB631" s="53">
        <v>0.65</v>
      </c>
      <c r="AC631" s="53">
        <v>0.81</v>
      </c>
      <c r="AD631" s="53">
        <v>13.47</v>
      </c>
      <c r="AE631" s="53">
        <v>30.78</v>
      </c>
    </row>
    <row r="632" spans="1:31" x14ac:dyDescent="0.25">
      <c r="A632" s="9">
        <f t="shared" si="10"/>
        <v>45809</v>
      </c>
      <c r="B632" s="61">
        <v>1104</v>
      </c>
      <c r="C632" s="32" t="s">
        <v>456</v>
      </c>
      <c r="D632" s="32" t="s">
        <v>652</v>
      </c>
      <c r="E632" s="32" t="s">
        <v>653</v>
      </c>
      <c r="F632" s="58">
        <v>45834.215277777803</v>
      </c>
      <c r="G632" s="58">
        <v>45835.420138888898</v>
      </c>
      <c r="H632" s="34">
        <v>5563.0249999999996</v>
      </c>
      <c r="I632" s="60">
        <v>4466</v>
      </c>
      <c r="J632" s="53">
        <v>6006</v>
      </c>
      <c r="K632" s="53">
        <v>6745</v>
      </c>
      <c r="L632" s="53">
        <v>33.78</v>
      </c>
      <c r="M632" s="53">
        <v>10.95</v>
      </c>
      <c r="N632" s="53">
        <v>3.94</v>
      </c>
      <c r="O632" s="53">
        <v>5.3</v>
      </c>
      <c r="P632" s="53">
        <v>5.95</v>
      </c>
      <c r="Q632" s="53">
        <v>0.36</v>
      </c>
      <c r="R632" s="53">
        <v>0.48</v>
      </c>
      <c r="S632" s="53">
        <v>0.54</v>
      </c>
      <c r="T632" s="53">
        <v>0.56999999999999995</v>
      </c>
      <c r="U632" s="53"/>
      <c r="V632" s="53"/>
      <c r="W632" s="53">
        <v>45.19</v>
      </c>
      <c r="X632" s="53">
        <v>60.77</v>
      </c>
      <c r="Y632" s="53">
        <v>3.24</v>
      </c>
      <c r="Z632" s="53">
        <v>5.58</v>
      </c>
      <c r="AA632" s="53">
        <v>0.53</v>
      </c>
      <c r="AB632" s="53">
        <v>0.71</v>
      </c>
      <c r="AC632" s="53">
        <v>0.85</v>
      </c>
      <c r="AD632" s="53">
        <v>12.97</v>
      </c>
      <c r="AE632" s="53">
        <v>27.16</v>
      </c>
    </row>
    <row r="633" spans="1:31" x14ac:dyDescent="0.25">
      <c r="A633" s="9">
        <f t="shared" si="10"/>
        <v>45839</v>
      </c>
      <c r="B633" s="61">
        <v>1105</v>
      </c>
      <c r="C633" s="32" t="s">
        <v>456</v>
      </c>
      <c r="D633" s="46" t="s">
        <v>654</v>
      </c>
      <c r="E633" s="46" t="s">
        <v>493</v>
      </c>
      <c r="F633" s="45">
        <v>45839.1875</v>
      </c>
      <c r="G633" s="45">
        <v>45840.267361111102</v>
      </c>
      <c r="H633" s="34">
        <v>5993.3689999999997</v>
      </c>
      <c r="I633" s="60">
        <v>4402</v>
      </c>
      <c r="J633" s="53">
        <v>5760</v>
      </c>
      <c r="K633" s="53">
        <v>6637</v>
      </c>
      <c r="L633" s="53">
        <v>33.68</v>
      </c>
      <c r="M633" s="53">
        <v>13.22</v>
      </c>
      <c r="N633" s="53">
        <v>4.13</v>
      </c>
      <c r="O633" s="53">
        <v>5.4</v>
      </c>
      <c r="P633" s="53">
        <v>6.22</v>
      </c>
      <c r="Q633" s="53">
        <v>0.37</v>
      </c>
      <c r="R633" s="53">
        <v>0.49</v>
      </c>
      <c r="S633" s="53">
        <v>0.56000000000000005</v>
      </c>
      <c r="T633" s="53">
        <v>0.6</v>
      </c>
      <c r="U633" s="53"/>
      <c r="V633" s="53"/>
      <c r="W633" s="53">
        <v>45.36</v>
      </c>
      <c r="X633" s="53">
        <v>59.36</v>
      </c>
      <c r="Y633" s="53">
        <v>3.19</v>
      </c>
      <c r="Z633" s="53">
        <v>5.66</v>
      </c>
      <c r="AA633" s="53">
        <v>0.56000000000000005</v>
      </c>
      <c r="AB633" s="53">
        <v>0.73</v>
      </c>
      <c r="AC633" s="53">
        <v>0.9</v>
      </c>
      <c r="AD633" s="53">
        <v>12.71</v>
      </c>
      <c r="AE633" s="53">
        <v>28.37</v>
      </c>
    </row>
    <row r="634" spans="1:31" x14ac:dyDescent="0.25">
      <c r="A634" s="9">
        <f t="shared" si="10"/>
        <v>45839</v>
      </c>
      <c r="B634" s="61">
        <v>1106</v>
      </c>
      <c r="C634" s="32" t="s">
        <v>456</v>
      </c>
      <c r="D634" s="46" t="s">
        <v>629</v>
      </c>
      <c r="E634" s="46" t="s">
        <v>95</v>
      </c>
      <c r="F634" s="45">
        <v>45840.368055555598</v>
      </c>
      <c r="G634" s="45">
        <v>45841.347222222197</v>
      </c>
      <c r="H634" s="34">
        <v>5004.4139999999998</v>
      </c>
      <c r="I634" s="60">
        <v>4361</v>
      </c>
      <c r="J634" s="53">
        <v>5843</v>
      </c>
      <c r="K634" s="53">
        <v>6714</v>
      </c>
      <c r="L634" s="53">
        <v>35.04</v>
      </c>
      <c r="M634" s="53">
        <v>12.97</v>
      </c>
      <c r="N634" s="53">
        <v>3.2</v>
      </c>
      <c r="O634" s="53">
        <v>4.29</v>
      </c>
      <c r="P634" s="53">
        <v>4.92</v>
      </c>
      <c r="Q634" s="53">
        <v>0.32</v>
      </c>
      <c r="R634" s="53">
        <v>0.43</v>
      </c>
      <c r="S634" s="53">
        <v>0.49</v>
      </c>
      <c r="T634" s="53">
        <v>0.52</v>
      </c>
      <c r="U634" s="53"/>
      <c r="V634" s="53"/>
      <c r="W634" s="53">
        <v>44.78</v>
      </c>
      <c r="X634" s="53">
        <v>59.99</v>
      </c>
      <c r="Y634" s="53">
        <v>3.13</v>
      </c>
      <c r="Z634" s="53">
        <v>5.64</v>
      </c>
      <c r="AA634" s="53">
        <v>0.54</v>
      </c>
      <c r="AB634" s="53">
        <v>0.72</v>
      </c>
      <c r="AC634" s="53">
        <v>0.87</v>
      </c>
      <c r="AD634" s="53">
        <v>13</v>
      </c>
      <c r="AE634" s="53">
        <v>28.94</v>
      </c>
    </row>
    <row r="635" spans="1:31" x14ac:dyDescent="0.25">
      <c r="A635" s="9">
        <f t="shared" si="10"/>
        <v>45839</v>
      </c>
      <c r="B635" s="61" t="s">
        <v>655</v>
      </c>
      <c r="C635" s="32" t="s">
        <v>174</v>
      </c>
      <c r="D635" s="46" t="s">
        <v>34</v>
      </c>
      <c r="E635" s="46" t="s">
        <v>34</v>
      </c>
      <c r="F635" s="45">
        <v>45834.6430555556</v>
      </c>
      <c r="G635" s="45">
        <v>45841.710416666698</v>
      </c>
      <c r="H635" s="34">
        <v>5006.165</v>
      </c>
      <c r="I635" s="60">
        <v>2931</v>
      </c>
      <c r="J635" s="53">
        <v>5033</v>
      </c>
      <c r="K635" s="53">
        <v>5863</v>
      </c>
      <c r="L635" s="53">
        <v>50</v>
      </c>
      <c r="M635" s="53">
        <v>14.16</v>
      </c>
      <c r="N635" s="53">
        <v>6.59</v>
      </c>
      <c r="O635" s="53">
        <v>11.32</v>
      </c>
      <c r="P635" s="53">
        <v>13.19</v>
      </c>
      <c r="Q635" s="53">
        <v>0.13</v>
      </c>
      <c r="R635" s="53">
        <v>0.22</v>
      </c>
      <c r="S635" s="53">
        <v>0.26</v>
      </c>
      <c r="T635" s="53">
        <v>0.3</v>
      </c>
      <c r="U635" s="53"/>
      <c r="V635" s="53"/>
      <c r="W635" s="53">
        <v>30.17</v>
      </c>
      <c r="X635" s="53">
        <v>51.81</v>
      </c>
      <c r="Y635" s="53">
        <v>2.3199999999999998</v>
      </c>
      <c r="Z635" s="53">
        <v>5.56</v>
      </c>
      <c r="AA635" s="53">
        <v>0.41</v>
      </c>
      <c r="AB635" s="53">
        <v>0.7</v>
      </c>
      <c r="AC635" s="53">
        <v>0.93</v>
      </c>
      <c r="AD635" s="53">
        <v>10.38</v>
      </c>
      <c r="AE635" s="53">
        <v>30.39</v>
      </c>
    </row>
    <row r="636" spans="1:31" x14ac:dyDescent="0.25">
      <c r="A636" s="9">
        <f t="shared" si="10"/>
        <v>45839</v>
      </c>
      <c r="B636" s="61">
        <v>1107</v>
      </c>
      <c r="C636" s="32" t="s">
        <v>456</v>
      </c>
      <c r="D636" s="46" t="s">
        <v>656</v>
      </c>
      <c r="E636" s="46" t="s">
        <v>657</v>
      </c>
      <c r="F636" s="45">
        <v>45841.833333333299</v>
      </c>
      <c r="G636" s="45">
        <v>45842.899305555598</v>
      </c>
      <c r="H636" s="34">
        <v>5313.0529999999999</v>
      </c>
      <c r="I636" s="60">
        <v>4436</v>
      </c>
      <c r="J636" s="53">
        <v>5856</v>
      </c>
      <c r="K636" s="53">
        <v>6610</v>
      </c>
      <c r="L636" s="53">
        <v>32.880000000000003</v>
      </c>
      <c r="M636" s="53">
        <v>11.41</v>
      </c>
      <c r="N636" s="53">
        <v>4.9000000000000004</v>
      </c>
      <c r="O636" s="53">
        <v>6.47</v>
      </c>
      <c r="P636" s="53">
        <v>7.3</v>
      </c>
      <c r="Q636" s="53">
        <v>0.37</v>
      </c>
      <c r="R636" s="53">
        <v>0.49</v>
      </c>
      <c r="S636" s="53">
        <v>0.55000000000000004</v>
      </c>
      <c r="T636" s="53">
        <v>0.6</v>
      </c>
      <c r="U636" s="53"/>
      <c r="V636" s="53"/>
      <c r="W636" s="53">
        <v>45.81</v>
      </c>
      <c r="X636" s="53">
        <v>60.47</v>
      </c>
      <c r="Y636" s="53">
        <v>3.37</v>
      </c>
      <c r="Z636" s="53">
        <v>5.72</v>
      </c>
      <c r="AA636" s="53">
        <v>0.59</v>
      </c>
      <c r="AB636" s="53">
        <v>0.77</v>
      </c>
      <c r="AC636" s="53">
        <v>0.94</v>
      </c>
      <c r="AD636" s="53">
        <v>12.08</v>
      </c>
      <c r="AE636" s="53">
        <v>26.07</v>
      </c>
    </row>
    <row r="637" spans="1:31" x14ac:dyDescent="0.25">
      <c r="A637" s="9">
        <f t="shared" si="10"/>
        <v>45839</v>
      </c>
      <c r="B637" s="61" t="s">
        <v>658</v>
      </c>
      <c r="C637" s="32" t="s">
        <v>174</v>
      </c>
      <c r="D637" s="46" t="s">
        <v>34</v>
      </c>
      <c r="E637" s="46" t="s">
        <v>34</v>
      </c>
      <c r="F637" s="45">
        <v>45841.670833333301</v>
      </c>
      <c r="G637" s="45">
        <v>45848.511111111096</v>
      </c>
      <c r="H637" s="34">
        <v>5037.17</v>
      </c>
      <c r="I637" s="60">
        <v>2993</v>
      </c>
      <c r="J637" s="53">
        <v>5052</v>
      </c>
      <c r="K637" s="53">
        <v>5881</v>
      </c>
      <c r="L637" s="53">
        <v>49.12</v>
      </c>
      <c r="M637" s="53">
        <v>14.11</v>
      </c>
      <c r="N637" s="53">
        <v>6.55</v>
      </c>
      <c r="O637" s="53">
        <v>11.05</v>
      </c>
      <c r="P637" s="53">
        <v>12.86</v>
      </c>
      <c r="Q637" s="53">
        <v>0.23</v>
      </c>
      <c r="R637" s="53">
        <v>0.39</v>
      </c>
      <c r="S637" s="53">
        <v>0.45</v>
      </c>
      <c r="T637" s="53">
        <v>0.52</v>
      </c>
      <c r="U637" s="53"/>
      <c r="V637" s="53"/>
      <c r="W637" s="53">
        <v>31.32</v>
      </c>
      <c r="X637" s="53">
        <v>52.87</v>
      </c>
      <c r="Y637" s="53">
        <v>2.4300000000000002</v>
      </c>
      <c r="Z637" s="53">
        <v>5.68</v>
      </c>
      <c r="AA637" s="53">
        <v>0.26</v>
      </c>
      <c r="AB637" s="53">
        <v>0.44</v>
      </c>
      <c r="AC637" s="53">
        <v>0.59</v>
      </c>
      <c r="AD637" s="53">
        <v>10.1</v>
      </c>
      <c r="AE637" s="53">
        <v>29.57</v>
      </c>
    </row>
    <row r="638" spans="1:31" x14ac:dyDescent="0.25">
      <c r="A638" s="9">
        <f t="shared" si="10"/>
        <v>45839</v>
      </c>
      <c r="B638" s="61">
        <v>1108</v>
      </c>
      <c r="C638" s="32" t="s">
        <v>456</v>
      </c>
      <c r="D638" s="46" t="s">
        <v>639</v>
      </c>
      <c r="E638" s="46" t="s">
        <v>614</v>
      </c>
      <c r="F638" s="45">
        <v>45847.697916666701</v>
      </c>
      <c r="G638" s="45">
        <v>45848.930555555598</v>
      </c>
      <c r="H638" s="34">
        <v>5226.4250000000002</v>
      </c>
      <c r="I638" s="60">
        <v>4373</v>
      </c>
      <c r="J638" s="53">
        <v>5822</v>
      </c>
      <c r="K638" s="53">
        <v>6654</v>
      </c>
      <c r="L638" s="53">
        <v>34.29</v>
      </c>
      <c r="M638" s="53">
        <v>12.51</v>
      </c>
      <c r="N638" s="53">
        <v>3.83</v>
      </c>
      <c r="O638" s="53">
        <v>5.1100000000000003</v>
      </c>
      <c r="P638" s="53">
        <v>5.83</v>
      </c>
      <c r="Q638" s="53">
        <v>0.34</v>
      </c>
      <c r="R638" s="53">
        <v>0.45</v>
      </c>
      <c r="S638" s="53">
        <v>0.52</v>
      </c>
      <c r="T638" s="53">
        <v>0.55000000000000004</v>
      </c>
      <c r="U638" s="53"/>
      <c r="V638" s="53"/>
      <c r="W638" s="53">
        <v>45.45</v>
      </c>
      <c r="X638" s="53">
        <v>60.51</v>
      </c>
      <c r="Y638" s="53">
        <v>3.35</v>
      </c>
      <c r="Z638" s="53">
        <v>5.86</v>
      </c>
      <c r="AA638" s="53">
        <v>0.56000000000000005</v>
      </c>
      <c r="AB638" s="53">
        <v>0.75</v>
      </c>
      <c r="AC638" s="53">
        <v>0.91</v>
      </c>
      <c r="AD638" s="53">
        <v>12.18</v>
      </c>
      <c r="AE638" s="53">
        <v>27.33</v>
      </c>
    </row>
    <row r="639" spans="1:31" x14ac:dyDescent="0.25">
      <c r="A639" s="9">
        <f t="shared" si="10"/>
        <v>45839</v>
      </c>
      <c r="B639" s="61">
        <v>1109</v>
      </c>
      <c r="C639" s="32" t="s">
        <v>456</v>
      </c>
      <c r="D639" s="46" t="s">
        <v>634</v>
      </c>
      <c r="E639" s="46" t="s">
        <v>635</v>
      </c>
      <c r="F639" s="45">
        <v>45849.086805555598</v>
      </c>
      <c r="G639" s="45">
        <v>45849.944444444402</v>
      </c>
      <c r="H639" s="34">
        <v>4877.0219999999999</v>
      </c>
      <c r="I639" s="60">
        <v>4618</v>
      </c>
      <c r="J639" s="53">
        <v>5920</v>
      </c>
      <c r="K639" s="53">
        <v>6729</v>
      </c>
      <c r="L639" s="53">
        <v>31.36</v>
      </c>
      <c r="M639" s="53">
        <v>12.03</v>
      </c>
      <c r="N639" s="53">
        <v>4.12</v>
      </c>
      <c r="O639" s="53">
        <v>5.28</v>
      </c>
      <c r="P639" s="53">
        <v>6</v>
      </c>
      <c r="Q639" s="53">
        <v>0.46</v>
      </c>
      <c r="R639" s="53">
        <v>0.59</v>
      </c>
      <c r="S639" s="53">
        <v>0.67</v>
      </c>
      <c r="T639" s="53">
        <v>0.71</v>
      </c>
      <c r="U639" s="53"/>
      <c r="V639" s="53"/>
      <c r="W639" s="53">
        <v>48.62</v>
      </c>
      <c r="X639" s="53">
        <v>62.32</v>
      </c>
      <c r="Y639" s="53">
        <v>3.53</v>
      </c>
      <c r="Z639" s="53">
        <v>5.87</v>
      </c>
      <c r="AA639" s="53">
        <v>0.63</v>
      </c>
      <c r="AB639" s="53">
        <v>0.8</v>
      </c>
      <c r="AC639" s="53">
        <v>0.97</v>
      </c>
      <c r="AD639" s="53">
        <v>11.28</v>
      </c>
      <c r="AE639" s="53">
        <v>25.14</v>
      </c>
    </row>
    <row r="640" spans="1:31" x14ac:dyDescent="0.25">
      <c r="A640" s="9">
        <f t="shared" si="10"/>
        <v>45839</v>
      </c>
      <c r="B640" s="61">
        <v>1110</v>
      </c>
      <c r="C640" s="32" t="s">
        <v>456</v>
      </c>
      <c r="D640" s="46" t="s">
        <v>659</v>
      </c>
      <c r="E640" s="46" t="s">
        <v>660</v>
      </c>
      <c r="F640" s="45">
        <v>45850.079861111102</v>
      </c>
      <c r="G640" s="45">
        <v>45851.055555555598</v>
      </c>
      <c r="H640" s="34">
        <v>5089.317</v>
      </c>
      <c r="I640" s="60">
        <v>4334</v>
      </c>
      <c r="J640" s="53">
        <v>5622</v>
      </c>
      <c r="K640" s="53">
        <v>6360</v>
      </c>
      <c r="L640" s="53">
        <v>31.85</v>
      </c>
      <c r="M640" s="53">
        <v>11.6</v>
      </c>
      <c r="N640" s="53">
        <v>4.24</v>
      </c>
      <c r="O640" s="53">
        <v>5.51</v>
      </c>
      <c r="P640" s="53">
        <v>6.23</v>
      </c>
      <c r="Q640" s="53">
        <v>0.42</v>
      </c>
      <c r="R640" s="53">
        <v>0.55000000000000004</v>
      </c>
      <c r="S640" s="53">
        <v>0.62</v>
      </c>
      <c r="T640" s="53">
        <v>0.66</v>
      </c>
      <c r="U640" s="53"/>
      <c r="V640" s="53"/>
      <c r="W640" s="53">
        <v>47.92</v>
      </c>
      <c r="X640" s="53">
        <v>62.16</v>
      </c>
      <c r="Y640" s="53">
        <v>3.43</v>
      </c>
      <c r="Z640" s="53">
        <v>5.74</v>
      </c>
      <c r="AA640" s="53">
        <v>0.65</v>
      </c>
      <c r="AB640" s="53">
        <v>0.65</v>
      </c>
      <c r="AC640" s="53">
        <v>1.01</v>
      </c>
      <c r="AD640" s="53">
        <v>11.49</v>
      </c>
      <c r="AE640" s="53">
        <v>25.21</v>
      </c>
    </row>
    <row r="641" spans="1:31" x14ac:dyDescent="0.25">
      <c r="A641" s="9">
        <f t="shared" si="10"/>
        <v>45839</v>
      </c>
      <c r="B641" s="61" t="s">
        <v>661</v>
      </c>
      <c r="C641" s="32" t="s">
        <v>174</v>
      </c>
      <c r="D641" s="46" t="s">
        <v>34</v>
      </c>
      <c r="E641" s="46" t="s">
        <v>34</v>
      </c>
      <c r="F641" s="45">
        <v>45849.490277777797</v>
      </c>
      <c r="G641" s="45">
        <v>45854.508333333302</v>
      </c>
      <c r="H641" s="34">
        <v>5049.2849999999999</v>
      </c>
      <c r="I641" s="60">
        <v>2821</v>
      </c>
      <c r="J641" s="53">
        <v>4534</v>
      </c>
      <c r="K641" s="53">
        <v>5139</v>
      </c>
      <c r="L641" s="53">
        <v>45.1</v>
      </c>
      <c r="M641" s="53">
        <v>11.77</v>
      </c>
      <c r="N641" s="53">
        <v>12.69</v>
      </c>
      <c r="O641" s="53">
        <v>20.39</v>
      </c>
      <c r="P641" s="53">
        <v>23.11</v>
      </c>
      <c r="Q641" s="53">
        <v>0.12</v>
      </c>
      <c r="R641" s="53">
        <v>0.2</v>
      </c>
      <c r="S641" s="53">
        <v>0.23</v>
      </c>
      <c r="T641" s="53">
        <v>0.28999999999999998</v>
      </c>
      <c r="U641" s="53"/>
      <c r="V641" s="53"/>
      <c r="W641" s="53">
        <v>30.03</v>
      </c>
      <c r="X641" s="53">
        <v>48.27</v>
      </c>
      <c r="Y641" s="53">
        <v>2.06</v>
      </c>
      <c r="Z641" s="53">
        <v>4.63</v>
      </c>
      <c r="AA641" s="53">
        <v>0.23</v>
      </c>
      <c r="AB641" s="53">
        <v>0.38</v>
      </c>
      <c r="AC641" s="53">
        <v>0.55000000000000004</v>
      </c>
      <c r="AD641" s="53">
        <v>9.76</v>
      </c>
      <c r="AE641" s="53">
        <v>26.14</v>
      </c>
    </row>
    <row r="642" spans="1:31" x14ac:dyDescent="0.25">
      <c r="A642" s="9">
        <f t="shared" si="10"/>
        <v>45839</v>
      </c>
      <c r="B642" s="61">
        <v>1111</v>
      </c>
      <c r="C642" s="32" t="s">
        <v>456</v>
      </c>
      <c r="D642" s="46" t="s">
        <v>662</v>
      </c>
      <c r="E642" s="46" t="s">
        <v>663</v>
      </c>
      <c r="F642" s="45">
        <v>45854.315972222197</v>
      </c>
      <c r="G642" s="45">
        <v>45855.666666666701</v>
      </c>
      <c r="H642" s="34">
        <v>6064.3869999999997</v>
      </c>
      <c r="I642" s="60">
        <v>4439</v>
      </c>
      <c r="J642" s="53">
        <v>5980</v>
      </c>
      <c r="K642" s="53">
        <v>6673</v>
      </c>
      <c r="L642" s="53">
        <v>33.47</v>
      </c>
      <c r="M642" s="53">
        <v>10.39</v>
      </c>
      <c r="N642" s="53">
        <v>4.97</v>
      </c>
      <c r="O642" s="53">
        <v>6.7</v>
      </c>
      <c r="P642" s="53">
        <v>7.47</v>
      </c>
      <c r="Q642" s="53">
        <v>0.48</v>
      </c>
      <c r="R642" s="53">
        <v>0.65</v>
      </c>
      <c r="S642" s="53">
        <v>0.73</v>
      </c>
      <c r="T642" s="53">
        <v>0.78</v>
      </c>
      <c r="U642" s="53"/>
      <c r="V642" s="53"/>
      <c r="W642" s="53">
        <v>47.14</v>
      </c>
      <c r="X642" s="53">
        <v>63.5</v>
      </c>
      <c r="Y642" s="53">
        <v>2.92</v>
      </c>
      <c r="Z642" s="53">
        <v>5.0999999999999996</v>
      </c>
      <c r="AA642" s="53">
        <v>0.73</v>
      </c>
      <c r="AB642" s="53">
        <v>0.98</v>
      </c>
      <c r="AC642" s="53">
        <v>1.18</v>
      </c>
      <c r="AD642" s="53">
        <v>10.28</v>
      </c>
      <c r="AE642" s="53">
        <v>23.08</v>
      </c>
    </row>
    <row r="643" spans="1:31" x14ac:dyDescent="0.25">
      <c r="A643" s="9">
        <f t="shared" si="10"/>
        <v>45839</v>
      </c>
      <c r="B643" s="61">
        <v>1112</v>
      </c>
      <c r="C643" s="32" t="s">
        <v>456</v>
      </c>
      <c r="D643" s="46" t="s">
        <v>654</v>
      </c>
      <c r="E643" s="46" t="s">
        <v>493</v>
      </c>
      <c r="F643" s="45">
        <v>45860.90625</v>
      </c>
      <c r="G643" s="45">
        <v>45861.972222222197</v>
      </c>
      <c r="H643" s="34">
        <v>6184.9170000000004</v>
      </c>
      <c r="I643" s="60">
        <v>4460</v>
      </c>
      <c r="J643" s="53">
        <v>5830</v>
      </c>
      <c r="K643" s="53">
        <v>6676</v>
      </c>
      <c r="L643" s="53">
        <v>33.19</v>
      </c>
      <c r="M643" s="53">
        <v>12.68</v>
      </c>
      <c r="N643" s="53">
        <v>5.0999999999999996</v>
      </c>
      <c r="O643" s="53" t="s">
        <v>664</v>
      </c>
      <c r="P643" s="53">
        <v>7.64</v>
      </c>
      <c r="Q643" s="53">
        <v>0.5</v>
      </c>
      <c r="R643" s="53">
        <v>0.65</v>
      </c>
      <c r="S643" s="53">
        <v>0.74</v>
      </c>
      <c r="T643" s="53">
        <v>0.81</v>
      </c>
      <c r="U643" s="53"/>
      <c r="V643" s="53"/>
      <c r="W643" s="53">
        <v>46.74</v>
      </c>
      <c r="X643" s="53">
        <v>61.09</v>
      </c>
      <c r="Y643" s="53">
        <v>2.94</v>
      </c>
      <c r="Z643" s="53">
        <v>5.25</v>
      </c>
      <c r="AA643" s="53">
        <v>0.65</v>
      </c>
      <c r="AB643" s="53">
        <v>0.85</v>
      </c>
      <c r="AC643" s="53">
        <v>1.06</v>
      </c>
      <c r="AD643" s="53">
        <v>10.89</v>
      </c>
      <c r="AE643" s="53">
        <v>25.49</v>
      </c>
    </row>
    <row r="644" spans="1:31" x14ac:dyDescent="0.25">
      <c r="A644" s="9">
        <f t="shared" si="10"/>
        <v>45839</v>
      </c>
      <c r="B644" s="61" t="s">
        <v>665</v>
      </c>
      <c r="C644" s="32" t="s">
        <v>633</v>
      </c>
      <c r="D644" s="46" t="s">
        <v>34</v>
      </c>
      <c r="E644" s="46" t="s">
        <v>34</v>
      </c>
      <c r="F644" s="45">
        <v>45838.461805555598</v>
      </c>
      <c r="G644" s="45">
        <v>45862.516666666699</v>
      </c>
      <c r="H644" s="34">
        <v>5003.0600000000004</v>
      </c>
      <c r="I644" s="60">
        <v>4240</v>
      </c>
      <c r="J644" s="53">
        <v>5593</v>
      </c>
      <c r="K644" s="53">
        <v>6419</v>
      </c>
      <c r="L644" s="53">
        <v>33.950000000000003</v>
      </c>
      <c r="M644" s="53">
        <v>12.87</v>
      </c>
      <c r="N644" s="53">
        <v>6.06</v>
      </c>
      <c r="O644" s="53">
        <v>8</v>
      </c>
      <c r="P644" s="53">
        <v>9.18</v>
      </c>
      <c r="Q644" s="53">
        <v>0.25</v>
      </c>
      <c r="R644" s="53">
        <v>0.33</v>
      </c>
      <c r="S644" s="53">
        <v>0.38</v>
      </c>
      <c r="T644" s="53">
        <v>0.42</v>
      </c>
      <c r="U644" s="53"/>
      <c r="V644" s="53"/>
      <c r="W644" s="53">
        <v>45.87</v>
      </c>
      <c r="X644" s="53">
        <v>60.52</v>
      </c>
      <c r="Y644" s="53">
        <v>3.12</v>
      </c>
      <c r="Z644" s="53">
        <v>5.56</v>
      </c>
      <c r="AA644" s="53">
        <v>0.59</v>
      </c>
      <c r="AB644" s="53">
        <v>0.78</v>
      </c>
      <c r="AC644" s="53">
        <v>0.98</v>
      </c>
      <c r="AD644" s="53">
        <v>10.15</v>
      </c>
      <c r="AE644" s="53">
        <v>24.82</v>
      </c>
    </row>
    <row r="645" spans="1:31" x14ac:dyDescent="0.25">
      <c r="A645" s="9">
        <f t="shared" si="10"/>
        <v>45839</v>
      </c>
      <c r="B645" s="61">
        <v>1113</v>
      </c>
      <c r="C645" s="32" t="s">
        <v>456</v>
      </c>
      <c r="D645" s="46" t="s">
        <v>666</v>
      </c>
      <c r="E645" s="46" t="s">
        <v>667</v>
      </c>
      <c r="F645" s="45">
        <v>45862.065972222197</v>
      </c>
      <c r="G645" s="45">
        <v>45862.96875</v>
      </c>
      <c r="H645" s="34">
        <v>5227.0559999999996</v>
      </c>
      <c r="I645" s="60">
        <v>4337</v>
      </c>
      <c r="J645" s="53">
        <v>5533</v>
      </c>
      <c r="K645" s="53">
        <v>5798</v>
      </c>
      <c r="L645" s="53">
        <v>25.2</v>
      </c>
      <c r="M645" s="53">
        <v>4.57</v>
      </c>
      <c r="N645" s="53">
        <v>4.3499999999999996</v>
      </c>
      <c r="O645" s="53">
        <v>5.55</v>
      </c>
      <c r="P645" s="53">
        <v>5.82</v>
      </c>
      <c r="Q645" s="53">
        <v>0.28999999999999998</v>
      </c>
      <c r="R645" s="53">
        <v>0.37</v>
      </c>
      <c r="S645" s="53">
        <v>0.39</v>
      </c>
      <c r="T645" s="53">
        <v>0.41</v>
      </c>
      <c r="U645" s="53"/>
      <c r="V645" s="53"/>
      <c r="W645" s="53">
        <v>47.82</v>
      </c>
      <c r="X645" s="53">
        <v>61.01</v>
      </c>
      <c r="Y645" s="53">
        <v>3.58</v>
      </c>
      <c r="Z645" s="53">
        <v>5.08</v>
      </c>
      <c r="AA645" s="53">
        <v>3.58</v>
      </c>
      <c r="AB645" s="53">
        <v>0.83</v>
      </c>
      <c r="AC645" s="53">
        <v>0.93</v>
      </c>
      <c r="AD645" s="53">
        <v>18.100000000000001</v>
      </c>
      <c r="AE645" s="53">
        <v>27.15</v>
      </c>
    </row>
    <row r="646" spans="1:31" x14ac:dyDescent="0.25">
      <c r="A646" s="9">
        <f t="shared" si="10"/>
        <v>45839</v>
      </c>
      <c r="B646" s="61" t="s">
        <v>668</v>
      </c>
      <c r="C646" s="32" t="s">
        <v>174</v>
      </c>
      <c r="D646" s="46" t="s">
        <v>34</v>
      </c>
      <c r="E646" s="46" t="s">
        <v>34</v>
      </c>
      <c r="F646" s="45">
        <v>45855.6652777778</v>
      </c>
      <c r="G646" s="45">
        <v>45863.497916666704</v>
      </c>
      <c r="H646" s="34">
        <v>5057.7650000000003</v>
      </c>
      <c r="I646" s="60">
        <v>2851</v>
      </c>
      <c r="J646" s="53">
        <v>4899</v>
      </c>
      <c r="K646" s="53">
        <v>5759</v>
      </c>
      <c r="L646" s="53">
        <v>50.49</v>
      </c>
      <c r="M646" s="53">
        <v>14.93</v>
      </c>
      <c r="N646" s="53">
        <v>7.29</v>
      </c>
      <c r="O646" s="53">
        <v>12.53</v>
      </c>
      <c r="P646" s="53">
        <v>14.73</v>
      </c>
      <c r="Q646" s="53">
        <v>0.13</v>
      </c>
      <c r="R646" s="53">
        <v>0.22</v>
      </c>
      <c r="S646" s="53">
        <v>0.26</v>
      </c>
      <c r="T646" s="53">
        <v>0.3</v>
      </c>
      <c r="U646" s="53"/>
      <c r="V646" s="53"/>
      <c r="W646" s="53">
        <v>31.74</v>
      </c>
      <c r="X646" s="53">
        <v>54.54</v>
      </c>
      <c r="Y646" s="53">
        <v>2.1800000000000002</v>
      </c>
      <c r="Z646" s="53">
        <v>5.42</v>
      </c>
      <c r="AA646" s="53">
        <v>0.28000000000000003</v>
      </c>
      <c r="AB646" s="53">
        <v>0.48</v>
      </c>
      <c r="AC646" s="53">
        <v>0.66</v>
      </c>
      <c r="AD646" s="53">
        <v>7.89</v>
      </c>
      <c r="AE646" s="53">
        <v>26.81</v>
      </c>
    </row>
    <row r="647" spans="1:31" x14ac:dyDescent="0.25">
      <c r="A647" s="9">
        <f t="shared" si="10"/>
        <v>45839</v>
      </c>
      <c r="B647" s="61">
        <v>1114</v>
      </c>
      <c r="C647" s="32" t="s">
        <v>456</v>
      </c>
      <c r="D647" s="46" t="s">
        <v>622</v>
      </c>
      <c r="E647" s="46" t="s">
        <v>623</v>
      </c>
      <c r="F647" s="45">
        <v>45867.423611111102</v>
      </c>
      <c r="G647" s="45">
        <v>45868.90625</v>
      </c>
      <c r="H647" s="34">
        <v>5977.598</v>
      </c>
      <c r="I647" s="60">
        <v>4241</v>
      </c>
      <c r="J647" s="53">
        <v>5797</v>
      </c>
      <c r="K647" s="53">
        <v>6045</v>
      </c>
      <c r="L647" s="53">
        <v>29.83</v>
      </c>
      <c r="M647" s="53">
        <v>4.09</v>
      </c>
      <c r="N647" s="53">
        <v>3.47</v>
      </c>
      <c r="O647" s="53">
        <v>4.75</v>
      </c>
      <c r="P647" s="53">
        <v>4.95</v>
      </c>
      <c r="Q647" s="53">
        <v>0.2</v>
      </c>
      <c r="R647" s="53">
        <v>0.27</v>
      </c>
      <c r="S647" s="53">
        <v>0.28000000000000003</v>
      </c>
      <c r="T647" s="53">
        <v>0.3</v>
      </c>
      <c r="U647" s="53"/>
      <c r="V647" s="53"/>
      <c r="W647" s="53">
        <v>46.04</v>
      </c>
      <c r="X647" s="53">
        <v>62.94</v>
      </c>
      <c r="Y647" s="53">
        <v>3.61</v>
      </c>
      <c r="Z647" s="53">
        <v>5.39</v>
      </c>
      <c r="AA647" s="53">
        <v>0.6</v>
      </c>
      <c r="AB647" s="53">
        <v>0.81</v>
      </c>
      <c r="AC647" s="53">
        <v>0.89</v>
      </c>
      <c r="AD647" s="53">
        <v>16.25</v>
      </c>
      <c r="AE647" s="53">
        <v>25.84</v>
      </c>
    </row>
    <row r="648" spans="1:31" x14ac:dyDescent="0.25">
      <c r="A648" s="9">
        <f t="shared" si="10"/>
        <v>45870</v>
      </c>
      <c r="B648" s="61">
        <v>1115</v>
      </c>
      <c r="C648" s="32" t="s">
        <v>669</v>
      </c>
      <c r="D648" s="46" t="s">
        <v>670</v>
      </c>
      <c r="E648" s="46" t="s">
        <v>366</v>
      </c>
      <c r="F648" s="45">
        <v>45869.232638888898</v>
      </c>
      <c r="G648" s="45">
        <v>45870.118055555598</v>
      </c>
      <c r="H648" s="34">
        <v>4566.2960000000003</v>
      </c>
      <c r="I648" s="60">
        <v>4347</v>
      </c>
      <c r="J648" s="53">
        <v>5793</v>
      </c>
      <c r="K648" s="53">
        <v>6159</v>
      </c>
      <c r="L648" s="53" t="s">
        <v>671</v>
      </c>
      <c r="M648" s="53">
        <v>5.95</v>
      </c>
      <c r="N648" s="53" t="s">
        <v>672</v>
      </c>
      <c r="O648" s="53">
        <v>6.82</v>
      </c>
      <c r="P648" s="53">
        <v>7.25</v>
      </c>
      <c r="Q648" s="53">
        <v>0.28999999999999998</v>
      </c>
      <c r="R648" s="53">
        <v>0.38</v>
      </c>
      <c r="S648" s="53">
        <v>0.4</v>
      </c>
      <c r="T648" s="53">
        <v>0.44</v>
      </c>
      <c r="U648" s="53"/>
      <c r="V648" s="53"/>
      <c r="W648" s="53">
        <v>47.35</v>
      </c>
      <c r="X648" s="53">
        <v>63.09</v>
      </c>
      <c r="Y648" s="53">
        <v>3.43</v>
      </c>
      <c r="Z648" s="53">
        <v>5.24</v>
      </c>
      <c r="AA648" s="53">
        <v>0.61</v>
      </c>
      <c r="AB648" s="53">
        <v>0.81</v>
      </c>
      <c r="AC648" s="53">
        <v>0.93</v>
      </c>
      <c r="AD648" s="53">
        <v>13.79</v>
      </c>
      <c r="AE648" s="53">
        <v>23.66</v>
      </c>
    </row>
    <row r="649" spans="1:31" x14ac:dyDescent="0.25">
      <c r="A649" s="55">
        <f t="shared" si="10"/>
        <v>45870</v>
      </c>
      <c r="B649" s="61">
        <v>1116</v>
      </c>
      <c r="C649" s="32" t="s">
        <v>669</v>
      </c>
      <c r="D649" s="46" t="s">
        <v>645</v>
      </c>
      <c r="E649" s="46" t="s">
        <v>646</v>
      </c>
      <c r="F649" s="45">
        <v>45870.340277777803</v>
      </c>
      <c r="G649" s="45">
        <v>45871.329861111102</v>
      </c>
      <c r="H649" s="34">
        <v>5220.99</v>
      </c>
      <c r="I649" s="60">
        <v>4343</v>
      </c>
      <c r="J649" s="53">
        <v>5851</v>
      </c>
      <c r="K649" s="53">
        <v>6653</v>
      </c>
      <c r="L649" s="53">
        <v>34.72</v>
      </c>
      <c r="M649" s="53">
        <v>12.07</v>
      </c>
      <c r="N649" s="53">
        <v>4.13</v>
      </c>
      <c r="O649" s="53">
        <v>5.56</v>
      </c>
      <c r="P649" s="53">
        <v>6.32</v>
      </c>
      <c r="Q649" s="53">
        <v>0.3</v>
      </c>
      <c r="R649" s="53">
        <v>0.4</v>
      </c>
      <c r="S649" s="53">
        <v>0.45</v>
      </c>
      <c r="T649" s="53">
        <v>0.49</v>
      </c>
      <c r="U649" s="53"/>
      <c r="V649" s="53"/>
      <c r="W649" s="53">
        <v>47.35</v>
      </c>
      <c r="X649" s="53">
        <v>63.78</v>
      </c>
      <c r="Y649" s="53">
        <v>2.9</v>
      </c>
      <c r="Z649" s="53">
        <v>5.25</v>
      </c>
      <c r="AA649" s="53">
        <v>0.61</v>
      </c>
      <c r="AB649" s="53">
        <v>0.82</v>
      </c>
      <c r="AC649" s="53">
        <v>1</v>
      </c>
      <c r="AD649" s="53">
        <v>10</v>
      </c>
      <c r="AE649" s="53">
        <v>24.19</v>
      </c>
    </row>
    <row r="650" spans="1:31" x14ac:dyDescent="0.25">
      <c r="A650" s="55">
        <f t="shared" si="10"/>
        <v>45870</v>
      </c>
      <c r="B650" s="61" t="s">
        <v>673</v>
      </c>
      <c r="C650" s="32" t="s">
        <v>174</v>
      </c>
      <c r="D650" s="46" t="s">
        <v>34</v>
      </c>
      <c r="E650" s="46" t="s">
        <v>34</v>
      </c>
      <c r="F650" s="45">
        <v>45866.5756944444</v>
      </c>
      <c r="G650" s="45">
        <v>45874.494444444397</v>
      </c>
      <c r="H650" s="34">
        <v>5025.7049999999999</v>
      </c>
      <c r="I650" s="60">
        <v>2938</v>
      </c>
      <c r="J650" s="53">
        <v>5042</v>
      </c>
      <c r="K650" s="53">
        <v>5867</v>
      </c>
      <c r="L650" s="53">
        <v>49.93</v>
      </c>
      <c r="M650" s="53">
        <v>14.07</v>
      </c>
      <c r="N650" s="53">
        <v>7.75</v>
      </c>
      <c r="O650" s="53">
        <v>13.3</v>
      </c>
      <c r="P650" s="53">
        <v>15.47</v>
      </c>
      <c r="Q650" s="53">
        <v>0.13</v>
      </c>
      <c r="R650" s="53">
        <v>0.22</v>
      </c>
      <c r="S650" s="53">
        <v>0.26</v>
      </c>
      <c r="T650" s="53">
        <v>0.3</v>
      </c>
      <c r="U650" s="53"/>
      <c r="V650" s="53"/>
      <c r="W650" s="53">
        <v>32.21</v>
      </c>
      <c r="X650" s="53">
        <v>55.27</v>
      </c>
      <c r="Y650" s="53">
        <v>2.13</v>
      </c>
      <c r="Z650" s="53">
        <v>5.23</v>
      </c>
      <c r="AA650" s="53">
        <v>0.26</v>
      </c>
      <c r="AB650" s="53">
        <v>0.44</v>
      </c>
      <c r="AC650" s="53">
        <v>0.6</v>
      </c>
      <c r="AD650" s="53">
        <v>7.6</v>
      </c>
      <c r="AE650" s="53">
        <v>25.54</v>
      </c>
    </row>
    <row r="651" spans="1:31" x14ac:dyDescent="0.25">
      <c r="A651" s="55">
        <f t="shared" si="10"/>
        <v>45870</v>
      </c>
      <c r="B651" s="61" t="s">
        <v>674</v>
      </c>
      <c r="C651" s="32" t="s">
        <v>549</v>
      </c>
      <c r="D651" s="46" t="s">
        <v>675</v>
      </c>
      <c r="E651" s="46" t="s">
        <v>34</v>
      </c>
      <c r="F651" s="45">
        <v>45869.622916666704</v>
      </c>
      <c r="G651" s="45">
        <v>45876.574999999997</v>
      </c>
      <c r="H651" s="34">
        <v>5015.66</v>
      </c>
      <c r="I651" s="60">
        <v>3417</v>
      </c>
      <c r="J651" s="53">
        <v>5214</v>
      </c>
      <c r="K651" s="53">
        <v>6115</v>
      </c>
      <c r="L651" s="53">
        <v>44.12</v>
      </c>
      <c r="M651" s="53">
        <v>14.73</v>
      </c>
      <c r="N651" s="53">
        <v>4.8600000000000003</v>
      </c>
      <c r="O651" s="53">
        <v>7.41</v>
      </c>
      <c r="P651" s="53">
        <v>8.69</v>
      </c>
      <c r="Q651" s="53">
        <v>4.8600000000000003</v>
      </c>
      <c r="R651" s="53">
        <v>0.23</v>
      </c>
      <c r="S651" s="53">
        <v>0.27</v>
      </c>
      <c r="T651" s="53">
        <v>0.3</v>
      </c>
      <c r="U651" s="53"/>
      <c r="V651" s="53"/>
      <c r="W651" s="53">
        <v>37.94</v>
      </c>
      <c r="X651" s="53">
        <v>57.9</v>
      </c>
      <c r="Y651" s="53">
        <v>2.27</v>
      </c>
      <c r="Z651" s="53">
        <v>5.1100000000000003</v>
      </c>
      <c r="AA651" s="53">
        <v>0.52</v>
      </c>
      <c r="AB651" s="53">
        <v>0.79</v>
      </c>
      <c r="AC651" s="53" t="s">
        <v>676</v>
      </c>
      <c r="AD651" s="53">
        <v>10.14</v>
      </c>
      <c r="AE651" s="53">
        <v>28.56</v>
      </c>
    </row>
    <row r="652" spans="1:31" x14ac:dyDescent="0.25">
      <c r="A652" s="55">
        <f t="shared" si="10"/>
        <v>45870</v>
      </c>
      <c r="B652" s="61">
        <v>1117</v>
      </c>
      <c r="C652" s="32" t="s">
        <v>456</v>
      </c>
      <c r="D652" s="46" t="s">
        <v>639</v>
      </c>
      <c r="E652" s="46" t="s">
        <v>614</v>
      </c>
      <c r="F652" s="45">
        <v>45878.274305555598</v>
      </c>
      <c r="G652" s="45">
        <v>45879.475694444402</v>
      </c>
      <c r="H652" s="34">
        <v>5529.2579999999998</v>
      </c>
      <c r="I652" s="60">
        <v>4298</v>
      </c>
      <c r="J652" s="53">
        <v>5793</v>
      </c>
      <c r="K652" s="53">
        <v>6651</v>
      </c>
      <c r="L652" s="53">
        <v>35.380000000000003</v>
      </c>
      <c r="M652" s="53">
        <v>12.91</v>
      </c>
      <c r="N652" s="53">
        <v>3.45</v>
      </c>
      <c r="O652" s="53">
        <v>4.6500000000000004</v>
      </c>
      <c r="P652" s="53">
        <v>5.34</v>
      </c>
      <c r="Q652" s="53">
        <v>0.2</v>
      </c>
      <c r="R652" s="53">
        <v>0.27</v>
      </c>
      <c r="S652" s="53">
        <v>0.3</v>
      </c>
      <c r="T652" s="53">
        <v>0.32</v>
      </c>
      <c r="U652" s="53"/>
      <c r="V652" s="53"/>
      <c r="W652" s="53">
        <v>47.6</v>
      </c>
      <c r="X652" s="53">
        <v>64.150000000000006</v>
      </c>
      <c r="Y652" s="53">
        <v>2.89</v>
      </c>
      <c r="Z652" s="53">
        <v>5.33</v>
      </c>
      <c r="AA652" s="53">
        <v>0.61</v>
      </c>
      <c r="AB652" s="53">
        <v>0.82</v>
      </c>
      <c r="AC652" s="53">
        <v>0.99</v>
      </c>
      <c r="AD652" s="53">
        <v>9.89</v>
      </c>
      <c r="AE652" s="53">
        <v>24.79</v>
      </c>
    </row>
    <row r="653" spans="1:31" x14ac:dyDescent="0.25">
      <c r="A653" s="55">
        <f t="shared" si="10"/>
        <v>45870</v>
      </c>
      <c r="B653" s="61" t="s">
        <v>677</v>
      </c>
      <c r="C653" s="32" t="s">
        <v>633</v>
      </c>
      <c r="D653" s="46" t="s">
        <v>34</v>
      </c>
      <c r="E653" s="46" t="s">
        <v>34</v>
      </c>
      <c r="F653" s="45">
        <v>45862.476388888899</v>
      </c>
      <c r="G653" s="45">
        <v>45879.722222222197</v>
      </c>
      <c r="H653" s="34">
        <v>5034.3999999999996</v>
      </c>
      <c r="I653" s="60">
        <v>4253</v>
      </c>
      <c r="J653" s="53">
        <v>5472</v>
      </c>
      <c r="K653" s="53">
        <v>5798</v>
      </c>
      <c r="L653" s="53">
        <v>26.65</v>
      </c>
      <c r="M653" s="53">
        <v>5.64</v>
      </c>
      <c r="N653" s="53">
        <v>5.19</v>
      </c>
      <c r="O653" s="53">
        <v>6.68</v>
      </c>
      <c r="P653" s="53">
        <v>7.07</v>
      </c>
      <c r="Q653" s="53">
        <v>0.24</v>
      </c>
      <c r="R653" s="53">
        <v>0.31</v>
      </c>
      <c r="S653" s="53">
        <v>0.32</v>
      </c>
      <c r="T653" s="53">
        <v>0.35</v>
      </c>
      <c r="U653" s="53"/>
      <c r="V653" s="53"/>
      <c r="W653" s="53">
        <v>47.1</v>
      </c>
      <c r="X653" s="53">
        <v>60.59</v>
      </c>
      <c r="Y653" s="53">
        <v>3.64</v>
      </c>
      <c r="Z653" s="53">
        <v>5.32</v>
      </c>
      <c r="AA653" s="53">
        <v>0.65</v>
      </c>
      <c r="AB653" s="53">
        <v>0.84</v>
      </c>
      <c r="AC653" s="53">
        <v>0.96</v>
      </c>
      <c r="AD653" s="53">
        <v>16.53</v>
      </c>
      <c r="AE653" s="53">
        <v>26.27</v>
      </c>
    </row>
    <row r="654" spans="1:31" x14ac:dyDescent="0.25">
      <c r="A654" s="55">
        <f t="shared" si="10"/>
        <v>45870</v>
      </c>
      <c r="B654" s="61" t="s">
        <v>678</v>
      </c>
      <c r="C654" s="32" t="s">
        <v>549</v>
      </c>
      <c r="D654" s="46" t="s">
        <v>679</v>
      </c>
      <c r="E654" s="46" t="s">
        <v>34</v>
      </c>
      <c r="F654" s="45">
        <v>45876.487500000003</v>
      </c>
      <c r="G654" s="45">
        <v>45880.722916666702</v>
      </c>
      <c r="H654" s="34">
        <v>5008.05</v>
      </c>
      <c r="I654" s="60">
        <v>3320</v>
      </c>
      <c r="J654" s="53">
        <v>5114</v>
      </c>
      <c r="K654" s="53">
        <v>5940</v>
      </c>
      <c r="L654" s="53">
        <v>44.11</v>
      </c>
      <c r="M654" s="53" t="s">
        <v>680</v>
      </c>
      <c r="N654" s="53">
        <v>6.51</v>
      </c>
      <c r="O654" s="53">
        <v>10.029999999999999</v>
      </c>
      <c r="P654" s="53">
        <v>11.65</v>
      </c>
      <c r="Q654" s="53">
        <v>0.15</v>
      </c>
      <c r="R654" s="53">
        <v>0.23</v>
      </c>
      <c r="S654" s="53">
        <v>0.27</v>
      </c>
      <c r="T654" s="53">
        <v>0.3</v>
      </c>
      <c r="U654" s="53"/>
      <c r="V654" s="53"/>
      <c r="W654" s="53">
        <v>37.06</v>
      </c>
      <c r="X654" s="53">
        <v>57.09</v>
      </c>
      <c r="Y654" s="53">
        <v>2.2200000000000002</v>
      </c>
      <c r="Z654" s="53">
        <v>4.9800000000000004</v>
      </c>
      <c r="AA654" s="53">
        <v>0.52</v>
      </c>
      <c r="AB654" s="53">
        <v>0.81</v>
      </c>
      <c r="AC654" s="53">
        <v>1.06</v>
      </c>
      <c r="AD654" s="53">
        <v>9.43</v>
      </c>
      <c r="AE654" s="53">
        <v>26.87</v>
      </c>
    </row>
    <row r="655" spans="1:31" x14ac:dyDescent="0.25">
      <c r="A655" s="55">
        <f t="shared" si="10"/>
        <v>45870</v>
      </c>
      <c r="B655" s="61">
        <v>1118</v>
      </c>
      <c r="C655" s="32" t="s">
        <v>456</v>
      </c>
      <c r="D655" s="46" t="s">
        <v>634</v>
      </c>
      <c r="E655" s="46" t="s">
        <v>635</v>
      </c>
      <c r="F655" s="45">
        <v>45881.190972222197</v>
      </c>
      <c r="G655" s="45">
        <v>45882.625</v>
      </c>
      <c r="H655" s="34">
        <v>4817.37</v>
      </c>
      <c r="I655" s="60">
        <v>4337</v>
      </c>
      <c r="J655" s="53">
        <v>5533</v>
      </c>
      <c r="K655" s="53">
        <v>5798</v>
      </c>
      <c r="L655" s="53">
        <v>25.2</v>
      </c>
      <c r="M655" s="53">
        <v>4.57</v>
      </c>
      <c r="N655" s="53">
        <v>4.3499999999999996</v>
      </c>
      <c r="O655" s="53">
        <v>5.55</v>
      </c>
      <c r="P655" s="53">
        <v>5.82</v>
      </c>
      <c r="Q655" s="53">
        <v>0.28999999999999998</v>
      </c>
      <c r="R655" s="53">
        <v>0.37</v>
      </c>
      <c r="S655" s="53">
        <v>0.39</v>
      </c>
      <c r="T655" s="53">
        <v>0.41</v>
      </c>
      <c r="U655" s="53"/>
      <c r="V655" s="53"/>
      <c r="W655" s="53">
        <v>47.82</v>
      </c>
      <c r="X655" s="53">
        <v>61.01</v>
      </c>
      <c r="Y655" s="53">
        <v>3.58</v>
      </c>
      <c r="Z655" s="53">
        <v>5.08</v>
      </c>
      <c r="AA655" s="53">
        <v>0.65</v>
      </c>
      <c r="AB655" s="53">
        <v>0.83</v>
      </c>
      <c r="AC655" s="53">
        <v>0.93</v>
      </c>
      <c r="AD655" s="53">
        <v>18.100000000000001</v>
      </c>
      <c r="AE655" s="53">
        <v>27.15</v>
      </c>
    </row>
    <row r="656" spans="1:31" x14ac:dyDescent="0.25">
      <c r="A656" s="55">
        <f t="shared" si="10"/>
        <v>45870</v>
      </c>
      <c r="B656" s="61" t="s">
        <v>681</v>
      </c>
      <c r="C656" s="32" t="s">
        <v>174</v>
      </c>
      <c r="D656" s="46" t="s">
        <v>34</v>
      </c>
      <c r="E656" s="46" t="s">
        <v>34</v>
      </c>
      <c r="F656" s="45">
        <v>45874.439583333296</v>
      </c>
      <c r="G656" s="45">
        <v>45882.701388888898</v>
      </c>
      <c r="H656" s="34">
        <v>5018.83</v>
      </c>
      <c r="I656" s="60">
        <v>3653</v>
      </c>
      <c r="J656" s="53">
        <v>6175</v>
      </c>
      <c r="K656" s="53">
        <v>6988</v>
      </c>
      <c r="L656" s="53">
        <v>47.72</v>
      </c>
      <c r="M656" s="53">
        <v>11.64</v>
      </c>
      <c r="N656" s="53">
        <v>3.13</v>
      </c>
      <c r="O656" s="53">
        <v>5.3</v>
      </c>
      <c r="P656" s="53">
        <v>5.99</v>
      </c>
      <c r="Q656" s="53">
        <v>0.36</v>
      </c>
      <c r="R656" s="53">
        <v>0.61</v>
      </c>
      <c r="S656" s="53">
        <v>0.68</v>
      </c>
      <c r="T656" s="53">
        <v>0.73</v>
      </c>
      <c r="U656" s="53"/>
      <c r="V656" s="53"/>
      <c r="W656" s="53">
        <v>39.04</v>
      </c>
      <c r="X656" s="53">
        <v>65.989999999999995</v>
      </c>
      <c r="Y656" s="53">
        <v>2.36</v>
      </c>
      <c r="Z656" s="53">
        <v>5.3</v>
      </c>
      <c r="AA656" s="53">
        <v>0.53</v>
      </c>
      <c r="AB656" s="53">
        <v>0.89</v>
      </c>
      <c r="AC656" s="53">
        <v>1.08</v>
      </c>
      <c r="AD656" s="53">
        <v>6.85</v>
      </c>
      <c r="AE656" s="53">
        <v>21.92</v>
      </c>
    </row>
    <row r="657" spans="1:31" x14ac:dyDescent="0.25">
      <c r="A657" s="55">
        <f t="shared" si="10"/>
        <v>45870</v>
      </c>
      <c r="B657" s="61">
        <v>1119</v>
      </c>
      <c r="C657" s="32" t="s">
        <v>456</v>
      </c>
      <c r="D657" s="46" t="s">
        <v>615</v>
      </c>
      <c r="E657" s="46" t="s">
        <v>616</v>
      </c>
      <c r="F657" s="45">
        <v>45882.743055555598</v>
      </c>
      <c r="G657" s="45">
        <v>45884.194444444402</v>
      </c>
      <c r="H657" s="34">
        <v>5106.3220000000001</v>
      </c>
      <c r="I657" s="60">
        <v>4473</v>
      </c>
      <c r="J657" s="53">
        <v>5888</v>
      </c>
      <c r="K657" s="53">
        <v>6644</v>
      </c>
      <c r="L657" s="53">
        <v>32.68</v>
      </c>
      <c r="M657" s="53">
        <v>11.38</v>
      </c>
      <c r="N657" s="53">
        <v>5.27</v>
      </c>
      <c r="O657" s="53">
        <v>6.94</v>
      </c>
      <c r="P657" s="53">
        <v>7.83</v>
      </c>
      <c r="Q657" s="53">
        <v>0.28000000000000003</v>
      </c>
      <c r="R657" s="53">
        <v>0.38</v>
      </c>
      <c r="S657" s="53">
        <v>0.42</v>
      </c>
      <c r="T657" s="53">
        <v>0.46</v>
      </c>
      <c r="U657" s="53"/>
      <c r="V657" s="53"/>
      <c r="W657" s="53">
        <v>48.93</v>
      </c>
      <c r="X657" s="53">
        <v>64.62</v>
      </c>
      <c r="Y657" s="53">
        <v>72.69</v>
      </c>
      <c r="Z657" s="53">
        <v>5.2</v>
      </c>
      <c r="AA657" s="53">
        <v>0.61</v>
      </c>
      <c r="AB657" s="53">
        <v>0.8</v>
      </c>
      <c r="AC657" s="53">
        <v>0.98</v>
      </c>
      <c r="AD657" s="53">
        <v>9.24</v>
      </c>
      <c r="AE657" s="53" t="s">
        <v>682</v>
      </c>
    </row>
    <row r="658" spans="1:31" x14ac:dyDescent="0.25">
      <c r="A658" s="55">
        <f t="shared" si="10"/>
        <v>45870</v>
      </c>
      <c r="B658" s="61">
        <v>1120</v>
      </c>
      <c r="C658" s="32" t="s">
        <v>456</v>
      </c>
      <c r="D658" s="46" t="s">
        <v>492</v>
      </c>
      <c r="E658" s="46" t="s">
        <v>493</v>
      </c>
      <c r="F658" s="45">
        <v>45885.847222222197</v>
      </c>
      <c r="G658" s="45">
        <v>45887.055555555598</v>
      </c>
      <c r="H658" s="34">
        <v>6094.5479999999998</v>
      </c>
      <c r="I658" s="60">
        <v>3904</v>
      </c>
      <c r="J658" s="53">
        <v>4904</v>
      </c>
      <c r="K658" s="53">
        <v>5742</v>
      </c>
      <c r="L658" s="53">
        <v>32.01</v>
      </c>
      <c r="M658" s="53">
        <v>14.61</v>
      </c>
      <c r="N658" s="53">
        <v>11.58</v>
      </c>
      <c r="O658" s="53">
        <v>14.54</v>
      </c>
      <c r="P658" s="53">
        <v>17.03</v>
      </c>
      <c r="Q658" s="53">
        <v>0.16</v>
      </c>
      <c r="R658" s="53">
        <v>0.2</v>
      </c>
      <c r="S658" s="53">
        <v>0.23</v>
      </c>
      <c r="T658" s="53">
        <v>0.28000000000000003</v>
      </c>
      <c r="U658" s="53"/>
      <c r="V658" s="53"/>
      <c r="W658" s="53">
        <v>41.89</v>
      </c>
      <c r="X658" s="53">
        <v>52.61</v>
      </c>
      <c r="Y658" s="53">
        <v>2.78</v>
      </c>
      <c r="Z658" s="53">
        <v>5.12</v>
      </c>
      <c r="AA658" s="53">
        <v>0.7</v>
      </c>
      <c r="AB658" s="53">
        <v>0.88</v>
      </c>
      <c r="AC658" s="53">
        <v>1.24</v>
      </c>
      <c r="AD658" s="53" t="s">
        <v>683</v>
      </c>
      <c r="AE658" s="53">
        <v>26.65</v>
      </c>
    </row>
    <row r="659" spans="1:31" x14ac:dyDescent="0.25">
      <c r="A659" s="55">
        <f t="shared" si="10"/>
        <v>45870</v>
      </c>
      <c r="B659" s="61" t="s">
        <v>684</v>
      </c>
      <c r="C659" s="32" t="s">
        <v>549</v>
      </c>
      <c r="D659" s="46" t="s">
        <v>685</v>
      </c>
      <c r="E659" s="46" t="s">
        <v>34</v>
      </c>
      <c r="F659" s="45">
        <v>45880.690972222197</v>
      </c>
      <c r="G659" s="45">
        <v>45887.640277777798</v>
      </c>
      <c r="H659" s="34">
        <v>5002.93</v>
      </c>
      <c r="I659" s="60">
        <v>3412</v>
      </c>
      <c r="J659" s="53">
        <v>5279</v>
      </c>
      <c r="K659" s="53">
        <v>6122</v>
      </c>
      <c r="L659" s="53">
        <v>44.26</v>
      </c>
      <c r="M659" s="53">
        <v>13.77</v>
      </c>
      <c r="N659" s="53">
        <v>5.48</v>
      </c>
      <c r="O659" s="53">
        <v>8.49</v>
      </c>
      <c r="P659" s="53">
        <v>9.84</v>
      </c>
      <c r="Q659" s="53">
        <v>0.14000000000000001</v>
      </c>
      <c r="R659" s="53">
        <v>0.22</v>
      </c>
      <c r="S659" s="53">
        <v>0.25</v>
      </c>
      <c r="T659" s="53">
        <v>0.28000000000000003</v>
      </c>
      <c r="U659" s="53"/>
      <c r="V659" s="53"/>
      <c r="W659" s="53">
        <v>37.47</v>
      </c>
      <c r="X659" s="53">
        <v>57.96</v>
      </c>
      <c r="Y659" s="53">
        <v>2.33</v>
      </c>
      <c r="Z659" s="53">
        <v>5.14</v>
      </c>
      <c r="AA659" s="53">
        <v>0.27</v>
      </c>
      <c r="AB659" s="53">
        <v>0.42</v>
      </c>
      <c r="AC659" s="53">
        <v>0.54</v>
      </c>
      <c r="AD659" s="53" t="s">
        <v>686</v>
      </c>
      <c r="AE659" s="53" t="s">
        <v>687</v>
      </c>
    </row>
    <row r="660" spans="1:31" x14ac:dyDescent="0.25">
      <c r="A660" s="55">
        <f t="shared" si="10"/>
        <v>45870</v>
      </c>
      <c r="B660" s="61">
        <v>1121</v>
      </c>
      <c r="C660" s="32" t="s">
        <v>456</v>
      </c>
      <c r="D660" s="46" t="s">
        <v>688</v>
      </c>
      <c r="E660" s="46" t="s">
        <v>183</v>
      </c>
      <c r="F660" s="45">
        <v>45890.263888888898</v>
      </c>
      <c r="G660" s="45">
        <v>45891.357638888898</v>
      </c>
      <c r="H660" s="34">
        <v>5234.7629999999999</v>
      </c>
      <c r="I660" s="60">
        <v>4510</v>
      </c>
      <c r="J660" s="53">
        <v>5941</v>
      </c>
      <c r="K660" s="53">
        <v>6747</v>
      </c>
      <c r="L660" s="53">
        <v>33.15</v>
      </c>
      <c r="M660" s="53">
        <v>11.94</v>
      </c>
      <c r="N660" s="53">
        <v>4.9800000000000004</v>
      </c>
      <c r="O660" s="53">
        <v>6.56</v>
      </c>
      <c r="P660" s="53">
        <v>7.45</v>
      </c>
      <c r="Q660" s="53">
        <v>0.39</v>
      </c>
      <c r="R660" s="53">
        <v>0.51</v>
      </c>
      <c r="S660" s="53">
        <v>0.57999999999999996</v>
      </c>
      <c r="T660" s="53">
        <v>0.63</v>
      </c>
      <c r="U660" s="53"/>
      <c r="V660" s="53"/>
      <c r="W660" s="53">
        <v>48.51</v>
      </c>
      <c r="X660" s="53">
        <v>63.9</v>
      </c>
      <c r="Y660" s="53">
        <v>2.88</v>
      </c>
      <c r="Z660" s="53">
        <v>5.13</v>
      </c>
      <c r="AA660" s="53">
        <v>0.68</v>
      </c>
      <c r="AB660" s="53">
        <v>0.9</v>
      </c>
      <c r="AC660" s="53">
        <v>1.1000000000000001</v>
      </c>
      <c r="AD660" s="53">
        <v>9.4</v>
      </c>
      <c r="AE660" s="53">
        <v>22.99</v>
      </c>
    </row>
    <row r="661" spans="1:31" x14ac:dyDescent="0.25">
      <c r="A661" s="55">
        <f t="shared" si="10"/>
        <v>45870</v>
      </c>
      <c r="B661" s="61" t="s">
        <v>689</v>
      </c>
      <c r="C661" s="32" t="s">
        <v>549</v>
      </c>
      <c r="D661" s="46" t="s">
        <v>690</v>
      </c>
      <c r="E661" s="46" t="s">
        <v>34</v>
      </c>
      <c r="F661" s="45">
        <v>45887.604166666701</v>
      </c>
      <c r="G661" s="45">
        <v>45891.694444444402</v>
      </c>
      <c r="H661" s="34">
        <v>5037.25</v>
      </c>
      <c r="I661" s="60">
        <v>3383</v>
      </c>
      <c r="J661" s="53">
        <v>5103</v>
      </c>
      <c r="K661" s="53">
        <v>6007</v>
      </c>
      <c r="L661" s="53">
        <v>43.68</v>
      </c>
      <c r="M661" s="53">
        <v>15.04</v>
      </c>
      <c r="N661" s="53">
        <v>6.47</v>
      </c>
      <c r="O661" s="53">
        <v>9.76</v>
      </c>
      <c r="P661" s="53">
        <v>11.48</v>
      </c>
      <c r="Q661" s="53">
        <v>0.14000000000000001</v>
      </c>
      <c r="R661" s="53">
        <v>0.21</v>
      </c>
      <c r="S661" s="53">
        <v>0.25</v>
      </c>
      <c r="T661" s="53">
        <v>0.28000000000000003</v>
      </c>
      <c r="U661" s="53"/>
      <c r="V661" s="53"/>
      <c r="W661" s="53">
        <v>37.33</v>
      </c>
      <c r="X661" s="53">
        <v>56.31</v>
      </c>
      <c r="Y661" s="53">
        <v>2.2999999999999998</v>
      </c>
      <c r="Z661" s="53">
        <v>5.15</v>
      </c>
      <c r="AA661" s="53">
        <v>2.2999999999999998</v>
      </c>
      <c r="AB661" s="53">
        <v>5.15</v>
      </c>
      <c r="AC661" s="53">
        <v>0.51</v>
      </c>
      <c r="AD661" s="53">
        <v>9.58</v>
      </c>
      <c r="AE661" s="53">
        <v>27.81</v>
      </c>
    </row>
    <row r="662" spans="1:31" x14ac:dyDescent="0.25">
      <c r="A662" s="55">
        <f t="shared" si="10"/>
        <v>45870</v>
      </c>
      <c r="B662" s="61" t="s">
        <v>691</v>
      </c>
      <c r="C662" s="32" t="s">
        <v>549</v>
      </c>
      <c r="D662" s="46" t="s">
        <v>692</v>
      </c>
      <c r="E662" s="46" t="s">
        <v>34</v>
      </c>
      <c r="F662" s="45">
        <v>45891.621527777803</v>
      </c>
      <c r="G662" s="45">
        <v>45894.716666666704</v>
      </c>
      <c r="H662" s="34">
        <v>5032.5249999999996</v>
      </c>
      <c r="I662" s="60">
        <v>3380</v>
      </c>
      <c r="J662" s="53">
        <v>5146</v>
      </c>
      <c r="K662" s="53">
        <v>6013</v>
      </c>
      <c r="L662" s="53">
        <v>43.79</v>
      </c>
      <c r="M662" s="53">
        <v>14.41</v>
      </c>
      <c r="N662" s="53">
        <v>5.24</v>
      </c>
      <c r="O662" s="53">
        <v>42.63</v>
      </c>
      <c r="P662" s="53">
        <v>49.8</v>
      </c>
      <c r="Q662" s="53">
        <v>0.14000000000000001</v>
      </c>
      <c r="R662" s="53">
        <v>0.22</v>
      </c>
      <c r="S662" s="53">
        <v>0.26</v>
      </c>
      <c r="T662" s="53">
        <v>0.28000000000000003</v>
      </c>
      <c r="U662" s="53"/>
      <c r="V662" s="53"/>
      <c r="W662" s="53">
        <v>35.97</v>
      </c>
      <c r="X662" s="53">
        <v>54.78</v>
      </c>
      <c r="Y662" s="53">
        <v>2.67</v>
      </c>
      <c r="Z662" s="53">
        <v>5.67</v>
      </c>
      <c r="AA662" s="53">
        <v>0.67</v>
      </c>
      <c r="AB662" s="53">
        <v>1.02</v>
      </c>
      <c r="AC662" s="53">
        <v>1.32</v>
      </c>
      <c r="AD662" s="53">
        <v>11.52</v>
      </c>
      <c r="AE662" s="53">
        <v>30.33</v>
      </c>
    </row>
    <row r="663" spans="1:31" x14ac:dyDescent="0.25">
      <c r="A663" s="55">
        <f t="shared" si="10"/>
        <v>45870</v>
      </c>
      <c r="B663" s="61" t="s">
        <v>693</v>
      </c>
      <c r="C663" s="32" t="s">
        <v>633</v>
      </c>
      <c r="D663" s="46" t="s">
        <v>34</v>
      </c>
      <c r="E663" s="46" t="s">
        <v>34</v>
      </c>
      <c r="F663" s="45">
        <v>45879.612500000003</v>
      </c>
      <c r="G663" s="45">
        <v>45894.801388888904</v>
      </c>
      <c r="H663" s="34">
        <v>5006.09</v>
      </c>
      <c r="I663" s="60">
        <v>4187</v>
      </c>
      <c r="J663" s="53">
        <v>5433</v>
      </c>
      <c r="K663" s="53">
        <v>6327</v>
      </c>
      <c r="L663" s="53">
        <v>33.81</v>
      </c>
      <c r="M663" s="53">
        <v>14.12</v>
      </c>
      <c r="N663" s="53">
        <v>5.58</v>
      </c>
      <c r="O663" s="53">
        <v>7.25</v>
      </c>
      <c r="P663" s="53">
        <v>8.44</v>
      </c>
      <c r="Q663" s="53">
        <v>0.27</v>
      </c>
      <c r="R663" s="53">
        <v>0.35</v>
      </c>
      <c r="S663" s="53">
        <v>0.41</v>
      </c>
      <c r="T663" s="53">
        <v>0.45</v>
      </c>
      <c r="U663" s="53"/>
      <c r="V663" s="53"/>
      <c r="W663" s="53">
        <v>44.44</v>
      </c>
      <c r="X663" s="53">
        <v>57.67</v>
      </c>
      <c r="Y663" s="53">
        <v>2.98</v>
      </c>
      <c r="Z663" s="53">
        <v>5.45</v>
      </c>
      <c r="AA663" s="53">
        <v>0.98</v>
      </c>
      <c r="AB663" s="53">
        <v>1.27</v>
      </c>
      <c r="AC663" s="53">
        <v>1.61</v>
      </c>
      <c r="AD663" s="53">
        <v>11.93</v>
      </c>
      <c r="AE663" s="53">
        <v>28.01</v>
      </c>
    </row>
    <row r="664" spans="1:31" x14ac:dyDescent="0.25">
      <c r="A664" s="55">
        <f t="shared" si="10"/>
        <v>45870</v>
      </c>
      <c r="B664" s="61" t="s">
        <v>694</v>
      </c>
      <c r="C664" s="32" t="s">
        <v>549</v>
      </c>
      <c r="D664" s="46" t="s">
        <v>695</v>
      </c>
      <c r="E664" s="46" t="s">
        <v>34</v>
      </c>
      <c r="F664" s="45">
        <v>45894.677083333299</v>
      </c>
      <c r="G664" s="45">
        <v>45898.506249999999</v>
      </c>
      <c r="H664" s="34">
        <v>5033.3950000000004</v>
      </c>
      <c r="I664" s="60">
        <v>3384</v>
      </c>
      <c r="J664" s="53">
        <v>4785</v>
      </c>
      <c r="K664" s="53">
        <v>5989</v>
      </c>
      <c r="L664" s="53">
        <v>43.49</v>
      </c>
      <c r="M664" s="53">
        <v>20.11</v>
      </c>
      <c r="N664" s="53">
        <v>5.35</v>
      </c>
      <c r="O664" s="53">
        <v>7.56</v>
      </c>
      <c r="P664" s="53">
        <v>9.4600000000000009</v>
      </c>
      <c r="Q664" s="53">
        <v>0.15</v>
      </c>
      <c r="R664" s="53">
        <v>0.21</v>
      </c>
      <c r="S664" s="53">
        <v>0.26</v>
      </c>
      <c r="T664" s="53">
        <v>0.28000000000000003</v>
      </c>
      <c r="U664" s="53"/>
      <c r="V664" s="53"/>
      <c r="W664" s="53">
        <v>36.14</v>
      </c>
      <c r="X664" s="53">
        <v>51.09</v>
      </c>
      <c r="Y664" s="53">
        <v>2.64</v>
      </c>
      <c r="Z664" s="53">
        <v>5.99</v>
      </c>
      <c r="AA664" s="53">
        <v>0.67</v>
      </c>
      <c r="AB664" s="53">
        <v>0.95</v>
      </c>
      <c r="AC664" s="53">
        <v>1.32</v>
      </c>
      <c r="AD664" s="53">
        <v>11.56</v>
      </c>
      <c r="AE664" s="53">
        <v>34.200000000000003</v>
      </c>
    </row>
    <row r="665" spans="1:31" x14ac:dyDescent="0.25">
      <c r="A665" s="63">
        <f>EOMONTH(G665,-1)+1</f>
        <v>45870</v>
      </c>
      <c r="B665" s="64" t="s">
        <v>696</v>
      </c>
      <c r="C665" s="47" t="s">
        <v>174</v>
      </c>
      <c r="D665" s="49" t="s">
        <v>34</v>
      </c>
      <c r="E665" s="49" t="s">
        <v>34</v>
      </c>
      <c r="F665" s="50">
        <v>45882.6069444444</v>
      </c>
      <c r="G665" s="50">
        <v>45898.816666666702</v>
      </c>
      <c r="H665" s="51">
        <v>5471.3950000000004</v>
      </c>
      <c r="I665" s="67">
        <v>2798</v>
      </c>
      <c r="J665" s="68">
        <v>4847</v>
      </c>
      <c r="K665" s="68">
        <v>5523</v>
      </c>
      <c r="L665" s="68">
        <v>49.33</v>
      </c>
      <c r="M665" s="68">
        <v>12.24</v>
      </c>
      <c r="N665" s="68">
        <v>8.9499999999999993</v>
      </c>
      <c r="O665" s="68">
        <v>15.5</v>
      </c>
      <c r="P665" s="68">
        <v>17.66</v>
      </c>
      <c r="Q665" s="68">
        <v>0.12</v>
      </c>
      <c r="R665" s="68">
        <v>0.21</v>
      </c>
      <c r="S665" s="68">
        <v>0.23</v>
      </c>
      <c r="T665" s="68">
        <v>0.28999999999999998</v>
      </c>
      <c r="U665" s="68"/>
      <c r="V665" s="68"/>
      <c r="W665" s="68">
        <v>29.1</v>
      </c>
      <c r="X665" s="68">
        <v>50.4</v>
      </c>
      <c r="Y665" s="68">
        <v>2.37</v>
      </c>
      <c r="Z665" s="68">
        <v>5.47</v>
      </c>
      <c r="AA665" s="68">
        <v>0.38</v>
      </c>
      <c r="AB665" s="68">
        <v>0.66</v>
      </c>
      <c r="AC665" s="68">
        <v>0.92</v>
      </c>
      <c r="AD665" s="68">
        <v>9.75</v>
      </c>
      <c r="AE665" s="68">
        <v>27.76</v>
      </c>
    </row>
    <row r="666" spans="1:31" x14ac:dyDescent="0.25">
      <c r="A666" s="9">
        <f>EOMONTH(G666,-1)+1</f>
        <v>45870</v>
      </c>
      <c r="B666" s="61" t="s">
        <v>697</v>
      </c>
      <c r="C666" s="32" t="s">
        <v>633</v>
      </c>
      <c r="D666" s="46" t="s">
        <v>34</v>
      </c>
      <c r="E666" s="46" t="s">
        <v>34</v>
      </c>
      <c r="F666" s="45">
        <v>45894.729861111096</v>
      </c>
      <c r="G666" s="45">
        <v>45899.724305555603</v>
      </c>
      <c r="H666" s="34">
        <v>5026.0150000000003</v>
      </c>
      <c r="I666" s="53">
        <v>4210</v>
      </c>
      <c r="J666" s="53">
        <v>5517</v>
      </c>
      <c r="K666" s="53">
        <v>6287</v>
      </c>
      <c r="L666" s="53">
        <v>33.03</v>
      </c>
      <c r="M666" s="53">
        <v>12.25</v>
      </c>
      <c r="N666" s="53">
        <v>6.22</v>
      </c>
      <c r="O666" s="53">
        <v>8.15</v>
      </c>
      <c r="P666" s="53">
        <v>9.2899999999999991</v>
      </c>
      <c r="Q666" s="53">
        <v>0.27</v>
      </c>
      <c r="R666" s="53">
        <v>0.35</v>
      </c>
      <c r="S666" s="53">
        <v>0.4</v>
      </c>
      <c r="T666" s="53">
        <v>0.44</v>
      </c>
      <c r="U666" s="53"/>
      <c r="V666" s="53"/>
      <c r="W666" s="53">
        <v>44.53</v>
      </c>
      <c r="X666" s="53">
        <v>58.36</v>
      </c>
      <c r="Y666" s="53">
        <v>3.01</v>
      </c>
      <c r="Z666" s="53">
        <v>5.32</v>
      </c>
      <c r="AA666" s="53">
        <v>0.97</v>
      </c>
      <c r="AB666" s="53">
        <v>1.27</v>
      </c>
      <c r="AC666" s="53">
        <v>1.59</v>
      </c>
      <c r="AD666" s="53">
        <v>11.96</v>
      </c>
      <c r="AE666" s="53">
        <v>26.55</v>
      </c>
    </row>
    <row r="667" spans="1:31" x14ac:dyDescent="0.25">
      <c r="A667" s="9">
        <f>EOMONTH(G667,-1)+1</f>
        <v>45901</v>
      </c>
      <c r="B667" s="61" t="s">
        <v>698</v>
      </c>
      <c r="C667" s="32" t="s">
        <v>549</v>
      </c>
      <c r="D667" s="46" t="s">
        <v>699</v>
      </c>
      <c r="E667" s="46" t="s">
        <v>34</v>
      </c>
      <c r="F667" s="45">
        <v>45898.445833333302</v>
      </c>
      <c r="G667" s="45">
        <v>45901.809722222199</v>
      </c>
      <c r="H667" s="34">
        <v>5033.835</v>
      </c>
      <c r="I667" s="53">
        <v>3423</v>
      </c>
      <c r="J667" s="53">
        <v>5253</v>
      </c>
      <c r="K667" s="53">
        <v>6079</v>
      </c>
      <c r="L667" s="53">
        <v>43.69</v>
      </c>
      <c r="M667" s="53">
        <v>13.58</v>
      </c>
      <c r="N667" s="53">
        <v>4.83</v>
      </c>
      <c r="O667" s="53">
        <v>7.42</v>
      </c>
      <c r="P667" s="53">
        <v>8.59</v>
      </c>
      <c r="Q667" s="53">
        <v>0.14000000000000001</v>
      </c>
      <c r="R667" s="53">
        <v>0.21</v>
      </c>
      <c r="S667" s="53">
        <v>0.25</v>
      </c>
      <c r="T667" s="53">
        <v>0.27</v>
      </c>
      <c r="U667" s="53"/>
      <c r="V667" s="53"/>
      <c r="W667" s="53">
        <v>36.590000000000003</v>
      </c>
      <c r="X667" s="53">
        <v>56.16</v>
      </c>
      <c r="Y667" s="53">
        <v>2.6</v>
      </c>
      <c r="Z667" s="53">
        <v>5.52</v>
      </c>
      <c r="AA667" s="53">
        <v>0.68</v>
      </c>
      <c r="AB667" s="53">
        <v>5.52</v>
      </c>
      <c r="AC667" s="53">
        <v>1.32</v>
      </c>
      <c r="AD667" s="53">
        <v>11.46</v>
      </c>
      <c r="AE667" s="53">
        <v>29.65</v>
      </c>
    </row>
    <row r="668" spans="1:31" x14ac:dyDescent="0.25">
      <c r="A668" s="9">
        <f t="shared" ref="A668:A722" si="11">EOMONTH(G668,-1)+1</f>
        <v>45901</v>
      </c>
      <c r="B668" s="61" t="s">
        <v>700</v>
      </c>
      <c r="C668" s="32" t="s">
        <v>549</v>
      </c>
      <c r="D668" s="46" t="s">
        <v>701</v>
      </c>
      <c r="E668" s="46" t="s">
        <v>34</v>
      </c>
      <c r="F668" s="45">
        <v>45901.739583333299</v>
      </c>
      <c r="G668" s="45">
        <v>45905.645833333299</v>
      </c>
      <c r="H668" s="34">
        <v>5015.0450000000001</v>
      </c>
      <c r="I668" s="46">
        <v>3437</v>
      </c>
      <c r="J668" s="46">
        <v>5178</v>
      </c>
      <c r="K668" s="46">
        <v>6034</v>
      </c>
      <c r="L668" s="46">
        <v>43.04</v>
      </c>
      <c r="M668" s="46">
        <v>14.2</v>
      </c>
      <c r="N668" s="46">
        <v>5.28</v>
      </c>
      <c r="O668" s="46">
        <v>7.96</v>
      </c>
      <c r="P668" s="46">
        <v>9.27</v>
      </c>
      <c r="Q668" s="46">
        <v>0.13</v>
      </c>
      <c r="R668" s="46">
        <v>0.2</v>
      </c>
      <c r="S668" s="46">
        <v>0.24</v>
      </c>
      <c r="T668" s="46">
        <v>0.26</v>
      </c>
      <c r="U668" s="46"/>
      <c r="V668" s="46"/>
      <c r="W668" s="46">
        <v>36.81</v>
      </c>
      <c r="X668" s="46">
        <v>55.46</v>
      </c>
      <c r="Y668" s="46">
        <v>2.62</v>
      </c>
      <c r="Z668" s="46">
        <v>5.53</v>
      </c>
      <c r="AA668" s="46">
        <v>0.68</v>
      </c>
      <c r="AB668" s="46">
        <v>1.03</v>
      </c>
      <c r="AC668" s="46">
        <v>1.33</v>
      </c>
      <c r="AD668" s="46">
        <v>11.43</v>
      </c>
      <c r="AE668" s="46">
        <v>29.82</v>
      </c>
    </row>
    <row r="669" spans="1:31" x14ac:dyDescent="0.25">
      <c r="A669" s="9">
        <f t="shared" si="11"/>
        <v>45901</v>
      </c>
      <c r="B669" s="61">
        <v>1122</v>
      </c>
      <c r="C669" s="32" t="s">
        <v>456</v>
      </c>
      <c r="D669" s="46" t="s">
        <v>639</v>
      </c>
      <c r="E669" s="46" t="s">
        <v>614</v>
      </c>
      <c r="F669" s="45">
        <v>45904.791666666701</v>
      </c>
      <c r="G669" s="45">
        <v>45905.881944444402</v>
      </c>
      <c r="H669" s="34">
        <v>5676.7929999999997</v>
      </c>
      <c r="I669" s="46">
        <v>4233</v>
      </c>
      <c r="J669" s="46">
        <v>5551</v>
      </c>
      <c r="K669" s="46">
        <v>6702</v>
      </c>
      <c r="L669" s="46">
        <v>36.840000000000003</v>
      </c>
      <c r="M669" s="46">
        <v>17.190000000000001</v>
      </c>
      <c r="N669" s="46">
        <v>3.08</v>
      </c>
      <c r="O669" s="46">
        <v>4.04</v>
      </c>
      <c r="P669" s="46">
        <v>4.87</v>
      </c>
      <c r="Q669" s="46">
        <v>0.23</v>
      </c>
      <c r="R669" s="46">
        <v>0.3</v>
      </c>
      <c r="S669" s="46">
        <v>0.37</v>
      </c>
      <c r="T669" s="46">
        <v>0.39</v>
      </c>
      <c r="U669" s="46"/>
      <c r="V669" s="46"/>
      <c r="W669" s="46">
        <v>44.67</v>
      </c>
      <c r="X669" s="46">
        <v>58.57</v>
      </c>
      <c r="Y669" s="46">
        <v>3.11</v>
      </c>
      <c r="Z669" s="46">
        <v>6.01</v>
      </c>
      <c r="AA669" s="46">
        <v>0.82</v>
      </c>
      <c r="AB669" s="46">
        <v>1.07</v>
      </c>
      <c r="AC669" s="46">
        <v>1.36</v>
      </c>
      <c r="AD669" s="46">
        <v>11.25</v>
      </c>
      <c r="AE669" s="46">
        <v>30.02</v>
      </c>
    </row>
    <row r="670" spans="1:31" x14ac:dyDescent="0.25">
      <c r="A670" s="9">
        <f t="shared" si="11"/>
        <v>45901</v>
      </c>
      <c r="B670" s="61" t="s">
        <v>702</v>
      </c>
      <c r="C670" s="32" t="s">
        <v>633</v>
      </c>
      <c r="D670" s="46" t="s">
        <v>34</v>
      </c>
      <c r="E670" s="46" t="s">
        <v>34</v>
      </c>
      <c r="F670" s="45">
        <v>45899.667361111096</v>
      </c>
      <c r="G670" s="45">
        <v>45906.7944444444</v>
      </c>
      <c r="H670" s="34">
        <v>5002.87</v>
      </c>
      <c r="I670" s="46">
        <v>4206</v>
      </c>
      <c r="J670" s="46">
        <v>5553</v>
      </c>
      <c r="K670" s="46">
        <v>6492</v>
      </c>
      <c r="L670" s="46">
        <v>35.22</v>
      </c>
      <c r="M670" s="46">
        <v>14.46</v>
      </c>
      <c r="N670" s="46">
        <v>3.41</v>
      </c>
      <c r="O670" s="46">
        <v>4.51</v>
      </c>
      <c r="P670" s="46">
        <v>5.27</v>
      </c>
      <c r="Q670" s="46">
        <v>0.28000000000000003</v>
      </c>
      <c r="R670" s="46">
        <v>0.38</v>
      </c>
      <c r="S670" s="46">
        <v>0.44</v>
      </c>
      <c r="T670" s="46">
        <v>0.46</v>
      </c>
      <c r="U670" s="46"/>
      <c r="V670" s="46"/>
      <c r="W670" s="46">
        <v>44.76</v>
      </c>
      <c r="X670" s="46">
        <v>59.11</v>
      </c>
      <c r="Y670" s="46">
        <v>3.18</v>
      </c>
      <c r="Z670" s="46">
        <v>5.82</v>
      </c>
      <c r="AA670" s="46">
        <v>0.8</v>
      </c>
      <c r="AB670" s="46">
        <v>1.06</v>
      </c>
      <c r="AC670" s="46">
        <v>1.3</v>
      </c>
      <c r="AD670" s="46">
        <v>12.34</v>
      </c>
      <c r="AE670" s="46">
        <v>29.13</v>
      </c>
    </row>
    <row r="671" spans="1:31" x14ac:dyDescent="0.25">
      <c r="A671" s="9">
        <f t="shared" si="11"/>
        <v>45901</v>
      </c>
      <c r="B671" s="61">
        <v>1123</v>
      </c>
      <c r="C671" s="32" t="s">
        <v>456</v>
      </c>
      <c r="D671" s="46" t="s">
        <v>622</v>
      </c>
      <c r="E671" s="46" t="s">
        <v>623</v>
      </c>
      <c r="F671" s="45">
        <v>45906.229166666701</v>
      </c>
      <c r="G671" s="45">
        <v>45907.652777777803</v>
      </c>
      <c r="H671" s="34">
        <v>6017.6279999999997</v>
      </c>
      <c r="I671" s="46">
        <v>4656</v>
      </c>
      <c r="J671" s="46">
        <v>5742</v>
      </c>
      <c r="K671" s="46">
        <v>6801</v>
      </c>
      <c r="L671" s="46">
        <v>31.54</v>
      </c>
      <c r="M671" s="46">
        <v>15.58</v>
      </c>
      <c r="N671" s="46">
        <v>4</v>
      </c>
      <c r="O671" s="46">
        <v>4.9400000000000004</v>
      </c>
      <c r="P671" s="46">
        <v>5.85</v>
      </c>
      <c r="Q671" s="46">
        <v>0.26</v>
      </c>
      <c r="R671" s="46">
        <v>0.32</v>
      </c>
      <c r="S671" s="46">
        <v>0.38</v>
      </c>
      <c r="T671" s="46">
        <v>0.41</v>
      </c>
      <c r="U671" s="46"/>
      <c r="V671" s="46"/>
      <c r="W671" s="46">
        <v>49.11</v>
      </c>
      <c r="X671" s="46">
        <v>60.56</v>
      </c>
      <c r="Y671" s="46">
        <v>3.42</v>
      </c>
      <c r="Z671" s="46" t="s">
        <v>703</v>
      </c>
      <c r="AA671" s="46">
        <v>0.87</v>
      </c>
      <c r="AB671" s="46">
        <v>1.08</v>
      </c>
      <c r="AC671" s="46">
        <v>1.35</v>
      </c>
      <c r="AD671" s="46">
        <v>10.79</v>
      </c>
      <c r="AE671" s="46">
        <v>27.14</v>
      </c>
    </row>
    <row r="672" spans="1:31" x14ac:dyDescent="0.25">
      <c r="A672" s="9">
        <f t="shared" si="11"/>
        <v>45901</v>
      </c>
      <c r="B672" s="61" t="s">
        <v>704</v>
      </c>
      <c r="C672" s="32" t="s">
        <v>549</v>
      </c>
      <c r="D672" s="46" t="s">
        <v>705</v>
      </c>
      <c r="E672" s="46" t="s">
        <v>34</v>
      </c>
      <c r="F672" s="45">
        <v>45905.451388888898</v>
      </c>
      <c r="G672" s="45">
        <v>45909.688888888901</v>
      </c>
      <c r="H672" s="34">
        <v>5030.91</v>
      </c>
      <c r="I672" s="46">
        <v>3328</v>
      </c>
      <c r="J672" s="46">
        <v>5029</v>
      </c>
      <c r="K672" s="46">
        <v>5916</v>
      </c>
      <c r="L672" s="46">
        <v>43.74</v>
      </c>
      <c r="M672" s="46">
        <v>14.99</v>
      </c>
      <c r="N672" s="46">
        <v>6.29</v>
      </c>
      <c r="O672" s="46">
        <v>9.51</v>
      </c>
      <c r="P672" s="46">
        <v>11.19</v>
      </c>
      <c r="Q672" s="46">
        <v>0.13</v>
      </c>
      <c r="R672" s="46">
        <v>0.2</v>
      </c>
      <c r="S672" s="46">
        <v>0.23</v>
      </c>
      <c r="T672" s="46">
        <v>0.26</v>
      </c>
      <c r="U672" s="46"/>
      <c r="V672" s="46"/>
      <c r="W672" s="46" t="s">
        <v>706</v>
      </c>
      <c r="X672" s="46">
        <v>52.25</v>
      </c>
      <c r="Y672" s="46">
        <v>2.61</v>
      </c>
      <c r="Z672" s="46">
        <v>5.63</v>
      </c>
      <c r="AA672" s="46">
        <v>0.47</v>
      </c>
      <c r="AB672" s="46">
        <v>0.71</v>
      </c>
      <c r="AC672" s="46">
        <v>0.94</v>
      </c>
      <c r="AD672" s="46">
        <v>12.18</v>
      </c>
      <c r="AE672" s="46">
        <v>31.71</v>
      </c>
    </row>
    <row r="673" spans="1:31" x14ac:dyDescent="0.25">
      <c r="A673" s="9">
        <f t="shared" si="11"/>
        <v>45901</v>
      </c>
      <c r="B673" s="61">
        <v>1127</v>
      </c>
      <c r="C673" s="32" t="s">
        <v>456</v>
      </c>
      <c r="D673" s="46" t="s">
        <v>707</v>
      </c>
      <c r="E673" s="46" t="s">
        <v>366</v>
      </c>
      <c r="F673" s="45">
        <v>45921.354166666701</v>
      </c>
      <c r="G673" s="45">
        <v>45922.322916666701</v>
      </c>
      <c r="H673" s="34">
        <v>4459.7719999999999</v>
      </c>
      <c r="I673" s="46">
        <v>4507</v>
      </c>
      <c r="J673" s="46">
        <v>5953</v>
      </c>
      <c r="K673" s="46">
        <v>6762</v>
      </c>
      <c r="L673" s="46">
        <v>33.340000000000003</v>
      </c>
      <c r="M673" s="46">
        <v>11.96</v>
      </c>
      <c r="N673" s="46">
        <v>4.09</v>
      </c>
      <c r="O673" s="46">
        <v>5.41</v>
      </c>
      <c r="P673" s="46">
        <v>6.14</v>
      </c>
      <c r="Q673" s="46">
        <v>0.32</v>
      </c>
      <c r="R673" s="46">
        <v>0.43</v>
      </c>
      <c r="S673" s="46">
        <v>0.49</v>
      </c>
      <c r="T673" s="46">
        <v>0.52</v>
      </c>
      <c r="U673" s="46"/>
      <c r="V673" s="46"/>
      <c r="W673" s="46">
        <v>46.71</v>
      </c>
      <c r="X673" s="46">
        <v>61.7</v>
      </c>
      <c r="Y673" s="46">
        <v>3.38</v>
      </c>
      <c r="Z673" s="46">
        <v>5.8</v>
      </c>
      <c r="AA673" s="46">
        <v>0.72</v>
      </c>
      <c r="AB673" s="46">
        <v>0.94</v>
      </c>
      <c r="AC673" s="46">
        <v>1.1399999999999999</v>
      </c>
      <c r="AD673" s="46">
        <v>11.44</v>
      </c>
      <c r="AE673" s="46">
        <v>25.73</v>
      </c>
    </row>
    <row r="674" spans="1:31" x14ac:dyDescent="0.25">
      <c r="A674" s="9">
        <f t="shared" si="11"/>
        <v>45901</v>
      </c>
      <c r="B674" s="61" t="s">
        <v>708</v>
      </c>
      <c r="C674" s="32" t="s">
        <v>633</v>
      </c>
      <c r="D674" s="46" t="s">
        <v>34</v>
      </c>
      <c r="E674" s="46" t="s">
        <v>34</v>
      </c>
      <c r="F674" s="45">
        <v>45906.743055555598</v>
      </c>
      <c r="G674" s="45">
        <v>45922.761111111096</v>
      </c>
      <c r="H674" s="34">
        <v>5029.5050000000001</v>
      </c>
      <c r="I674" s="46">
        <v>4206</v>
      </c>
      <c r="J674" s="46">
        <v>5541</v>
      </c>
      <c r="K674" s="46">
        <v>6462</v>
      </c>
      <c r="L674" s="46">
        <v>34.909999999999997</v>
      </c>
      <c r="M674" s="46">
        <v>14.26</v>
      </c>
      <c r="N674" s="46">
        <v>4</v>
      </c>
      <c r="O674" s="46">
        <v>5.27</v>
      </c>
      <c r="P674" s="46">
        <v>6.14</v>
      </c>
      <c r="Q674" s="46">
        <v>0.28000000000000003</v>
      </c>
      <c r="R674" s="46">
        <v>0.38</v>
      </c>
      <c r="S674" s="46">
        <v>0.44</v>
      </c>
      <c r="T674" s="46">
        <v>0.47</v>
      </c>
      <c r="U674" s="46"/>
      <c r="V674" s="46"/>
      <c r="W674" s="46">
        <v>44.25</v>
      </c>
      <c r="X674" s="46">
        <v>58.29</v>
      </c>
      <c r="Y674" s="46">
        <v>3.22</v>
      </c>
      <c r="Z674" s="46">
        <v>5.84</v>
      </c>
      <c r="AA674" s="46">
        <v>0.63</v>
      </c>
      <c r="AB674" s="46">
        <v>0.83</v>
      </c>
      <c r="AC674" s="46">
        <v>1.03</v>
      </c>
      <c r="AD674" s="46">
        <v>12.71</v>
      </c>
      <c r="AE674" s="46">
        <v>29.4</v>
      </c>
    </row>
    <row r="675" spans="1:31" x14ac:dyDescent="0.25">
      <c r="A675" s="9">
        <f t="shared" si="11"/>
        <v>45901</v>
      </c>
      <c r="B675" s="61">
        <v>34</v>
      </c>
      <c r="C675" s="32" t="s">
        <v>456</v>
      </c>
      <c r="D675" s="46" t="s">
        <v>709</v>
      </c>
      <c r="E675" s="46" t="s">
        <v>34</v>
      </c>
      <c r="F675" s="45">
        <v>45909.041666666701</v>
      </c>
      <c r="G675" s="45">
        <v>45924.472222222197</v>
      </c>
      <c r="H675" s="34">
        <v>27923.616999999998</v>
      </c>
      <c r="I675" s="46">
        <v>4578</v>
      </c>
      <c r="J675" s="46">
        <v>6011</v>
      </c>
      <c r="K675" s="46">
        <v>6798</v>
      </c>
      <c r="L675" s="46">
        <v>32.659999999999997</v>
      </c>
      <c r="M675" s="46">
        <v>11.58</v>
      </c>
      <c r="N675" s="46">
        <v>4.6399999999999997</v>
      </c>
      <c r="O675" s="46">
        <v>6.1</v>
      </c>
      <c r="P675" s="46">
        <v>6.89</v>
      </c>
      <c r="Q675" s="46">
        <v>0.4</v>
      </c>
      <c r="R675" s="46">
        <v>0.52</v>
      </c>
      <c r="S675" s="46">
        <v>0.59</v>
      </c>
      <c r="T675" s="46">
        <v>0.63</v>
      </c>
      <c r="U675" s="46"/>
      <c r="V675" s="46"/>
      <c r="W675" s="46">
        <v>47.35</v>
      </c>
      <c r="X675" s="46">
        <v>62.18</v>
      </c>
      <c r="Y675" s="46">
        <v>3.38</v>
      </c>
      <c r="Z675" s="46">
        <v>5.74</v>
      </c>
      <c r="AA675" s="46">
        <v>0.75</v>
      </c>
      <c r="AB675" s="46">
        <v>0.99</v>
      </c>
      <c r="AC675" s="46">
        <v>1.2</v>
      </c>
      <c r="AD675" s="46">
        <v>10.81</v>
      </c>
      <c r="AE675" s="46">
        <v>24.48</v>
      </c>
    </row>
    <row r="676" spans="1:31" x14ac:dyDescent="0.25">
      <c r="A676" s="9">
        <f t="shared" si="11"/>
        <v>45901</v>
      </c>
      <c r="B676" s="61" t="s">
        <v>710</v>
      </c>
      <c r="C676" s="32" t="s">
        <v>174</v>
      </c>
      <c r="D676" s="46" t="s">
        <v>34</v>
      </c>
      <c r="E676" s="46" t="s">
        <v>34</v>
      </c>
      <c r="F676" s="45">
        <v>45898.688194444403</v>
      </c>
      <c r="G676" s="45">
        <v>45926.715972222199</v>
      </c>
      <c r="H676" s="34">
        <v>5077.7349999999997</v>
      </c>
      <c r="I676" s="46">
        <v>2865</v>
      </c>
      <c r="J676" s="46">
        <v>4858</v>
      </c>
      <c r="K676" s="46">
        <v>5998</v>
      </c>
      <c r="L676" s="46">
        <v>52.23</v>
      </c>
      <c r="M676" s="46">
        <v>19.010000000000002</v>
      </c>
      <c r="N676" s="46">
        <v>4.68</v>
      </c>
      <c r="O676" s="46">
        <v>7.94</v>
      </c>
      <c r="P676" s="46">
        <v>9.8000000000000007</v>
      </c>
      <c r="Q676" s="46">
        <v>0.13</v>
      </c>
      <c r="R676" s="46">
        <v>0.22</v>
      </c>
      <c r="S676" s="46">
        <v>0.27</v>
      </c>
      <c r="T676" s="46">
        <v>0.3</v>
      </c>
      <c r="U676" s="46"/>
      <c r="V676" s="46"/>
      <c r="W676" s="46">
        <v>30.78</v>
      </c>
      <c r="X676" s="46">
        <v>52.19</v>
      </c>
      <c r="Y676" s="46">
        <v>2.25</v>
      </c>
      <c r="Z676" s="46">
        <v>5.94</v>
      </c>
      <c r="AA676" s="46">
        <v>0.28000000000000003</v>
      </c>
      <c r="AB676" s="46">
        <v>0.47</v>
      </c>
      <c r="AC676" s="46">
        <v>0.65</v>
      </c>
      <c r="AD676" s="46">
        <v>9.64</v>
      </c>
      <c r="AE676" s="46">
        <v>33.229999999999997</v>
      </c>
    </row>
    <row r="677" spans="1:31" x14ac:dyDescent="0.25">
      <c r="A677" s="9">
        <f t="shared" si="11"/>
        <v>45901</v>
      </c>
      <c r="B677" s="61" t="s">
        <v>711</v>
      </c>
      <c r="C677" s="32" t="s">
        <v>549</v>
      </c>
      <c r="D677" s="46" t="s">
        <v>705</v>
      </c>
      <c r="E677" s="46" t="s">
        <v>34</v>
      </c>
      <c r="F677" s="45">
        <v>45910.4777777778</v>
      </c>
      <c r="G677" s="45">
        <v>45926.719444444403</v>
      </c>
      <c r="H677" s="34">
        <v>5379.4350000000004</v>
      </c>
      <c r="I677" s="46">
        <v>3304</v>
      </c>
      <c r="J677" s="46">
        <v>5037</v>
      </c>
      <c r="K677" s="46">
        <v>6039</v>
      </c>
      <c r="L677" s="46">
        <v>45.3</v>
      </c>
      <c r="M677" s="46">
        <v>16.59</v>
      </c>
      <c r="N677" s="46">
        <v>4.92</v>
      </c>
      <c r="O677" s="46">
        <v>7.5</v>
      </c>
      <c r="P677" s="46">
        <v>8.99</v>
      </c>
      <c r="Q677" s="46">
        <v>0.14000000000000001</v>
      </c>
      <c r="R677" s="46">
        <v>0.22</v>
      </c>
      <c r="S677" s="46">
        <v>0.26</v>
      </c>
      <c r="T677" s="46">
        <v>0.28999999999999998</v>
      </c>
      <c r="U677" s="46"/>
      <c r="V677" s="46"/>
      <c r="W677" s="46">
        <v>35.159999999999997</v>
      </c>
      <c r="X677" s="46">
        <v>53.61</v>
      </c>
      <c r="Y677" s="46">
        <v>2.54</v>
      </c>
      <c r="Z677" s="46">
        <v>5.73</v>
      </c>
      <c r="AA677" s="46">
        <v>0.53</v>
      </c>
      <c r="AB677" s="46">
        <v>0.8</v>
      </c>
      <c r="AC677" s="46">
        <v>1.06</v>
      </c>
      <c r="AD677" s="46">
        <v>11.42</v>
      </c>
      <c r="AE677" s="46">
        <v>32.14</v>
      </c>
    </row>
    <row r="678" spans="1:31" x14ac:dyDescent="0.25">
      <c r="A678" s="9">
        <f t="shared" si="11"/>
        <v>45931</v>
      </c>
      <c r="B678" s="61" t="s">
        <v>712</v>
      </c>
      <c r="C678" s="32" t="s">
        <v>174</v>
      </c>
      <c r="D678" s="46" t="s">
        <v>34</v>
      </c>
      <c r="E678" s="46" t="s">
        <v>34</v>
      </c>
      <c r="F678" s="45">
        <v>45906.449305555601</v>
      </c>
      <c r="G678" s="45">
        <v>45931.448611111096</v>
      </c>
      <c r="H678" s="34">
        <v>5066.7299999999996</v>
      </c>
      <c r="I678" s="46">
        <v>3378</v>
      </c>
      <c r="J678" s="46">
        <v>5070</v>
      </c>
      <c r="K678" s="46">
        <v>6017</v>
      </c>
      <c r="L678" s="46">
        <v>43.86</v>
      </c>
      <c r="M678" s="46">
        <v>15.74</v>
      </c>
      <c r="N678" s="46">
        <v>6.21</v>
      </c>
      <c r="O678" s="46">
        <v>9.32</v>
      </c>
      <c r="P678" s="46">
        <v>11.06</v>
      </c>
      <c r="Q678" s="46">
        <v>0.15</v>
      </c>
      <c r="R678" s="46">
        <v>0.22</v>
      </c>
      <c r="S678" s="46">
        <v>0.26</v>
      </c>
      <c r="T678" s="46">
        <v>0.28999999999999998</v>
      </c>
      <c r="U678" s="46"/>
      <c r="V678" s="46"/>
      <c r="W678" s="46">
        <v>35.74</v>
      </c>
      <c r="X678" s="46">
        <v>53.64</v>
      </c>
      <c r="Y678" s="46">
        <v>2.65</v>
      </c>
      <c r="Z678" s="46">
        <v>5.74</v>
      </c>
      <c r="AA678" s="46">
        <v>0.54</v>
      </c>
      <c r="AB678" s="46">
        <v>0.82</v>
      </c>
      <c r="AC678" s="46">
        <v>1.0900000000000001</v>
      </c>
      <c r="AD678" s="46">
        <v>10.85</v>
      </c>
      <c r="AE678" s="46">
        <v>30.26</v>
      </c>
    </row>
    <row r="679" spans="1:31" x14ac:dyDescent="0.25">
      <c r="A679" s="9">
        <f t="shared" si="11"/>
        <v>45931</v>
      </c>
      <c r="B679" s="61" t="s">
        <v>713</v>
      </c>
      <c r="C679" s="32" t="s">
        <v>633</v>
      </c>
      <c r="D679" s="46" t="s">
        <v>34</v>
      </c>
      <c r="E679" s="46" t="s">
        <v>34</v>
      </c>
      <c r="F679" s="45">
        <v>45923.46875</v>
      </c>
      <c r="G679" s="45">
        <v>45931.485416666699</v>
      </c>
      <c r="H679" s="34">
        <v>5008.7700000000004</v>
      </c>
      <c r="I679" s="46">
        <v>4193</v>
      </c>
      <c r="J679" s="46">
        <v>5493</v>
      </c>
      <c r="K679" s="46">
        <v>6483</v>
      </c>
      <c r="L679" s="46">
        <v>35.33</v>
      </c>
      <c r="M679" s="46">
        <v>15.27</v>
      </c>
      <c r="N679" s="46">
        <v>4.03</v>
      </c>
      <c r="O679" s="46">
        <v>5.28</v>
      </c>
      <c r="P679" s="46">
        <v>6.23</v>
      </c>
      <c r="Q679" s="46">
        <v>0.28000000000000003</v>
      </c>
      <c r="R679" s="46">
        <v>0.37</v>
      </c>
      <c r="S679" s="46">
        <v>0.43</v>
      </c>
      <c r="T679" s="46">
        <v>0.46</v>
      </c>
      <c r="U679" s="46"/>
      <c r="V679" s="46"/>
      <c r="W679" s="46">
        <v>44.21</v>
      </c>
      <c r="X679" s="46">
        <v>57.92</v>
      </c>
      <c r="Y679" s="46">
        <v>3.18</v>
      </c>
      <c r="Z679" s="46">
        <v>5.88</v>
      </c>
      <c r="AA679" s="46">
        <v>0.62</v>
      </c>
      <c r="AB679" s="46">
        <v>0.82</v>
      </c>
      <c r="AC679" s="46">
        <v>1.03</v>
      </c>
      <c r="AD679" s="46">
        <v>12.35</v>
      </c>
      <c r="AE679" s="46">
        <v>29.74</v>
      </c>
    </row>
    <row r="680" spans="1:31" x14ac:dyDescent="0.25">
      <c r="A680" s="9">
        <f t="shared" si="11"/>
        <v>45931</v>
      </c>
      <c r="B680" s="61" t="s">
        <v>714</v>
      </c>
      <c r="C680" s="32" t="s">
        <v>174</v>
      </c>
      <c r="D680" s="46" t="s">
        <v>34</v>
      </c>
      <c r="E680" s="46" t="s">
        <v>34</v>
      </c>
      <c r="F680" s="45">
        <v>45916.445833333302</v>
      </c>
      <c r="G680" s="45">
        <v>45932.630555555603</v>
      </c>
      <c r="H680" s="34">
        <v>5039.76</v>
      </c>
      <c r="I680" s="46">
        <v>3392</v>
      </c>
      <c r="J680" s="46">
        <v>4614</v>
      </c>
      <c r="K680" s="46">
        <v>5859</v>
      </c>
      <c r="L680" s="46">
        <v>42.1</v>
      </c>
      <c r="M680" s="46">
        <v>21.24</v>
      </c>
      <c r="N680" s="46">
        <v>5.78</v>
      </c>
      <c r="O680" s="46">
        <v>7.86</v>
      </c>
      <c r="P680" s="46">
        <v>9.98</v>
      </c>
      <c r="Q680" s="46">
        <v>0.12</v>
      </c>
      <c r="R680" s="46">
        <v>0.17</v>
      </c>
      <c r="S680" s="46">
        <v>0.21</v>
      </c>
      <c r="T680" s="46">
        <v>0.23</v>
      </c>
      <c r="U680" s="46"/>
      <c r="V680" s="46"/>
      <c r="W680" s="46">
        <v>40.6</v>
      </c>
      <c r="X680" s="46">
        <v>55.24</v>
      </c>
      <c r="Y680" s="46">
        <v>2.25</v>
      </c>
      <c r="Z680" s="46">
        <v>5.44</v>
      </c>
      <c r="AA680" s="46">
        <v>0.55000000000000004</v>
      </c>
      <c r="AB680" s="46">
        <v>0.75</v>
      </c>
      <c r="AC680" s="46">
        <v>1.05</v>
      </c>
      <c r="AD680" s="46">
        <v>8.59</v>
      </c>
      <c r="AE680" s="46">
        <v>30.55</v>
      </c>
    </row>
    <row r="681" spans="1:31" x14ac:dyDescent="0.25">
      <c r="A681" s="9">
        <f t="shared" si="11"/>
        <v>45931</v>
      </c>
      <c r="B681" s="61" t="s">
        <v>715</v>
      </c>
      <c r="C681" s="32" t="s">
        <v>174</v>
      </c>
      <c r="D681" s="46" t="s">
        <v>34</v>
      </c>
      <c r="E681" s="46" t="s">
        <v>34</v>
      </c>
      <c r="F681" s="45">
        <v>45923.583333333299</v>
      </c>
      <c r="G681" s="45">
        <v>45932.6340277778</v>
      </c>
      <c r="H681" s="34">
        <v>5035.49</v>
      </c>
      <c r="I681" s="46">
        <v>3482</v>
      </c>
      <c r="J681" s="46">
        <v>5060</v>
      </c>
      <c r="K681" s="46">
        <v>5911</v>
      </c>
      <c r="L681" s="46">
        <v>41.08</v>
      </c>
      <c r="M681" s="46">
        <v>14.39</v>
      </c>
      <c r="N681" s="46">
        <v>5.37</v>
      </c>
      <c r="O681" s="46">
        <v>7.81</v>
      </c>
      <c r="P681" s="46">
        <v>9.1199999999999992</v>
      </c>
      <c r="Q681" s="46">
        <v>0.1</v>
      </c>
      <c r="R681" s="46">
        <v>0.14000000000000001</v>
      </c>
      <c r="S681" s="46">
        <v>0.17</v>
      </c>
      <c r="T681" s="46">
        <v>0.18</v>
      </c>
      <c r="U681" s="46"/>
      <c r="V681" s="46"/>
      <c r="W681" s="46">
        <v>39</v>
      </c>
      <c r="X681" s="46">
        <v>56.67</v>
      </c>
      <c r="Y681" s="46">
        <v>2.4900000000000002</v>
      </c>
      <c r="Z681" s="46">
        <v>5.23</v>
      </c>
      <c r="AA681" s="46">
        <v>0.55000000000000004</v>
      </c>
      <c r="AB681" s="46">
        <v>0.79</v>
      </c>
      <c r="AC681" s="46">
        <v>1.02</v>
      </c>
      <c r="AD681" s="46">
        <v>11.41</v>
      </c>
      <c r="AE681" s="46">
        <v>29.36</v>
      </c>
    </row>
    <row r="682" spans="1:31" x14ac:dyDescent="0.25">
      <c r="A682" s="9">
        <f t="shared" si="11"/>
        <v>45931</v>
      </c>
      <c r="B682" s="61" t="s">
        <v>716</v>
      </c>
      <c r="C682" s="32" t="s">
        <v>174</v>
      </c>
      <c r="D682" s="46" t="s">
        <v>34</v>
      </c>
      <c r="E682" s="46" t="s">
        <v>34</v>
      </c>
      <c r="F682" s="45">
        <v>45929.706250000003</v>
      </c>
      <c r="G682" s="45">
        <v>45937.600694444445</v>
      </c>
      <c r="H682" s="34">
        <v>5031.165</v>
      </c>
      <c r="I682" s="46">
        <v>3697</v>
      </c>
      <c r="J682" s="46">
        <v>5173</v>
      </c>
      <c r="K682" s="46">
        <v>5957</v>
      </c>
      <c r="L682" s="46">
        <v>37.94</v>
      </c>
      <c r="M682" s="46">
        <v>13.16</v>
      </c>
      <c r="N682" s="46">
        <v>5.52</v>
      </c>
      <c r="O682" s="46">
        <v>7.72</v>
      </c>
      <c r="P682" s="46">
        <v>8.89</v>
      </c>
      <c r="Q682" s="46">
        <v>0.11</v>
      </c>
      <c r="R682" s="46">
        <v>0.15</v>
      </c>
      <c r="S682" s="46">
        <v>0.17</v>
      </c>
      <c r="T682" s="46">
        <v>0.19</v>
      </c>
      <c r="U682" s="46"/>
      <c r="V682" s="46"/>
      <c r="W682" s="46">
        <v>36.450000000000003</v>
      </c>
      <c r="X682" s="46">
        <v>51</v>
      </c>
      <c r="Y682" s="46">
        <v>3.05</v>
      </c>
      <c r="Z682" s="46">
        <v>5.74</v>
      </c>
      <c r="AA682" s="46">
        <v>0.46</v>
      </c>
      <c r="AB682" s="46">
        <v>0.65</v>
      </c>
      <c r="AC682" s="46">
        <v>0.82</v>
      </c>
      <c r="AD682" s="46">
        <v>16.48</v>
      </c>
      <c r="AE682" s="46">
        <v>29.14</v>
      </c>
    </row>
    <row r="683" spans="1:31" x14ac:dyDescent="0.25">
      <c r="A683" s="9">
        <f t="shared" si="11"/>
        <v>45931</v>
      </c>
      <c r="B683" s="61" t="s">
        <v>717</v>
      </c>
      <c r="C683" s="32" t="s">
        <v>174</v>
      </c>
      <c r="D683" s="46" t="s">
        <v>34</v>
      </c>
      <c r="E683" s="46" t="s">
        <v>34</v>
      </c>
      <c r="F683" s="45">
        <v>45931.420138888891</v>
      </c>
      <c r="G683" s="45">
        <v>45938.633333333331</v>
      </c>
      <c r="H683" s="34">
        <v>5025.5</v>
      </c>
      <c r="I683" s="46">
        <v>4256</v>
      </c>
      <c r="J683" s="46">
        <v>5644</v>
      </c>
      <c r="K683" s="46">
        <v>6503</v>
      </c>
      <c r="L683" s="46">
        <v>34.56</v>
      </c>
      <c r="M683" s="46">
        <v>13.21</v>
      </c>
      <c r="N683" s="46">
        <v>4.04</v>
      </c>
      <c r="O683" s="46">
        <v>5.36</v>
      </c>
      <c r="P683" s="46">
        <v>6.17</v>
      </c>
      <c r="Q683" s="46">
        <v>0.36</v>
      </c>
      <c r="R683" s="46">
        <v>0.48</v>
      </c>
      <c r="S683" s="46">
        <v>0.56000000000000005</v>
      </c>
      <c r="T683" s="46">
        <v>0.59</v>
      </c>
      <c r="U683" s="46"/>
      <c r="V683" s="46"/>
      <c r="W683" s="46">
        <v>45.87</v>
      </c>
      <c r="X683" s="46">
        <v>60.83</v>
      </c>
      <c r="Y683" s="46">
        <v>3.26</v>
      </c>
      <c r="Z683" s="46">
        <v>5.8</v>
      </c>
      <c r="AA683" s="46">
        <v>0.45</v>
      </c>
      <c r="AB683" s="46">
        <v>0.59</v>
      </c>
      <c r="AC683" s="46">
        <v>0.73</v>
      </c>
      <c r="AD683" s="46">
        <v>11.47</v>
      </c>
      <c r="AE683" s="46">
        <v>26.94</v>
      </c>
    </row>
    <row r="684" spans="1:31" x14ac:dyDescent="0.25">
      <c r="A684" s="9">
        <f t="shared" si="11"/>
        <v>45931</v>
      </c>
      <c r="B684" s="61" t="s">
        <v>718</v>
      </c>
      <c r="C684" s="32" t="s">
        <v>549</v>
      </c>
      <c r="D684" s="46" t="s">
        <v>34</v>
      </c>
      <c r="E684" s="46" t="s">
        <v>34</v>
      </c>
      <c r="F684" s="45">
        <v>45932.731944444444</v>
      </c>
      <c r="G684" s="45">
        <v>45940.718055555553</v>
      </c>
      <c r="H684" s="34">
        <v>5016.4549999999999</v>
      </c>
      <c r="I684" s="46">
        <v>3361</v>
      </c>
      <c r="J684" s="46">
        <v>5138</v>
      </c>
      <c r="K684" s="46">
        <v>6098</v>
      </c>
      <c r="L684" s="46">
        <v>44.89</v>
      </c>
      <c r="M684" s="46">
        <v>15.74</v>
      </c>
      <c r="N684" s="46">
        <v>4.41</v>
      </c>
      <c r="O684" s="46">
        <v>6.75</v>
      </c>
      <c r="P684" s="46">
        <v>8</v>
      </c>
      <c r="Q684" s="46">
        <v>0.14000000000000001</v>
      </c>
      <c r="R684" s="46">
        <v>0.21</v>
      </c>
      <c r="S684" s="46">
        <v>0.25</v>
      </c>
      <c r="T684" s="46">
        <v>0.27</v>
      </c>
      <c r="U684" s="46"/>
      <c r="V684" s="46"/>
      <c r="W684" s="46">
        <v>36.520000000000003</v>
      </c>
      <c r="X684" s="46">
        <v>55.84</v>
      </c>
      <c r="Y684" s="46">
        <v>2.59</v>
      </c>
      <c r="Z684" s="46">
        <v>5.73</v>
      </c>
      <c r="AA684" s="46">
        <v>0.38</v>
      </c>
      <c r="AB684" s="46">
        <v>0.57999999999999996</v>
      </c>
      <c r="AC684" s="46">
        <v>0.75</v>
      </c>
      <c r="AD684" s="46">
        <v>11.07</v>
      </c>
      <c r="AE684" s="46">
        <v>30.9</v>
      </c>
    </row>
    <row r="685" spans="1:31" x14ac:dyDescent="0.25">
      <c r="A685" s="9">
        <f t="shared" si="11"/>
        <v>45931</v>
      </c>
      <c r="B685" s="61">
        <v>35</v>
      </c>
      <c r="C685" s="32" t="s">
        <v>456</v>
      </c>
      <c r="D685" s="46" t="s">
        <v>719</v>
      </c>
      <c r="E685" s="46"/>
      <c r="F685" s="45">
        <v>45929.684027777781</v>
      </c>
      <c r="G685" s="45">
        <v>45942.892361111109</v>
      </c>
      <c r="H685" s="34">
        <v>26728.575000000001</v>
      </c>
      <c r="I685" s="46">
        <v>4324</v>
      </c>
      <c r="J685" s="46">
        <v>5753</v>
      </c>
      <c r="K685" s="46">
        <v>6677</v>
      </c>
      <c r="L685" s="46">
        <v>35.25</v>
      </c>
      <c r="M685" s="46">
        <v>13.85</v>
      </c>
      <c r="N685" s="46">
        <v>3.81</v>
      </c>
      <c r="O685" s="46">
        <v>5.07</v>
      </c>
      <c r="P685" s="46">
        <v>5.89</v>
      </c>
      <c r="Q685" s="46">
        <v>0.33</v>
      </c>
      <c r="R685" s="46">
        <v>0.44</v>
      </c>
      <c r="S685" s="46">
        <v>0.51</v>
      </c>
      <c r="T685" s="46">
        <v>0.55000000000000004</v>
      </c>
      <c r="U685" s="46"/>
      <c r="V685" s="46"/>
      <c r="W685" s="46">
        <v>46.1</v>
      </c>
      <c r="X685" s="46">
        <v>61.33</v>
      </c>
      <c r="Y685" s="46">
        <v>3.25</v>
      </c>
      <c r="Z685" s="46">
        <v>5.87</v>
      </c>
      <c r="AA685" s="46">
        <v>0.47</v>
      </c>
      <c r="AB685" s="46">
        <v>0.63</v>
      </c>
      <c r="AC685" s="46">
        <v>0.78</v>
      </c>
      <c r="AD685" s="46">
        <v>10.79</v>
      </c>
      <c r="AE685" s="46">
        <v>26.65</v>
      </c>
    </row>
    <row r="686" spans="1:31" x14ac:dyDescent="0.25">
      <c r="A686" s="9">
        <f t="shared" si="11"/>
        <v>45931</v>
      </c>
      <c r="B686" s="61" t="s">
        <v>720</v>
      </c>
      <c r="C686" s="32" t="s">
        <v>174</v>
      </c>
      <c r="D686" s="46" t="s">
        <v>34</v>
      </c>
      <c r="E686" s="46" t="s">
        <v>34</v>
      </c>
      <c r="F686" s="45">
        <v>45937.534722222219</v>
      </c>
      <c r="G686" s="45">
        <v>45943.65625</v>
      </c>
      <c r="H686" s="34">
        <v>5002.4049999999997</v>
      </c>
      <c r="I686" s="46">
        <v>3470</v>
      </c>
      <c r="J686" s="46">
        <v>5102</v>
      </c>
      <c r="K686" s="46">
        <v>5914</v>
      </c>
      <c r="L686" s="46">
        <v>41.33</v>
      </c>
      <c r="M686" s="46">
        <v>13.73</v>
      </c>
      <c r="N686" s="46">
        <v>6.1</v>
      </c>
      <c r="O686" s="46">
        <v>8.9700000000000006</v>
      </c>
      <c r="P686" s="46">
        <v>10.4</v>
      </c>
      <c r="Q686" s="46">
        <v>0.18</v>
      </c>
      <c r="R686" s="46">
        <v>0.26</v>
      </c>
      <c r="S686" s="46">
        <v>0.31</v>
      </c>
      <c r="T686" s="46">
        <v>0.34</v>
      </c>
      <c r="U686" s="46"/>
      <c r="V686" s="46"/>
      <c r="W686" s="46">
        <v>37.869999999999997</v>
      </c>
      <c r="X686" s="46">
        <v>55.69</v>
      </c>
      <c r="Y686" s="46">
        <v>2.67</v>
      </c>
      <c r="Z686" s="46">
        <v>5.46</v>
      </c>
      <c r="AA686" s="46">
        <v>0.38</v>
      </c>
      <c r="AB686" s="46">
        <v>0.56000000000000005</v>
      </c>
      <c r="AC686" s="46">
        <v>0.73</v>
      </c>
      <c r="AD686" s="46">
        <v>11.47</v>
      </c>
      <c r="AE686" s="46">
        <v>29.05</v>
      </c>
    </row>
    <row r="687" spans="1:31" x14ac:dyDescent="0.25">
      <c r="A687" s="9">
        <f t="shared" si="11"/>
        <v>45931</v>
      </c>
      <c r="B687" s="61" t="s">
        <v>721</v>
      </c>
      <c r="C687" s="32" t="s">
        <v>549</v>
      </c>
      <c r="D687" s="46" t="s">
        <v>34</v>
      </c>
      <c r="E687" s="46" t="s">
        <v>34</v>
      </c>
      <c r="F687" s="45">
        <v>45940.62222222222</v>
      </c>
      <c r="G687" s="45">
        <v>45947.549305555556</v>
      </c>
      <c r="H687" s="34">
        <v>5031.2449999999999</v>
      </c>
      <c r="I687" s="46">
        <v>3380</v>
      </c>
      <c r="J687" s="46">
        <v>5079</v>
      </c>
      <c r="K687" s="46">
        <v>6009</v>
      </c>
      <c r="L687" s="46">
        <v>43.74</v>
      </c>
      <c r="M687" s="46">
        <v>15.48</v>
      </c>
      <c r="N687" s="46">
        <v>4.91</v>
      </c>
      <c r="O687" s="46">
        <v>7.37</v>
      </c>
      <c r="P687" s="46">
        <v>8.7200000000000006</v>
      </c>
      <c r="Q687" s="46">
        <v>0.15</v>
      </c>
      <c r="R687" s="46">
        <v>0.23</v>
      </c>
      <c r="S687" s="46">
        <v>0.27</v>
      </c>
      <c r="T687" s="46">
        <v>0.28999999999999998</v>
      </c>
      <c r="U687" s="46"/>
      <c r="V687" s="46"/>
      <c r="W687" s="46">
        <v>36.39</v>
      </c>
      <c r="X687" s="46">
        <v>54.67</v>
      </c>
      <c r="Y687" s="46">
        <v>2.61</v>
      </c>
      <c r="Z687" s="46">
        <v>54.67</v>
      </c>
      <c r="AA687" s="46">
        <v>0.49</v>
      </c>
      <c r="AB687" s="46">
        <v>0.73</v>
      </c>
      <c r="AC687" s="46">
        <v>0.95</v>
      </c>
      <c r="AD687" s="46">
        <v>11.72</v>
      </c>
      <c r="AE687" s="46">
        <v>31.35</v>
      </c>
    </row>
    <row r="688" spans="1:31" x14ac:dyDescent="0.25">
      <c r="A688" s="9">
        <f t="shared" si="11"/>
        <v>45931</v>
      </c>
      <c r="B688" s="61" t="s">
        <v>722</v>
      </c>
      <c r="C688" s="32" t="s">
        <v>633</v>
      </c>
      <c r="D688" s="46" t="s">
        <v>34</v>
      </c>
      <c r="E688" s="46" t="s">
        <v>34</v>
      </c>
      <c r="F688" s="45">
        <v>45938.511805555558</v>
      </c>
      <c r="G688" s="45">
        <v>45950.646527777775</v>
      </c>
      <c r="H688" s="34">
        <v>5001.415</v>
      </c>
      <c r="I688" s="46">
        <v>4278</v>
      </c>
      <c r="J688" s="46">
        <v>5594</v>
      </c>
      <c r="K688" s="46">
        <v>6594</v>
      </c>
      <c r="L688" s="46">
        <v>35.130000000000003</v>
      </c>
      <c r="M688" s="46">
        <v>15.17</v>
      </c>
      <c r="N688" s="46">
        <v>3.68</v>
      </c>
      <c r="O688" s="46">
        <v>4.8099999999999996</v>
      </c>
      <c r="P688" s="46">
        <v>5.67</v>
      </c>
      <c r="Q688" s="46">
        <v>0.39</v>
      </c>
      <c r="R688" s="46">
        <v>0.51</v>
      </c>
      <c r="S688" s="46">
        <v>0.6</v>
      </c>
      <c r="T688" s="46">
        <v>0.64</v>
      </c>
      <c r="U688" s="46"/>
      <c r="V688" s="46"/>
      <c r="W688" s="46">
        <v>45.55</v>
      </c>
      <c r="X688" s="46">
        <v>59.56</v>
      </c>
      <c r="Y688" s="46">
        <v>3.2</v>
      </c>
      <c r="Z688" s="46">
        <v>5.88</v>
      </c>
      <c r="AA688" s="46">
        <v>0.57999999999999996</v>
      </c>
      <c r="AB688" s="46">
        <v>0.76</v>
      </c>
      <c r="AC688" s="46">
        <v>0.95</v>
      </c>
      <c r="AD688" s="46">
        <v>11.48</v>
      </c>
      <c r="AE688" s="46">
        <v>28.47</v>
      </c>
    </row>
    <row r="689" spans="1:31" x14ac:dyDescent="0.25">
      <c r="A689" s="9">
        <f t="shared" si="11"/>
        <v>45931</v>
      </c>
      <c r="B689" s="61" t="s">
        <v>723</v>
      </c>
      <c r="C689" s="32" t="s">
        <v>174</v>
      </c>
      <c r="D689" s="46" t="s">
        <v>34</v>
      </c>
      <c r="E689" s="46" t="s">
        <v>34</v>
      </c>
      <c r="F689" s="45">
        <v>45943.598611111112</v>
      </c>
      <c r="G689" s="45">
        <v>45951.571527777778</v>
      </c>
      <c r="H689" s="34">
        <v>5047.25</v>
      </c>
      <c r="I689" s="46">
        <v>3514</v>
      </c>
      <c r="J689" s="46">
        <v>5201</v>
      </c>
      <c r="K689" s="46">
        <v>6084</v>
      </c>
      <c r="L689" s="46">
        <v>42.25</v>
      </c>
      <c r="M689" s="46">
        <v>14.52</v>
      </c>
      <c r="N689" s="46">
        <v>4.8</v>
      </c>
      <c r="O689" s="46">
        <v>7.11</v>
      </c>
      <c r="P689" s="46">
        <v>8.31</v>
      </c>
      <c r="Q689" s="46">
        <v>0.15</v>
      </c>
      <c r="R689" s="46">
        <v>0.22</v>
      </c>
      <c r="S689" s="46">
        <v>0.26</v>
      </c>
      <c r="T689" s="46">
        <v>0.28000000000000003</v>
      </c>
      <c r="U689" s="46"/>
      <c r="V689" s="46"/>
      <c r="W689" s="46">
        <v>37.880000000000003</v>
      </c>
      <c r="X689" s="46">
        <v>56.08</v>
      </c>
      <c r="Y689" s="46" t="s">
        <v>724</v>
      </c>
      <c r="Z689" s="46">
        <v>5.55</v>
      </c>
      <c r="AA689" s="46">
        <v>0.51</v>
      </c>
      <c r="AB689" s="46">
        <v>0.75</v>
      </c>
      <c r="AC689" s="46">
        <v>0.96</v>
      </c>
      <c r="AD689" s="46">
        <v>11.75</v>
      </c>
      <c r="AE689" s="46">
        <v>30.29</v>
      </c>
    </row>
    <row r="690" spans="1:31" x14ac:dyDescent="0.25">
      <c r="A690" s="9">
        <f t="shared" si="11"/>
        <v>45931</v>
      </c>
      <c r="B690" s="61" t="s">
        <v>725</v>
      </c>
      <c r="C690" s="32" t="s">
        <v>549</v>
      </c>
      <c r="D690" s="46" t="s">
        <v>34</v>
      </c>
      <c r="E690" s="46" t="s">
        <v>34</v>
      </c>
      <c r="F690" s="45">
        <v>45947.435416666667</v>
      </c>
      <c r="G690" s="45">
        <v>45954.515972222223</v>
      </c>
      <c r="H690" s="34">
        <v>5005.47</v>
      </c>
      <c r="I690" s="46">
        <v>3397</v>
      </c>
      <c r="J690" s="46">
        <v>5258</v>
      </c>
      <c r="K690" s="46">
        <v>6026</v>
      </c>
      <c r="L690" s="46">
        <v>43.64</v>
      </c>
      <c r="M690" s="46">
        <v>12.76</v>
      </c>
      <c r="N690" s="46">
        <v>4.8499999999999996</v>
      </c>
      <c r="O690" s="46">
        <v>7.51</v>
      </c>
      <c r="P690" s="46">
        <v>8.61</v>
      </c>
      <c r="Q690" s="46">
        <v>0.14000000000000001</v>
      </c>
      <c r="R690" s="46">
        <v>0.22</v>
      </c>
      <c r="S690" s="46">
        <v>0.25</v>
      </c>
      <c r="T690" s="46">
        <v>0.28000000000000003</v>
      </c>
      <c r="U690" s="46"/>
      <c r="V690" s="46"/>
      <c r="W690" s="46">
        <v>36.67</v>
      </c>
      <c r="X690" s="46">
        <v>56.76</v>
      </c>
      <c r="Y690" s="46">
        <v>2.62</v>
      </c>
      <c r="Z690" s="46">
        <v>5.49</v>
      </c>
      <c r="AA690" s="46">
        <v>0.48</v>
      </c>
      <c r="AB690" s="46">
        <v>0.74</v>
      </c>
      <c r="AC690" s="46">
        <v>0.93</v>
      </c>
      <c r="AD690" s="46">
        <v>11.6</v>
      </c>
      <c r="AE690" s="46">
        <v>29.28</v>
      </c>
    </row>
    <row r="691" spans="1:31" x14ac:dyDescent="0.25">
      <c r="A691" s="9">
        <f t="shared" si="11"/>
        <v>45931</v>
      </c>
      <c r="B691" s="61" t="s">
        <v>726</v>
      </c>
      <c r="C691" s="32" t="s">
        <v>633</v>
      </c>
      <c r="D691" s="46" t="s">
        <v>34</v>
      </c>
      <c r="E691" s="46" t="s">
        <v>34</v>
      </c>
      <c r="F691" s="45">
        <v>45950.523611111108</v>
      </c>
      <c r="G691" s="45">
        <v>45957.508333333331</v>
      </c>
      <c r="H691" s="34">
        <v>5005.1750000000002</v>
      </c>
      <c r="I691" s="46">
        <v>4213</v>
      </c>
      <c r="J691" s="46">
        <v>5586</v>
      </c>
      <c r="K691" s="46">
        <v>6461</v>
      </c>
      <c r="L691" s="46">
        <v>34.799999999999997</v>
      </c>
      <c r="M691" s="46">
        <v>13.55</v>
      </c>
      <c r="N691" s="46">
        <v>4.59</v>
      </c>
      <c r="O691" s="46">
        <v>6.09</v>
      </c>
      <c r="P691" s="46">
        <v>7.04</v>
      </c>
      <c r="Q691" s="46">
        <v>0.44</v>
      </c>
      <c r="R691" s="46">
        <v>0.57999999999999996</v>
      </c>
      <c r="S691" s="46">
        <v>0.67</v>
      </c>
      <c r="T691" s="46">
        <v>0.72</v>
      </c>
      <c r="U691" s="46"/>
      <c r="V691" s="46"/>
      <c r="W691" s="46">
        <v>44.98</v>
      </c>
      <c r="X691" s="46">
        <v>59.64</v>
      </c>
      <c r="Y691" s="46">
        <v>3.12</v>
      </c>
      <c r="Z691" s="46">
        <v>5.65</v>
      </c>
      <c r="AA691" s="46">
        <v>0.59</v>
      </c>
      <c r="AB691" s="46">
        <v>0.78</v>
      </c>
      <c r="AC691" s="46">
        <v>0.97</v>
      </c>
      <c r="AD691" s="46">
        <v>11.49</v>
      </c>
      <c r="AE691" s="46">
        <v>27.27</v>
      </c>
    </row>
    <row r="692" spans="1:31" x14ac:dyDescent="0.25">
      <c r="A692" s="9">
        <f t="shared" si="11"/>
        <v>45931</v>
      </c>
      <c r="B692" s="61" t="s">
        <v>727</v>
      </c>
      <c r="C692" s="32" t="s">
        <v>174</v>
      </c>
      <c r="D692" s="46" t="s">
        <v>34</v>
      </c>
      <c r="E692" s="46" t="s">
        <v>34</v>
      </c>
      <c r="F692" s="45">
        <v>45951.476388888892</v>
      </c>
      <c r="G692" s="45">
        <v>45958.65625</v>
      </c>
      <c r="H692" s="34">
        <v>5029.66</v>
      </c>
      <c r="I692" s="46">
        <v>3365</v>
      </c>
      <c r="J692" s="46">
        <v>5105</v>
      </c>
      <c r="K692" s="46">
        <v>5859</v>
      </c>
      <c r="L692" s="46">
        <v>42.57</v>
      </c>
      <c r="M692" s="46">
        <v>12.87</v>
      </c>
      <c r="N692" s="46">
        <v>6.23</v>
      </c>
      <c r="O692" s="46">
        <v>9.4499999999999993</v>
      </c>
      <c r="P692" s="46">
        <v>10.85</v>
      </c>
      <c r="Q692" s="46">
        <v>0.15</v>
      </c>
      <c r="R692" s="46">
        <v>0.23</v>
      </c>
      <c r="S692" s="46">
        <v>0.27</v>
      </c>
      <c r="T692" s="46">
        <v>0.3</v>
      </c>
      <c r="U692" s="46"/>
      <c r="V692" s="46"/>
      <c r="W692" s="46">
        <v>36.369999999999997</v>
      </c>
      <c r="X692" s="46">
        <v>55.18</v>
      </c>
      <c r="Y692" s="46">
        <v>2.6</v>
      </c>
      <c r="Z692" s="46">
        <v>5.39</v>
      </c>
      <c r="AA692" s="46">
        <v>0.48</v>
      </c>
      <c r="AB692" s="46">
        <v>0.73</v>
      </c>
      <c r="AC692" s="46">
        <v>0.95</v>
      </c>
      <c r="AD692" s="46">
        <v>11.59</v>
      </c>
      <c r="AE692" s="46">
        <v>29.01</v>
      </c>
    </row>
    <row r="693" spans="1:31" x14ac:dyDescent="0.25">
      <c r="A693" s="9">
        <f t="shared" si="11"/>
        <v>45931</v>
      </c>
      <c r="B693" s="61" t="s">
        <v>728</v>
      </c>
      <c r="C693" s="32" t="s">
        <v>549</v>
      </c>
      <c r="D693" s="46" t="s">
        <v>34</v>
      </c>
      <c r="E693" s="46" t="s">
        <v>34</v>
      </c>
      <c r="F693" s="45">
        <v>45954.470138888886</v>
      </c>
      <c r="G693" s="45">
        <v>45961.530555555553</v>
      </c>
      <c r="H693" s="34">
        <v>5027.6000000000004</v>
      </c>
      <c r="I693" s="46">
        <v>3465</v>
      </c>
      <c r="J693" s="46">
        <v>5148</v>
      </c>
      <c r="K693" s="46">
        <v>5626</v>
      </c>
      <c r="L693" s="46">
        <v>38.409999999999997</v>
      </c>
      <c r="M693" s="46">
        <v>8.51</v>
      </c>
      <c r="N693" s="46">
        <v>6.68</v>
      </c>
      <c r="O693" s="46">
        <v>9.93</v>
      </c>
      <c r="P693" s="46">
        <v>10.85</v>
      </c>
      <c r="Q693" s="46">
        <v>0.14000000000000001</v>
      </c>
      <c r="R693" s="46">
        <v>0.2</v>
      </c>
      <c r="S693" s="46">
        <v>0.22</v>
      </c>
      <c r="T693" s="46">
        <v>0.25</v>
      </c>
      <c r="U693" s="46"/>
      <c r="V693" s="46"/>
      <c r="W693" s="46">
        <v>37</v>
      </c>
      <c r="X693" s="46">
        <v>54.97</v>
      </c>
      <c r="Y693" s="46">
        <v>3.18</v>
      </c>
      <c r="Z693" s="46">
        <v>5.68</v>
      </c>
      <c r="AA693" s="46">
        <v>0.51</v>
      </c>
      <c r="AB693" s="46">
        <v>0.76</v>
      </c>
      <c r="AC693" s="46">
        <v>0.93</v>
      </c>
      <c r="AD693" s="46">
        <v>14.07</v>
      </c>
      <c r="AE693" s="46">
        <v>28.45</v>
      </c>
    </row>
    <row r="694" spans="1:31" x14ac:dyDescent="0.25">
      <c r="A694" s="9">
        <f t="shared" si="11"/>
        <v>45962</v>
      </c>
      <c r="B694" s="61" t="s">
        <v>729</v>
      </c>
      <c r="C694" s="32" t="s">
        <v>633</v>
      </c>
      <c r="D694" s="46" t="s">
        <v>34</v>
      </c>
      <c r="E694" s="46" t="s">
        <v>34</v>
      </c>
      <c r="F694" s="45">
        <v>45957.451388888891</v>
      </c>
      <c r="G694" s="45">
        <v>45964.564583333333</v>
      </c>
      <c r="H694" s="34">
        <v>5013.2049999999999</v>
      </c>
      <c r="I694" s="46">
        <v>4251</v>
      </c>
      <c r="J694" s="46">
        <v>5611</v>
      </c>
      <c r="K694" s="46">
        <v>5873</v>
      </c>
      <c r="L694" s="46">
        <v>27.62</v>
      </c>
      <c r="M694" s="46">
        <v>4.47</v>
      </c>
      <c r="N694" s="46">
        <v>3.38</v>
      </c>
      <c r="O694" s="46">
        <v>4.47</v>
      </c>
      <c r="P694" s="46" t="s">
        <v>730</v>
      </c>
      <c r="Q694" s="46">
        <v>0.39</v>
      </c>
      <c r="R694" s="46">
        <v>0.51</v>
      </c>
      <c r="S694" s="46">
        <v>0.54</v>
      </c>
      <c r="T694" s="46">
        <v>0.56000000000000005</v>
      </c>
      <c r="U694" s="46"/>
      <c r="V694" s="46"/>
      <c r="W694" s="46">
        <v>44.88</v>
      </c>
      <c r="X694" s="46">
        <v>59.24</v>
      </c>
      <c r="Y694" s="46">
        <v>4.22</v>
      </c>
      <c r="Z694" s="46">
        <v>6.07</v>
      </c>
      <c r="AA694" s="46">
        <v>0.62</v>
      </c>
      <c r="AB694" s="46">
        <v>0.82</v>
      </c>
      <c r="AC694" s="46">
        <v>0.9</v>
      </c>
      <c r="AD694" s="46">
        <v>18.89</v>
      </c>
      <c r="AE694" s="46">
        <v>28.89</v>
      </c>
    </row>
    <row r="695" spans="1:31" x14ac:dyDescent="0.25">
      <c r="A695" s="9">
        <f t="shared" si="11"/>
        <v>45962</v>
      </c>
      <c r="B695" s="61" t="s">
        <v>731</v>
      </c>
      <c r="C695" s="32" t="s">
        <v>174</v>
      </c>
      <c r="D695" s="46" t="s">
        <v>34</v>
      </c>
      <c r="E695" s="46" t="s">
        <v>34</v>
      </c>
      <c r="F695" s="45">
        <v>45958.612500000003</v>
      </c>
      <c r="G695" s="45">
        <v>45965.741666666669</v>
      </c>
      <c r="H695" s="34">
        <v>5059.8500000000004</v>
      </c>
      <c r="I695" s="46">
        <v>3432</v>
      </c>
      <c r="J695" s="46">
        <v>5250</v>
      </c>
      <c r="K695" s="46">
        <v>5640</v>
      </c>
      <c r="L695" s="46">
        <v>39.14</v>
      </c>
      <c r="M695" s="46">
        <v>6.92</v>
      </c>
      <c r="N695" s="46">
        <v>4.5199999999999996</v>
      </c>
      <c r="O695" s="46">
        <v>6.92</v>
      </c>
      <c r="P695" s="46">
        <v>7.43</v>
      </c>
      <c r="Q695" s="46">
        <v>0.14000000000000001</v>
      </c>
      <c r="R695" s="46">
        <v>0.22</v>
      </c>
      <c r="S695" s="46">
        <v>0.24</v>
      </c>
      <c r="T695" s="46">
        <v>0.26</v>
      </c>
      <c r="U695" s="46"/>
      <c r="V695" s="46"/>
      <c r="W695" s="46">
        <v>36.840000000000003</v>
      </c>
      <c r="X695" s="46">
        <v>56.35</v>
      </c>
      <c r="Y695" s="46">
        <v>3.18</v>
      </c>
      <c r="Z695" s="46">
        <v>5.64</v>
      </c>
      <c r="AA695" s="46">
        <v>0.53</v>
      </c>
      <c r="AB695" s="46">
        <v>0.81</v>
      </c>
      <c r="AC695" s="46">
        <v>0.95</v>
      </c>
      <c r="AD695" s="46">
        <v>15.63</v>
      </c>
      <c r="AE695" s="46">
        <v>30.05</v>
      </c>
    </row>
    <row r="696" spans="1:31" x14ac:dyDescent="0.25">
      <c r="A696" s="69">
        <f t="shared" si="11"/>
        <v>45962</v>
      </c>
      <c r="B696" s="61">
        <v>1135</v>
      </c>
      <c r="C696" s="32" t="s">
        <v>456</v>
      </c>
      <c r="D696" s="46" t="s">
        <v>634</v>
      </c>
      <c r="E696" s="46" t="s">
        <v>635</v>
      </c>
      <c r="F696" s="45">
        <v>45966.170138888891</v>
      </c>
      <c r="G696" s="45">
        <v>45967.229166666664</v>
      </c>
      <c r="H696" s="34">
        <v>4617.692</v>
      </c>
      <c r="I696" s="53">
        <v>4573</v>
      </c>
      <c r="J696" s="53">
        <v>63.99</v>
      </c>
      <c r="K696" s="53">
        <v>6724</v>
      </c>
      <c r="L696" s="53">
        <v>31.99</v>
      </c>
      <c r="M696" s="53">
        <v>10.19</v>
      </c>
      <c r="N696" s="53">
        <v>4.2</v>
      </c>
      <c r="O696" s="53">
        <v>5.55</v>
      </c>
      <c r="P696" s="53">
        <v>6.18</v>
      </c>
      <c r="Q696" s="53">
        <v>0.37</v>
      </c>
      <c r="R696" s="53">
        <v>0.49</v>
      </c>
      <c r="S696" s="53">
        <v>0.54</v>
      </c>
      <c r="T696" s="53">
        <v>0.57999999999999996</v>
      </c>
      <c r="U696" s="53"/>
      <c r="V696" s="53"/>
      <c r="W696" s="53">
        <v>48.46</v>
      </c>
      <c r="X696" s="53">
        <v>63.99</v>
      </c>
      <c r="Y696" s="53">
        <v>3.82</v>
      </c>
      <c r="Z696" s="53">
        <v>6.18</v>
      </c>
      <c r="AA696" s="53">
        <v>0.64</v>
      </c>
      <c r="AB696" s="53">
        <v>0.84</v>
      </c>
      <c r="AC696" s="53">
        <v>1</v>
      </c>
      <c r="AD696" s="53">
        <v>10.53</v>
      </c>
      <c r="AE696" s="53">
        <v>22.95</v>
      </c>
    </row>
    <row r="697" spans="1:31" x14ac:dyDescent="0.25">
      <c r="A697" s="9">
        <f t="shared" si="11"/>
        <v>45962</v>
      </c>
      <c r="B697" s="61" t="s">
        <v>732</v>
      </c>
      <c r="C697" s="32" t="s">
        <v>549</v>
      </c>
      <c r="D697" s="46" t="s">
        <v>733</v>
      </c>
      <c r="E697" s="46" t="s">
        <v>34</v>
      </c>
      <c r="F697" s="45">
        <v>45961.500694444447</v>
      </c>
      <c r="G697" s="45">
        <v>45968.493750000001</v>
      </c>
      <c r="H697" s="34">
        <v>5026.67</v>
      </c>
      <c r="I697" s="46">
        <v>3558</v>
      </c>
      <c r="J697" s="46">
        <v>5378</v>
      </c>
      <c r="K697" s="46">
        <v>5778</v>
      </c>
      <c r="L697" s="46">
        <v>38.42</v>
      </c>
      <c r="M697" s="46">
        <v>6.92</v>
      </c>
      <c r="N697" s="46">
        <v>5.24</v>
      </c>
      <c r="O697" s="46">
        <v>7.93</v>
      </c>
      <c r="P697" s="46">
        <v>8.51</v>
      </c>
      <c r="Q697" s="46">
        <v>0.14000000000000001</v>
      </c>
      <c r="R697" s="46">
        <v>0.22</v>
      </c>
      <c r="S697" s="46">
        <v>0.23</v>
      </c>
      <c r="T697" s="46">
        <v>0.26</v>
      </c>
      <c r="U697" s="46"/>
      <c r="V697" s="46"/>
      <c r="W697" s="46">
        <v>37.78</v>
      </c>
      <c r="X697" s="46">
        <v>57.1</v>
      </c>
      <c r="Y697" s="46">
        <v>3.19</v>
      </c>
      <c r="Z697" s="46">
        <v>5.59</v>
      </c>
      <c r="AA697" s="46">
        <v>0.52</v>
      </c>
      <c r="AB697" s="46">
        <v>0.78</v>
      </c>
      <c r="AC697" s="46">
        <v>0.92</v>
      </c>
      <c r="AD697" s="46">
        <v>14.72</v>
      </c>
      <c r="AE697" s="46">
        <v>28.39</v>
      </c>
    </row>
    <row r="698" spans="1:31" x14ac:dyDescent="0.25">
      <c r="A698" s="9">
        <f t="shared" si="11"/>
        <v>45962</v>
      </c>
      <c r="B698" s="61" t="s">
        <v>734</v>
      </c>
      <c r="C698" s="32" t="s">
        <v>633</v>
      </c>
      <c r="D698" s="46" t="s">
        <v>34</v>
      </c>
      <c r="E698" s="46" t="s">
        <v>34</v>
      </c>
      <c r="F698" s="45">
        <v>45964.439583333333</v>
      </c>
      <c r="G698" s="45">
        <v>45968.736111111109</v>
      </c>
      <c r="H698" s="34">
        <v>5013.43</v>
      </c>
      <c r="I698" s="53">
        <v>4242</v>
      </c>
      <c r="J698" s="53">
        <v>5644</v>
      </c>
      <c r="K698" s="53">
        <v>6520</v>
      </c>
      <c r="L698" s="53">
        <v>34.94</v>
      </c>
      <c r="M698" s="53">
        <v>13.44</v>
      </c>
      <c r="N698" s="53">
        <v>3.98</v>
      </c>
      <c r="O698" s="53">
        <v>5.3</v>
      </c>
      <c r="P698" s="53">
        <v>6.12</v>
      </c>
      <c r="Q698" s="53">
        <v>0.35</v>
      </c>
      <c r="R698" s="53">
        <v>0.46</v>
      </c>
      <c r="S698" s="53">
        <v>0.54</v>
      </c>
      <c r="T698" s="53">
        <v>0.56999999999999995</v>
      </c>
      <c r="U698" s="53"/>
      <c r="V698" s="53"/>
      <c r="W698" s="53">
        <v>45.38</v>
      </c>
      <c r="X698" s="53">
        <v>60.37</v>
      </c>
      <c r="Y698" s="53">
        <v>3.05</v>
      </c>
      <c r="Z698" s="53">
        <v>5.57</v>
      </c>
      <c r="AA698" s="53">
        <v>0.45</v>
      </c>
      <c r="AB698" s="53">
        <v>0.6</v>
      </c>
      <c r="AC698" s="53">
        <v>0.74</v>
      </c>
      <c r="AD698" s="53">
        <v>11.85</v>
      </c>
      <c r="AE698" s="53">
        <v>27.7</v>
      </c>
    </row>
    <row r="699" spans="1:31" x14ac:dyDescent="0.25">
      <c r="A699" s="9">
        <f t="shared" si="11"/>
        <v>45962</v>
      </c>
      <c r="B699" s="61" t="s">
        <v>735</v>
      </c>
      <c r="C699" s="32" t="s">
        <v>174</v>
      </c>
      <c r="D699" s="46" t="s">
        <v>34</v>
      </c>
      <c r="E699" s="46" t="s">
        <v>34</v>
      </c>
      <c r="F699" s="45">
        <v>45966.434027777781</v>
      </c>
      <c r="G699" s="45">
        <v>45973.500694444447</v>
      </c>
      <c r="H699" s="34">
        <v>5003.7550000000001</v>
      </c>
      <c r="I699" s="53">
        <v>3442</v>
      </c>
      <c r="J699" s="53">
        <v>5126</v>
      </c>
      <c r="K699" s="53">
        <v>6068</v>
      </c>
      <c r="L699" s="53">
        <v>43.27</v>
      </c>
      <c r="M699" s="53">
        <v>15.53</v>
      </c>
      <c r="N699" s="53">
        <v>4.66</v>
      </c>
      <c r="O699" s="53">
        <v>6.95</v>
      </c>
      <c r="P699" s="53">
        <v>8.2200000000000006</v>
      </c>
      <c r="Q699" s="53">
        <v>0.15</v>
      </c>
      <c r="R699" s="53">
        <v>0.22</v>
      </c>
      <c r="S699" s="53">
        <v>0.26</v>
      </c>
      <c r="T699" s="53">
        <v>0.28999999999999998</v>
      </c>
      <c r="U699" s="53"/>
      <c r="V699" s="53"/>
      <c r="W699" s="53">
        <v>37.18</v>
      </c>
      <c r="X699" s="53">
        <v>55.35</v>
      </c>
      <c r="Y699" s="53">
        <v>2.62</v>
      </c>
      <c r="Z699" s="53">
        <v>5.63</v>
      </c>
      <c r="AA699" s="53">
        <v>0.41</v>
      </c>
      <c r="AB699" s="53">
        <v>0.61</v>
      </c>
      <c r="AC699" s="53">
        <v>0.78</v>
      </c>
      <c r="AD699" s="53">
        <v>11.72</v>
      </c>
      <c r="AE699" s="53">
        <v>31.24</v>
      </c>
    </row>
    <row r="700" spans="1:31" x14ac:dyDescent="0.25">
      <c r="A700" s="9">
        <f t="shared" si="11"/>
        <v>45962</v>
      </c>
      <c r="B700" s="61">
        <v>1139</v>
      </c>
      <c r="C700" s="32" t="s">
        <v>549</v>
      </c>
      <c r="D700" s="46" t="s">
        <v>736</v>
      </c>
      <c r="E700" s="46" t="s">
        <v>737</v>
      </c>
      <c r="F700" s="45">
        <v>45973.163194444445</v>
      </c>
      <c r="G700" s="45">
        <v>45974.489583333336</v>
      </c>
      <c r="H700" s="34">
        <v>5146.6379999999999</v>
      </c>
      <c r="I700" s="53">
        <v>3510</v>
      </c>
      <c r="J700" s="53">
        <v>5177</v>
      </c>
      <c r="K700" s="53">
        <v>5841</v>
      </c>
      <c r="L700" s="53">
        <v>39.909999999999997</v>
      </c>
      <c r="M700" s="53">
        <v>11.38</v>
      </c>
      <c r="N700" s="53">
        <v>6.63</v>
      </c>
      <c r="O700" s="53">
        <v>9.7799999999999994</v>
      </c>
      <c r="P700" s="53">
        <v>11.03</v>
      </c>
      <c r="Q700" s="53">
        <v>0.16</v>
      </c>
      <c r="R700" s="53">
        <v>0.23</v>
      </c>
      <c r="S700" s="53">
        <v>0.26</v>
      </c>
      <c r="T700" s="53">
        <v>0.28999999999999998</v>
      </c>
      <c r="U700" s="53"/>
      <c r="V700" s="53"/>
      <c r="W700" s="53">
        <v>37.94</v>
      </c>
      <c r="X700" s="53">
        <v>55.96</v>
      </c>
      <c r="Y700" s="53">
        <v>2.63</v>
      </c>
      <c r="Z700" s="53">
        <v>5.16</v>
      </c>
      <c r="AA700" s="53">
        <v>0.41</v>
      </c>
      <c r="AB700" s="53">
        <v>0.61</v>
      </c>
      <c r="AC700" s="53">
        <v>0.77</v>
      </c>
      <c r="AD700" s="53">
        <v>12.32</v>
      </c>
      <c r="AE700" s="53">
        <v>28.27</v>
      </c>
    </row>
    <row r="701" spans="1:31" x14ac:dyDescent="0.25">
      <c r="A701" s="9">
        <f t="shared" si="11"/>
        <v>45962</v>
      </c>
      <c r="B701" s="61" t="s">
        <v>738</v>
      </c>
      <c r="C701" s="32" t="s">
        <v>633</v>
      </c>
      <c r="D701" s="46" t="s">
        <v>34</v>
      </c>
      <c r="E701" s="46" t="s">
        <v>34</v>
      </c>
      <c r="F701" s="45">
        <v>45968.669444444444</v>
      </c>
      <c r="G701" s="45">
        <v>45975.506944444445</v>
      </c>
      <c r="H701" s="34">
        <v>5013.7950000000001</v>
      </c>
      <c r="I701" s="53">
        <v>4244</v>
      </c>
      <c r="J701" s="53">
        <v>5602</v>
      </c>
      <c r="K701" s="53">
        <v>6612</v>
      </c>
      <c r="L701" s="53">
        <v>35.81</v>
      </c>
      <c r="M701" s="53">
        <v>15.28</v>
      </c>
      <c r="N701" s="53">
        <v>3.69</v>
      </c>
      <c r="O701" s="53">
        <v>4.87</v>
      </c>
      <c r="P701" s="53">
        <v>5.75</v>
      </c>
      <c r="Q701" s="53">
        <v>0.37</v>
      </c>
      <c r="R701" s="53">
        <v>0.49</v>
      </c>
      <c r="S701" s="53">
        <v>0.57999999999999996</v>
      </c>
      <c r="T701" s="53">
        <v>0.61</v>
      </c>
      <c r="U701" s="53"/>
      <c r="V701" s="53"/>
      <c r="W701" s="53">
        <v>45.25</v>
      </c>
      <c r="X701" s="53">
        <v>5602</v>
      </c>
      <c r="Y701" s="53">
        <v>3.03</v>
      </c>
      <c r="Z701" s="53">
        <v>5.71</v>
      </c>
      <c r="AA701" s="53">
        <v>0.47</v>
      </c>
      <c r="AB701" s="53">
        <v>0.62</v>
      </c>
      <c r="AC701" s="53">
        <v>0.77</v>
      </c>
      <c r="AD701" s="53">
        <v>11.38</v>
      </c>
      <c r="AE701" s="53">
        <v>28.59</v>
      </c>
    </row>
    <row r="702" spans="1:31" x14ac:dyDescent="0.25">
      <c r="A702" s="9">
        <f t="shared" si="11"/>
        <v>45962</v>
      </c>
      <c r="B702" s="61">
        <v>1140</v>
      </c>
      <c r="C702" s="32" t="s">
        <v>549</v>
      </c>
      <c r="D702" s="46" t="s">
        <v>274</v>
      </c>
      <c r="E702" s="46" t="s">
        <v>204</v>
      </c>
      <c r="F702" s="45">
        <v>45974.572916666664</v>
      </c>
      <c r="G702" s="45">
        <v>45975.607638888891</v>
      </c>
      <c r="H702" s="34">
        <v>5226.9070000000002</v>
      </c>
      <c r="I702" s="53">
        <v>3542</v>
      </c>
      <c r="J702" s="53">
        <v>4812</v>
      </c>
      <c r="K702" s="53">
        <v>5903</v>
      </c>
      <c r="L702" s="53">
        <v>39.99</v>
      </c>
      <c r="M702" s="53">
        <v>18.489999999999998</v>
      </c>
      <c r="N702" s="53">
        <v>6.16</v>
      </c>
      <c r="O702" s="53">
        <v>8.3699999999999992</v>
      </c>
      <c r="P702" s="53">
        <v>10.26</v>
      </c>
      <c r="Q702" s="53">
        <v>0.15</v>
      </c>
      <c r="R702" s="53">
        <v>0.2</v>
      </c>
      <c r="S702" s="53">
        <v>0.25</v>
      </c>
      <c r="T702" s="53">
        <v>0.27</v>
      </c>
      <c r="U702" s="53"/>
      <c r="V702" s="53"/>
      <c r="W702" s="53" t="s">
        <v>739</v>
      </c>
      <c r="X702" s="53">
        <v>4812</v>
      </c>
      <c r="Y702" s="53" t="s">
        <v>740</v>
      </c>
      <c r="Z702" s="53">
        <v>5.53</v>
      </c>
      <c r="AA702" s="53">
        <v>0.39</v>
      </c>
      <c r="AB702" s="53">
        <v>0.54</v>
      </c>
      <c r="AC702" s="53">
        <v>0.73</v>
      </c>
      <c r="AD702" s="53">
        <v>12.31</v>
      </c>
      <c r="AE702" s="53">
        <v>33.14</v>
      </c>
    </row>
    <row r="703" spans="1:31" x14ac:dyDescent="0.25">
      <c r="A703" s="9">
        <f t="shared" si="11"/>
        <v>45962</v>
      </c>
      <c r="B703" s="61">
        <v>36</v>
      </c>
      <c r="C703" s="32" t="s">
        <v>456</v>
      </c>
      <c r="D703" s="46" t="s">
        <v>741</v>
      </c>
      <c r="E703" s="46" t="s">
        <v>34</v>
      </c>
      <c r="F703" s="45">
        <v>45966.541666666664</v>
      </c>
      <c r="G703" s="45">
        <v>45978.375</v>
      </c>
      <c r="H703" s="34">
        <v>27772.884999999998</v>
      </c>
      <c r="I703" s="53">
        <v>4504</v>
      </c>
      <c r="J703" s="53">
        <v>5995</v>
      </c>
      <c r="K703" s="53">
        <v>6355</v>
      </c>
      <c r="L703" s="53">
        <v>29.13</v>
      </c>
      <c r="M703" s="53">
        <v>5.67</v>
      </c>
      <c r="N703" s="53">
        <v>4.8099999999999996</v>
      </c>
      <c r="O703" s="53">
        <v>6.4</v>
      </c>
      <c r="P703" s="53">
        <v>6.78</v>
      </c>
      <c r="Q703" s="53">
        <v>0.4</v>
      </c>
      <c r="R703" s="53">
        <v>0.54</v>
      </c>
      <c r="S703" s="53">
        <v>0.56999999999999995</v>
      </c>
      <c r="T703" s="53">
        <v>0.61</v>
      </c>
      <c r="U703" s="53"/>
      <c r="V703" s="53"/>
      <c r="W703" s="53">
        <v>47.22</v>
      </c>
      <c r="X703" s="53">
        <v>62.85</v>
      </c>
      <c r="Y703" s="53">
        <v>3.83</v>
      </c>
      <c r="Z703" s="53">
        <v>5.74</v>
      </c>
      <c r="AA703" s="53">
        <v>0.74</v>
      </c>
      <c r="AB703" s="53">
        <v>5.74</v>
      </c>
      <c r="AC703" s="53">
        <v>1.1200000000000001</v>
      </c>
      <c r="AD703" s="53">
        <v>13.86</v>
      </c>
      <c r="AE703" s="53">
        <v>23.49</v>
      </c>
    </row>
    <row r="704" spans="1:31" x14ac:dyDescent="0.25">
      <c r="A704" s="9">
        <f t="shared" si="11"/>
        <v>45962</v>
      </c>
      <c r="B704" s="61" t="s">
        <v>742</v>
      </c>
      <c r="C704" s="32" t="s">
        <v>549</v>
      </c>
      <c r="D704" s="46" t="s">
        <v>743</v>
      </c>
      <c r="E704" s="46" t="s">
        <v>34</v>
      </c>
      <c r="F704" s="45">
        <v>45968.436805555553</v>
      </c>
      <c r="G704" s="45">
        <v>45978.727083333331</v>
      </c>
      <c r="H704" s="34">
        <v>5029.6049999999996</v>
      </c>
      <c r="I704" s="53">
        <v>3473</v>
      </c>
      <c r="J704" s="53">
        <v>5232</v>
      </c>
      <c r="K704" s="53">
        <v>6087</v>
      </c>
      <c r="L704" s="53">
        <v>42.95</v>
      </c>
      <c r="M704" s="53">
        <v>14.05</v>
      </c>
      <c r="N704" s="53">
        <v>4.63</v>
      </c>
      <c r="O704" s="53">
        <v>6.98</v>
      </c>
      <c r="P704" s="53">
        <v>8.1199999999999992</v>
      </c>
      <c r="Q704" s="53">
        <v>0.15</v>
      </c>
      <c r="R704" s="53">
        <v>0.23</v>
      </c>
      <c r="S704" s="53">
        <v>0.27</v>
      </c>
      <c r="T704" s="53">
        <v>0.28999999999999998</v>
      </c>
      <c r="U704" s="53"/>
      <c r="V704" s="53"/>
      <c r="W704" s="53">
        <v>37.380000000000003</v>
      </c>
      <c r="X704" s="53">
        <v>56.31</v>
      </c>
      <c r="Y704" s="53">
        <v>2.5299999999999998</v>
      </c>
      <c r="Z704" s="53">
        <v>5.39</v>
      </c>
      <c r="AA704" s="53">
        <v>0.41</v>
      </c>
      <c r="AB704" s="53">
        <v>0.61</v>
      </c>
      <c r="AC704" s="53">
        <v>0.78</v>
      </c>
      <c r="AD704" s="53">
        <v>11.95</v>
      </c>
      <c r="AE704" s="53">
        <v>30.48</v>
      </c>
    </row>
    <row r="705" spans="1:31" x14ac:dyDescent="0.25">
      <c r="A705" s="9">
        <f t="shared" si="11"/>
        <v>45962</v>
      </c>
      <c r="B705" s="61">
        <v>1143</v>
      </c>
      <c r="C705" s="32" t="s">
        <v>456</v>
      </c>
      <c r="D705" s="46" t="s">
        <v>645</v>
      </c>
      <c r="E705" s="46" t="s">
        <v>646</v>
      </c>
      <c r="F705" s="45">
        <v>45978.555555555555</v>
      </c>
      <c r="G705" s="45">
        <v>45979.597222222219</v>
      </c>
      <c r="H705" s="34">
        <v>5122.38</v>
      </c>
      <c r="I705" s="53">
        <v>4401</v>
      </c>
      <c r="J705" s="53">
        <v>5645</v>
      </c>
      <c r="K705" s="53">
        <v>6637</v>
      </c>
      <c r="L705" s="53">
        <v>33.700000000000003</v>
      </c>
      <c r="M705" s="53">
        <v>14.95</v>
      </c>
      <c r="N705" s="53">
        <v>4.49</v>
      </c>
      <c r="O705" s="53">
        <v>5.76</v>
      </c>
      <c r="P705" s="53">
        <v>6.77</v>
      </c>
      <c r="Q705" s="53">
        <v>0.37</v>
      </c>
      <c r="R705" s="53">
        <v>0.48</v>
      </c>
      <c r="S705" s="53">
        <v>0.56000000000000005</v>
      </c>
      <c r="T705" s="53">
        <v>0.6</v>
      </c>
      <c r="U705" s="53"/>
      <c r="V705" s="53"/>
      <c r="W705" s="53">
        <v>46.14</v>
      </c>
      <c r="X705" s="53">
        <v>59.18</v>
      </c>
      <c r="Y705" s="53">
        <v>3.38</v>
      </c>
      <c r="Z705" s="53">
        <v>6.01</v>
      </c>
      <c r="AA705" s="53">
        <v>0.8</v>
      </c>
      <c r="AB705" s="53">
        <v>1.03</v>
      </c>
      <c r="AC705" s="53">
        <v>1.29</v>
      </c>
      <c r="AD705" s="53">
        <v>11.12</v>
      </c>
      <c r="AE705" s="53">
        <v>27.55</v>
      </c>
    </row>
    <row r="706" spans="1:31" x14ac:dyDescent="0.25">
      <c r="A706" s="9">
        <f t="shared" si="11"/>
        <v>45962</v>
      </c>
      <c r="B706" s="61">
        <v>1144</v>
      </c>
      <c r="C706" s="32" t="s">
        <v>456</v>
      </c>
      <c r="D706" s="46" t="s">
        <v>168</v>
      </c>
      <c r="E706" s="46" t="s">
        <v>169</v>
      </c>
      <c r="F706" s="45">
        <v>45979.694444444445</v>
      </c>
      <c r="G706" s="45">
        <v>45980.763888888891</v>
      </c>
      <c r="H706" s="34">
        <v>5019.415</v>
      </c>
      <c r="I706" s="53">
        <v>4417</v>
      </c>
      <c r="J706" s="53">
        <v>5897</v>
      </c>
      <c r="K706" s="53">
        <v>6696</v>
      </c>
      <c r="L706" s="53">
        <v>34.03</v>
      </c>
      <c r="M706" s="53">
        <v>11.94</v>
      </c>
      <c r="N706" s="53">
        <v>4.01</v>
      </c>
      <c r="O706" s="53">
        <v>5.35</v>
      </c>
      <c r="P706" s="53">
        <v>46.85</v>
      </c>
      <c r="Q706" s="53">
        <v>0.33</v>
      </c>
      <c r="R706" s="53" t="s">
        <v>744</v>
      </c>
      <c r="S706" s="53">
        <v>0.5</v>
      </c>
      <c r="T706" s="53">
        <v>0.53</v>
      </c>
      <c r="U706" s="53"/>
      <c r="V706" s="53"/>
      <c r="W706" s="53">
        <v>46.15</v>
      </c>
      <c r="X706" s="53">
        <v>61.61</v>
      </c>
      <c r="Y706" s="53">
        <v>3.42</v>
      </c>
      <c r="Z706" s="53">
        <v>5.91</v>
      </c>
      <c r="AA706" s="53">
        <v>0.8</v>
      </c>
      <c r="AB706" s="53">
        <v>1.06</v>
      </c>
      <c r="AC706" s="53">
        <v>1.29</v>
      </c>
      <c r="AD706" s="53">
        <v>11.26</v>
      </c>
      <c r="AE706" s="53">
        <v>25.63</v>
      </c>
    </row>
    <row r="707" spans="1:31" x14ac:dyDescent="0.25">
      <c r="A707" s="9">
        <f t="shared" si="11"/>
        <v>45962</v>
      </c>
      <c r="B707" s="61" t="s">
        <v>745</v>
      </c>
      <c r="C707" s="32" t="s">
        <v>174</v>
      </c>
      <c r="D707" s="46" t="s">
        <v>34</v>
      </c>
      <c r="E707" s="46" t="s">
        <v>34</v>
      </c>
      <c r="F707" s="45">
        <v>45973.446527777778</v>
      </c>
      <c r="G707" s="45">
        <v>45981.606249999997</v>
      </c>
      <c r="H707" s="34">
        <v>5026.24</v>
      </c>
      <c r="I707" s="53">
        <v>3482</v>
      </c>
      <c r="J707" s="53">
        <v>4876</v>
      </c>
      <c r="K707" s="53">
        <v>6019</v>
      </c>
      <c r="L707" s="53">
        <v>42.14</v>
      </c>
      <c r="M707" s="53">
        <v>18.989999999999998</v>
      </c>
      <c r="N707" s="53">
        <v>5.16</v>
      </c>
      <c r="O707" s="53">
        <v>7.22</v>
      </c>
      <c r="P707" s="53">
        <v>8.91</v>
      </c>
      <c r="Q707" s="53">
        <v>0.18</v>
      </c>
      <c r="R707" s="53">
        <v>0.26</v>
      </c>
      <c r="S707" s="53">
        <v>0.32</v>
      </c>
      <c r="T707" s="53">
        <v>0.35</v>
      </c>
      <c r="U707" s="53"/>
      <c r="V707" s="53"/>
      <c r="W707" s="53">
        <v>37.08</v>
      </c>
      <c r="X707" s="53">
        <v>51.92</v>
      </c>
      <c r="Y707" s="53">
        <v>2.83</v>
      </c>
      <c r="Z707" s="53">
        <v>6.09</v>
      </c>
      <c r="AA707" s="53">
        <v>0.63</v>
      </c>
      <c r="AB707" s="53">
        <v>0.88</v>
      </c>
      <c r="AC707" s="53">
        <v>1.19</v>
      </c>
      <c r="AD707" s="53">
        <v>11.98</v>
      </c>
      <c r="AE707" s="53">
        <v>33.64</v>
      </c>
    </row>
    <row r="708" spans="1:31" x14ac:dyDescent="0.25">
      <c r="A708" s="9">
        <f t="shared" si="11"/>
        <v>45962</v>
      </c>
      <c r="B708" s="61" t="s">
        <v>746</v>
      </c>
      <c r="C708" s="32" t="s">
        <v>633</v>
      </c>
      <c r="D708" s="46" t="s">
        <v>34</v>
      </c>
      <c r="E708" s="46" t="s">
        <v>34</v>
      </c>
      <c r="F708" s="45">
        <v>45975.47152777778</v>
      </c>
      <c r="G708" s="45">
        <v>45985.65</v>
      </c>
      <c r="H708" s="34">
        <v>5015.4949999999999</v>
      </c>
      <c r="I708" s="53">
        <v>4167</v>
      </c>
      <c r="J708" s="53">
        <v>5553</v>
      </c>
      <c r="K708" s="53">
        <v>6585</v>
      </c>
      <c r="L708" s="53">
        <v>36.729999999999997</v>
      </c>
      <c r="M708" s="53">
        <v>15.68</v>
      </c>
      <c r="N708" s="53">
        <v>3.34</v>
      </c>
      <c r="O708" s="53">
        <v>4.45</v>
      </c>
      <c r="P708" s="53">
        <v>5.27</v>
      </c>
      <c r="Q708" s="53">
        <v>0.39</v>
      </c>
      <c r="R708" s="53">
        <v>0.52</v>
      </c>
      <c r="S708" s="53">
        <v>0.61</v>
      </c>
      <c r="T708" s="53">
        <v>0.65</v>
      </c>
      <c r="U708" s="53"/>
      <c r="V708" s="53"/>
      <c r="W708" s="53">
        <v>43.81</v>
      </c>
      <c r="X708" s="53">
        <v>58.38</v>
      </c>
      <c r="Y708" s="53">
        <v>3.21</v>
      </c>
      <c r="Z708" s="53">
        <v>6.03</v>
      </c>
      <c r="AA708" s="53">
        <v>0.7</v>
      </c>
      <c r="AB708" s="53">
        <v>0.93</v>
      </c>
      <c r="AC708" s="53">
        <v>1.17</v>
      </c>
      <c r="AD708" s="53">
        <v>11.84</v>
      </c>
      <c r="AE708" s="53">
        <v>29.7</v>
      </c>
    </row>
    <row r="709" spans="1:31" x14ac:dyDescent="0.25">
      <c r="A709" s="9">
        <f t="shared" si="11"/>
        <v>45962</v>
      </c>
      <c r="B709" s="61" t="s">
        <v>747</v>
      </c>
      <c r="C709" s="32" t="s">
        <v>174</v>
      </c>
      <c r="D709" s="46" t="s">
        <v>34</v>
      </c>
      <c r="E709" s="46" t="s">
        <v>34</v>
      </c>
      <c r="F709" s="45">
        <v>45981.568749999999</v>
      </c>
      <c r="G709" s="45">
        <v>45988.463194444441</v>
      </c>
      <c r="H709" s="34">
        <v>5018.54</v>
      </c>
      <c r="I709" s="53">
        <v>3487</v>
      </c>
      <c r="J709" s="53">
        <v>5227</v>
      </c>
      <c r="K709" s="53">
        <v>6115</v>
      </c>
      <c r="L709" s="53">
        <v>42.98</v>
      </c>
      <c r="M709" s="53">
        <v>14.53</v>
      </c>
      <c r="N709" s="53">
        <v>4.1500000000000004</v>
      </c>
      <c r="O709" s="53">
        <v>6.22</v>
      </c>
      <c r="P709" s="53">
        <v>7.27</v>
      </c>
      <c r="Q709" s="53">
        <v>0.15</v>
      </c>
      <c r="R709" s="53">
        <v>0.22</v>
      </c>
      <c r="S709" s="53">
        <v>0.26</v>
      </c>
      <c r="T709" s="53">
        <v>0.28000000000000003</v>
      </c>
      <c r="U709" s="53"/>
      <c r="V709" s="53"/>
      <c r="W709" s="53">
        <v>37.700000000000003</v>
      </c>
      <c r="X709" s="53">
        <v>56.51</v>
      </c>
      <c r="Y709" s="53">
        <v>2.9</v>
      </c>
      <c r="Z709" s="53">
        <v>5.97</v>
      </c>
      <c r="AA709" s="53">
        <v>0.62</v>
      </c>
      <c r="AB709" s="53">
        <v>0.92</v>
      </c>
      <c r="AC709" s="53">
        <v>1.17</v>
      </c>
      <c r="AD709" s="53">
        <v>11.51</v>
      </c>
      <c r="AE709" s="53">
        <v>30.16</v>
      </c>
    </row>
    <row r="710" spans="1:31" x14ac:dyDescent="0.25">
      <c r="A710" s="9">
        <f t="shared" si="11"/>
        <v>45962</v>
      </c>
      <c r="B710" s="61" t="s">
        <v>748</v>
      </c>
      <c r="C710" s="32" t="s">
        <v>549</v>
      </c>
      <c r="D710" s="46" t="s">
        <v>749</v>
      </c>
      <c r="E710" s="46" t="s">
        <v>34</v>
      </c>
      <c r="F710" s="45">
        <v>45979.445138888892</v>
      </c>
      <c r="G710" s="45">
        <v>45989.460416666669</v>
      </c>
      <c r="H710" s="34">
        <v>5007.585</v>
      </c>
      <c r="I710" s="53">
        <v>3477</v>
      </c>
      <c r="J710" s="53">
        <v>4768</v>
      </c>
      <c r="K710" s="53">
        <v>6028</v>
      </c>
      <c r="L710" s="53">
        <v>42.32</v>
      </c>
      <c r="M710" s="53">
        <v>20.91</v>
      </c>
      <c r="N710" s="53">
        <v>5.3</v>
      </c>
      <c r="O710" s="53">
        <v>7.27</v>
      </c>
      <c r="P710" s="53">
        <v>9.19</v>
      </c>
      <c r="Q710" s="53">
        <v>0.15</v>
      </c>
      <c r="R710" s="53">
        <v>0.21</v>
      </c>
      <c r="S710" s="53">
        <v>0.26</v>
      </c>
      <c r="T710" s="53">
        <v>0.28999999999999998</v>
      </c>
      <c r="U710" s="53"/>
      <c r="V710" s="53"/>
      <c r="W710" s="53">
        <v>37.57</v>
      </c>
      <c r="X710" s="53">
        <v>51.52</v>
      </c>
      <c r="Y710" s="53">
        <v>2.97</v>
      </c>
      <c r="Z710" s="53">
        <v>6.41</v>
      </c>
      <c r="AA710" s="53">
        <v>0.6</v>
      </c>
      <c r="AB710" s="53" t="s">
        <v>750</v>
      </c>
      <c r="AC710" s="53">
        <v>1.1399999999999999</v>
      </c>
      <c r="AD710" s="53">
        <v>11.09</v>
      </c>
      <c r="AE710" s="53">
        <v>33.78</v>
      </c>
    </row>
    <row r="711" spans="1:31" x14ac:dyDescent="0.25">
      <c r="A711" s="9">
        <f t="shared" si="11"/>
        <v>45992</v>
      </c>
      <c r="B711" s="61" t="s">
        <v>751</v>
      </c>
      <c r="C711" s="32" t="s">
        <v>633</v>
      </c>
      <c r="D711" s="46" t="s">
        <v>34</v>
      </c>
      <c r="E711" s="46" t="s">
        <v>34</v>
      </c>
      <c r="F711" s="45">
        <v>45985.53125</v>
      </c>
      <c r="G711" s="45">
        <v>45992.724999999999</v>
      </c>
      <c r="H711" s="46">
        <v>5183.4949999999999</v>
      </c>
      <c r="I711" s="46">
        <v>4236</v>
      </c>
      <c r="J711" s="46">
        <v>5609</v>
      </c>
      <c r="K711" s="46">
        <v>6494</v>
      </c>
      <c r="L711" s="46">
        <v>34.76</v>
      </c>
      <c r="M711" s="46">
        <v>13.63</v>
      </c>
      <c r="N711" s="46">
        <v>4.58</v>
      </c>
      <c r="O711" s="46" t="s">
        <v>752</v>
      </c>
      <c r="P711" s="46">
        <v>7.02</v>
      </c>
      <c r="Q711" s="46">
        <v>0.42</v>
      </c>
      <c r="R711" s="46">
        <v>0.56000000000000005</v>
      </c>
      <c r="S711" s="46">
        <v>0.65</v>
      </c>
      <c r="T711" s="46">
        <v>0.7</v>
      </c>
      <c r="U711" s="46"/>
      <c r="V711" s="46"/>
      <c r="W711" s="46">
        <v>45.23</v>
      </c>
      <c r="X711" s="46">
        <v>59.88</v>
      </c>
      <c r="Y711" s="46" t="s">
        <v>753</v>
      </c>
      <c r="Z711" s="46">
        <v>6.04</v>
      </c>
      <c r="AA711" s="46">
        <v>0.69</v>
      </c>
      <c r="AB711" s="46">
        <v>0.91</v>
      </c>
      <c r="AC711" s="46">
        <v>1.1299999999999999</v>
      </c>
      <c r="AD711" s="46">
        <v>10.91</v>
      </c>
      <c r="AE711" s="46">
        <v>26.54</v>
      </c>
    </row>
    <row r="712" spans="1:31" x14ac:dyDescent="0.25">
      <c r="A712" s="9">
        <f t="shared" si="11"/>
        <v>45992</v>
      </c>
      <c r="B712" s="61" t="s">
        <v>754</v>
      </c>
      <c r="C712" s="32" t="s">
        <v>174</v>
      </c>
      <c r="D712" s="46" t="s">
        <v>34</v>
      </c>
      <c r="E712" s="46" t="s">
        <v>34</v>
      </c>
      <c r="F712" s="45">
        <v>45988.432638888888</v>
      </c>
      <c r="G712" s="45">
        <v>45994.673611111109</v>
      </c>
      <c r="H712" s="46">
        <v>5022.4849999999997</v>
      </c>
      <c r="I712" s="46">
        <v>3551</v>
      </c>
      <c r="J712" s="46">
        <v>5306</v>
      </c>
      <c r="K712" s="46">
        <v>6324</v>
      </c>
      <c r="L712" s="46">
        <v>43.84</v>
      </c>
      <c r="M712" s="46">
        <v>16.100000000000001</v>
      </c>
      <c r="N712" s="46">
        <v>3.91</v>
      </c>
      <c r="O712" s="46">
        <v>5.84</v>
      </c>
      <c r="P712" s="46">
        <v>6.96</v>
      </c>
      <c r="Q712" s="46">
        <v>0.15</v>
      </c>
      <c r="R712" s="46">
        <v>0.22</v>
      </c>
      <c r="S712" s="46">
        <v>0.26</v>
      </c>
      <c r="T712" s="46">
        <v>0.28000000000000003</v>
      </c>
      <c r="U712" s="46"/>
      <c r="V712" s="46"/>
      <c r="W712" s="46">
        <v>36.979999999999997</v>
      </c>
      <c r="X712" s="46">
        <v>55.25</v>
      </c>
      <c r="Y712" s="46">
        <v>2.88</v>
      </c>
      <c r="Z712" s="46">
        <v>6.1</v>
      </c>
      <c r="AA712" s="46">
        <v>0.59</v>
      </c>
      <c r="AB712" s="46">
        <v>0.88</v>
      </c>
      <c r="AC712" s="46">
        <v>1.1200000000000001</v>
      </c>
      <c r="AD712" s="46">
        <v>11.66</v>
      </c>
      <c r="AE712" s="46">
        <v>31.72</v>
      </c>
    </row>
    <row r="713" spans="1:31" x14ac:dyDescent="0.25">
      <c r="A713" s="9">
        <f t="shared" si="11"/>
        <v>45992</v>
      </c>
      <c r="B713" s="61" t="s">
        <v>755</v>
      </c>
      <c r="C713" s="32" t="s">
        <v>549</v>
      </c>
      <c r="D713" s="46" t="s">
        <v>756</v>
      </c>
      <c r="E713" s="46" t="s">
        <v>34</v>
      </c>
      <c r="F713" s="45">
        <v>45989.419444444444</v>
      </c>
      <c r="G713" s="45">
        <v>45995.739583333336</v>
      </c>
      <c r="H713" s="46">
        <v>5007.625</v>
      </c>
      <c r="I713" s="46">
        <v>3523</v>
      </c>
      <c r="J713" s="46">
        <v>5263</v>
      </c>
      <c r="K713" s="46">
        <v>6249</v>
      </c>
      <c r="L713" s="46">
        <v>43.63</v>
      </c>
      <c r="M713" s="46">
        <v>15.78</v>
      </c>
      <c r="N713" s="46">
        <v>4.28</v>
      </c>
      <c r="O713" s="46">
        <v>6.4</v>
      </c>
      <c r="P713" s="46">
        <v>7.6</v>
      </c>
      <c r="Q713" s="46">
        <v>0.16</v>
      </c>
      <c r="R713" s="46">
        <v>0.24</v>
      </c>
      <c r="S713" s="46">
        <v>0.28999999999999998</v>
      </c>
      <c r="T713" s="46">
        <v>0.31</v>
      </c>
      <c r="U713" s="46"/>
      <c r="V713" s="46"/>
      <c r="W713" s="46">
        <v>37.07</v>
      </c>
      <c r="X713" s="46">
        <v>55.38</v>
      </c>
      <c r="Y713" s="46">
        <v>2.83</v>
      </c>
      <c r="Z713" s="46">
        <v>5.99</v>
      </c>
      <c r="AA713" s="46">
        <v>0.59</v>
      </c>
      <c r="AB713" s="46">
        <v>0.88</v>
      </c>
      <c r="AC713" s="46">
        <v>1.1299999999999999</v>
      </c>
      <c r="AD713" s="46">
        <v>11.44</v>
      </c>
      <c r="AE713" s="46">
        <v>31.1</v>
      </c>
    </row>
    <row r="714" spans="1:31" x14ac:dyDescent="0.25">
      <c r="A714" s="9">
        <f t="shared" si="11"/>
        <v>45992</v>
      </c>
      <c r="B714" s="61" t="s">
        <v>757</v>
      </c>
      <c r="C714" s="32" t="s">
        <v>549</v>
      </c>
      <c r="D714" s="46" t="s">
        <v>758</v>
      </c>
      <c r="E714" s="46" t="s">
        <v>34</v>
      </c>
      <c r="F714" s="45">
        <v>45995.672222222223</v>
      </c>
      <c r="G714" s="45">
        <v>45999.740972222222</v>
      </c>
      <c r="H714" s="46">
        <v>5024.0450000000001</v>
      </c>
      <c r="I714" s="46">
        <v>3472</v>
      </c>
      <c r="J714" s="46">
        <v>5290</v>
      </c>
      <c r="K714" s="46">
        <v>6178</v>
      </c>
      <c r="L714" s="46">
        <v>43.79</v>
      </c>
      <c r="M714" s="46">
        <v>14.37</v>
      </c>
      <c r="N714" s="46">
        <v>3.71</v>
      </c>
      <c r="O714" s="46">
        <v>5.65</v>
      </c>
      <c r="P714" s="46">
        <v>6.59</v>
      </c>
      <c r="Q714" s="46">
        <v>0.13</v>
      </c>
      <c r="R714" s="46">
        <v>0.2</v>
      </c>
      <c r="S714" s="46">
        <v>0.24</v>
      </c>
      <c r="T714" s="46">
        <v>0.25</v>
      </c>
      <c r="U714" s="46"/>
      <c r="V714" s="46"/>
      <c r="W714" s="46">
        <v>36.31</v>
      </c>
      <c r="X714" s="46">
        <v>55.31</v>
      </c>
      <c r="Y714" s="46">
        <v>2.48</v>
      </c>
      <c r="Z714" s="46">
        <v>5.38</v>
      </c>
      <c r="AA714" s="46">
        <v>0.44</v>
      </c>
      <c r="AB714" s="46">
        <v>0.67</v>
      </c>
      <c r="AC714" s="46">
        <v>0.84</v>
      </c>
      <c r="AD714" s="46">
        <v>13.14</v>
      </c>
      <c r="AE714" s="46">
        <v>32.79</v>
      </c>
    </row>
    <row r="715" spans="1:31" x14ac:dyDescent="0.25">
      <c r="A715" s="9">
        <f t="shared" si="11"/>
        <v>45992</v>
      </c>
      <c r="B715" s="61" t="s">
        <v>759</v>
      </c>
      <c r="C715" s="32" t="s">
        <v>174</v>
      </c>
      <c r="D715" s="46" t="s">
        <v>34</v>
      </c>
      <c r="E715" s="46" t="s">
        <v>34</v>
      </c>
      <c r="F715" s="45">
        <v>45994.592361111114</v>
      </c>
      <c r="G715" s="45">
        <v>46001.5625</v>
      </c>
      <c r="H715" s="46">
        <v>5003.6099999999997</v>
      </c>
      <c r="I715" s="46">
        <v>3499</v>
      </c>
      <c r="J715" s="46">
        <v>5280</v>
      </c>
      <c r="K715" s="46">
        <v>6231</v>
      </c>
      <c r="L715" s="46">
        <v>43.84</v>
      </c>
      <c r="M715" s="46">
        <v>15.26</v>
      </c>
      <c r="N715" s="46">
        <v>3.37</v>
      </c>
      <c r="O715" s="46">
        <v>5.09</v>
      </c>
      <c r="P715" s="46">
        <v>6.01</v>
      </c>
      <c r="Q715" s="46">
        <v>7.0000000000000007E-2</v>
      </c>
      <c r="R715" s="46">
        <v>0.11</v>
      </c>
      <c r="S715" s="46">
        <v>0.12</v>
      </c>
      <c r="T715" s="46">
        <v>0.13</v>
      </c>
      <c r="U715" s="46"/>
      <c r="V715" s="46"/>
      <c r="W715" s="46">
        <v>36.549999999999997</v>
      </c>
      <c r="X715" s="46">
        <v>55.15</v>
      </c>
      <c r="Y715" s="46">
        <v>2.56</v>
      </c>
      <c r="Z715" s="46">
        <v>5.57</v>
      </c>
      <c r="AA715" s="46">
        <v>0.45</v>
      </c>
      <c r="AB715" s="46">
        <v>0.68</v>
      </c>
      <c r="AC715" s="46">
        <v>0.85</v>
      </c>
      <c r="AD715" s="46">
        <v>13.15</v>
      </c>
      <c r="AE715" s="46">
        <v>33.4</v>
      </c>
    </row>
    <row r="716" spans="1:31" x14ac:dyDescent="0.25">
      <c r="A716" s="9">
        <f t="shared" si="11"/>
        <v>45992</v>
      </c>
      <c r="B716" s="61" t="s">
        <v>760</v>
      </c>
      <c r="C716" s="32" t="s">
        <v>549</v>
      </c>
      <c r="D716" s="46" t="s">
        <v>761</v>
      </c>
      <c r="E716" s="46" t="s">
        <v>34</v>
      </c>
      <c r="F716" s="45">
        <v>45999.671527777777</v>
      </c>
      <c r="G716" s="45">
        <v>46003.775000000001</v>
      </c>
      <c r="H716" s="46">
        <v>5017.5349999999999</v>
      </c>
      <c r="I716" s="46">
        <v>3424</v>
      </c>
      <c r="J716" s="46">
        <v>5179</v>
      </c>
      <c r="K716" s="46">
        <v>6162</v>
      </c>
      <c r="L716" s="46">
        <v>44.43</v>
      </c>
      <c r="M716" s="46">
        <v>15.95</v>
      </c>
      <c r="N716" s="46">
        <v>3.65</v>
      </c>
      <c r="O716" s="46">
        <v>5.53</v>
      </c>
      <c r="P716" s="46">
        <v>6.57</v>
      </c>
      <c r="Q716" s="46">
        <v>0.14000000000000001</v>
      </c>
      <c r="R716" s="46">
        <v>0.21</v>
      </c>
      <c r="S716" s="46">
        <v>0.25</v>
      </c>
      <c r="T716" s="46">
        <v>0.27</v>
      </c>
      <c r="U716" s="46"/>
      <c r="V716" s="46"/>
      <c r="W716" s="46">
        <v>35.83</v>
      </c>
      <c r="X716" s="46">
        <v>54.19</v>
      </c>
      <c r="Y716" s="46">
        <v>2.69</v>
      </c>
      <c r="Z716" s="46">
        <v>5.86</v>
      </c>
      <c r="AA716" s="46">
        <v>0.56999999999999995</v>
      </c>
      <c r="AB716" s="46">
        <v>5.86</v>
      </c>
      <c r="AC716" s="46">
        <v>1.1100000000000001</v>
      </c>
      <c r="AD716" s="46">
        <v>12.68</v>
      </c>
      <c r="AE716" s="46">
        <v>33.35</v>
      </c>
    </row>
    <row r="717" spans="1:31" x14ac:dyDescent="0.25">
      <c r="A717" s="9">
        <f t="shared" si="11"/>
        <v>45992</v>
      </c>
      <c r="B717" s="61" t="s">
        <v>762</v>
      </c>
      <c r="C717" s="32" t="s">
        <v>174</v>
      </c>
      <c r="D717" s="46" t="s">
        <v>34</v>
      </c>
      <c r="E717" s="46" t="s">
        <v>34</v>
      </c>
      <c r="F717" s="45">
        <v>46001.490972222222</v>
      </c>
      <c r="G717" s="45">
        <v>46006.688194444447</v>
      </c>
      <c r="H717" s="46">
        <v>5032.7659999999996</v>
      </c>
      <c r="I717" s="46">
        <v>3452</v>
      </c>
      <c r="J717" s="46">
        <v>5215</v>
      </c>
      <c r="K717" s="46">
        <v>6169</v>
      </c>
      <c r="L717" s="46">
        <v>44.04</v>
      </c>
      <c r="M717" s="46">
        <v>15.47</v>
      </c>
      <c r="N717" s="46">
        <v>4.29</v>
      </c>
      <c r="O717" s="46">
        <v>6.48</v>
      </c>
      <c r="P717" s="46">
        <v>7.66</v>
      </c>
      <c r="Q717" s="46">
        <v>0.16</v>
      </c>
      <c r="R717" s="46">
        <v>0.28999999999999998</v>
      </c>
      <c r="S717" s="46">
        <v>0.28999999999999998</v>
      </c>
      <c r="T717" s="46">
        <v>0.31</v>
      </c>
      <c r="U717" s="46"/>
      <c r="V717" s="46"/>
      <c r="W717" s="46">
        <v>35.799999999999997</v>
      </c>
      <c r="X717" s="46">
        <v>54.08</v>
      </c>
      <c r="Y717" s="46">
        <v>2.76</v>
      </c>
      <c r="Z717" s="46">
        <v>5.91</v>
      </c>
      <c r="AA717" s="46">
        <v>0.56000000000000005</v>
      </c>
      <c r="AB717" s="46">
        <v>0.85</v>
      </c>
      <c r="AC717" s="46">
        <v>1.0900000000000001</v>
      </c>
      <c r="AD717" s="46" t="s">
        <v>763</v>
      </c>
      <c r="AE717" s="46">
        <v>32.450000000000003</v>
      </c>
    </row>
    <row r="718" spans="1:31" x14ac:dyDescent="0.25">
      <c r="A718" s="9">
        <f t="shared" si="11"/>
        <v>45992</v>
      </c>
      <c r="B718" s="61" t="s">
        <v>764</v>
      </c>
      <c r="C718" s="32" t="s">
        <v>549</v>
      </c>
      <c r="D718" s="46" t="s">
        <v>765</v>
      </c>
      <c r="E718" s="46" t="s">
        <v>34</v>
      </c>
      <c r="F718" s="45">
        <v>46003.679861111108</v>
      </c>
      <c r="G718" s="45">
        <v>46008.730555555558</v>
      </c>
      <c r="H718" s="46">
        <v>5021.63</v>
      </c>
      <c r="I718" s="46">
        <v>3327</v>
      </c>
      <c r="J718" s="46">
        <v>5060</v>
      </c>
      <c r="K718" s="46">
        <v>5874</v>
      </c>
      <c r="L718" s="46">
        <v>43.25</v>
      </c>
      <c r="M718" s="46">
        <v>13.86</v>
      </c>
      <c r="N718" s="46">
        <v>4.16</v>
      </c>
      <c r="O718" s="46">
        <v>6.33</v>
      </c>
      <c r="P718" s="46">
        <v>7.35</v>
      </c>
      <c r="Q718" s="46">
        <v>0.15</v>
      </c>
      <c r="R718" s="46">
        <v>0.22</v>
      </c>
      <c r="S718" s="46">
        <v>0.26</v>
      </c>
      <c r="T718" s="46">
        <v>0.28000000000000003</v>
      </c>
      <c r="U718" s="46"/>
      <c r="V718" s="46"/>
      <c r="W718" s="46">
        <v>36.21</v>
      </c>
      <c r="X718" s="46">
        <v>55.06</v>
      </c>
      <c r="Y718" s="46">
        <v>2.61</v>
      </c>
      <c r="Z718" s="46">
        <v>5.52</v>
      </c>
      <c r="AA718" s="46">
        <v>0.59</v>
      </c>
      <c r="AB718" s="46">
        <v>0.89</v>
      </c>
      <c r="AC718" s="46">
        <v>1.1200000000000001</v>
      </c>
      <c r="AD718" s="46">
        <v>12.93</v>
      </c>
      <c r="AE718" s="46">
        <v>31.97</v>
      </c>
    </row>
    <row r="719" spans="1:31" x14ac:dyDescent="0.25">
      <c r="A719" s="9">
        <f t="shared" si="11"/>
        <v>45992</v>
      </c>
      <c r="B719" s="61" t="s">
        <v>766</v>
      </c>
      <c r="C719" s="32" t="s">
        <v>549</v>
      </c>
      <c r="D719" s="46" t="s">
        <v>767</v>
      </c>
      <c r="E719" s="46" t="s">
        <v>34</v>
      </c>
      <c r="F719" s="45">
        <v>46008.65625</v>
      </c>
      <c r="G719" s="45">
        <v>46011.572916666664</v>
      </c>
      <c r="H719" s="46">
        <v>5006.1040000000003</v>
      </c>
      <c r="I719" s="46">
        <v>3617</v>
      </c>
      <c r="J719" s="46">
        <v>5052</v>
      </c>
      <c r="K719" s="46">
        <v>5941</v>
      </c>
      <c r="L719" s="46">
        <v>39.11</v>
      </c>
      <c r="M719" s="46">
        <v>14.97</v>
      </c>
      <c r="N719" s="46">
        <v>6.41</v>
      </c>
      <c r="O719" s="46">
        <v>8.9499999999999993</v>
      </c>
      <c r="P719" s="46">
        <v>10.53</v>
      </c>
      <c r="Q719" s="46">
        <v>0.14000000000000001</v>
      </c>
      <c r="R719" s="46">
        <v>0.19</v>
      </c>
      <c r="S719" s="46">
        <v>0.23</v>
      </c>
      <c r="T719" s="46">
        <v>0.26</v>
      </c>
      <c r="U719" s="46"/>
      <c r="V719" s="46"/>
      <c r="W719" s="46">
        <v>37.53</v>
      </c>
      <c r="X719" s="46">
        <v>52.42</v>
      </c>
      <c r="Y719" s="46">
        <v>2.8</v>
      </c>
      <c r="Z719" s="46">
        <v>5.58</v>
      </c>
      <c r="AA719" s="46">
        <v>0.63</v>
      </c>
      <c r="AB719" s="46">
        <v>0.89</v>
      </c>
      <c r="AC719" s="46">
        <v>1.1599999999999999</v>
      </c>
      <c r="AD719" s="46">
        <v>13.38</v>
      </c>
      <c r="AE719" s="46">
        <v>31.97</v>
      </c>
    </row>
    <row r="720" spans="1:31" x14ac:dyDescent="0.25">
      <c r="A720" s="9">
        <f t="shared" si="11"/>
        <v>45992</v>
      </c>
      <c r="B720" s="61" t="s">
        <v>768</v>
      </c>
      <c r="C720" s="32" t="s">
        <v>174</v>
      </c>
      <c r="D720" s="46" t="s">
        <v>34</v>
      </c>
      <c r="E720" s="46" t="s">
        <v>34</v>
      </c>
      <c r="F720" s="45">
        <v>46006.625694444447</v>
      </c>
      <c r="G720" s="45">
        <v>46012.549305555556</v>
      </c>
      <c r="H720" s="46">
        <v>5019.0749999999998</v>
      </c>
      <c r="I720" s="46">
        <v>3262</v>
      </c>
      <c r="J720" s="46">
        <v>4853</v>
      </c>
      <c r="K720" s="46">
        <v>6185</v>
      </c>
      <c r="L720" s="46">
        <v>47.25</v>
      </c>
      <c r="M720" s="46">
        <v>21.53</v>
      </c>
      <c r="N720" s="46">
        <v>3.99</v>
      </c>
      <c r="O720" s="46">
        <v>5.94</v>
      </c>
      <c r="P720" s="46">
        <v>7.56</v>
      </c>
      <c r="Q720" s="46">
        <v>0.16</v>
      </c>
      <c r="R720" s="46">
        <v>0.23</v>
      </c>
      <c r="S720" s="46">
        <v>0.3</v>
      </c>
      <c r="T720" s="46">
        <v>0.32</v>
      </c>
      <c r="U720" s="46"/>
      <c r="V720" s="46"/>
      <c r="W720" s="46">
        <v>33.729999999999997</v>
      </c>
      <c r="X720" s="46">
        <v>50.17</v>
      </c>
      <c r="Y720" s="46">
        <v>2.38</v>
      </c>
      <c r="Z720" s="46">
        <v>5.95</v>
      </c>
      <c r="AA720" s="46">
        <v>0.55000000000000004</v>
      </c>
      <c r="AB720" s="46">
        <v>0.82</v>
      </c>
      <c r="AC720" s="46">
        <v>1.1299999999999999</v>
      </c>
      <c r="AD720" s="46">
        <v>11.95</v>
      </c>
      <c r="AE720" s="46">
        <v>36.89</v>
      </c>
    </row>
    <row r="721" spans="1:31" x14ac:dyDescent="0.25">
      <c r="A721" s="9">
        <f t="shared" si="11"/>
        <v>45992</v>
      </c>
      <c r="B721" s="61" t="s">
        <v>769</v>
      </c>
      <c r="C721" s="32" t="s">
        <v>549</v>
      </c>
      <c r="D721" s="46" t="s">
        <v>770</v>
      </c>
      <c r="E721" s="46" t="s">
        <v>34</v>
      </c>
      <c r="F721" s="45">
        <v>46011.495833333334</v>
      </c>
      <c r="G721" s="45">
        <v>46015.644444444442</v>
      </c>
      <c r="H721" s="46">
        <v>4440.09</v>
      </c>
      <c r="I721" s="46">
        <v>3470</v>
      </c>
      <c r="J721" s="46">
        <v>5205</v>
      </c>
      <c r="K721" s="46">
        <v>6069</v>
      </c>
      <c r="L721" s="46">
        <v>42.82</v>
      </c>
      <c r="M721" s="46">
        <v>14.23</v>
      </c>
      <c r="N721" s="46">
        <v>4.41</v>
      </c>
      <c r="O721" s="46">
        <v>6.61</v>
      </c>
      <c r="P721" s="46">
        <v>7.71</v>
      </c>
      <c r="Q721" s="46">
        <v>0.17</v>
      </c>
      <c r="R721" s="46">
        <v>0.25</v>
      </c>
      <c r="S721" s="46">
        <v>0.28999999999999998</v>
      </c>
      <c r="T721" s="46">
        <v>0.31</v>
      </c>
      <c r="U721" s="46"/>
      <c r="V721" s="46"/>
      <c r="W721" s="46">
        <v>36.520000000000003</v>
      </c>
      <c r="X721" s="46">
        <v>54.78</v>
      </c>
      <c r="Y721" s="46">
        <v>2.65</v>
      </c>
      <c r="Z721" s="46">
        <v>5.57</v>
      </c>
      <c r="AA721" s="46">
        <v>0.59</v>
      </c>
      <c r="AB721" s="46">
        <v>0.88</v>
      </c>
      <c r="AC721" s="46">
        <v>1.1200000000000001</v>
      </c>
      <c r="AD721" s="46">
        <v>12.85</v>
      </c>
      <c r="AE721" s="46">
        <v>31.91</v>
      </c>
    </row>
    <row r="722" spans="1:31" x14ac:dyDescent="0.25">
      <c r="A722" s="9">
        <f t="shared" si="11"/>
        <v>45992</v>
      </c>
      <c r="B722" s="61">
        <v>37</v>
      </c>
      <c r="C722" s="32" t="s">
        <v>456</v>
      </c>
      <c r="D722" s="46" t="s">
        <v>771</v>
      </c>
      <c r="E722" s="46" t="s">
        <v>34</v>
      </c>
      <c r="F722" s="45">
        <v>45997.944444444445</v>
      </c>
      <c r="G722" s="45">
        <v>46016.777777777781</v>
      </c>
      <c r="H722" s="46">
        <v>46542.133999999998</v>
      </c>
      <c r="I722" s="46">
        <v>4738</v>
      </c>
      <c r="J722" s="46">
        <v>5808</v>
      </c>
      <c r="K722" s="46">
        <v>6835</v>
      </c>
      <c r="L722" s="46">
        <v>30.68</v>
      </c>
      <c r="M722" s="46">
        <v>15.03</v>
      </c>
      <c r="N722" s="46">
        <v>4.5</v>
      </c>
      <c r="O722" s="46">
        <v>5.52</v>
      </c>
      <c r="P722" s="46">
        <v>6.5</v>
      </c>
      <c r="Q722" s="46">
        <v>0.55000000000000004</v>
      </c>
      <c r="R722" s="46">
        <v>0.68</v>
      </c>
      <c r="S722" s="46">
        <v>0.8</v>
      </c>
      <c r="T722" s="46">
        <v>0.85</v>
      </c>
      <c r="U722" s="46"/>
      <c r="V722" s="46"/>
      <c r="W722" s="46">
        <v>48.34</v>
      </c>
      <c r="X722" s="46">
        <v>59.26</v>
      </c>
      <c r="Y722" s="46">
        <v>3.47</v>
      </c>
      <c r="Z722" s="46">
        <v>5.93</v>
      </c>
      <c r="AA722" s="46">
        <v>0.88</v>
      </c>
      <c r="AB722" s="46">
        <v>1.08</v>
      </c>
      <c r="AC722" s="46">
        <v>1.35</v>
      </c>
      <c r="AD722" s="46">
        <v>11.58</v>
      </c>
      <c r="AE722" s="46">
        <v>27.53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hidayat</dc:creator>
  <cp:lastModifiedBy>budi hidayat</cp:lastModifiedBy>
  <dcterms:created xsi:type="dcterms:W3CDTF">2026-01-29T17:40:57Z</dcterms:created>
  <dcterms:modified xsi:type="dcterms:W3CDTF">2026-01-29T17:41:51Z</dcterms:modified>
</cp:coreProperties>
</file>