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suprod-my.sharepoint.com/personal/sbasnet24_student_ysu_edu/Documents/Desktop/Remote Sensing and GIS Processing/Lakes/Different Lake Data/1. Tappan Lake/GEE Extracted MultiBands/"/>
    </mc:Choice>
  </mc:AlternateContent>
  <xr:revisionPtr revIDLastSave="82" documentId="8_{8B67CD42-4F1C-4D34-9491-34A31EAD8047}" xr6:coauthVersionLast="47" xr6:coauthVersionMax="47" xr10:uidLastSave="{E4D963E9-D0A2-47E8-BCDD-55C731AEF422}"/>
  <bookViews>
    <workbookView xWindow="-120" yWindow="-120" windowWidth="29040" windowHeight="15720" xr2:uid="{F741460D-B77F-4676-8B48-B686706EDD4B}"/>
  </bookViews>
  <sheets>
    <sheet name="Tappan_S2_Bands_NDCI_MNDWI_30m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2" i="1"/>
</calcChain>
</file>

<file path=xl/sharedStrings.xml><?xml version="1.0" encoding="utf-8"?>
<sst xmlns="http://schemas.openxmlformats.org/spreadsheetml/2006/main" count="447" uniqueCount="44">
  <si>
    <t>location</t>
  </si>
  <si>
    <t>Field_Date</t>
  </si>
  <si>
    <t>Satellite_Date</t>
  </si>
  <si>
    <t>Satellite</t>
  </si>
  <si>
    <t>Sensor</t>
  </si>
  <si>
    <t>Scene_Cloud_Pct</t>
  </si>
  <si>
    <t>Buffer_m</t>
  </si>
  <si>
    <t>Water_Mask</t>
  </si>
  <si>
    <t>valid_pixels</t>
  </si>
  <si>
    <t>mean_B2</t>
  </si>
  <si>
    <t>mean_B3</t>
  </si>
  <si>
    <t>mean_B4</t>
  </si>
  <si>
    <t>mean_B5</t>
  </si>
  <si>
    <t>mean_B6</t>
  </si>
  <si>
    <t>mean_B7</t>
  </si>
  <si>
    <t>mean_B8</t>
  </si>
  <si>
    <t>mean_B8A</t>
  </si>
  <si>
    <t>mean_B11</t>
  </si>
  <si>
    <t>mean_B12</t>
  </si>
  <si>
    <t>med_B2</t>
  </si>
  <si>
    <t>med_B3</t>
  </si>
  <si>
    <t>med_B4</t>
  </si>
  <si>
    <t>med_B5</t>
  </si>
  <si>
    <t>med_B6</t>
  </si>
  <si>
    <t>med_B7</t>
  </si>
  <si>
    <t>med_B8</t>
  </si>
  <si>
    <t>med_B8A</t>
  </si>
  <si>
    <t>med_B11</t>
  </si>
  <si>
    <t>med_B12</t>
  </si>
  <si>
    <t>sd_B2</t>
  </si>
  <si>
    <t>sd_B3</t>
  </si>
  <si>
    <t>sd_B4</t>
  </si>
  <si>
    <t>sd_B8</t>
  </si>
  <si>
    <t>mean_NDCI</t>
  </si>
  <si>
    <t>mean_MNDWI</t>
  </si>
  <si>
    <t>med_NDCI</t>
  </si>
  <si>
    <t>med_MNDWI</t>
  </si>
  <si>
    <t>Sentinel-2B</t>
  </si>
  <si>
    <t>Sentinel-2</t>
  </si>
  <si>
    <t>SCL_class6_OR_MNDWI_gt_0</t>
  </si>
  <si>
    <t>Sentinel-2A</t>
  </si>
  <si>
    <t>Sentinel-2C</t>
  </si>
  <si>
    <t>Days Gaps</t>
  </si>
  <si>
    <t>Target Variable(Chlorophyll-a)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</si>
</sst>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1" fontId="0" fillId="0" borderId="0" xfId="0" applyNumberFormat="1"/>
    <xf numFmtId="0" fontId="0" fillId="33" borderId="0" xfId="0" applyFill="1"/>
    <xf numFmtId="0" fontId="18" fillId="33" borderId="0" xfId="0" applyFont="1" applyFill="1"/>
    <xf numFmtId="0" fontId="18" fillId="33" borderId="0" xfId="0" applyFont="1" applyFill="1" applyAlignment="1">
      <alignment horizontal="right"/>
    </xf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5D90-7A97-47E9-B8B4-0EAC39FA27F3}">
  <dimension ref="A1:AM137"/>
  <sheetViews>
    <sheetView tabSelected="1" topLeftCell="N1" workbookViewId="0">
      <selection activeCell="AL37" sqref="AL37"/>
    </sheetView>
  </sheetViews>
  <sheetFormatPr defaultRowHeight="15" x14ac:dyDescent="0.25"/>
  <cols>
    <col min="1" max="1" width="11" customWidth="1"/>
    <col min="2" max="2" width="13.7109375" customWidth="1"/>
    <col min="3" max="3" width="14.28515625" customWidth="1"/>
    <col min="4" max="4" width="14" customWidth="1"/>
    <col min="5" max="5" width="15.28515625" customWidth="1"/>
    <col min="6" max="6" width="14" customWidth="1"/>
    <col min="7" max="7" width="17.42578125" customWidth="1"/>
    <col min="11" max="11" width="30" style="4" customWidth="1"/>
    <col min="12" max="12" width="16.28515625" customWidth="1"/>
    <col min="13" max="13" width="15.140625" customWidth="1"/>
    <col min="14" max="14" width="15" customWidth="1"/>
    <col min="15" max="15" width="14.85546875" customWidth="1"/>
    <col min="16" max="16" width="13.7109375" customWidth="1"/>
    <col min="17" max="17" width="15.85546875" customWidth="1"/>
    <col min="18" max="18" width="14.28515625" customWidth="1"/>
    <col min="19" max="19" width="14.7109375" customWidth="1"/>
    <col min="20" max="20" width="15.42578125" customWidth="1"/>
    <col min="21" max="21" width="16.42578125" customWidth="1"/>
    <col min="22" max="22" width="13.5703125" customWidth="1"/>
    <col min="23" max="23" width="12.42578125" customWidth="1"/>
    <col min="24" max="24" width="13.42578125" customWidth="1"/>
    <col min="25" max="25" width="13.85546875" customWidth="1"/>
    <col min="26" max="26" width="14.42578125" customWidth="1"/>
    <col min="27" max="27" width="12.5703125" customWidth="1"/>
    <col min="28" max="28" width="15.28515625" customWidth="1"/>
    <col min="29" max="29" width="14.140625" customWidth="1"/>
    <col min="30" max="30" width="13.7109375" customWidth="1"/>
    <col min="31" max="31" width="18.140625" customWidth="1"/>
    <col min="32" max="32" width="17" customWidth="1"/>
    <col min="33" max="33" width="15.7109375" customWidth="1"/>
    <col min="34" max="34" width="16" customWidth="1"/>
    <col min="35" max="35" width="14.140625" customWidth="1"/>
    <col min="36" max="36" width="18.7109375" customWidth="1"/>
    <col min="37" max="37" width="17.5703125" customWidth="1"/>
    <col min="38" max="38" width="17.42578125" style="7" customWidth="1"/>
    <col min="39" max="39" width="17.140625" style="7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4" t="s">
        <v>43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35</v>
      </c>
      <c r="AL1" s="7" t="s">
        <v>34</v>
      </c>
      <c r="AM1" s="7" t="s">
        <v>36</v>
      </c>
    </row>
    <row r="2" spans="1:39" x14ac:dyDescent="0.25">
      <c r="A2">
        <v>1</v>
      </c>
      <c r="B2" s="1">
        <v>45792</v>
      </c>
      <c r="C2" s="1">
        <v>45792</v>
      </c>
      <c r="D2" s="3">
        <f>B2-C2</f>
        <v>0</v>
      </c>
      <c r="E2" t="s">
        <v>37</v>
      </c>
      <c r="F2" t="s">
        <v>38</v>
      </c>
      <c r="G2">
        <v>35.255203000000002</v>
      </c>
      <c r="H2">
        <v>30</v>
      </c>
      <c r="I2" t="s">
        <v>39</v>
      </c>
      <c r="J2">
        <v>10</v>
      </c>
      <c r="K2" s="4">
        <v>1.5875840000000001</v>
      </c>
      <c r="L2">
        <v>0.34738074745186798</v>
      </c>
      <c r="M2">
        <v>0.34295930539826303</v>
      </c>
      <c r="N2">
        <v>0.30175334088335198</v>
      </c>
      <c r="O2">
        <v>0.31365081162702901</v>
      </c>
      <c r="P2">
        <v>0.33158667421668497</v>
      </c>
      <c r="Q2">
        <v>0.341883427708569</v>
      </c>
      <c r="R2">
        <v>0.40702748206870498</v>
      </c>
      <c r="S2">
        <v>0.33608542846357098</v>
      </c>
      <c r="T2">
        <v>0.32482895432238501</v>
      </c>
      <c r="U2">
        <v>0.24661589278973201</v>
      </c>
      <c r="V2">
        <v>0.33760000000000001</v>
      </c>
      <c r="W2">
        <v>0.34039999999999998</v>
      </c>
      <c r="X2">
        <v>0.30599999999999999</v>
      </c>
      <c r="Y2">
        <v>0.3246</v>
      </c>
      <c r="Z2">
        <v>0.33500000000000002</v>
      </c>
      <c r="AA2">
        <v>0.35049999999999998</v>
      </c>
      <c r="AB2">
        <v>0.39479999999999998</v>
      </c>
      <c r="AC2">
        <v>0.3407</v>
      </c>
      <c r="AD2">
        <v>0.31979999999999997</v>
      </c>
      <c r="AE2">
        <v>0.2596</v>
      </c>
      <c r="AF2">
        <v>4.2532171352989E-2</v>
      </c>
      <c r="AG2">
        <v>3.6697771049478897E-2</v>
      </c>
      <c r="AH2">
        <v>3.54066886336468E-2</v>
      </c>
      <c r="AI2">
        <v>3.8619378555331603E-2</v>
      </c>
      <c r="AJ2">
        <v>2.0333342590451799E-2</v>
      </c>
      <c r="AK2">
        <v>1.6530073621336201E-2</v>
      </c>
      <c r="AL2" s="7">
        <v>-3.20276261816742E-2</v>
      </c>
      <c r="AM2" s="7">
        <v>-2.84291896969079E-2</v>
      </c>
    </row>
    <row r="3" spans="1:39" x14ac:dyDescent="0.25">
      <c r="A3">
        <v>2</v>
      </c>
      <c r="B3" s="1">
        <v>45792</v>
      </c>
      <c r="C3" s="1">
        <v>45792</v>
      </c>
      <c r="D3" s="3">
        <f t="shared" ref="D3:D65" si="0">B3-C3</f>
        <v>0</v>
      </c>
      <c r="E3" t="s">
        <v>37</v>
      </c>
      <c r="F3" t="s">
        <v>38</v>
      </c>
      <c r="G3">
        <v>35.255203000000002</v>
      </c>
      <c r="H3">
        <v>30</v>
      </c>
      <c r="I3" t="s">
        <v>39</v>
      </c>
      <c r="J3">
        <v>4</v>
      </c>
      <c r="K3" s="4">
        <v>2.7371980000000002</v>
      </c>
      <c r="L3">
        <v>0.19652159999999999</v>
      </c>
      <c r="M3">
        <v>0.23263885714285701</v>
      </c>
      <c r="N3">
        <v>0.20760982857142801</v>
      </c>
      <c r="O3">
        <v>0.20206548571428501</v>
      </c>
      <c r="P3">
        <v>0.21804685714285699</v>
      </c>
      <c r="Q3">
        <v>0.239162628571428</v>
      </c>
      <c r="R3">
        <v>0.20793325714285699</v>
      </c>
      <c r="S3">
        <v>0.251901371428571</v>
      </c>
      <c r="T3">
        <v>0.21853600000000001</v>
      </c>
      <c r="U3">
        <v>0.211757828571428</v>
      </c>
      <c r="V3">
        <v>0.20780000000000001</v>
      </c>
      <c r="W3">
        <v>0.2064</v>
      </c>
      <c r="X3">
        <v>0.19259999999999999</v>
      </c>
      <c r="Y3">
        <v>0.16339999999999999</v>
      </c>
      <c r="Z3">
        <v>0.18329999999999999</v>
      </c>
      <c r="AA3">
        <v>0.20669999999999999</v>
      </c>
      <c r="AB3">
        <v>0.19159999999999999</v>
      </c>
      <c r="AC3">
        <v>0.21929999999999999</v>
      </c>
      <c r="AD3">
        <v>0.19289999999999999</v>
      </c>
      <c r="AE3">
        <v>0.1855</v>
      </c>
      <c r="AF3">
        <v>5.5686084437676198E-2</v>
      </c>
      <c r="AG3">
        <v>7.0162739399199495E-2</v>
      </c>
      <c r="AH3">
        <v>8.4729569808892596E-2</v>
      </c>
      <c r="AI3">
        <v>9.3556436844292004E-2</v>
      </c>
      <c r="AJ3">
        <v>-1.73371836879169E-2</v>
      </c>
      <c r="AK3">
        <v>-3.3739181458119702E-3</v>
      </c>
      <c r="AL3" s="7">
        <v>-0.119389322720447</v>
      </c>
      <c r="AM3" s="7">
        <v>-0.13565188646316501</v>
      </c>
    </row>
    <row r="4" spans="1:39" x14ac:dyDescent="0.25">
      <c r="A4">
        <v>3</v>
      </c>
      <c r="B4" s="1">
        <v>45792</v>
      </c>
      <c r="C4" s="1">
        <v>45792</v>
      </c>
      <c r="D4" s="3">
        <f t="shared" si="0"/>
        <v>0</v>
      </c>
      <c r="E4" t="s">
        <v>37</v>
      </c>
      <c r="F4" t="s">
        <v>38</v>
      </c>
      <c r="G4">
        <v>35.255203000000002</v>
      </c>
      <c r="H4">
        <v>30</v>
      </c>
      <c r="I4" t="s">
        <v>39</v>
      </c>
      <c r="J4">
        <v>28</v>
      </c>
      <c r="K4" s="4">
        <v>2.4044150000000002</v>
      </c>
      <c r="L4">
        <v>0.14944567575491</v>
      </c>
      <c r="M4">
        <v>0.14395007329228901</v>
      </c>
      <c r="N4">
        <v>0.11844982409850401</v>
      </c>
      <c r="O4">
        <v>0.12778169158604499</v>
      </c>
      <c r="P4">
        <v>0.128659894459102</v>
      </c>
      <c r="Q4">
        <v>0.12652440633245299</v>
      </c>
      <c r="R4">
        <v>0.160696731163881</v>
      </c>
      <c r="S4">
        <v>0.11832274992670699</v>
      </c>
      <c r="T4">
        <v>0.13250448548812599</v>
      </c>
      <c r="U4">
        <v>9.2891483435942501E-2</v>
      </c>
      <c r="V4">
        <v>0.15440000000000001</v>
      </c>
      <c r="W4">
        <v>0.14940000000000001</v>
      </c>
      <c r="X4">
        <v>0.1148</v>
      </c>
      <c r="Y4">
        <v>0.1096</v>
      </c>
      <c r="Z4">
        <v>0.1188</v>
      </c>
      <c r="AA4">
        <v>0.1133</v>
      </c>
      <c r="AB4">
        <v>0.1678</v>
      </c>
      <c r="AC4">
        <v>0.108</v>
      </c>
      <c r="AD4">
        <v>0.1178</v>
      </c>
      <c r="AE4">
        <v>8.7300000000000003E-2</v>
      </c>
      <c r="AF4">
        <v>2.4675113464577798E-2</v>
      </c>
      <c r="AG4">
        <v>2.6104171220363199E-2</v>
      </c>
      <c r="AH4">
        <v>2.5232085987196999E-2</v>
      </c>
      <c r="AI4">
        <v>3.27380208657162E-2</v>
      </c>
      <c r="AJ4">
        <v>3.7730397678422199E-2</v>
      </c>
      <c r="AK4">
        <v>4.4828596542631098E-2</v>
      </c>
      <c r="AL4" s="7">
        <v>3.8303895870701501E-2</v>
      </c>
      <c r="AM4" s="7">
        <v>5.0247699022293001E-2</v>
      </c>
    </row>
    <row r="5" spans="1:39" x14ac:dyDescent="0.25">
      <c r="A5">
        <v>4</v>
      </c>
      <c r="B5" s="1">
        <v>45792</v>
      </c>
      <c r="C5" s="1">
        <v>45792</v>
      </c>
      <c r="D5" s="3">
        <f t="shared" si="0"/>
        <v>0</v>
      </c>
      <c r="E5" t="s">
        <v>37</v>
      </c>
      <c r="F5" t="s">
        <v>38</v>
      </c>
      <c r="G5">
        <v>35.255203000000002</v>
      </c>
      <c r="H5">
        <v>30</v>
      </c>
      <c r="I5" t="s">
        <v>39</v>
      </c>
      <c r="J5">
        <v>6</v>
      </c>
      <c r="K5" s="4">
        <v>2.495174</v>
      </c>
      <c r="L5">
        <v>0.444768794326241</v>
      </c>
      <c r="M5">
        <v>0.44989985815602801</v>
      </c>
      <c r="N5">
        <v>0.41470014184397103</v>
      </c>
      <c r="O5">
        <v>0.429510638297872</v>
      </c>
      <c r="P5">
        <v>0.43312680851063801</v>
      </c>
      <c r="Q5">
        <v>0.43353858156028302</v>
      </c>
      <c r="R5">
        <v>0.49520978723404202</v>
      </c>
      <c r="S5">
        <v>0.42714446808510598</v>
      </c>
      <c r="T5">
        <v>0.407879787234042</v>
      </c>
      <c r="U5">
        <v>0.34074255319148899</v>
      </c>
      <c r="V5">
        <v>0.44640000000000002</v>
      </c>
      <c r="W5">
        <v>0.44719999999999999</v>
      </c>
      <c r="X5">
        <v>0.4224</v>
      </c>
      <c r="Y5">
        <v>0.43430000000000002</v>
      </c>
      <c r="Z5">
        <v>0.42920000000000003</v>
      </c>
      <c r="AA5">
        <v>0.41909999999999997</v>
      </c>
      <c r="AB5">
        <v>0.49159999999999998</v>
      </c>
      <c r="AC5">
        <v>0.41749999999999998</v>
      </c>
      <c r="AD5">
        <v>0.3992</v>
      </c>
      <c r="AE5">
        <v>0.32640000000000002</v>
      </c>
      <c r="AF5">
        <v>1.4156113716536399E-2</v>
      </c>
      <c r="AG5">
        <v>1.4342012875930199E-2</v>
      </c>
      <c r="AH5">
        <v>1.39274309667397E-2</v>
      </c>
      <c r="AI5">
        <v>9.2306404015221697E-3</v>
      </c>
      <c r="AJ5">
        <v>1.7846930915776899E-2</v>
      </c>
      <c r="AK5">
        <v>7.8950564800194401E-3</v>
      </c>
      <c r="AL5" s="7">
        <v>-3.6470168918653401E-2</v>
      </c>
      <c r="AM5" s="7">
        <v>-4.5733146369457203E-2</v>
      </c>
    </row>
    <row r="6" spans="1:39" x14ac:dyDescent="0.25">
      <c r="A6">
        <v>6</v>
      </c>
      <c r="B6" s="1">
        <v>45792</v>
      </c>
      <c r="C6" s="1">
        <v>45792</v>
      </c>
      <c r="D6" s="3">
        <f t="shared" si="0"/>
        <v>0</v>
      </c>
      <c r="E6" t="s">
        <v>37</v>
      </c>
      <c r="F6" t="s">
        <v>38</v>
      </c>
      <c r="G6">
        <v>35.255203000000002</v>
      </c>
      <c r="H6">
        <v>30</v>
      </c>
      <c r="I6" t="s">
        <v>39</v>
      </c>
      <c r="J6">
        <v>27</v>
      </c>
      <c r="K6" s="4">
        <v>2.5859330000000003</v>
      </c>
      <c r="L6">
        <v>2.76999298147108E-2</v>
      </c>
      <c r="M6">
        <v>2.7495732734418799E-2</v>
      </c>
      <c r="N6">
        <v>1.9148399775406999E-2</v>
      </c>
      <c r="O6">
        <v>1.76561341942728E-2</v>
      </c>
      <c r="P6">
        <v>6.1239752947782099E-3</v>
      </c>
      <c r="Q6">
        <v>8.7632790567097104E-3</v>
      </c>
      <c r="R6" s="2">
        <v>1.01544076361594E-4</v>
      </c>
      <c r="S6">
        <v>8.5683323975294708E-3</v>
      </c>
      <c r="T6">
        <v>1.71509124087591E-2</v>
      </c>
      <c r="U6">
        <v>2.0034783829309299E-2</v>
      </c>
      <c r="V6">
        <v>2.7199999999999998E-2</v>
      </c>
      <c r="W6">
        <v>2.6700000000000002E-2</v>
      </c>
      <c r="X6">
        <v>1.6400000000000001E-2</v>
      </c>
      <c r="Y6">
        <v>1.4500000000000001E-2</v>
      </c>
      <c r="Z6">
        <v>0</v>
      </c>
      <c r="AA6">
        <v>3.0999999999999999E-3</v>
      </c>
      <c r="AB6">
        <v>0</v>
      </c>
      <c r="AC6">
        <v>7.6E-3</v>
      </c>
      <c r="AD6">
        <v>1.15E-2</v>
      </c>
      <c r="AE6">
        <v>1.9400000000000001E-2</v>
      </c>
      <c r="AF6">
        <v>1.7458946555127201E-3</v>
      </c>
      <c r="AG6">
        <v>4.20101235431384E-3</v>
      </c>
      <c r="AH6">
        <v>8.3486739457802207E-3</v>
      </c>
      <c r="AI6" s="2">
        <v>7.3652504085229098E-4</v>
      </c>
      <c r="AJ6">
        <v>-5.60296449080709E-2</v>
      </c>
      <c r="AK6">
        <v>-0.113553113553113</v>
      </c>
      <c r="AL6" s="7">
        <v>0.26420895898715102</v>
      </c>
      <c r="AM6" s="7">
        <v>0.33529412746429399</v>
      </c>
    </row>
    <row r="7" spans="1:39" x14ac:dyDescent="0.25">
      <c r="A7">
        <v>7</v>
      </c>
      <c r="B7" s="1">
        <v>45792</v>
      </c>
      <c r="C7" s="1">
        <v>45792</v>
      </c>
      <c r="D7" s="3">
        <f t="shared" si="0"/>
        <v>0</v>
      </c>
      <c r="E7" t="s">
        <v>37</v>
      </c>
      <c r="F7" t="s">
        <v>38</v>
      </c>
      <c r="G7">
        <v>35.255203000000002</v>
      </c>
      <c r="H7">
        <v>30</v>
      </c>
      <c r="I7" t="s">
        <v>39</v>
      </c>
      <c r="J7">
        <v>27</v>
      </c>
      <c r="K7" s="4">
        <v>2.8582099999999997</v>
      </c>
      <c r="L7">
        <v>4.5756603508771899E-2</v>
      </c>
      <c r="M7">
        <v>6.28644350877193E-2</v>
      </c>
      <c r="N7">
        <v>3.29665824561403E-2</v>
      </c>
      <c r="O7">
        <v>2.64609684210526E-2</v>
      </c>
      <c r="P7">
        <v>0</v>
      </c>
      <c r="Q7" s="2">
        <v>2.0491228070175402E-6</v>
      </c>
      <c r="R7">
        <v>0</v>
      </c>
      <c r="S7">
        <v>0</v>
      </c>
      <c r="T7">
        <v>5.9378526315789397E-3</v>
      </c>
      <c r="U7">
        <v>6.3982877192982398E-3</v>
      </c>
      <c r="V7">
        <v>4.5999999999999999E-2</v>
      </c>
      <c r="W7">
        <v>6.3E-2</v>
      </c>
      <c r="X7">
        <v>3.2800000000000003E-2</v>
      </c>
      <c r="Y7">
        <v>2.5899999999999999E-2</v>
      </c>
      <c r="Z7">
        <v>0</v>
      </c>
      <c r="AA7">
        <v>0</v>
      </c>
      <c r="AB7">
        <v>0</v>
      </c>
      <c r="AC7">
        <v>0</v>
      </c>
      <c r="AD7">
        <v>6.0000000000000001E-3</v>
      </c>
      <c r="AE7">
        <v>6.4000000000000003E-3</v>
      </c>
      <c r="AF7">
        <v>1.56021348474182E-3</v>
      </c>
      <c r="AG7">
        <v>1.64707830445816E-3</v>
      </c>
      <c r="AH7" s="2">
        <v>9.4583050071186503E-4</v>
      </c>
      <c r="AI7">
        <v>0</v>
      </c>
      <c r="AJ7">
        <v>-0.10969373971364101</v>
      </c>
      <c r="AK7">
        <v>-0.114529914529914</v>
      </c>
      <c r="AL7" s="7">
        <v>0.82760520658994996</v>
      </c>
      <c r="AM7" s="7">
        <v>0.82608693838119496</v>
      </c>
    </row>
    <row r="8" spans="1:39" x14ac:dyDescent="0.25">
      <c r="A8">
        <v>8</v>
      </c>
      <c r="B8" s="1">
        <v>45792</v>
      </c>
      <c r="C8" s="1">
        <v>45792</v>
      </c>
      <c r="D8" s="3">
        <f t="shared" si="0"/>
        <v>0</v>
      </c>
      <c r="E8" t="s">
        <v>37</v>
      </c>
      <c r="F8" t="s">
        <v>38</v>
      </c>
      <c r="G8">
        <v>35.255203000000002</v>
      </c>
      <c r="H8">
        <v>30</v>
      </c>
      <c r="I8" t="s">
        <v>39</v>
      </c>
      <c r="J8">
        <v>28</v>
      </c>
      <c r="K8" s="4">
        <v>1.9506200000000002</v>
      </c>
      <c r="L8">
        <v>4.7116343723673099E-2</v>
      </c>
      <c r="M8">
        <v>6.6823336141533296E-2</v>
      </c>
      <c r="N8">
        <v>3.8826762145464697E-2</v>
      </c>
      <c r="O8">
        <v>3.2818758775624797E-2</v>
      </c>
      <c r="P8">
        <v>6.3859168772816598E-3</v>
      </c>
      <c r="Q8">
        <v>8.4260039314799206E-3</v>
      </c>
      <c r="R8">
        <v>6.0172563886548699E-3</v>
      </c>
      <c r="S8">
        <v>3.87037349059253E-3</v>
      </c>
      <c r="T8">
        <v>1.42262566694748E-2</v>
      </c>
      <c r="U8">
        <v>1.2888163437236699E-2</v>
      </c>
      <c r="V8">
        <v>4.7199999999999999E-2</v>
      </c>
      <c r="W8">
        <v>6.7599999999999993E-2</v>
      </c>
      <c r="X8">
        <v>3.9399999999999998E-2</v>
      </c>
      <c r="Y8">
        <v>3.3000000000000002E-2</v>
      </c>
      <c r="Z8">
        <v>6.7000000000000002E-3</v>
      </c>
      <c r="AA8">
        <v>8.0999999999999996E-3</v>
      </c>
      <c r="AB8">
        <v>6.3E-3</v>
      </c>
      <c r="AC8">
        <v>4.3E-3</v>
      </c>
      <c r="AD8">
        <v>1.4200000000000001E-2</v>
      </c>
      <c r="AE8">
        <v>1.29E-2</v>
      </c>
      <c r="AF8">
        <v>2.5579507901635498E-3</v>
      </c>
      <c r="AG8">
        <v>2.4884631762579199E-3</v>
      </c>
      <c r="AH8">
        <v>2.47823947962397E-3</v>
      </c>
      <c r="AI8">
        <v>2.3350151858965102E-3</v>
      </c>
      <c r="AJ8">
        <v>-8.3512905666217094E-2</v>
      </c>
      <c r="AK8">
        <v>-8.0906148867313801E-2</v>
      </c>
      <c r="AL8" s="7">
        <v>0.64988371528992595</v>
      </c>
      <c r="AM8" s="7">
        <v>0.64321607351303101</v>
      </c>
    </row>
    <row r="9" spans="1:39" x14ac:dyDescent="0.25">
      <c r="A9">
        <v>9</v>
      </c>
      <c r="B9" s="1">
        <v>45792</v>
      </c>
      <c r="C9" s="1">
        <v>45792</v>
      </c>
      <c r="D9" s="3">
        <f t="shared" si="0"/>
        <v>0</v>
      </c>
      <c r="E9" t="s">
        <v>37</v>
      </c>
      <c r="F9" t="s">
        <v>38</v>
      </c>
      <c r="G9">
        <v>35.255203000000002</v>
      </c>
      <c r="H9">
        <v>30</v>
      </c>
      <c r="I9" t="s">
        <v>39</v>
      </c>
      <c r="J9">
        <v>29</v>
      </c>
      <c r="K9" s="4">
        <v>3.8565590000000003</v>
      </c>
      <c r="L9">
        <v>0.100320499859589</v>
      </c>
      <c r="M9">
        <v>8.8484793597304101E-2</v>
      </c>
      <c r="N9">
        <v>5.6005082841898299E-2</v>
      </c>
      <c r="O9">
        <v>5.6471609098567799E-2</v>
      </c>
      <c r="P9">
        <v>4.1620064588598599E-2</v>
      </c>
      <c r="Q9">
        <v>3.8439455209210903E-2</v>
      </c>
      <c r="R9">
        <v>9.8432954226340894E-2</v>
      </c>
      <c r="S9">
        <v>3.01460404380791E-2</v>
      </c>
      <c r="T9">
        <v>5.28533277169334E-2</v>
      </c>
      <c r="U9">
        <v>2.75143639427127E-2</v>
      </c>
      <c r="V9">
        <v>7.9399999999999998E-2</v>
      </c>
      <c r="W9">
        <v>7.3899999999999993E-2</v>
      </c>
      <c r="X9">
        <v>4.4999999999999998E-2</v>
      </c>
      <c r="Y9">
        <v>4.6800000000000001E-2</v>
      </c>
      <c r="Z9">
        <v>2.9600000000000001E-2</v>
      </c>
      <c r="AA9">
        <v>2.9899999999999999E-2</v>
      </c>
      <c r="AB9">
        <v>6.5600000000000006E-2</v>
      </c>
      <c r="AC9">
        <v>1.7100000000000001E-2</v>
      </c>
      <c r="AD9">
        <v>4.1599999999999998E-2</v>
      </c>
      <c r="AE9">
        <v>2.1499999999999998E-2</v>
      </c>
      <c r="AF9">
        <v>5.3169440410625601E-2</v>
      </c>
      <c r="AG9">
        <v>4.31662406074554E-2</v>
      </c>
      <c r="AH9">
        <v>3.1906294877254097E-2</v>
      </c>
      <c r="AI9">
        <v>8.0646882415142396E-2</v>
      </c>
      <c r="AJ9">
        <v>-1.8048983260858201E-2</v>
      </c>
      <c r="AK9">
        <v>-4.1139240506329E-2</v>
      </c>
      <c r="AL9" s="7">
        <v>0.311702703676565</v>
      </c>
      <c r="AM9" s="7">
        <v>0.33815029263496399</v>
      </c>
    </row>
    <row r="10" spans="1:39" x14ac:dyDescent="0.25">
      <c r="A10">
        <v>11</v>
      </c>
      <c r="B10" s="1">
        <v>45792</v>
      </c>
      <c r="C10" s="1">
        <v>45792</v>
      </c>
      <c r="D10" s="3">
        <f t="shared" si="0"/>
        <v>0</v>
      </c>
      <c r="E10" t="s">
        <v>37</v>
      </c>
      <c r="F10" t="s">
        <v>38</v>
      </c>
      <c r="G10">
        <v>35.255203000000002</v>
      </c>
      <c r="H10">
        <v>30</v>
      </c>
      <c r="I10" t="s">
        <v>39</v>
      </c>
      <c r="J10">
        <v>31</v>
      </c>
      <c r="K10" s="4">
        <v>9.6651350000000011</v>
      </c>
      <c r="L10">
        <v>2.9740443757899099E-2</v>
      </c>
      <c r="M10">
        <v>3.7792641482937699E-2</v>
      </c>
      <c r="N10">
        <v>2.50074287319196E-2</v>
      </c>
      <c r="O10">
        <v>2.5428956607218001E-2</v>
      </c>
      <c r="P10">
        <v>0</v>
      </c>
      <c r="Q10">
        <v>0</v>
      </c>
      <c r="R10">
        <v>0</v>
      </c>
      <c r="S10">
        <v>0</v>
      </c>
      <c r="T10">
        <v>2.87291110799045E-3</v>
      </c>
      <c r="U10">
        <v>4.31176801011093E-3</v>
      </c>
      <c r="V10">
        <v>2.9600000000000001E-2</v>
      </c>
      <c r="W10">
        <v>3.7999999999999999E-2</v>
      </c>
      <c r="X10">
        <v>2.5000000000000001E-2</v>
      </c>
      <c r="Y10">
        <v>2.5100000000000001E-2</v>
      </c>
      <c r="Z10">
        <v>0</v>
      </c>
      <c r="AA10">
        <v>0</v>
      </c>
      <c r="AB10">
        <v>0</v>
      </c>
      <c r="AC10">
        <v>0</v>
      </c>
      <c r="AD10">
        <v>3.0000000000000001E-3</v>
      </c>
      <c r="AE10">
        <v>4.3E-3</v>
      </c>
      <c r="AF10" s="2">
        <v>9.8438379020068909E-4</v>
      </c>
      <c r="AG10" s="2">
        <v>9.4096282082618105E-4</v>
      </c>
      <c r="AH10" s="2">
        <v>4.99489854215293E-4</v>
      </c>
      <c r="AI10">
        <v>0</v>
      </c>
      <c r="AJ10">
        <v>8.3040820213695302E-3</v>
      </c>
      <c r="AK10">
        <v>8.1300813008130194E-3</v>
      </c>
      <c r="AL10" s="7">
        <v>0.85910781186344398</v>
      </c>
      <c r="AM10" s="7">
        <v>0.85436892509460405</v>
      </c>
    </row>
    <row r="11" spans="1:39" x14ac:dyDescent="0.25">
      <c r="A11">
        <v>1</v>
      </c>
      <c r="B11" s="1">
        <v>45824</v>
      </c>
      <c r="C11" s="1">
        <v>45819</v>
      </c>
      <c r="D11" s="3">
        <f t="shared" si="0"/>
        <v>5</v>
      </c>
      <c r="E11" t="s">
        <v>40</v>
      </c>
      <c r="F11" t="s">
        <v>38</v>
      </c>
      <c r="G11" s="2">
        <v>4.2099999999999999E-4</v>
      </c>
      <c r="H11">
        <v>30</v>
      </c>
      <c r="I11" t="s">
        <v>39</v>
      </c>
      <c r="J11">
        <v>26</v>
      </c>
      <c r="K11" s="4">
        <v>7.2751480000000006</v>
      </c>
      <c r="L11">
        <v>4.6453915239966302E-2</v>
      </c>
      <c r="M11">
        <v>7.0711100196463594E-2</v>
      </c>
      <c r="N11">
        <v>3.6673589671624998E-2</v>
      </c>
      <c r="O11">
        <v>3.7115324165029398E-2</v>
      </c>
      <c r="P11">
        <v>3.0246084760033699E-2</v>
      </c>
      <c r="Q11">
        <v>3.1490583777715402E-2</v>
      </c>
      <c r="R11">
        <v>2.7714412012349102E-2</v>
      </c>
      <c r="S11">
        <v>2.63129104687061E-2</v>
      </c>
      <c r="T11">
        <v>1.4808616334549499E-2</v>
      </c>
      <c r="U11">
        <v>1.0862601740106601E-2</v>
      </c>
      <c r="V11">
        <v>4.65E-2</v>
      </c>
      <c r="W11">
        <v>7.0599999999999996E-2</v>
      </c>
      <c r="X11">
        <v>3.6499999999999998E-2</v>
      </c>
      <c r="Y11">
        <v>3.7199999999999997E-2</v>
      </c>
      <c r="Z11">
        <v>3.0200000000000001E-2</v>
      </c>
      <c r="AA11">
        <v>3.2000000000000001E-2</v>
      </c>
      <c r="AB11">
        <v>2.7699999999999999E-2</v>
      </c>
      <c r="AC11">
        <v>2.64E-2</v>
      </c>
      <c r="AD11">
        <v>1.49E-2</v>
      </c>
      <c r="AE11">
        <v>1.09E-2</v>
      </c>
      <c r="AF11">
        <v>1.03469402046045E-3</v>
      </c>
      <c r="AG11" s="2">
        <v>9.3657597460749999E-4</v>
      </c>
      <c r="AH11">
        <v>1.0108947937466999E-3</v>
      </c>
      <c r="AI11" s="2">
        <v>4.9841464641731603E-4</v>
      </c>
      <c r="AJ11">
        <v>6.1054369049250998E-3</v>
      </c>
      <c r="AK11">
        <v>6.8027210884353704E-3</v>
      </c>
      <c r="AL11" s="7">
        <v>0.65364795307613899</v>
      </c>
      <c r="AM11" s="7">
        <v>0.65289258956909102</v>
      </c>
    </row>
    <row r="12" spans="1:39" x14ac:dyDescent="0.25">
      <c r="A12">
        <v>2</v>
      </c>
      <c r="B12" s="1">
        <v>45824</v>
      </c>
      <c r="C12" s="1">
        <v>45819</v>
      </c>
      <c r="D12" s="3">
        <f t="shared" si="0"/>
        <v>5</v>
      </c>
      <c r="E12" t="s">
        <v>40</v>
      </c>
      <c r="F12" t="s">
        <v>38</v>
      </c>
      <c r="G12" s="2">
        <v>4.2099999999999999E-4</v>
      </c>
      <c r="H12">
        <v>30</v>
      </c>
      <c r="I12" t="s">
        <v>39</v>
      </c>
      <c r="J12">
        <v>29</v>
      </c>
      <c r="K12" s="4">
        <v>5.5204740000000001</v>
      </c>
      <c r="L12">
        <v>5.0136519298245599E-2</v>
      </c>
      <c r="M12">
        <v>7.4822764912280598E-2</v>
      </c>
      <c r="N12">
        <v>4.0293501754385903E-2</v>
      </c>
      <c r="O12">
        <v>3.9644757894736801E-2</v>
      </c>
      <c r="P12">
        <v>3.03470035087719E-2</v>
      </c>
      <c r="Q12">
        <v>3.0473642105263099E-2</v>
      </c>
      <c r="R12">
        <v>2.8331270175438499E-2</v>
      </c>
      <c r="S12">
        <v>2.6498119298245599E-2</v>
      </c>
      <c r="T12">
        <v>1.5481698245614E-2</v>
      </c>
      <c r="U12">
        <v>1.30338666666666E-2</v>
      </c>
      <c r="V12">
        <v>0.05</v>
      </c>
      <c r="W12">
        <v>7.4899999999999994E-2</v>
      </c>
      <c r="X12">
        <v>4.02E-2</v>
      </c>
      <c r="Y12">
        <v>3.95E-2</v>
      </c>
      <c r="Z12">
        <v>3.0300000000000001E-2</v>
      </c>
      <c r="AA12">
        <v>3.0499999999999999E-2</v>
      </c>
      <c r="AB12">
        <v>2.8400000000000002E-2</v>
      </c>
      <c r="AC12">
        <v>2.6499999999999999E-2</v>
      </c>
      <c r="AD12">
        <v>1.54E-2</v>
      </c>
      <c r="AE12">
        <v>1.2800000000000001E-2</v>
      </c>
      <c r="AF12" s="2">
        <v>9.5212385409178604E-4</v>
      </c>
      <c r="AG12" s="2">
        <v>9.4490309288186504E-4</v>
      </c>
      <c r="AH12" s="2">
        <v>8.2348119844103502E-4</v>
      </c>
      <c r="AI12" s="2">
        <v>8.4826184457164396E-4</v>
      </c>
      <c r="AJ12">
        <v>-8.0507003567947006E-3</v>
      </c>
      <c r="AK12">
        <v>-8.6313193588162598E-3</v>
      </c>
      <c r="AL12" s="7">
        <v>0.65715853190840301</v>
      </c>
      <c r="AM12" s="7">
        <v>0.65929204225540095</v>
      </c>
    </row>
    <row r="13" spans="1:39" x14ac:dyDescent="0.25">
      <c r="A13">
        <v>3</v>
      </c>
      <c r="B13" s="1">
        <v>45824</v>
      </c>
      <c r="C13" s="1">
        <v>45819</v>
      </c>
      <c r="D13" s="3">
        <f t="shared" si="0"/>
        <v>5</v>
      </c>
      <c r="E13" t="s">
        <v>40</v>
      </c>
      <c r="F13" t="s">
        <v>38</v>
      </c>
      <c r="G13" s="2">
        <v>4.2099999999999999E-4</v>
      </c>
      <c r="H13">
        <v>30</v>
      </c>
      <c r="I13" t="s">
        <v>39</v>
      </c>
      <c r="J13">
        <v>29</v>
      </c>
      <c r="K13" s="4">
        <v>7.5776779999999997</v>
      </c>
      <c r="L13">
        <v>4.13954526315789E-2</v>
      </c>
      <c r="M13">
        <v>6.3558414035087593E-2</v>
      </c>
      <c r="N13">
        <v>3.2102259649122798E-2</v>
      </c>
      <c r="O13">
        <v>3.29994245614035E-2</v>
      </c>
      <c r="P13">
        <v>2.5481319298245601E-2</v>
      </c>
      <c r="Q13">
        <v>2.5973852631578899E-2</v>
      </c>
      <c r="R13">
        <v>2.2863971929824499E-2</v>
      </c>
      <c r="S13">
        <v>2.3566161403508701E-2</v>
      </c>
      <c r="T13">
        <v>9.0094596491227998E-3</v>
      </c>
      <c r="U13">
        <v>6.7169543859648996E-3</v>
      </c>
      <c r="V13">
        <v>4.1200000000000001E-2</v>
      </c>
      <c r="W13">
        <v>6.3399999999999998E-2</v>
      </c>
      <c r="X13">
        <v>3.1800000000000002E-2</v>
      </c>
      <c r="Y13">
        <v>3.2300000000000002E-2</v>
      </c>
      <c r="Z13">
        <v>2.5000000000000001E-2</v>
      </c>
      <c r="AA13">
        <v>2.5000000000000001E-2</v>
      </c>
      <c r="AB13">
        <v>2.23E-2</v>
      </c>
      <c r="AC13">
        <v>2.3199999999999998E-2</v>
      </c>
      <c r="AD13">
        <v>8.0999999999999996E-3</v>
      </c>
      <c r="AE13">
        <v>6.0000000000000001E-3</v>
      </c>
      <c r="AF13">
        <v>1.12145862212681E-3</v>
      </c>
      <c r="AG13">
        <v>1.0170017251306699E-3</v>
      </c>
      <c r="AH13">
        <v>1.31217657812366E-3</v>
      </c>
      <c r="AI13">
        <v>1.59881793433705E-3</v>
      </c>
      <c r="AJ13">
        <v>1.3499813975324799E-2</v>
      </c>
      <c r="AK13">
        <v>1.09546165884193E-2</v>
      </c>
      <c r="AL13" s="7">
        <v>0.753181612633822</v>
      </c>
      <c r="AM13" s="7">
        <v>0.77021276950836104</v>
      </c>
    </row>
    <row r="14" spans="1:39" x14ac:dyDescent="0.25">
      <c r="A14">
        <v>4</v>
      </c>
      <c r="B14" s="1">
        <v>45824</v>
      </c>
      <c r="C14" s="1">
        <v>45819</v>
      </c>
      <c r="D14" s="3">
        <f t="shared" si="0"/>
        <v>5</v>
      </c>
      <c r="E14" t="s">
        <v>40</v>
      </c>
      <c r="F14" t="s">
        <v>38</v>
      </c>
      <c r="G14" s="2">
        <v>4.2099999999999999E-4</v>
      </c>
      <c r="H14">
        <v>30</v>
      </c>
      <c r="I14" t="s">
        <v>39</v>
      </c>
      <c r="J14">
        <v>26</v>
      </c>
      <c r="K14" s="4">
        <v>4.7036430000000005</v>
      </c>
      <c r="L14">
        <v>4.7224810233342698E-2</v>
      </c>
      <c r="M14">
        <v>6.8308237278605494E-2</v>
      </c>
      <c r="N14">
        <v>3.8918301939836898E-2</v>
      </c>
      <c r="O14">
        <v>3.9874754006184898E-2</v>
      </c>
      <c r="P14">
        <v>3.34924936744447E-2</v>
      </c>
      <c r="Q14">
        <v>3.3686083778464999E-2</v>
      </c>
      <c r="R14">
        <v>3.1139752600505999E-2</v>
      </c>
      <c r="S14">
        <v>2.94970059038515E-2</v>
      </c>
      <c r="T14">
        <v>1.6025456845656399E-2</v>
      </c>
      <c r="U14">
        <v>1.26824711835816E-2</v>
      </c>
      <c r="V14">
        <v>4.7199999999999999E-2</v>
      </c>
      <c r="W14">
        <v>6.8599999999999994E-2</v>
      </c>
      <c r="X14">
        <v>3.8800000000000001E-2</v>
      </c>
      <c r="Y14">
        <v>3.9699999999999999E-2</v>
      </c>
      <c r="Z14">
        <v>3.3500000000000002E-2</v>
      </c>
      <c r="AA14">
        <v>3.39E-2</v>
      </c>
      <c r="AB14">
        <v>3.1199999999999999E-2</v>
      </c>
      <c r="AC14">
        <v>2.8899999999999999E-2</v>
      </c>
      <c r="AD14">
        <v>1.5900000000000001E-2</v>
      </c>
      <c r="AE14">
        <v>1.2500000000000001E-2</v>
      </c>
      <c r="AF14">
        <v>1.0463305846190401E-3</v>
      </c>
      <c r="AG14">
        <v>1.1720361082556E-3</v>
      </c>
      <c r="AH14">
        <v>1.2914431632038701E-3</v>
      </c>
      <c r="AI14" s="2">
        <v>5.6809918710605295E-4</v>
      </c>
      <c r="AJ14">
        <v>1.22263127267477E-2</v>
      </c>
      <c r="AK14">
        <v>1.3020833333333299E-2</v>
      </c>
      <c r="AL14" s="7">
        <v>0.62027261997495797</v>
      </c>
      <c r="AM14" s="7">
        <v>0.62277579307556097</v>
      </c>
    </row>
    <row r="15" spans="1:39" x14ac:dyDescent="0.25">
      <c r="A15">
        <v>5</v>
      </c>
      <c r="B15" s="1">
        <v>45824</v>
      </c>
      <c r="C15" s="1">
        <v>45819</v>
      </c>
      <c r="D15" s="3">
        <f t="shared" si="0"/>
        <v>5</v>
      </c>
      <c r="E15" t="s">
        <v>40</v>
      </c>
      <c r="F15" t="s">
        <v>38</v>
      </c>
      <c r="G15" s="2">
        <v>4.2099999999999999E-4</v>
      </c>
      <c r="H15">
        <v>30</v>
      </c>
      <c r="I15" t="s">
        <v>39</v>
      </c>
      <c r="J15">
        <v>30</v>
      </c>
      <c r="K15" s="4">
        <v>6.8516060000000003</v>
      </c>
      <c r="L15">
        <v>4.7134086444007801E-2</v>
      </c>
      <c r="M15">
        <v>6.7456034240808302E-2</v>
      </c>
      <c r="N15">
        <v>4.2500308728599501E-2</v>
      </c>
      <c r="O15">
        <v>4.2346758349705298E-2</v>
      </c>
      <c r="P15">
        <v>3.2902203199550902E-2</v>
      </c>
      <c r="Q15">
        <v>3.1944078024136902E-2</v>
      </c>
      <c r="R15">
        <v>2.9317415099635102E-2</v>
      </c>
      <c r="S15">
        <v>2.74438675273645E-2</v>
      </c>
      <c r="T15">
        <v>1.80304939657592E-2</v>
      </c>
      <c r="U15">
        <v>1.3975077182149799E-2</v>
      </c>
      <c r="V15">
        <v>4.7E-2</v>
      </c>
      <c r="W15">
        <v>6.7699999999999996E-2</v>
      </c>
      <c r="X15">
        <v>4.24E-2</v>
      </c>
      <c r="Y15">
        <v>4.2299999999999997E-2</v>
      </c>
      <c r="Z15">
        <v>3.27E-2</v>
      </c>
      <c r="AA15">
        <v>3.2300000000000002E-2</v>
      </c>
      <c r="AB15">
        <v>2.9100000000000001E-2</v>
      </c>
      <c r="AC15">
        <v>2.76E-2</v>
      </c>
      <c r="AD15">
        <v>1.8100000000000002E-2</v>
      </c>
      <c r="AE15">
        <v>1.4E-2</v>
      </c>
      <c r="AF15">
        <v>1.4573796881929999E-3</v>
      </c>
      <c r="AG15">
        <v>1.2716087798081701E-3</v>
      </c>
      <c r="AH15">
        <v>1.0725929123185499E-3</v>
      </c>
      <c r="AI15">
        <v>1.0138814307184001E-3</v>
      </c>
      <c r="AJ15">
        <v>-1.8565454554768E-3</v>
      </c>
      <c r="AK15">
        <v>-2.45700245700244E-3</v>
      </c>
      <c r="AL15" s="7">
        <v>0.57815557264926998</v>
      </c>
      <c r="AM15" s="7">
        <v>0.57808858156204201</v>
      </c>
    </row>
    <row r="16" spans="1:39" x14ac:dyDescent="0.25">
      <c r="A16">
        <v>6</v>
      </c>
      <c r="B16" s="1">
        <v>45824</v>
      </c>
      <c r="C16" s="1">
        <v>45819</v>
      </c>
      <c r="D16" s="3">
        <f t="shared" si="0"/>
        <v>5</v>
      </c>
      <c r="E16" t="s">
        <v>40</v>
      </c>
      <c r="F16" t="s">
        <v>38</v>
      </c>
      <c r="G16" s="2">
        <v>4.2099999999999999E-4</v>
      </c>
      <c r="H16">
        <v>30</v>
      </c>
      <c r="I16" t="s">
        <v>39</v>
      </c>
      <c r="J16">
        <v>27</v>
      </c>
      <c r="K16" s="4">
        <v>8.969316000000001</v>
      </c>
      <c r="L16">
        <v>4.54956765861875E-2</v>
      </c>
      <c r="M16">
        <v>6.78866226838854E-2</v>
      </c>
      <c r="N16">
        <v>3.8124438517686599E-2</v>
      </c>
      <c r="O16">
        <v>3.9556779898933102E-2</v>
      </c>
      <c r="P16">
        <v>3.58354295339696E-2</v>
      </c>
      <c r="Q16">
        <v>3.6549227961819197E-2</v>
      </c>
      <c r="R16">
        <v>3.4290861875350902E-2</v>
      </c>
      <c r="S16">
        <v>3.37539444132509E-2</v>
      </c>
      <c r="T16">
        <v>1.8074929814710799E-2</v>
      </c>
      <c r="U16">
        <v>1.34766282987085E-2</v>
      </c>
      <c r="V16">
        <v>4.53E-2</v>
      </c>
      <c r="W16">
        <v>6.7900000000000002E-2</v>
      </c>
      <c r="X16">
        <v>3.7699999999999997E-2</v>
      </c>
      <c r="Y16">
        <v>3.9699999999999999E-2</v>
      </c>
      <c r="Z16">
        <v>3.5400000000000001E-2</v>
      </c>
      <c r="AA16">
        <v>3.6499999999999998E-2</v>
      </c>
      <c r="AB16">
        <v>3.4299999999999997E-2</v>
      </c>
      <c r="AC16">
        <v>3.3399999999999999E-2</v>
      </c>
      <c r="AD16">
        <v>1.8100000000000002E-2</v>
      </c>
      <c r="AE16">
        <v>1.35E-2</v>
      </c>
      <c r="AF16">
        <v>1.51665649162243E-3</v>
      </c>
      <c r="AG16">
        <v>1.5732328907044301E-3</v>
      </c>
      <c r="AH16">
        <v>1.48007340491965E-3</v>
      </c>
      <c r="AI16" s="2">
        <v>8.29761894218758E-4</v>
      </c>
      <c r="AJ16">
        <v>1.8683047043073799E-2</v>
      </c>
      <c r="AK16">
        <v>1.44546649145861E-2</v>
      </c>
      <c r="AL16" s="7">
        <v>0.57947875813678795</v>
      </c>
      <c r="AM16" s="7">
        <v>0.58033573627471902</v>
      </c>
    </row>
    <row r="17" spans="1:39" x14ac:dyDescent="0.25">
      <c r="A17">
        <v>7</v>
      </c>
      <c r="B17" s="1">
        <v>45824</v>
      </c>
      <c r="C17" s="1">
        <v>45819</v>
      </c>
      <c r="D17" s="3">
        <f t="shared" si="0"/>
        <v>5</v>
      </c>
      <c r="E17" t="s">
        <v>40</v>
      </c>
      <c r="F17" t="s">
        <v>38</v>
      </c>
      <c r="G17" s="2">
        <v>4.2099999999999999E-4</v>
      </c>
      <c r="H17">
        <v>30</v>
      </c>
      <c r="I17" t="s">
        <v>39</v>
      </c>
      <c r="J17">
        <v>27</v>
      </c>
      <c r="K17" s="4">
        <v>8.7575450000000004</v>
      </c>
      <c r="L17">
        <v>5.7333319298245602E-2</v>
      </c>
      <c r="M17">
        <v>7.3001571929824496E-2</v>
      </c>
      <c r="N17">
        <v>5.3398175438596499E-2</v>
      </c>
      <c r="O17">
        <v>5.53293333333333E-2</v>
      </c>
      <c r="P17">
        <v>4.47061754385965E-2</v>
      </c>
      <c r="Q17">
        <v>4.3732168421052597E-2</v>
      </c>
      <c r="R17">
        <v>4.4358119298245603E-2</v>
      </c>
      <c r="S17">
        <v>4.0077080701754399E-2</v>
      </c>
      <c r="T17">
        <v>3.1018624561403502E-2</v>
      </c>
      <c r="U17">
        <v>2.5285417543859601E-2</v>
      </c>
      <c r="V17">
        <v>5.8599999999999999E-2</v>
      </c>
      <c r="W17">
        <v>7.3599999999999999E-2</v>
      </c>
      <c r="X17">
        <v>5.4399999999999997E-2</v>
      </c>
      <c r="Y17">
        <v>5.7599999999999998E-2</v>
      </c>
      <c r="Z17">
        <v>4.6699999999999998E-2</v>
      </c>
      <c r="AA17">
        <v>4.5999999999999999E-2</v>
      </c>
      <c r="AB17">
        <v>4.5400000000000003E-2</v>
      </c>
      <c r="AC17">
        <v>4.2099999999999999E-2</v>
      </c>
      <c r="AD17">
        <v>3.2500000000000001E-2</v>
      </c>
      <c r="AE17">
        <v>2.64E-2</v>
      </c>
      <c r="AF17">
        <v>3.62126776791119E-3</v>
      </c>
      <c r="AG17">
        <v>3.1032351807593001E-3</v>
      </c>
      <c r="AH17">
        <v>3.7429036651196001E-3</v>
      </c>
      <c r="AI17">
        <v>3.9339017514927899E-3</v>
      </c>
      <c r="AJ17">
        <v>1.7681682282309499E-2</v>
      </c>
      <c r="AK17">
        <v>2.0332717190388101E-2</v>
      </c>
      <c r="AL17" s="7">
        <v>0.40564581070448202</v>
      </c>
      <c r="AM17" s="7">
        <v>0.39651837944984403</v>
      </c>
    </row>
    <row r="18" spans="1:39" x14ac:dyDescent="0.25">
      <c r="A18">
        <v>8</v>
      </c>
      <c r="B18" s="1">
        <v>45824</v>
      </c>
      <c r="C18" s="1">
        <v>45819</v>
      </c>
      <c r="D18" s="3">
        <f t="shared" si="0"/>
        <v>5</v>
      </c>
      <c r="E18" t="s">
        <v>40</v>
      </c>
      <c r="F18" t="s">
        <v>38</v>
      </c>
      <c r="G18" s="2">
        <v>4.2099999999999999E-4</v>
      </c>
      <c r="H18">
        <v>30</v>
      </c>
      <c r="I18" t="s">
        <v>39</v>
      </c>
      <c r="J18">
        <v>28</v>
      </c>
      <c r="K18" s="4">
        <v>7.69869</v>
      </c>
      <c r="L18">
        <v>5.8599340073013199E-2</v>
      </c>
      <c r="M18">
        <v>7.5199522606009497E-2</v>
      </c>
      <c r="N18">
        <v>5.6449157540016802E-2</v>
      </c>
      <c r="O18">
        <v>5.9491715810165699E-2</v>
      </c>
      <c r="P18">
        <v>5.3359084526818298E-2</v>
      </c>
      <c r="Q18">
        <v>5.4086197697276003E-2</v>
      </c>
      <c r="R18">
        <v>5.1868772816624498E-2</v>
      </c>
      <c r="S18">
        <v>4.9374445380511098E-2</v>
      </c>
      <c r="T18">
        <v>3.6792909295141799E-2</v>
      </c>
      <c r="U18">
        <v>3.0083979219320399E-2</v>
      </c>
      <c r="V18">
        <v>5.9799999999999999E-2</v>
      </c>
      <c r="W18">
        <v>7.5999999999999998E-2</v>
      </c>
      <c r="X18">
        <v>5.7599999999999998E-2</v>
      </c>
      <c r="Y18">
        <v>6.13E-2</v>
      </c>
      <c r="Z18">
        <v>5.2699999999999997E-2</v>
      </c>
      <c r="AA18">
        <v>5.6599999999999998E-2</v>
      </c>
      <c r="AB18">
        <v>5.3100000000000001E-2</v>
      </c>
      <c r="AC18">
        <v>5.0299999999999997E-2</v>
      </c>
      <c r="AD18">
        <v>3.8300000000000001E-2</v>
      </c>
      <c r="AE18">
        <v>3.1600000000000003E-2</v>
      </c>
      <c r="AF18">
        <v>4.4975957296024497E-3</v>
      </c>
      <c r="AG18">
        <v>4.4234345207294903E-3</v>
      </c>
      <c r="AH18">
        <v>4.9614573134786101E-3</v>
      </c>
      <c r="AI18">
        <v>5.8281249829020302E-3</v>
      </c>
      <c r="AJ18">
        <v>2.6119876987526301E-2</v>
      </c>
      <c r="AK18">
        <v>2.8099173553718999E-2</v>
      </c>
      <c r="AL18" s="7">
        <v>0.34510105682185899</v>
      </c>
      <c r="AM18" s="7">
        <v>0.33546838164329501</v>
      </c>
    </row>
    <row r="19" spans="1:39" x14ac:dyDescent="0.25">
      <c r="A19">
        <v>9</v>
      </c>
      <c r="B19" s="1">
        <v>45824</v>
      </c>
      <c r="C19" s="1">
        <v>45819</v>
      </c>
      <c r="D19" s="3">
        <f t="shared" si="0"/>
        <v>5</v>
      </c>
      <c r="E19" t="s">
        <v>40</v>
      </c>
      <c r="F19" t="s">
        <v>38</v>
      </c>
      <c r="G19" s="2">
        <v>4.2099999999999999E-4</v>
      </c>
      <c r="H19">
        <v>30</v>
      </c>
      <c r="I19" t="s">
        <v>39</v>
      </c>
      <c r="J19">
        <v>29</v>
      </c>
      <c r="K19" s="4">
        <v>7.9407139999999998</v>
      </c>
      <c r="L19">
        <v>3.9185046335298998E-2</v>
      </c>
      <c r="M19">
        <v>5.2517438921651199E-2</v>
      </c>
      <c r="N19">
        <v>3.4290339792193203E-2</v>
      </c>
      <c r="O19">
        <v>3.6225723111485503E-2</v>
      </c>
      <c r="P19">
        <v>2.91709912945801E-2</v>
      </c>
      <c r="Q19">
        <v>3.1733740522325103E-2</v>
      </c>
      <c r="R19">
        <v>2.82353411962931E-2</v>
      </c>
      <c r="S19">
        <v>2.8297655153046799E-2</v>
      </c>
      <c r="T19">
        <v>1.32893428812131E-2</v>
      </c>
      <c r="U19">
        <v>1.00325891603482E-2</v>
      </c>
      <c r="V19">
        <v>3.8800000000000001E-2</v>
      </c>
      <c r="W19">
        <v>5.2699999999999997E-2</v>
      </c>
      <c r="X19">
        <v>3.4200000000000001E-2</v>
      </c>
      <c r="Y19">
        <v>3.5900000000000001E-2</v>
      </c>
      <c r="Z19">
        <v>2.9600000000000001E-2</v>
      </c>
      <c r="AA19">
        <v>3.1600000000000003E-2</v>
      </c>
      <c r="AB19">
        <v>2.81E-2</v>
      </c>
      <c r="AC19">
        <v>2.8899999999999999E-2</v>
      </c>
      <c r="AD19">
        <v>1.3299999999999999E-2</v>
      </c>
      <c r="AE19">
        <v>0.01</v>
      </c>
      <c r="AF19">
        <v>1.7882560473391699E-3</v>
      </c>
      <c r="AG19">
        <v>1.8806354075857499E-3</v>
      </c>
      <c r="AH19">
        <v>1.8327253703149099E-3</v>
      </c>
      <c r="AI19">
        <v>1.3218550723668599E-3</v>
      </c>
      <c r="AJ19">
        <v>2.7760748191114001E-2</v>
      </c>
      <c r="AK19">
        <v>2.5335320417287598E-2</v>
      </c>
      <c r="AL19" s="7">
        <v>0.59668999470977502</v>
      </c>
      <c r="AM19" s="7">
        <v>0.59818732738494795</v>
      </c>
    </row>
    <row r="20" spans="1:39" x14ac:dyDescent="0.25">
      <c r="A20">
        <v>10</v>
      </c>
      <c r="B20" s="1">
        <v>45824</v>
      </c>
      <c r="C20" s="1">
        <v>45819</v>
      </c>
      <c r="D20" s="3">
        <f t="shared" si="0"/>
        <v>5</v>
      </c>
      <c r="E20" t="s">
        <v>40</v>
      </c>
      <c r="F20" t="s">
        <v>38</v>
      </c>
      <c r="G20" s="2">
        <v>4.2099999999999999E-4</v>
      </c>
      <c r="H20">
        <v>30</v>
      </c>
      <c r="I20" t="s">
        <v>39</v>
      </c>
      <c r="J20">
        <v>29</v>
      </c>
      <c r="K20" s="4">
        <v>6.9121120000000005</v>
      </c>
      <c r="L20">
        <v>4.8942845094180398E-2</v>
      </c>
      <c r="M20">
        <v>6.0777579420860199E-2</v>
      </c>
      <c r="N20">
        <v>4.6379491144222601E-2</v>
      </c>
      <c r="O20">
        <v>5.0441523755974098E-2</v>
      </c>
      <c r="P20">
        <v>4.0186716333989299E-2</v>
      </c>
      <c r="Q20">
        <v>4.1121492831037297E-2</v>
      </c>
      <c r="R20">
        <v>4.0259418048917597E-2</v>
      </c>
      <c r="S20">
        <v>3.5572504919876298E-2</v>
      </c>
      <c r="T20">
        <v>2.6740441383187999E-2</v>
      </c>
      <c r="U20">
        <v>2.10923952769187E-2</v>
      </c>
      <c r="V20">
        <v>4.8800000000000003E-2</v>
      </c>
      <c r="W20">
        <v>6.08E-2</v>
      </c>
      <c r="X20">
        <v>4.65E-2</v>
      </c>
      <c r="Y20">
        <v>5.0500000000000003E-2</v>
      </c>
      <c r="Z20">
        <v>4.0500000000000001E-2</v>
      </c>
      <c r="AA20">
        <v>4.1099999999999998E-2</v>
      </c>
      <c r="AB20">
        <v>4.0300000000000002E-2</v>
      </c>
      <c r="AC20">
        <v>3.5700000000000003E-2</v>
      </c>
      <c r="AD20">
        <v>2.69E-2</v>
      </c>
      <c r="AE20">
        <v>2.1100000000000001E-2</v>
      </c>
      <c r="AF20">
        <v>1.08169286446389E-3</v>
      </c>
      <c r="AG20" s="2">
        <v>7.9839315441228298E-4</v>
      </c>
      <c r="AH20" s="2">
        <v>8.1506329860751999E-4</v>
      </c>
      <c r="AI20" s="2">
        <v>5.3197409036399097E-4</v>
      </c>
      <c r="AJ20">
        <v>4.2011980155012799E-2</v>
      </c>
      <c r="AK20">
        <v>4.1493775933609901E-2</v>
      </c>
      <c r="AL20" s="7">
        <v>0.388918237473175</v>
      </c>
      <c r="AM20" s="7">
        <v>0.38963964581489502</v>
      </c>
    </row>
    <row r="21" spans="1:39" x14ac:dyDescent="0.25">
      <c r="A21">
        <v>11</v>
      </c>
      <c r="B21" s="1">
        <v>45824</v>
      </c>
      <c r="C21" s="1">
        <v>45819</v>
      </c>
      <c r="D21" s="3">
        <f t="shared" si="0"/>
        <v>5</v>
      </c>
      <c r="E21" t="s">
        <v>40</v>
      </c>
      <c r="F21" t="s">
        <v>38</v>
      </c>
      <c r="G21" s="2">
        <v>4.2099999999999999E-4</v>
      </c>
      <c r="H21">
        <v>30</v>
      </c>
      <c r="I21" t="s">
        <v>39</v>
      </c>
      <c r="J21">
        <v>31</v>
      </c>
      <c r="K21" s="4">
        <v>7.1238830000000002</v>
      </c>
      <c r="L21">
        <v>3.3206038477741798E-2</v>
      </c>
      <c r="M21">
        <v>4.1356438702429402E-2</v>
      </c>
      <c r="N21">
        <v>2.9347984833590701E-2</v>
      </c>
      <c r="O21">
        <v>3.3944628563404002E-2</v>
      </c>
      <c r="P21">
        <v>2.6983415250667001E-2</v>
      </c>
      <c r="Q21">
        <v>2.8858783878668699E-2</v>
      </c>
      <c r="R21">
        <v>2.6429391939334301E-2</v>
      </c>
      <c r="S21">
        <v>2.3950189580115099E-2</v>
      </c>
      <c r="T21">
        <v>1.13389552029209E-2</v>
      </c>
      <c r="U21">
        <v>6.7033562701867598E-3</v>
      </c>
      <c r="V21">
        <v>3.3399999999999999E-2</v>
      </c>
      <c r="W21">
        <v>4.1500000000000002E-2</v>
      </c>
      <c r="X21">
        <v>2.92E-2</v>
      </c>
      <c r="Y21">
        <v>3.4000000000000002E-2</v>
      </c>
      <c r="Z21">
        <v>2.6499999999999999E-2</v>
      </c>
      <c r="AA21">
        <v>2.9000000000000001E-2</v>
      </c>
      <c r="AB21">
        <v>2.64E-2</v>
      </c>
      <c r="AC21">
        <v>2.3699999999999999E-2</v>
      </c>
      <c r="AD21">
        <v>1.14E-2</v>
      </c>
      <c r="AE21">
        <v>6.8999999999999999E-3</v>
      </c>
      <c r="AF21">
        <v>1.07968662351391E-3</v>
      </c>
      <c r="AG21" s="2">
        <v>8.4142241195347598E-4</v>
      </c>
      <c r="AH21" s="2">
        <v>7.4265042692175096E-4</v>
      </c>
      <c r="AI21" s="2">
        <v>7.5293390765913395E-4</v>
      </c>
      <c r="AJ21">
        <v>7.2665320229411703E-2</v>
      </c>
      <c r="AK21">
        <v>7.0202808112324502E-2</v>
      </c>
      <c r="AL21" s="7">
        <v>0.56959828733142304</v>
      </c>
      <c r="AM21" s="7">
        <v>0.57062149047851496</v>
      </c>
    </row>
    <row r="22" spans="1:39" x14ac:dyDescent="0.25">
      <c r="A22">
        <v>1</v>
      </c>
      <c r="B22" s="1">
        <v>45838</v>
      </c>
      <c r="C22" s="1">
        <v>45842</v>
      </c>
      <c r="D22" s="3">
        <f t="shared" si="0"/>
        <v>-4</v>
      </c>
      <c r="E22" t="s">
        <v>37</v>
      </c>
      <c r="F22" t="s">
        <v>38</v>
      </c>
      <c r="G22">
        <v>10.221854</v>
      </c>
      <c r="H22">
        <v>30</v>
      </c>
      <c r="I22" t="s">
        <v>39</v>
      </c>
      <c r="J22">
        <v>26</v>
      </c>
      <c r="K22" s="4">
        <v>10.845002000000001</v>
      </c>
      <c r="L22">
        <v>3.5764299747403798E-2</v>
      </c>
      <c r="M22">
        <v>6.7738857704181796E-2</v>
      </c>
      <c r="N22">
        <v>3.2821779399382502E-2</v>
      </c>
      <c r="O22">
        <v>4.5189489194499E-2</v>
      </c>
      <c r="P22">
        <v>1.76290766208251E-2</v>
      </c>
      <c r="Q22">
        <v>1.9438394611282599E-2</v>
      </c>
      <c r="R22">
        <v>1.4849031714847E-2</v>
      </c>
      <c r="S22">
        <v>1.1729329216952E-2</v>
      </c>
      <c r="T22">
        <v>7.7424361493123699E-3</v>
      </c>
      <c r="U22">
        <v>5.3234774066797603E-3</v>
      </c>
      <c r="V22">
        <v>3.56E-2</v>
      </c>
      <c r="W22">
        <v>6.7500000000000004E-2</v>
      </c>
      <c r="X22">
        <v>3.2599999999999997E-2</v>
      </c>
      <c r="Y22">
        <v>4.4999999999999998E-2</v>
      </c>
      <c r="Z22">
        <v>1.7600000000000001E-2</v>
      </c>
      <c r="AA22">
        <v>2.01E-2</v>
      </c>
      <c r="AB22">
        <v>1.4500000000000001E-2</v>
      </c>
      <c r="AC22">
        <v>1.1599999999999999E-2</v>
      </c>
      <c r="AD22">
        <v>8.3999999999999995E-3</v>
      </c>
      <c r="AE22">
        <v>5.1000000000000004E-3</v>
      </c>
      <c r="AF22">
        <v>1.5703239028185499E-3</v>
      </c>
      <c r="AG22">
        <v>1.3272296189950901E-3</v>
      </c>
      <c r="AH22">
        <v>1.82403415311124E-3</v>
      </c>
      <c r="AI22">
        <v>1.68254175150639E-3</v>
      </c>
      <c r="AJ22">
        <v>0.15901241750929501</v>
      </c>
      <c r="AK22">
        <v>0.16078431372549001</v>
      </c>
      <c r="AL22" s="7">
        <v>0.79561863751382</v>
      </c>
      <c r="AM22" s="7">
        <v>0.78120976686477595</v>
      </c>
    </row>
    <row r="23" spans="1:39" x14ac:dyDescent="0.25">
      <c r="A23">
        <v>2</v>
      </c>
      <c r="B23" s="1">
        <v>45838</v>
      </c>
      <c r="C23" s="1">
        <v>45842</v>
      </c>
      <c r="D23" s="3">
        <f t="shared" si="0"/>
        <v>-4</v>
      </c>
      <c r="E23" t="s">
        <v>37</v>
      </c>
      <c r="F23" t="s">
        <v>38</v>
      </c>
      <c r="G23">
        <v>10.221854</v>
      </c>
      <c r="H23">
        <v>30</v>
      </c>
      <c r="I23" t="s">
        <v>39</v>
      </c>
      <c r="J23">
        <v>29</v>
      </c>
      <c r="K23" s="4">
        <v>8.5457740000000015</v>
      </c>
      <c r="L23">
        <v>3.6691340350877101E-2</v>
      </c>
      <c r="M23">
        <v>6.9202961403508706E-2</v>
      </c>
      <c r="N23">
        <v>3.41169684210526E-2</v>
      </c>
      <c r="O23">
        <v>4.6000112280701701E-2</v>
      </c>
      <c r="P23">
        <v>1.8126105263157801E-2</v>
      </c>
      <c r="Q23">
        <v>1.7092505263157799E-2</v>
      </c>
      <c r="R23">
        <v>1.5280884210526299E-2</v>
      </c>
      <c r="S23">
        <v>1.0078414035087699E-2</v>
      </c>
      <c r="T23">
        <v>6.5850105263157797E-3</v>
      </c>
      <c r="U23">
        <v>5.4043789473684203E-3</v>
      </c>
      <c r="V23">
        <v>3.6600000000000001E-2</v>
      </c>
      <c r="W23">
        <v>6.9599999999999995E-2</v>
      </c>
      <c r="X23">
        <v>3.4299999999999997E-2</v>
      </c>
      <c r="Y23">
        <v>4.6100000000000002E-2</v>
      </c>
      <c r="Z23">
        <v>1.8700000000000001E-2</v>
      </c>
      <c r="AA23">
        <v>1.7299999999999999E-2</v>
      </c>
      <c r="AB23">
        <v>1.4999999999999999E-2</v>
      </c>
      <c r="AC23">
        <v>1.01E-2</v>
      </c>
      <c r="AD23">
        <v>6.3E-3</v>
      </c>
      <c r="AE23">
        <v>5.3E-3</v>
      </c>
      <c r="AF23">
        <v>1.53344017274149E-3</v>
      </c>
      <c r="AG23">
        <v>1.4987985676051801E-3</v>
      </c>
      <c r="AH23">
        <v>1.3765489599863001E-3</v>
      </c>
      <c r="AI23">
        <v>1.8236000771493599E-3</v>
      </c>
      <c r="AJ23">
        <v>0.148585435067834</v>
      </c>
      <c r="AK23">
        <v>0.14534161490683201</v>
      </c>
      <c r="AL23" s="7">
        <v>0.82637692392081497</v>
      </c>
      <c r="AM23" s="7">
        <v>0.83109921216964699</v>
      </c>
    </row>
    <row r="24" spans="1:39" x14ac:dyDescent="0.25">
      <c r="A24">
        <v>3</v>
      </c>
      <c r="B24" s="1">
        <v>45838</v>
      </c>
      <c r="C24" s="1">
        <v>45842</v>
      </c>
      <c r="D24" s="3">
        <f t="shared" si="0"/>
        <v>-4</v>
      </c>
      <c r="E24" t="s">
        <v>37</v>
      </c>
      <c r="F24" t="s">
        <v>38</v>
      </c>
      <c r="G24">
        <v>10.221854</v>
      </c>
      <c r="H24">
        <v>30</v>
      </c>
      <c r="I24" t="s">
        <v>39</v>
      </c>
      <c r="J24">
        <v>29</v>
      </c>
      <c r="K24" s="4">
        <v>9.2415930000000017</v>
      </c>
      <c r="L24">
        <v>3.8561052631578899E-2</v>
      </c>
      <c r="M24">
        <v>7.1347256140350798E-2</v>
      </c>
      <c r="N24">
        <v>3.6189403508771902E-2</v>
      </c>
      <c r="O24">
        <v>4.97558596491227E-2</v>
      </c>
      <c r="P24">
        <v>2.41177403508771E-2</v>
      </c>
      <c r="Q24">
        <v>2.47341333333333E-2</v>
      </c>
      <c r="R24">
        <v>2.1380112280701701E-2</v>
      </c>
      <c r="S24">
        <v>1.7559017543859599E-2</v>
      </c>
      <c r="T24">
        <v>1.01709894736842E-2</v>
      </c>
      <c r="U24">
        <v>8.6927298245613998E-3</v>
      </c>
      <c r="V24">
        <v>3.7600000000000001E-2</v>
      </c>
      <c r="W24">
        <v>7.0999999999999994E-2</v>
      </c>
      <c r="X24">
        <v>3.56E-2</v>
      </c>
      <c r="Y24">
        <v>4.87E-2</v>
      </c>
      <c r="Z24">
        <v>2.3300000000000001E-2</v>
      </c>
      <c r="AA24">
        <v>2.3400000000000001E-2</v>
      </c>
      <c r="AB24">
        <v>2.06E-2</v>
      </c>
      <c r="AC24">
        <v>1.67E-2</v>
      </c>
      <c r="AD24">
        <v>9.5999999999999992E-3</v>
      </c>
      <c r="AE24">
        <v>8.6E-3</v>
      </c>
      <c r="AF24">
        <v>3.25794738528407E-3</v>
      </c>
      <c r="AG24">
        <v>3.14935397184142E-3</v>
      </c>
      <c r="AH24">
        <v>3.0369699838030499E-3</v>
      </c>
      <c r="AI24">
        <v>3.6281466723193699E-3</v>
      </c>
      <c r="AJ24">
        <v>0.158401491106028</v>
      </c>
      <c r="AK24">
        <v>0.16052318668252</v>
      </c>
      <c r="AL24" s="7">
        <v>0.75274228368725604</v>
      </c>
      <c r="AM24" s="7">
        <v>0.758949875831604</v>
      </c>
    </row>
    <row r="25" spans="1:39" x14ac:dyDescent="0.25">
      <c r="A25">
        <v>4</v>
      </c>
      <c r="B25" s="1">
        <v>45838</v>
      </c>
      <c r="C25" s="1">
        <v>45842</v>
      </c>
      <c r="D25" s="3">
        <f t="shared" si="0"/>
        <v>-4</v>
      </c>
      <c r="E25" t="s">
        <v>37</v>
      </c>
      <c r="F25" t="s">
        <v>38</v>
      </c>
      <c r="G25">
        <v>10.221854</v>
      </c>
      <c r="H25">
        <v>30</v>
      </c>
      <c r="I25" t="s">
        <v>39</v>
      </c>
      <c r="J25">
        <v>26</v>
      </c>
      <c r="K25" s="4">
        <v>10.391207000000001</v>
      </c>
      <c r="L25">
        <v>3.3315378127635603E-2</v>
      </c>
      <c r="M25">
        <v>6.1632443070002797E-2</v>
      </c>
      <c r="N25">
        <v>2.9999929716052798E-2</v>
      </c>
      <c r="O25">
        <v>4.3765096991846997E-2</v>
      </c>
      <c r="P25">
        <v>1.9044025864492501E-2</v>
      </c>
      <c r="Q25">
        <v>1.9331079561428099E-2</v>
      </c>
      <c r="R25">
        <v>1.6526286196232701E-2</v>
      </c>
      <c r="S25">
        <v>1.27081388810795E-2</v>
      </c>
      <c r="T25">
        <v>3.4173882485240299E-3</v>
      </c>
      <c r="U25">
        <v>2.4674585324711801E-3</v>
      </c>
      <c r="V25">
        <v>3.32E-2</v>
      </c>
      <c r="W25">
        <v>6.1899999999999997E-2</v>
      </c>
      <c r="X25">
        <v>3.0300000000000001E-2</v>
      </c>
      <c r="Y25">
        <v>4.3799999999999999E-2</v>
      </c>
      <c r="Z25">
        <v>1.9099999999999999E-2</v>
      </c>
      <c r="AA25">
        <v>1.9099999999999999E-2</v>
      </c>
      <c r="AB25">
        <v>1.66E-2</v>
      </c>
      <c r="AC25">
        <v>1.2500000000000001E-2</v>
      </c>
      <c r="AD25">
        <v>3.3999999999999998E-3</v>
      </c>
      <c r="AE25">
        <v>2.3999999999999998E-3</v>
      </c>
      <c r="AF25" s="2">
        <v>9.0721141107223398E-4</v>
      </c>
      <c r="AG25">
        <v>1.5447180474616701E-3</v>
      </c>
      <c r="AH25">
        <v>1.1101002140377701E-3</v>
      </c>
      <c r="AI25" s="2">
        <v>3.7550754607570898E-4</v>
      </c>
      <c r="AJ25">
        <v>0.18686527920635401</v>
      </c>
      <c r="AK25">
        <v>0.18389261744966401</v>
      </c>
      <c r="AL25" s="7">
        <v>0.89490126749924204</v>
      </c>
      <c r="AM25" s="7">
        <v>0.89522343873977595</v>
      </c>
    </row>
    <row r="26" spans="1:39" x14ac:dyDescent="0.25">
      <c r="A26">
        <v>5</v>
      </c>
      <c r="B26" s="1">
        <v>45838</v>
      </c>
      <c r="C26" s="1">
        <v>45842</v>
      </c>
      <c r="D26" s="3">
        <f t="shared" si="0"/>
        <v>-4</v>
      </c>
      <c r="E26" t="s">
        <v>37</v>
      </c>
      <c r="F26" t="s">
        <v>38</v>
      </c>
      <c r="G26">
        <v>10.221854</v>
      </c>
      <c r="H26">
        <v>30</v>
      </c>
      <c r="I26" t="s">
        <v>39</v>
      </c>
      <c r="J26">
        <v>30</v>
      </c>
      <c r="K26" s="4">
        <v>10.209689000000001</v>
      </c>
      <c r="L26">
        <v>3.2980269435868598E-2</v>
      </c>
      <c r="M26">
        <v>6.9433932079708105E-2</v>
      </c>
      <c r="N26">
        <v>3.3368635980914899E-2</v>
      </c>
      <c r="O26">
        <v>4.6709977547010902E-2</v>
      </c>
      <c r="P26">
        <v>1.6232963794555098E-2</v>
      </c>
      <c r="Q26">
        <v>1.7210202076901399E-2</v>
      </c>
      <c r="R26">
        <v>1.28958882963794E-2</v>
      </c>
      <c r="S26">
        <v>8.9932500701655899E-3</v>
      </c>
      <c r="T26">
        <v>3.9549115913556001E-3</v>
      </c>
      <c r="U26">
        <v>2.5346758349705299E-3</v>
      </c>
      <c r="V26">
        <v>3.3099999999999997E-2</v>
      </c>
      <c r="W26">
        <v>6.9599999999999995E-2</v>
      </c>
      <c r="X26">
        <v>3.3599999999999998E-2</v>
      </c>
      <c r="Y26">
        <v>4.6800000000000001E-2</v>
      </c>
      <c r="Z26">
        <v>1.5900000000000001E-2</v>
      </c>
      <c r="AA26">
        <v>1.7299999999999999E-2</v>
      </c>
      <c r="AB26">
        <v>1.29E-2</v>
      </c>
      <c r="AC26">
        <v>8.9999999999999993E-3</v>
      </c>
      <c r="AD26">
        <v>4.0000000000000001E-3</v>
      </c>
      <c r="AE26">
        <v>2.5999999999999999E-3</v>
      </c>
      <c r="AF26">
        <v>1.11405665126235E-3</v>
      </c>
      <c r="AG26" s="2">
        <v>7.9610859113858103E-4</v>
      </c>
      <c r="AH26" s="2">
        <v>6.6569929814887696E-4</v>
      </c>
      <c r="AI26" s="2">
        <v>3.9045557436870901E-4</v>
      </c>
      <c r="AJ26">
        <v>0.166651118072524</v>
      </c>
      <c r="AK26">
        <v>0.166253101736972</v>
      </c>
      <c r="AL26" s="7">
        <v>0.89220043694809004</v>
      </c>
      <c r="AM26" s="7">
        <v>0.89056086540222101</v>
      </c>
    </row>
    <row r="27" spans="1:39" x14ac:dyDescent="0.25">
      <c r="A27">
        <v>6</v>
      </c>
      <c r="B27" s="1">
        <v>45838</v>
      </c>
      <c r="C27" s="1">
        <v>45842</v>
      </c>
      <c r="D27" s="3">
        <f t="shared" si="0"/>
        <v>-4</v>
      </c>
      <c r="E27" t="s">
        <v>37</v>
      </c>
      <c r="F27" t="s">
        <v>38</v>
      </c>
      <c r="G27">
        <v>10.221854</v>
      </c>
      <c r="H27">
        <v>30</v>
      </c>
      <c r="I27" t="s">
        <v>39</v>
      </c>
      <c r="J27">
        <v>27</v>
      </c>
      <c r="K27" s="4">
        <v>8.1827380000000005</v>
      </c>
      <c r="L27">
        <v>3.1488180797304803E-2</v>
      </c>
      <c r="M27">
        <v>6.2047122403144202E-2</v>
      </c>
      <c r="N27">
        <v>2.9207355418304298E-2</v>
      </c>
      <c r="O27">
        <v>4.3154084783829302E-2</v>
      </c>
      <c r="P27">
        <v>2.1460640089837099E-2</v>
      </c>
      <c r="Q27">
        <v>2.2854842784952201E-2</v>
      </c>
      <c r="R27">
        <v>1.7566114542391899E-2</v>
      </c>
      <c r="S27">
        <v>1.5715510948905099E-2</v>
      </c>
      <c r="T27">
        <v>5.5451010668163903E-3</v>
      </c>
      <c r="U27">
        <v>3.3633211678832098E-3</v>
      </c>
      <c r="V27">
        <v>3.1399999999999997E-2</v>
      </c>
      <c r="W27">
        <v>6.1800000000000001E-2</v>
      </c>
      <c r="X27">
        <v>2.92E-2</v>
      </c>
      <c r="Y27">
        <v>4.3099999999999999E-2</v>
      </c>
      <c r="Z27">
        <v>2.06E-2</v>
      </c>
      <c r="AA27">
        <v>2.2599999999999999E-2</v>
      </c>
      <c r="AB27">
        <v>1.7399999999999999E-2</v>
      </c>
      <c r="AC27">
        <v>1.6E-2</v>
      </c>
      <c r="AD27">
        <v>5.0000000000000001E-3</v>
      </c>
      <c r="AE27">
        <v>2.7000000000000001E-3</v>
      </c>
      <c r="AF27" s="2">
        <v>9.3383290568932096E-4</v>
      </c>
      <c r="AG27">
        <v>1.17988397746358E-3</v>
      </c>
      <c r="AH27" s="2">
        <v>6.8103850337020697E-4</v>
      </c>
      <c r="AI27">
        <v>1.01016778679379E-3</v>
      </c>
      <c r="AJ27">
        <v>0.19222001036434699</v>
      </c>
      <c r="AK27">
        <v>0.18741058655221701</v>
      </c>
      <c r="AL27" s="7">
        <v>0.83731127758330004</v>
      </c>
      <c r="AM27" s="7">
        <v>0.85029941797256403</v>
      </c>
    </row>
    <row r="28" spans="1:39" x14ac:dyDescent="0.25">
      <c r="A28">
        <v>7</v>
      </c>
      <c r="B28" s="1">
        <v>45838</v>
      </c>
      <c r="C28" s="1">
        <v>45842</v>
      </c>
      <c r="D28" s="3">
        <f t="shared" si="0"/>
        <v>-4</v>
      </c>
      <c r="E28" t="s">
        <v>37</v>
      </c>
      <c r="F28" t="s">
        <v>38</v>
      </c>
      <c r="G28">
        <v>10.221854</v>
      </c>
      <c r="H28">
        <v>30</v>
      </c>
      <c r="I28" t="s">
        <v>39</v>
      </c>
      <c r="J28">
        <v>27</v>
      </c>
      <c r="K28" s="4">
        <v>7.1541360000000003</v>
      </c>
      <c r="L28">
        <v>3.37002947368421E-2</v>
      </c>
      <c r="M28">
        <v>5.7326694736842099E-2</v>
      </c>
      <c r="N28">
        <v>2.9035059649122799E-2</v>
      </c>
      <c r="O28">
        <v>4.3054919298245599E-2</v>
      </c>
      <c r="P28">
        <v>1.9089782456140299E-2</v>
      </c>
      <c r="Q28">
        <v>1.86656280701754E-2</v>
      </c>
      <c r="R28">
        <v>1.50867649122807E-2</v>
      </c>
      <c r="S28">
        <v>1.0632000000000001E-2</v>
      </c>
      <c r="T28">
        <v>5.2054596491227997E-3</v>
      </c>
      <c r="U28">
        <v>4.13173333333333E-3</v>
      </c>
      <c r="V28">
        <v>3.32E-2</v>
      </c>
      <c r="W28">
        <v>5.6800000000000003E-2</v>
      </c>
      <c r="X28">
        <v>2.8799999999999999E-2</v>
      </c>
      <c r="Y28">
        <v>4.24E-2</v>
      </c>
      <c r="Z28">
        <v>1.9199999999999998E-2</v>
      </c>
      <c r="AA28">
        <v>1.83E-2</v>
      </c>
      <c r="AB28">
        <v>1.47E-2</v>
      </c>
      <c r="AC28">
        <v>1.03E-2</v>
      </c>
      <c r="AD28">
        <v>5.0000000000000001E-3</v>
      </c>
      <c r="AE28">
        <v>4.3E-3</v>
      </c>
      <c r="AF28">
        <v>1.59567316186812E-3</v>
      </c>
      <c r="AG28">
        <v>1.70456499967985E-3</v>
      </c>
      <c r="AH28">
        <v>1.47397170684962E-3</v>
      </c>
      <c r="AI28">
        <v>1.4125636540764E-3</v>
      </c>
      <c r="AJ28">
        <v>0.19473421733568</v>
      </c>
      <c r="AK28">
        <v>0.19635890767230099</v>
      </c>
      <c r="AL28" s="7">
        <v>0.83419366331267797</v>
      </c>
      <c r="AM28" s="7">
        <v>0.83633387088775601</v>
      </c>
    </row>
    <row r="29" spans="1:39" x14ac:dyDescent="0.25">
      <c r="A29">
        <v>8</v>
      </c>
      <c r="B29" s="1">
        <v>45838</v>
      </c>
      <c r="C29" s="1">
        <v>45842</v>
      </c>
      <c r="D29" s="3">
        <f t="shared" si="0"/>
        <v>-4</v>
      </c>
      <c r="E29" t="s">
        <v>37</v>
      </c>
      <c r="F29" t="s">
        <v>38</v>
      </c>
      <c r="G29">
        <v>10.221854</v>
      </c>
      <c r="H29">
        <v>30</v>
      </c>
      <c r="I29" t="s">
        <v>39</v>
      </c>
      <c r="J29">
        <v>28</v>
      </c>
      <c r="K29" s="4">
        <v>6.3675580000000007</v>
      </c>
      <c r="L29">
        <v>3.7764490311710197E-2</v>
      </c>
      <c r="M29">
        <v>6.3166793035664096E-2</v>
      </c>
      <c r="N29">
        <v>3.44179022746419E-2</v>
      </c>
      <c r="O29">
        <v>5.1291884302162298E-2</v>
      </c>
      <c r="P29">
        <v>2.7198609941027799E-2</v>
      </c>
      <c r="Q29">
        <v>2.9190101095197901E-2</v>
      </c>
      <c r="R29">
        <v>2.5181844987363099E-2</v>
      </c>
      <c r="S29">
        <v>1.93967003650659E-2</v>
      </c>
      <c r="T29">
        <v>1.1176902555461899E-2</v>
      </c>
      <c r="U29">
        <v>7.5401572591968502E-3</v>
      </c>
      <c r="V29">
        <v>3.6600000000000001E-2</v>
      </c>
      <c r="W29">
        <v>6.2E-2</v>
      </c>
      <c r="X29">
        <v>3.3399999999999999E-2</v>
      </c>
      <c r="Y29">
        <v>5.1999999999999998E-2</v>
      </c>
      <c r="Z29">
        <v>2.76E-2</v>
      </c>
      <c r="AA29">
        <v>2.9399999999999999E-2</v>
      </c>
      <c r="AB29">
        <v>2.4899999999999999E-2</v>
      </c>
      <c r="AC29">
        <v>2.0199999999999999E-2</v>
      </c>
      <c r="AD29">
        <v>1.0999999999999999E-2</v>
      </c>
      <c r="AE29">
        <v>8.2000000000000007E-3</v>
      </c>
      <c r="AF29">
        <v>3.6902017947144801E-3</v>
      </c>
      <c r="AG29">
        <v>3.7193989529800799E-3</v>
      </c>
      <c r="AH29">
        <v>3.3433302473518801E-3</v>
      </c>
      <c r="AI29">
        <v>2.8639205324740699E-3</v>
      </c>
      <c r="AJ29">
        <v>0.198086225299795</v>
      </c>
      <c r="AK29">
        <v>0.205346294046172</v>
      </c>
      <c r="AL29" s="7">
        <v>0.69990364681198103</v>
      </c>
      <c r="AM29" s="7">
        <v>0.70464134216308505</v>
      </c>
    </row>
    <row r="30" spans="1:39" x14ac:dyDescent="0.25">
      <c r="A30">
        <v>9</v>
      </c>
      <c r="B30" s="1">
        <v>45838</v>
      </c>
      <c r="C30" s="1">
        <v>45842</v>
      </c>
      <c r="D30" s="3">
        <f t="shared" si="0"/>
        <v>-4</v>
      </c>
      <c r="E30" t="s">
        <v>37</v>
      </c>
      <c r="F30" t="s">
        <v>38</v>
      </c>
      <c r="G30">
        <v>10.221854</v>
      </c>
      <c r="H30">
        <v>30</v>
      </c>
      <c r="I30" t="s">
        <v>39</v>
      </c>
      <c r="J30">
        <v>29</v>
      </c>
      <c r="K30" s="4">
        <v>11.147532000000002</v>
      </c>
      <c r="L30">
        <v>3.3768211176635698E-2</v>
      </c>
      <c r="M30">
        <v>5.6021946082561003E-2</v>
      </c>
      <c r="N30">
        <v>2.96954507160909E-2</v>
      </c>
      <c r="O30">
        <v>4.5261120471777501E-2</v>
      </c>
      <c r="P30">
        <v>2.3680876158382401E-2</v>
      </c>
      <c r="Q30">
        <v>2.3522409435551801E-2</v>
      </c>
      <c r="R30">
        <v>2.0305475989890399E-2</v>
      </c>
      <c r="S30">
        <v>1.5839778152204401E-2</v>
      </c>
      <c r="T30">
        <v>6.42785734344285E-3</v>
      </c>
      <c r="U30">
        <v>4.2551249648975003E-3</v>
      </c>
      <c r="V30">
        <v>3.3599999999999998E-2</v>
      </c>
      <c r="W30">
        <v>5.6099999999999997E-2</v>
      </c>
      <c r="X30">
        <v>2.9600000000000001E-2</v>
      </c>
      <c r="Y30">
        <v>4.5199999999999997E-2</v>
      </c>
      <c r="Z30">
        <v>2.3599999999999999E-2</v>
      </c>
      <c r="AA30">
        <v>2.3400000000000001E-2</v>
      </c>
      <c r="AB30">
        <v>1.95E-2</v>
      </c>
      <c r="AC30">
        <v>1.4800000000000001E-2</v>
      </c>
      <c r="AD30">
        <v>6.4000000000000003E-3</v>
      </c>
      <c r="AE30">
        <v>4.3E-3</v>
      </c>
      <c r="AF30">
        <v>1.25348503479752E-3</v>
      </c>
      <c r="AG30">
        <v>1.42280558867453E-3</v>
      </c>
      <c r="AH30" s="2">
        <v>7.7811932179713903E-4</v>
      </c>
      <c r="AI30">
        <v>1.79137848063441E-3</v>
      </c>
      <c r="AJ30">
        <v>0.20770520585846799</v>
      </c>
      <c r="AK30">
        <v>0.206349206349206</v>
      </c>
      <c r="AL30" s="7">
        <v>0.794483136809364</v>
      </c>
      <c r="AM30" s="7">
        <v>0.79937303066253595</v>
      </c>
    </row>
    <row r="31" spans="1:39" x14ac:dyDescent="0.25">
      <c r="A31">
        <v>10</v>
      </c>
      <c r="B31" s="1">
        <v>45838</v>
      </c>
      <c r="C31" s="1">
        <v>45842</v>
      </c>
      <c r="D31" s="3">
        <f t="shared" si="0"/>
        <v>-4</v>
      </c>
      <c r="E31" t="s">
        <v>37</v>
      </c>
      <c r="F31" t="s">
        <v>38</v>
      </c>
      <c r="G31">
        <v>10.221854</v>
      </c>
      <c r="H31">
        <v>30</v>
      </c>
      <c r="I31" t="s">
        <v>39</v>
      </c>
      <c r="J31">
        <v>29</v>
      </c>
      <c r="K31" s="4">
        <v>8.1827380000000005</v>
      </c>
      <c r="L31">
        <v>4.0035788585886897E-2</v>
      </c>
      <c r="M31">
        <v>5.8249943772842198E-2</v>
      </c>
      <c r="N31">
        <v>3.5104456002248999E-2</v>
      </c>
      <c r="O31">
        <v>5.0547469777902698E-2</v>
      </c>
      <c r="P31">
        <v>2.8712046668540901E-2</v>
      </c>
      <c r="Q31">
        <v>3.1174978914815799E-2</v>
      </c>
      <c r="R31">
        <v>2.8711976384593701E-2</v>
      </c>
      <c r="S31">
        <v>2.22012932246274E-2</v>
      </c>
      <c r="T31">
        <v>1.3812468372223699E-2</v>
      </c>
      <c r="U31">
        <v>1.03730953050323E-2</v>
      </c>
      <c r="V31">
        <v>4.02E-2</v>
      </c>
      <c r="W31">
        <v>5.8400000000000001E-2</v>
      </c>
      <c r="X31">
        <v>3.5299999999999998E-2</v>
      </c>
      <c r="Y31">
        <v>5.0599999999999999E-2</v>
      </c>
      <c r="Z31">
        <v>2.9899999999999999E-2</v>
      </c>
      <c r="AA31">
        <v>3.1600000000000003E-2</v>
      </c>
      <c r="AB31">
        <v>2.8199999999999999E-2</v>
      </c>
      <c r="AC31">
        <v>2.2800000000000001E-2</v>
      </c>
      <c r="AD31">
        <v>1.34E-2</v>
      </c>
      <c r="AE31">
        <v>1.06E-2</v>
      </c>
      <c r="AF31">
        <v>2.8574911457495502E-3</v>
      </c>
      <c r="AG31">
        <v>3.7946172527837498E-3</v>
      </c>
      <c r="AH31">
        <v>3.5727333101685898E-3</v>
      </c>
      <c r="AI31">
        <v>3.4239174148530398E-3</v>
      </c>
      <c r="AJ31">
        <v>0.182129213774954</v>
      </c>
      <c r="AK31">
        <v>0.17532467532467499</v>
      </c>
      <c r="AL31" s="7">
        <v>0.61762920512152997</v>
      </c>
      <c r="AM31" s="7">
        <v>0.613933265209198</v>
      </c>
    </row>
    <row r="32" spans="1:39" x14ac:dyDescent="0.25">
      <c r="A32">
        <v>11</v>
      </c>
      <c r="B32" s="1">
        <v>45838</v>
      </c>
      <c r="C32" s="1">
        <v>45842</v>
      </c>
      <c r="D32" s="3">
        <f t="shared" si="0"/>
        <v>-4</v>
      </c>
      <c r="E32" t="s">
        <v>37</v>
      </c>
      <c r="F32" t="s">
        <v>38</v>
      </c>
      <c r="G32">
        <v>10.221854</v>
      </c>
      <c r="H32">
        <v>30</v>
      </c>
      <c r="I32" t="s">
        <v>39</v>
      </c>
      <c r="J32">
        <v>31</v>
      </c>
      <c r="K32" s="4">
        <v>9.9374120000000019</v>
      </c>
      <c r="L32">
        <v>3.4752984131442198E-2</v>
      </c>
      <c r="M32">
        <v>5.3626878247437101E-2</v>
      </c>
      <c r="N32">
        <v>2.8025459907316301E-2</v>
      </c>
      <c r="O32">
        <v>4.40597668866732E-2</v>
      </c>
      <c r="P32">
        <v>2.53806487852829E-2</v>
      </c>
      <c r="Q32">
        <v>2.77362870383373E-2</v>
      </c>
      <c r="R32">
        <v>2.28979637691335E-2</v>
      </c>
      <c r="S32">
        <v>1.9953054346299601E-2</v>
      </c>
      <c r="T32">
        <v>7.88324673500913E-3</v>
      </c>
      <c r="U32">
        <v>4.7943125965454201E-3</v>
      </c>
      <c r="V32">
        <v>3.4799999999999998E-2</v>
      </c>
      <c r="W32">
        <v>5.3400000000000003E-2</v>
      </c>
      <c r="X32">
        <v>2.81E-2</v>
      </c>
      <c r="Y32">
        <v>4.4299999999999999E-2</v>
      </c>
      <c r="Z32">
        <v>2.5399999999999999E-2</v>
      </c>
      <c r="AA32">
        <v>2.7699999999999999E-2</v>
      </c>
      <c r="AB32">
        <v>2.2800000000000001E-2</v>
      </c>
      <c r="AC32">
        <v>1.9300000000000001E-2</v>
      </c>
      <c r="AD32">
        <v>8.0000000000000002E-3</v>
      </c>
      <c r="AE32">
        <v>4.7999999999999996E-3</v>
      </c>
      <c r="AF32" s="2">
        <v>9.0473376425523105E-4</v>
      </c>
      <c r="AG32">
        <v>1.1515360957493801E-3</v>
      </c>
      <c r="AH32" s="2">
        <v>5.9108887334422195E-4</v>
      </c>
      <c r="AI32" s="2">
        <v>9.7350969375212401E-4</v>
      </c>
      <c r="AJ32">
        <v>0.22242580405125001</v>
      </c>
      <c r="AK32">
        <v>0.22420907840440099</v>
      </c>
      <c r="AL32" s="7">
        <v>0.74376917872229997</v>
      </c>
      <c r="AM32" s="7">
        <v>0.74276524782180697</v>
      </c>
    </row>
    <row r="33" spans="1:39" x14ac:dyDescent="0.25">
      <c r="A33">
        <v>1</v>
      </c>
      <c r="B33" s="1">
        <v>45854</v>
      </c>
      <c r="C33" s="1">
        <v>45857</v>
      </c>
      <c r="D33" s="3">
        <f t="shared" si="0"/>
        <v>-3</v>
      </c>
      <c r="E33" t="s">
        <v>41</v>
      </c>
      <c r="F33" t="s">
        <v>38</v>
      </c>
      <c r="G33">
        <v>39.44014</v>
      </c>
      <c r="H33">
        <v>30</v>
      </c>
      <c r="I33" t="s">
        <v>39</v>
      </c>
      <c r="J33">
        <v>22</v>
      </c>
      <c r="K33" s="4">
        <v>4.8246549999999999</v>
      </c>
      <c r="L33">
        <v>9.9364756828780806E-2</v>
      </c>
      <c r="M33">
        <v>0.11869070619586899</v>
      </c>
      <c r="N33">
        <v>0.104715073284477</v>
      </c>
      <c r="O33">
        <v>0.128903247834776</v>
      </c>
      <c r="P33">
        <v>0.159177265156562</v>
      </c>
      <c r="Q33">
        <v>0.17497738174550201</v>
      </c>
      <c r="R33">
        <v>0.12700411392405</v>
      </c>
      <c r="S33">
        <v>0.187260659560293</v>
      </c>
      <c r="T33">
        <v>0.147635493004663</v>
      </c>
      <c r="U33">
        <v>0.115534260493004</v>
      </c>
      <c r="V33">
        <v>9.0700000000000003E-2</v>
      </c>
      <c r="W33">
        <v>0.1084</v>
      </c>
      <c r="X33">
        <v>0.1011</v>
      </c>
      <c r="Y33">
        <v>0.1426</v>
      </c>
      <c r="Z33">
        <v>0.182</v>
      </c>
      <c r="AA33">
        <v>0.20810000000000001</v>
      </c>
      <c r="AB33">
        <v>0.12230000000000001</v>
      </c>
      <c r="AC33">
        <v>0.2077</v>
      </c>
      <c r="AD33">
        <v>0.16900000000000001</v>
      </c>
      <c r="AE33">
        <v>0.13420000000000001</v>
      </c>
      <c r="AF33">
        <v>3.7977635872264097E-2</v>
      </c>
      <c r="AG33">
        <v>3.7841054053776399E-2</v>
      </c>
      <c r="AH33">
        <v>3.6770182235785702E-2</v>
      </c>
      <c r="AI33">
        <v>6.8128780128651797E-2</v>
      </c>
      <c r="AJ33">
        <v>0.11733122046564599</v>
      </c>
      <c r="AK33">
        <v>0.11059190031152601</v>
      </c>
      <c r="AL33" s="7">
        <v>-0.108002650690588</v>
      </c>
      <c r="AM33" s="7">
        <v>-9.1154992580413804E-2</v>
      </c>
    </row>
    <row r="34" spans="1:39" x14ac:dyDescent="0.25">
      <c r="A34">
        <v>2</v>
      </c>
      <c r="B34" s="1">
        <v>45854</v>
      </c>
      <c r="C34" s="1">
        <v>45857</v>
      </c>
      <c r="D34" s="3">
        <f t="shared" si="0"/>
        <v>-3</v>
      </c>
      <c r="E34" t="s">
        <v>41</v>
      </c>
      <c r="F34" t="s">
        <v>38</v>
      </c>
      <c r="G34">
        <v>39.44014</v>
      </c>
      <c r="H34">
        <v>30</v>
      </c>
      <c r="I34" t="s">
        <v>39</v>
      </c>
      <c r="J34">
        <v>29</v>
      </c>
      <c r="K34" s="4">
        <v>5.6414860000000004</v>
      </c>
      <c r="L34">
        <v>5.5309375438596403E-2</v>
      </c>
      <c r="M34">
        <v>6.7109824561403505E-2</v>
      </c>
      <c r="N34">
        <v>5.1683452631578898E-2</v>
      </c>
      <c r="O34">
        <v>6.3618975438596403E-2</v>
      </c>
      <c r="P34">
        <v>6.3174217543859601E-2</v>
      </c>
      <c r="Q34">
        <v>7.1459803508771902E-2</v>
      </c>
      <c r="R34">
        <v>3.2859719298245597E-2</v>
      </c>
      <c r="S34">
        <v>7.9102091228070104E-2</v>
      </c>
      <c r="T34">
        <v>6.0733698245613997E-2</v>
      </c>
      <c r="U34">
        <v>5.1524940350877103E-2</v>
      </c>
      <c r="V34">
        <v>4.9000000000000002E-2</v>
      </c>
      <c r="W34">
        <v>5.7299999999999997E-2</v>
      </c>
      <c r="X34">
        <v>3.8800000000000001E-2</v>
      </c>
      <c r="Y34">
        <v>4.7399999999999998E-2</v>
      </c>
      <c r="Z34">
        <v>3.9899999999999998E-2</v>
      </c>
      <c r="AA34">
        <v>4.6600000000000003E-2</v>
      </c>
      <c r="AB34">
        <v>2.0299999999999999E-2</v>
      </c>
      <c r="AC34">
        <v>5.3600000000000002E-2</v>
      </c>
      <c r="AD34">
        <v>4.0599999999999997E-2</v>
      </c>
      <c r="AE34">
        <v>3.6600000000000001E-2</v>
      </c>
      <c r="AF34">
        <v>1.26428964230641E-2</v>
      </c>
      <c r="AG34">
        <v>1.8747383804797201E-2</v>
      </c>
      <c r="AH34">
        <v>2.3204597416468999E-2</v>
      </c>
      <c r="AI34">
        <v>2.41641788324054E-2</v>
      </c>
      <c r="AJ34">
        <v>9.1481894112741796E-2</v>
      </c>
      <c r="AK34">
        <v>9.9767981438515105E-2</v>
      </c>
      <c r="AL34" s="7">
        <v>0.12050310835189899</v>
      </c>
      <c r="AM34" s="7">
        <v>0.15498939156532199</v>
      </c>
    </row>
    <row r="35" spans="1:39" x14ac:dyDescent="0.25">
      <c r="A35">
        <v>3</v>
      </c>
      <c r="B35" s="1">
        <v>45854</v>
      </c>
      <c r="C35" s="1">
        <v>45857</v>
      </c>
      <c r="D35" s="3">
        <f t="shared" si="0"/>
        <v>-3</v>
      </c>
      <c r="E35" t="s">
        <v>41</v>
      </c>
      <c r="F35" t="s">
        <v>38</v>
      </c>
      <c r="G35">
        <v>39.44014</v>
      </c>
      <c r="H35">
        <v>30</v>
      </c>
      <c r="I35" t="s">
        <v>39</v>
      </c>
      <c r="J35">
        <v>29</v>
      </c>
      <c r="K35" s="4">
        <v>4.552378</v>
      </c>
      <c r="L35">
        <v>5.1826975438596497E-2</v>
      </c>
      <c r="M35">
        <v>8.1426891228070203E-2</v>
      </c>
      <c r="N35">
        <v>4.1184842105263103E-2</v>
      </c>
      <c r="O35">
        <v>4.7015228070175399E-2</v>
      </c>
      <c r="P35">
        <v>1.80946105263157E-2</v>
      </c>
      <c r="Q35">
        <v>1.6330161403508701E-2</v>
      </c>
      <c r="R35">
        <v>1.1709094736842099E-2</v>
      </c>
      <c r="S35">
        <v>1.05928842105263E-2</v>
      </c>
      <c r="T35">
        <v>1.1798680701754299E-2</v>
      </c>
      <c r="U35">
        <v>8.8021614035087709E-3</v>
      </c>
      <c r="V35">
        <v>5.1799999999999999E-2</v>
      </c>
      <c r="W35">
        <v>8.1600000000000006E-2</v>
      </c>
      <c r="X35">
        <v>4.0800000000000003E-2</v>
      </c>
      <c r="Y35">
        <v>4.6399999999999997E-2</v>
      </c>
      <c r="Z35">
        <v>1.8200000000000001E-2</v>
      </c>
      <c r="AA35">
        <v>1.61E-2</v>
      </c>
      <c r="AB35">
        <v>1.17E-2</v>
      </c>
      <c r="AC35">
        <v>1.04E-2</v>
      </c>
      <c r="AD35">
        <v>1.1900000000000001E-2</v>
      </c>
      <c r="AE35">
        <v>8.5000000000000006E-3</v>
      </c>
      <c r="AF35">
        <v>1.46466100747763E-3</v>
      </c>
      <c r="AG35">
        <v>2.22518820430787E-3</v>
      </c>
      <c r="AH35">
        <v>1.8439604794307199E-3</v>
      </c>
      <c r="AI35" s="2">
        <v>9.3479445113563403E-4</v>
      </c>
      <c r="AJ35">
        <v>6.6136305279708305E-2</v>
      </c>
      <c r="AK35">
        <v>6.5442020665901296E-2</v>
      </c>
      <c r="AL35" s="7">
        <v>0.74717916410847696</v>
      </c>
      <c r="AM35" s="7">
        <v>0.74920970201492298</v>
      </c>
    </row>
    <row r="36" spans="1:39" x14ac:dyDescent="0.25">
      <c r="A36">
        <v>4</v>
      </c>
      <c r="B36" s="1">
        <v>45854</v>
      </c>
      <c r="C36" s="1">
        <v>45857</v>
      </c>
      <c r="D36" s="3">
        <f t="shared" si="0"/>
        <v>-3</v>
      </c>
      <c r="E36" t="s">
        <v>41</v>
      </c>
      <c r="F36" t="s">
        <v>38</v>
      </c>
      <c r="G36">
        <v>39.44014</v>
      </c>
      <c r="H36">
        <v>30</v>
      </c>
      <c r="I36" t="s">
        <v>39</v>
      </c>
      <c r="J36">
        <v>26</v>
      </c>
      <c r="K36" s="4">
        <v>7.7894490000000003</v>
      </c>
      <c r="L36">
        <v>4.0576876581388803E-2</v>
      </c>
      <c r="M36">
        <v>6.6271450660669098E-2</v>
      </c>
      <c r="N36">
        <v>3.2598819229687902E-2</v>
      </c>
      <c r="O36">
        <v>3.93078577452909E-2</v>
      </c>
      <c r="P36">
        <v>1.64172757942086E-2</v>
      </c>
      <c r="Q36">
        <v>1.4220593196513901E-2</v>
      </c>
      <c r="R36">
        <v>1.1241706494236701E-2</v>
      </c>
      <c r="S36">
        <v>1.0107365757660899E-2</v>
      </c>
      <c r="T36">
        <v>7.3327101490019697E-3</v>
      </c>
      <c r="U36">
        <v>6.3268344110205196E-3</v>
      </c>
      <c r="V36">
        <v>4.0599999999999997E-2</v>
      </c>
      <c r="W36">
        <v>6.5799999999999997E-2</v>
      </c>
      <c r="X36">
        <v>3.2399999999999998E-2</v>
      </c>
      <c r="Y36">
        <v>3.9399999999999998E-2</v>
      </c>
      <c r="Z36">
        <v>1.6400000000000001E-2</v>
      </c>
      <c r="AA36">
        <v>1.43E-2</v>
      </c>
      <c r="AB36">
        <v>1.11E-2</v>
      </c>
      <c r="AC36">
        <v>0.01</v>
      </c>
      <c r="AD36">
        <v>7.3000000000000001E-3</v>
      </c>
      <c r="AE36">
        <v>6.1999999999999998E-3</v>
      </c>
      <c r="AF36">
        <v>1.10890024948786E-3</v>
      </c>
      <c r="AG36">
        <v>1.1183514917831E-3</v>
      </c>
      <c r="AH36" s="2">
        <v>6.2435765808374903E-4</v>
      </c>
      <c r="AI36" s="2">
        <v>4.0567352134085802E-4</v>
      </c>
      <c r="AJ36">
        <v>9.3357936783233994E-2</v>
      </c>
      <c r="AK36">
        <v>9.4233473980309498E-2</v>
      </c>
      <c r="AL36" s="7">
        <v>0.80071558092194695</v>
      </c>
      <c r="AM36" s="7">
        <v>0.800273597240448</v>
      </c>
    </row>
    <row r="37" spans="1:39" x14ac:dyDescent="0.25">
      <c r="A37">
        <v>5</v>
      </c>
      <c r="B37" s="1">
        <v>45854</v>
      </c>
      <c r="C37" s="1">
        <v>45857</v>
      </c>
      <c r="D37" s="3">
        <f t="shared" si="0"/>
        <v>-3</v>
      </c>
      <c r="E37" t="s">
        <v>41</v>
      </c>
      <c r="F37" t="s">
        <v>38</v>
      </c>
      <c r="G37">
        <v>39.44014</v>
      </c>
      <c r="H37">
        <v>30</v>
      </c>
      <c r="I37" t="s">
        <v>39</v>
      </c>
      <c r="J37">
        <v>30</v>
      </c>
      <c r="K37" s="4">
        <v>6.5188230000000003</v>
      </c>
      <c r="L37">
        <v>4.7675189447095097E-2</v>
      </c>
      <c r="M37">
        <v>7.2862307044625305E-2</v>
      </c>
      <c r="N37">
        <v>4.21701375245579E-2</v>
      </c>
      <c r="O37">
        <v>5.6584886331742898E-2</v>
      </c>
      <c r="P37">
        <v>2.6869520067358901E-2</v>
      </c>
      <c r="Q37">
        <v>2.62193236037047E-2</v>
      </c>
      <c r="R37">
        <v>2.2437889419028901E-2</v>
      </c>
      <c r="S37">
        <v>2.07579427448779E-2</v>
      </c>
      <c r="T37">
        <v>1.86931518383384E-2</v>
      </c>
      <c r="U37">
        <v>1.4545846197024899E-2</v>
      </c>
      <c r="V37">
        <v>4.7600000000000003E-2</v>
      </c>
      <c r="W37">
        <v>7.3099999999999998E-2</v>
      </c>
      <c r="X37">
        <v>4.2599999999999999E-2</v>
      </c>
      <c r="Y37">
        <v>5.6599999999999998E-2</v>
      </c>
      <c r="Z37">
        <v>2.7400000000000001E-2</v>
      </c>
      <c r="AA37">
        <v>2.7099999999999999E-2</v>
      </c>
      <c r="AB37">
        <v>2.1499999999999998E-2</v>
      </c>
      <c r="AC37">
        <v>2.0400000000000001E-2</v>
      </c>
      <c r="AD37">
        <v>1.89E-2</v>
      </c>
      <c r="AE37">
        <v>1.43E-2</v>
      </c>
      <c r="AF37">
        <v>1.9079366399915401E-3</v>
      </c>
      <c r="AG37">
        <v>2.0201650097620301E-3</v>
      </c>
      <c r="AH37">
        <v>2.01374168044335E-3</v>
      </c>
      <c r="AI37">
        <v>1.8316628753373E-3</v>
      </c>
      <c r="AJ37">
        <v>0.14645901542248399</v>
      </c>
      <c r="AK37">
        <v>0.14370078740157399</v>
      </c>
      <c r="AL37" s="7">
        <v>0.59203362837956597</v>
      </c>
      <c r="AM37" s="7">
        <v>0.58599382638931197</v>
      </c>
    </row>
    <row r="38" spans="1:39" x14ac:dyDescent="0.25">
      <c r="A38">
        <v>6</v>
      </c>
      <c r="B38" s="1">
        <v>45854</v>
      </c>
      <c r="C38" s="1">
        <v>45857</v>
      </c>
      <c r="D38" s="3">
        <f t="shared" si="0"/>
        <v>-3</v>
      </c>
      <c r="E38" t="s">
        <v>41</v>
      </c>
      <c r="F38" t="s">
        <v>38</v>
      </c>
      <c r="G38">
        <v>39.44014</v>
      </c>
      <c r="H38">
        <v>30</v>
      </c>
      <c r="I38" t="s">
        <v>39</v>
      </c>
      <c r="J38">
        <v>27</v>
      </c>
      <c r="K38" s="4">
        <v>6.9121120000000005</v>
      </c>
      <c r="L38">
        <v>3.8601838854576E-2</v>
      </c>
      <c r="M38">
        <v>6.4727512633351997E-2</v>
      </c>
      <c r="N38">
        <v>3.23401880965749E-2</v>
      </c>
      <c r="O38">
        <v>3.9378017967434002E-2</v>
      </c>
      <c r="P38">
        <v>1.9249466591802301E-2</v>
      </c>
      <c r="Q38">
        <v>2.06296603032004E-2</v>
      </c>
      <c r="R38">
        <v>1.6602554744525499E-2</v>
      </c>
      <c r="S38">
        <v>1.5006443009545199E-2</v>
      </c>
      <c r="T38">
        <v>9.5565833801235199E-3</v>
      </c>
      <c r="U38">
        <v>6.3378017967434001E-3</v>
      </c>
      <c r="V38">
        <v>3.8600000000000002E-2</v>
      </c>
      <c r="W38">
        <v>6.5000000000000002E-2</v>
      </c>
      <c r="X38">
        <v>3.2199999999999999E-2</v>
      </c>
      <c r="Y38">
        <v>3.95E-2</v>
      </c>
      <c r="Z38">
        <v>1.9199999999999998E-2</v>
      </c>
      <c r="AA38">
        <v>2.06E-2</v>
      </c>
      <c r="AB38">
        <v>1.6400000000000001E-2</v>
      </c>
      <c r="AC38">
        <v>1.47E-2</v>
      </c>
      <c r="AD38">
        <v>9.4999999999999998E-3</v>
      </c>
      <c r="AE38">
        <v>6.1000000000000004E-3</v>
      </c>
      <c r="AF38">
        <v>1.0260796782771101E-3</v>
      </c>
      <c r="AG38">
        <v>1.60308344861084E-3</v>
      </c>
      <c r="AH38" s="2">
        <v>6.4593272167662796E-4</v>
      </c>
      <c r="AI38" s="2">
        <v>6.5771771497552403E-4</v>
      </c>
      <c r="AJ38">
        <v>9.8192020250055898E-2</v>
      </c>
      <c r="AK38">
        <v>9.9150141643059395E-2</v>
      </c>
      <c r="AL38" s="7">
        <v>0.74263415283563705</v>
      </c>
      <c r="AM38" s="7">
        <v>0.74564927816390902</v>
      </c>
    </row>
    <row r="39" spans="1:39" x14ac:dyDescent="0.25">
      <c r="A39">
        <v>7</v>
      </c>
      <c r="B39" s="1">
        <v>45854</v>
      </c>
      <c r="C39" s="1">
        <v>45857</v>
      </c>
      <c r="D39" s="3">
        <f t="shared" si="0"/>
        <v>-3</v>
      </c>
      <c r="E39" t="s">
        <v>41</v>
      </c>
      <c r="F39" t="s">
        <v>38</v>
      </c>
      <c r="G39">
        <v>39.44014</v>
      </c>
      <c r="H39">
        <v>30</v>
      </c>
      <c r="I39" t="s">
        <v>39</v>
      </c>
      <c r="J39">
        <v>27</v>
      </c>
      <c r="K39" s="4">
        <v>8.6062800000000017</v>
      </c>
      <c r="L39">
        <v>3.9747873684210497E-2</v>
      </c>
      <c r="M39">
        <v>5.5056631578947399E-2</v>
      </c>
      <c r="N39">
        <v>3.1003607017543799E-2</v>
      </c>
      <c r="O39">
        <v>3.57844210526315E-2</v>
      </c>
      <c r="P39">
        <v>1.30462315789473E-2</v>
      </c>
      <c r="Q39">
        <v>1.17215859649122E-2</v>
      </c>
      <c r="R39">
        <v>7.8522526315789494E-3</v>
      </c>
      <c r="S39">
        <v>7.2706245614035103E-3</v>
      </c>
      <c r="T39">
        <v>9.6180912280701691E-3</v>
      </c>
      <c r="U39">
        <v>7.4700210526315799E-3</v>
      </c>
      <c r="V39">
        <v>3.9600000000000003E-2</v>
      </c>
      <c r="W39">
        <v>5.5199999999999999E-2</v>
      </c>
      <c r="X39">
        <v>3.1099999999999999E-2</v>
      </c>
      <c r="Y39">
        <v>3.61E-2</v>
      </c>
      <c r="Z39">
        <v>1.3100000000000001E-2</v>
      </c>
      <c r="AA39">
        <v>1.18E-2</v>
      </c>
      <c r="AB39">
        <v>7.9000000000000008E-3</v>
      </c>
      <c r="AC39">
        <v>7.3000000000000001E-3</v>
      </c>
      <c r="AD39">
        <v>9.4000000000000004E-3</v>
      </c>
      <c r="AE39">
        <v>7.4000000000000003E-3</v>
      </c>
      <c r="AF39" s="2">
        <v>7.6590586691942502E-4</v>
      </c>
      <c r="AG39" s="2">
        <v>8.6582738722636805E-4</v>
      </c>
      <c r="AH39" s="2">
        <v>5.5111808040239402E-4</v>
      </c>
      <c r="AI39" s="2">
        <v>4.9327438197440396E-4</v>
      </c>
      <c r="AJ39">
        <v>7.1475449436585403E-2</v>
      </c>
      <c r="AK39">
        <v>6.9486404833836807E-2</v>
      </c>
      <c r="AL39" s="7">
        <v>0.702621931920972</v>
      </c>
      <c r="AM39" s="7">
        <v>0.70063692331313998</v>
      </c>
    </row>
    <row r="40" spans="1:39" x14ac:dyDescent="0.25">
      <c r="A40">
        <v>8</v>
      </c>
      <c r="B40" s="1">
        <v>45854</v>
      </c>
      <c r="C40" s="1">
        <v>45857</v>
      </c>
      <c r="D40" s="3">
        <f t="shared" si="0"/>
        <v>-3</v>
      </c>
      <c r="E40" t="s">
        <v>41</v>
      </c>
      <c r="F40" t="s">
        <v>38</v>
      </c>
      <c r="G40">
        <v>39.44014</v>
      </c>
      <c r="H40">
        <v>30</v>
      </c>
      <c r="I40" t="s">
        <v>39</v>
      </c>
      <c r="J40">
        <v>28</v>
      </c>
      <c r="K40" s="4">
        <v>8.4852680000000014</v>
      </c>
      <c r="L40">
        <v>4.2476677899466402E-2</v>
      </c>
      <c r="M40">
        <v>5.3595928110081403E-2</v>
      </c>
      <c r="N40">
        <v>3.1062693063746101E-2</v>
      </c>
      <c r="O40">
        <v>3.6421033417579303E-2</v>
      </c>
      <c r="P40">
        <v>1.40046194889076E-2</v>
      </c>
      <c r="Q40">
        <v>1.3313016006739601E-2</v>
      </c>
      <c r="R40">
        <v>8.6745155855096796E-3</v>
      </c>
      <c r="S40">
        <v>8.1258073574838503E-3</v>
      </c>
      <c r="T40">
        <v>1.0581648413366999E-2</v>
      </c>
      <c r="U40">
        <v>6.8485959000280797E-3</v>
      </c>
      <c r="V40">
        <v>4.2499999999999899E-2</v>
      </c>
      <c r="W40">
        <v>5.3499999999999999E-2</v>
      </c>
      <c r="X40">
        <v>3.1099999999999999E-2</v>
      </c>
      <c r="Y40">
        <v>3.6200000000000003E-2</v>
      </c>
      <c r="Z40">
        <v>1.3899999999999999E-2</v>
      </c>
      <c r="AA40">
        <v>1.3299999999999999E-2</v>
      </c>
      <c r="AB40">
        <v>8.6999999999999994E-3</v>
      </c>
      <c r="AC40">
        <v>7.9000000000000008E-3</v>
      </c>
      <c r="AD40">
        <v>1.04E-2</v>
      </c>
      <c r="AE40">
        <v>6.7999999999999996E-3</v>
      </c>
      <c r="AF40" s="2">
        <v>7.3681436479159496E-4</v>
      </c>
      <c r="AG40">
        <v>1.3080792898644701E-3</v>
      </c>
      <c r="AH40" s="2">
        <v>5.9721932182989603E-4</v>
      </c>
      <c r="AI40" s="2">
        <v>7.9689288195222696E-4</v>
      </c>
      <c r="AJ40">
        <v>7.9436691681422394E-2</v>
      </c>
      <c r="AK40">
        <v>7.9178885630498394E-2</v>
      </c>
      <c r="AL40" s="7">
        <v>0.67031200394574197</v>
      </c>
      <c r="AM40" s="7">
        <v>0.67532467842101995</v>
      </c>
    </row>
    <row r="41" spans="1:39" x14ac:dyDescent="0.25">
      <c r="A41">
        <v>10</v>
      </c>
      <c r="B41" s="1">
        <v>45854</v>
      </c>
      <c r="C41" s="1">
        <v>45857</v>
      </c>
      <c r="D41" s="3">
        <f t="shared" si="0"/>
        <v>-3</v>
      </c>
      <c r="E41" t="s">
        <v>41</v>
      </c>
      <c r="F41" t="s">
        <v>38</v>
      </c>
      <c r="G41">
        <v>39.44014</v>
      </c>
      <c r="H41">
        <v>30</v>
      </c>
      <c r="I41" t="s">
        <v>39</v>
      </c>
      <c r="J41">
        <v>29</v>
      </c>
      <c r="K41" s="4">
        <v>12.690435000000003</v>
      </c>
      <c r="L41">
        <v>0.76616148439696297</v>
      </c>
      <c r="M41">
        <v>0.74209963452347405</v>
      </c>
      <c r="N41">
        <v>0.73964728703964</v>
      </c>
      <c r="O41">
        <v>0.80000358448130404</v>
      </c>
      <c r="P41">
        <v>0.79242496485802605</v>
      </c>
      <c r="Q41">
        <v>0.77821989035704198</v>
      </c>
      <c r="R41">
        <v>0.74850594602192799</v>
      </c>
      <c r="S41">
        <v>0.77000857464155104</v>
      </c>
      <c r="T41">
        <v>0.60583179645768903</v>
      </c>
      <c r="U41">
        <v>0.53134422265954395</v>
      </c>
      <c r="V41">
        <v>0.7752</v>
      </c>
      <c r="W41">
        <v>0.75680000000000003</v>
      </c>
      <c r="X41">
        <v>0.748</v>
      </c>
      <c r="Y41">
        <v>0.81040000000000001</v>
      </c>
      <c r="Z41">
        <v>0.79610000000000003</v>
      </c>
      <c r="AA41">
        <v>0.78069999999999995</v>
      </c>
      <c r="AB41">
        <v>0.75590000000000002</v>
      </c>
      <c r="AC41">
        <v>0.78039999999999998</v>
      </c>
      <c r="AD41">
        <v>0.61040000000000005</v>
      </c>
      <c r="AE41">
        <v>0.53069999999999995</v>
      </c>
      <c r="AF41">
        <v>6.7594116356329295E-2</v>
      </c>
      <c r="AG41">
        <v>5.49339432526409E-2</v>
      </c>
      <c r="AH41">
        <v>4.2927634818998299E-2</v>
      </c>
      <c r="AI41">
        <v>3.9637352817851801E-2</v>
      </c>
      <c r="AJ41">
        <v>3.9646359867846197E-2</v>
      </c>
      <c r="AK41">
        <v>3.5843636817784401E-2</v>
      </c>
      <c r="AL41" s="7">
        <v>9.9734179405634199E-2</v>
      </c>
      <c r="AM41" s="7">
        <v>0.10644722729921299</v>
      </c>
    </row>
    <row r="42" spans="1:39" x14ac:dyDescent="0.25">
      <c r="A42">
        <v>11</v>
      </c>
      <c r="B42" s="1">
        <v>45854</v>
      </c>
      <c r="C42" s="1">
        <v>45857</v>
      </c>
      <c r="D42" s="3">
        <f t="shared" si="0"/>
        <v>-3</v>
      </c>
      <c r="E42" t="s">
        <v>41</v>
      </c>
      <c r="F42" t="s">
        <v>38</v>
      </c>
      <c r="G42">
        <v>39.44014</v>
      </c>
      <c r="H42">
        <v>30</v>
      </c>
      <c r="I42" t="s">
        <v>39</v>
      </c>
      <c r="J42">
        <v>31</v>
      </c>
      <c r="K42" s="4">
        <v>14.414856</v>
      </c>
      <c r="L42">
        <v>5.9027088892009499E-2</v>
      </c>
      <c r="M42">
        <v>5.5931245611571402E-2</v>
      </c>
      <c r="N42">
        <v>4.41869821654262E-2</v>
      </c>
      <c r="O42">
        <v>4.9195997753124499E-2</v>
      </c>
      <c r="P42">
        <v>5.2840808875157901E-2</v>
      </c>
      <c r="Q42">
        <v>5.3169470579974697E-2</v>
      </c>
      <c r="R42">
        <v>5.6381575621401399E-2</v>
      </c>
      <c r="S42">
        <v>5.3659977531245601E-2</v>
      </c>
      <c r="T42">
        <v>4.7073866030051897E-2</v>
      </c>
      <c r="U42">
        <v>3.7151046201376201E-2</v>
      </c>
      <c r="V42">
        <v>5.2400000000000002E-2</v>
      </c>
      <c r="W42">
        <v>5.0999999999999997E-2</v>
      </c>
      <c r="X42">
        <v>3.3700000000000001E-2</v>
      </c>
      <c r="Y42">
        <v>4.3299999999999998E-2</v>
      </c>
      <c r="Z42">
        <v>3.8300000000000001E-2</v>
      </c>
      <c r="AA42">
        <v>3.73E-2</v>
      </c>
      <c r="AB42">
        <v>4.3999999999999997E-2</v>
      </c>
      <c r="AC42">
        <v>3.4299999999999997E-2</v>
      </c>
      <c r="AD42">
        <v>4.0300000000000002E-2</v>
      </c>
      <c r="AE42">
        <v>2.9000000000000001E-2</v>
      </c>
      <c r="AF42">
        <v>1.9547170727620199E-2</v>
      </c>
      <c r="AG42">
        <v>2.3036476978741501E-2</v>
      </c>
      <c r="AH42">
        <v>2.28182508146293E-2</v>
      </c>
      <c r="AI42">
        <v>4.1030672519579099E-2</v>
      </c>
      <c r="AJ42">
        <v>4.4668263079737897E-2</v>
      </c>
      <c r="AK42">
        <v>1.6091954022988401E-2</v>
      </c>
      <c r="AL42" s="7">
        <v>0.142858260187855</v>
      </c>
      <c r="AM42" s="7">
        <v>0.16287215054035101</v>
      </c>
    </row>
    <row r="43" spans="1:39" x14ac:dyDescent="0.25">
      <c r="A43">
        <v>1</v>
      </c>
      <c r="B43" s="1">
        <v>45876</v>
      </c>
      <c r="C43" s="1">
        <v>45877</v>
      </c>
      <c r="D43" s="3">
        <f t="shared" si="0"/>
        <v>-1</v>
      </c>
      <c r="E43" t="s">
        <v>41</v>
      </c>
      <c r="F43" t="s">
        <v>38</v>
      </c>
      <c r="G43">
        <v>20.273164000000001</v>
      </c>
      <c r="H43">
        <v>30</v>
      </c>
      <c r="I43" t="s">
        <v>39</v>
      </c>
      <c r="J43">
        <v>26</v>
      </c>
      <c r="K43" s="4">
        <v>6.1557870000000001</v>
      </c>
      <c r="L43">
        <v>3.2733567218635899E-2</v>
      </c>
      <c r="M43">
        <v>5.7368130788661202E-2</v>
      </c>
      <c r="N43">
        <v>2.7949817569463901E-2</v>
      </c>
      <c r="O43">
        <v>3.69506735896716E-2</v>
      </c>
      <c r="P43">
        <v>2.5142899242211601E-2</v>
      </c>
      <c r="Q43">
        <v>2.6554701094583199E-2</v>
      </c>
      <c r="R43">
        <v>2.4938731406118402E-2</v>
      </c>
      <c r="S43">
        <v>2.2996337356160499E-2</v>
      </c>
      <c r="T43">
        <v>1.3157900645523401E-2</v>
      </c>
      <c r="U43">
        <v>7.5070305921975796E-3</v>
      </c>
      <c r="V43">
        <v>3.2599999999999997E-2</v>
      </c>
      <c r="W43">
        <v>5.74E-2</v>
      </c>
      <c r="X43">
        <v>2.7699999999999999E-2</v>
      </c>
      <c r="Y43">
        <v>3.6900000000000002E-2</v>
      </c>
      <c r="Z43">
        <v>2.5100000000000001E-2</v>
      </c>
      <c r="AA43">
        <v>2.64E-2</v>
      </c>
      <c r="AB43">
        <v>2.5000000000000001E-2</v>
      </c>
      <c r="AC43">
        <v>2.29E-2</v>
      </c>
      <c r="AD43">
        <v>1.2999999999999999E-2</v>
      </c>
      <c r="AE43">
        <v>7.4999999999999997E-3</v>
      </c>
      <c r="AF43" s="2">
        <v>9.6764216575503101E-4</v>
      </c>
      <c r="AG43" s="2">
        <v>7.0777591479459197E-4</v>
      </c>
      <c r="AH43" s="2">
        <v>5.7312854697778404E-4</v>
      </c>
      <c r="AI43" s="2">
        <v>6.7271418797166702E-4</v>
      </c>
      <c r="AJ43">
        <v>0.13871301931461499</v>
      </c>
      <c r="AK43">
        <v>0.13975155279503099</v>
      </c>
      <c r="AL43" s="7">
        <v>0.62689347405832396</v>
      </c>
      <c r="AM43" s="7">
        <v>0.630465447902679</v>
      </c>
    </row>
    <row r="44" spans="1:39" x14ac:dyDescent="0.25">
      <c r="A44">
        <v>2</v>
      </c>
      <c r="B44" s="1">
        <v>45876</v>
      </c>
      <c r="C44" s="1">
        <v>45877</v>
      </c>
      <c r="D44" s="3">
        <f t="shared" si="0"/>
        <v>-1</v>
      </c>
      <c r="E44" t="s">
        <v>41</v>
      </c>
      <c r="F44" t="s">
        <v>38</v>
      </c>
      <c r="G44">
        <v>20.273164000000001</v>
      </c>
      <c r="H44">
        <v>30</v>
      </c>
      <c r="I44" t="s">
        <v>39</v>
      </c>
      <c r="J44">
        <v>29</v>
      </c>
      <c r="K44" s="4">
        <v>5.7624979999999999</v>
      </c>
      <c r="L44">
        <v>3.6108828070175403E-2</v>
      </c>
      <c r="M44">
        <v>6.1436463157894701E-2</v>
      </c>
      <c r="N44">
        <v>3.1724940350877098E-2</v>
      </c>
      <c r="O44">
        <v>3.9721557894736803E-2</v>
      </c>
      <c r="P44">
        <v>2.5822484210526301E-2</v>
      </c>
      <c r="Q44">
        <v>2.5832364912280699E-2</v>
      </c>
      <c r="R44">
        <v>2.58277894736842E-2</v>
      </c>
      <c r="S44">
        <v>2.23517894736842E-2</v>
      </c>
      <c r="T44">
        <v>1.3797880701754301E-2</v>
      </c>
      <c r="U44">
        <v>9.5581754385964893E-3</v>
      </c>
      <c r="V44">
        <v>3.6200000000000003E-2</v>
      </c>
      <c r="W44">
        <v>6.13E-2</v>
      </c>
      <c r="X44">
        <v>3.1699999999999999E-2</v>
      </c>
      <c r="Y44">
        <v>3.9699999999999999E-2</v>
      </c>
      <c r="Z44">
        <v>2.5399999999999999E-2</v>
      </c>
      <c r="AA44">
        <v>2.58E-2</v>
      </c>
      <c r="AB44">
        <v>2.5499999999999998E-2</v>
      </c>
      <c r="AC44">
        <v>2.2200000000000001E-2</v>
      </c>
      <c r="AD44">
        <v>1.38E-2</v>
      </c>
      <c r="AE44">
        <v>9.4999999999999998E-3</v>
      </c>
      <c r="AF44">
        <v>1.39911641898195E-3</v>
      </c>
      <c r="AG44">
        <v>1.5486559705439899E-3</v>
      </c>
      <c r="AH44">
        <v>1.1020033643243899E-3</v>
      </c>
      <c r="AI44">
        <v>1.3266230272243201E-3</v>
      </c>
      <c r="AJ44">
        <v>0.112097991834666</v>
      </c>
      <c r="AK44">
        <v>0.113604488078541</v>
      </c>
      <c r="AL44" s="7">
        <v>0.63350425708503</v>
      </c>
      <c r="AM44" s="7">
        <v>0.63076925277709905</v>
      </c>
    </row>
    <row r="45" spans="1:39" x14ac:dyDescent="0.25">
      <c r="A45">
        <v>3</v>
      </c>
      <c r="B45" s="1">
        <v>45876</v>
      </c>
      <c r="C45" s="1">
        <v>45877</v>
      </c>
      <c r="D45" s="3">
        <f t="shared" si="0"/>
        <v>-1</v>
      </c>
      <c r="E45" t="s">
        <v>41</v>
      </c>
      <c r="F45" t="s">
        <v>38</v>
      </c>
      <c r="G45">
        <v>20.273164000000001</v>
      </c>
      <c r="H45">
        <v>30</v>
      </c>
      <c r="I45" t="s">
        <v>39</v>
      </c>
      <c r="J45">
        <v>29</v>
      </c>
      <c r="K45" s="4">
        <v>5.5809800000000003</v>
      </c>
      <c r="L45">
        <v>3.3165782456140297E-2</v>
      </c>
      <c r="M45">
        <v>5.6363929824561398E-2</v>
      </c>
      <c r="N45">
        <v>2.7925108771929798E-2</v>
      </c>
      <c r="O45">
        <v>3.6732785964912203E-2</v>
      </c>
      <c r="P45">
        <v>2.42538105263157E-2</v>
      </c>
      <c r="Q45">
        <v>2.4667536842105198E-2</v>
      </c>
      <c r="R45">
        <v>2.2531115789473598E-2</v>
      </c>
      <c r="S45">
        <v>2.1305473684210499E-2</v>
      </c>
      <c r="T45">
        <v>9.9622456140350795E-3</v>
      </c>
      <c r="U45">
        <v>5.3613894736842102E-3</v>
      </c>
      <c r="V45">
        <v>3.3099999999999997E-2</v>
      </c>
      <c r="W45">
        <v>5.6599999999999998E-2</v>
      </c>
      <c r="X45">
        <v>2.7900000000000001E-2</v>
      </c>
      <c r="Y45">
        <v>3.6799999999999999E-2</v>
      </c>
      <c r="Z45">
        <v>2.4400000000000002E-2</v>
      </c>
      <c r="AA45">
        <v>2.47E-2</v>
      </c>
      <c r="AB45">
        <v>2.24E-2</v>
      </c>
      <c r="AC45">
        <v>2.12E-2</v>
      </c>
      <c r="AD45">
        <v>9.9000000000000008E-3</v>
      </c>
      <c r="AE45">
        <v>5.4999999999999997E-3</v>
      </c>
      <c r="AF45" s="2">
        <v>7.98750510561194E-4</v>
      </c>
      <c r="AG45" s="2">
        <v>8.4051679929208795E-4</v>
      </c>
      <c r="AH45" s="2">
        <v>7.8585896717531798E-4</v>
      </c>
      <c r="AI45" s="2">
        <v>3.0992308508465599E-4</v>
      </c>
      <c r="AJ45">
        <v>0.136371059687806</v>
      </c>
      <c r="AK45">
        <v>0.136150234741783</v>
      </c>
      <c r="AL45" s="7">
        <v>0.69957899778767596</v>
      </c>
      <c r="AM45" s="7">
        <v>0.70162481069564797</v>
      </c>
    </row>
    <row r="46" spans="1:39" x14ac:dyDescent="0.25">
      <c r="A46">
        <v>4</v>
      </c>
      <c r="B46" s="1">
        <v>45876</v>
      </c>
      <c r="C46" s="1">
        <v>45877</v>
      </c>
      <c r="D46" s="3">
        <f t="shared" si="0"/>
        <v>-1</v>
      </c>
      <c r="E46" t="s">
        <v>41</v>
      </c>
      <c r="F46" t="s">
        <v>38</v>
      </c>
      <c r="G46">
        <v>20.273164000000001</v>
      </c>
      <c r="H46">
        <v>30</v>
      </c>
      <c r="I46" t="s">
        <v>39</v>
      </c>
      <c r="J46">
        <v>26</v>
      </c>
      <c r="K46" s="4">
        <v>7.1541360000000003</v>
      </c>
      <c r="L46">
        <v>3.7978844531908897E-2</v>
      </c>
      <c r="M46">
        <v>6.1372392465560803E-2</v>
      </c>
      <c r="N46">
        <v>3.3747975822322099E-2</v>
      </c>
      <c r="O46">
        <v>4.2053879673882501E-2</v>
      </c>
      <c r="P46">
        <v>2.8743590104020202E-2</v>
      </c>
      <c r="Q46">
        <v>2.9677902727017098E-2</v>
      </c>
      <c r="R46">
        <v>2.7551152656733201E-2</v>
      </c>
      <c r="S46">
        <v>2.5224276075344301E-2</v>
      </c>
      <c r="T46">
        <v>1.51790413269609E-2</v>
      </c>
      <c r="U46">
        <v>1.03614843969637E-2</v>
      </c>
      <c r="V46">
        <v>3.8199999999999998E-2</v>
      </c>
      <c r="W46">
        <v>6.1699999999999998E-2</v>
      </c>
      <c r="X46">
        <v>3.3500000000000002E-2</v>
      </c>
      <c r="Y46">
        <v>4.19E-2</v>
      </c>
      <c r="Z46">
        <v>2.8899999999999999E-2</v>
      </c>
      <c r="AA46">
        <v>0.03</v>
      </c>
      <c r="AB46">
        <v>2.7699999999999999E-2</v>
      </c>
      <c r="AC46">
        <v>2.5399999999999999E-2</v>
      </c>
      <c r="AD46">
        <v>1.6E-2</v>
      </c>
      <c r="AE46">
        <v>9.7999999999999997E-3</v>
      </c>
      <c r="AF46">
        <v>1.4836435639505399E-3</v>
      </c>
      <c r="AG46">
        <v>1.61886072877627E-3</v>
      </c>
      <c r="AH46">
        <v>1.3450764919628001E-3</v>
      </c>
      <c r="AI46">
        <v>1.4223698867294301E-3</v>
      </c>
      <c r="AJ46">
        <v>0.109782753389358</v>
      </c>
      <c r="AK46">
        <v>0.111695137976346</v>
      </c>
      <c r="AL46" s="7">
        <v>0.60409441163005595</v>
      </c>
      <c r="AM46" s="7">
        <v>0.59798997640609697</v>
      </c>
    </row>
    <row r="47" spans="1:39" x14ac:dyDescent="0.25">
      <c r="A47">
        <v>5</v>
      </c>
      <c r="B47" s="1">
        <v>45876</v>
      </c>
      <c r="C47" s="1">
        <v>45877</v>
      </c>
      <c r="D47" s="3">
        <f t="shared" si="0"/>
        <v>-1</v>
      </c>
      <c r="E47" t="s">
        <v>41</v>
      </c>
      <c r="F47" t="s">
        <v>38</v>
      </c>
      <c r="G47">
        <v>20.273164000000001</v>
      </c>
      <c r="H47">
        <v>30</v>
      </c>
      <c r="I47" t="s">
        <v>39</v>
      </c>
      <c r="J47">
        <v>30</v>
      </c>
      <c r="K47" s="4">
        <v>7.4869190000000003</v>
      </c>
      <c r="L47">
        <v>3.3674207128823998E-2</v>
      </c>
      <c r="M47">
        <v>5.62677378613528E-2</v>
      </c>
      <c r="N47">
        <v>2.9868650014033101E-2</v>
      </c>
      <c r="O47">
        <v>3.7107928711759698E-2</v>
      </c>
      <c r="P47">
        <v>2.5673168678080199E-2</v>
      </c>
      <c r="Q47">
        <v>2.6770769014875101E-2</v>
      </c>
      <c r="R47">
        <v>2.4463134998596599E-2</v>
      </c>
      <c r="S47">
        <v>2.32768734212742E-2</v>
      </c>
      <c r="T47">
        <v>1.2910875666573099E-2</v>
      </c>
      <c r="U47">
        <v>7.2823884367106302E-3</v>
      </c>
      <c r="V47">
        <v>3.3599999999999998E-2</v>
      </c>
      <c r="W47">
        <v>5.62E-2</v>
      </c>
      <c r="X47">
        <v>2.9899999999999999E-2</v>
      </c>
      <c r="Y47">
        <v>3.6999999999999998E-2</v>
      </c>
      <c r="Z47">
        <v>2.5700000000000001E-2</v>
      </c>
      <c r="AA47">
        <v>2.6800000000000001E-2</v>
      </c>
      <c r="AB47">
        <v>2.4400000000000002E-2</v>
      </c>
      <c r="AC47">
        <v>2.3300000000000001E-2</v>
      </c>
      <c r="AD47">
        <v>1.2999999999999999E-2</v>
      </c>
      <c r="AE47">
        <v>7.0000000000000001E-3</v>
      </c>
      <c r="AF47">
        <v>1.01381567467794E-3</v>
      </c>
      <c r="AG47" s="2">
        <v>6.6168136003795703E-4</v>
      </c>
      <c r="AH47" s="2">
        <v>5.1260771225828501E-4</v>
      </c>
      <c r="AI47" s="2">
        <v>7.74919350642368E-4</v>
      </c>
      <c r="AJ47">
        <v>0.108077359112904</v>
      </c>
      <c r="AK47">
        <v>0.10719530102789999</v>
      </c>
      <c r="AL47" s="7">
        <v>0.62683597712278505</v>
      </c>
      <c r="AM47" s="7">
        <v>0.62910127639770497</v>
      </c>
    </row>
    <row r="48" spans="1:39" x14ac:dyDescent="0.25">
      <c r="A48">
        <v>6</v>
      </c>
      <c r="B48" s="1">
        <v>45876</v>
      </c>
      <c r="C48" s="1">
        <v>45877</v>
      </c>
      <c r="D48" s="3">
        <f t="shared" si="0"/>
        <v>-1</v>
      </c>
      <c r="E48" t="s">
        <v>41</v>
      </c>
      <c r="F48" t="s">
        <v>38</v>
      </c>
      <c r="G48">
        <v>20.273164000000001</v>
      </c>
      <c r="H48">
        <v>30</v>
      </c>
      <c r="I48" t="s">
        <v>39</v>
      </c>
      <c r="J48">
        <v>27</v>
      </c>
      <c r="K48" s="4">
        <v>7.0936300000000001</v>
      </c>
      <c r="L48">
        <v>3.1245536215609201E-2</v>
      </c>
      <c r="M48">
        <v>5.3860808534531103E-2</v>
      </c>
      <c r="N48">
        <v>2.7093865805727101E-2</v>
      </c>
      <c r="O48">
        <v>3.6531316676024703E-2</v>
      </c>
      <c r="P48">
        <v>2.55944693992139E-2</v>
      </c>
      <c r="Q48">
        <v>2.66862577203817E-2</v>
      </c>
      <c r="R48">
        <v>2.44473469960696E-2</v>
      </c>
      <c r="S48">
        <v>2.4079140932060601E-2</v>
      </c>
      <c r="T48">
        <v>1.0599382369455301E-2</v>
      </c>
      <c r="U48">
        <v>6.5896125772038098E-3</v>
      </c>
      <c r="V48">
        <v>3.1399999999999997E-2</v>
      </c>
      <c r="W48">
        <v>5.3999999999999999E-2</v>
      </c>
      <c r="X48">
        <v>2.7199999999999998E-2</v>
      </c>
      <c r="Y48">
        <v>3.6499999999999998E-2</v>
      </c>
      <c r="Z48">
        <v>2.5600000000000001E-2</v>
      </c>
      <c r="AA48">
        <v>2.6599999999999999E-2</v>
      </c>
      <c r="AB48">
        <v>2.4299999999999999E-2</v>
      </c>
      <c r="AC48">
        <v>2.3599999999999999E-2</v>
      </c>
      <c r="AD48">
        <v>1.06E-2</v>
      </c>
      <c r="AE48">
        <v>6.4000000000000003E-3</v>
      </c>
      <c r="AF48">
        <v>1.0539884403413301E-3</v>
      </c>
      <c r="AG48" s="2">
        <v>9.4212496586319305E-4</v>
      </c>
      <c r="AH48" s="2">
        <v>4.0673344928279201E-4</v>
      </c>
      <c r="AI48" s="2">
        <v>4.7905370828163799E-4</v>
      </c>
      <c r="AJ48">
        <v>0.14833300678748301</v>
      </c>
      <c r="AK48">
        <v>0.14749210468566601</v>
      </c>
      <c r="AL48" s="7">
        <v>0.67127662922210196</v>
      </c>
      <c r="AM48" s="7">
        <v>0.67177915573120095</v>
      </c>
    </row>
    <row r="49" spans="1:39" x14ac:dyDescent="0.25">
      <c r="A49">
        <v>7</v>
      </c>
      <c r="B49" s="1">
        <v>45876</v>
      </c>
      <c r="C49" s="1">
        <v>45877</v>
      </c>
      <c r="D49" s="3">
        <f t="shared" si="0"/>
        <v>-1</v>
      </c>
      <c r="E49" t="s">
        <v>41</v>
      </c>
      <c r="F49" t="s">
        <v>38</v>
      </c>
      <c r="G49">
        <v>20.273164000000001</v>
      </c>
      <c r="H49">
        <v>30</v>
      </c>
      <c r="I49" t="s">
        <v>39</v>
      </c>
      <c r="J49">
        <v>26</v>
      </c>
      <c r="K49" s="4">
        <v>10.693737</v>
      </c>
      <c r="L49">
        <v>9.5303250075233201E-2</v>
      </c>
      <c r="M49">
        <v>0.10231953054468799</v>
      </c>
      <c r="N49">
        <v>7.3315212157688797E-2</v>
      </c>
      <c r="O49">
        <v>8.3909223593138696E-2</v>
      </c>
      <c r="P49">
        <v>8.1809930785434803E-2</v>
      </c>
      <c r="Q49">
        <v>8.2149999999999904E-2</v>
      </c>
      <c r="R49">
        <v>0.119084667469154</v>
      </c>
      <c r="S49">
        <v>7.7427099006921393E-2</v>
      </c>
      <c r="T49">
        <v>7.4576587421005106E-2</v>
      </c>
      <c r="U49">
        <v>4.5777369846524203E-2</v>
      </c>
      <c r="V49">
        <v>8.6199999999999999E-2</v>
      </c>
      <c r="W49">
        <v>9.8199999999999996E-2</v>
      </c>
      <c r="X49">
        <v>7.1599999999999997E-2</v>
      </c>
      <c r="Y49">
        <v>7.6499999999999999E-2</v>
      </c>
      <c r="Z49">
        <v>7.0599999999999996E-2</v>
      </c>
      <c r="AA49">
        <v>7.4999999999999997E-2</v>
      </c>
      <c r="AB49">
        <v>0.1056</v>
      </c>
      <c r="AC49">
        <v>6.5500000000000003E-2</v>
      </c>
      <c r="AD49">
        <v>5.9499999999999997E-2</v>
      </c>
      <c r="AE49">
        <v>3.8699999999999998E-2</v>
      </c>
      <c r="AF49">
        <v>2.8858431233427E-2</v>
      </c>
      <c r="AG49">
        <v>2.3625857424721099E-2</v>
      </c>
      <c r="AH49">
        <v>2.1973538752905499E-2</v>
      </c>
      <c r="AI49">
        <v>4.7650472345957803E-2</v>
      </c>
      <c r="AJ49">
        <v>7.4413915319271204E-2</v>
      </c>
      <c r="AK49">
        <v>7.1147970318638107E-2</v>
      </c>
      <c r="AL49" s="7">
        <v>0.16798066344527099</v>
      </c>
      <c r="AM49" s="7">
        <v>0.15362730622291501</v>
      </c>
    </row>
    <row r="50" spans="1:39" x14ac:dyDescent="0.25">
      <c r="A50">
        <v>8</v>
      </c>
      <c r="B50" s="1">
        <v>45876</v>
      </c>
      <c r="C50" s="1">
        <v>45877</v>
      </c>
      <c r="D50" s="3">
        <f t="shared" si="0"/>
        <v>-1</v>
      </c>
      <c r="E50" t="s">
        <v>41</v>
      </c>
      <c r="F50" t="s">
        <v>38</v>
      </c>
      <c r="G50">
        <v>20.273164000000001</v>
      </c>
      <c r="H50">
        <v>30</v>
      </c>
      <c r="I50" t="s">
        <v>39</v>
      </c>
      <c r="J50">
        <v>28</v>
      </c>
      <c r="K50" s="4">
        <v>9.4231110000000022</v>
      </c>
      <c r="L50">
        <v>3.7179275484414499E-2</v>
      </c>
      <c r="M50">
        <v>5.6257540016849197E-2</v>
      </c>
      <c r="N50">
        <v>3.1953762987924697E-2</v>
      </c>
      <c r="O50">
        <v>4.2812945801740998E-2</v>
      </c>
      <c r="P50">
        <v>3.1257287278854198E-2</v>
      </c>
      <c r="Q50">
        <v>3.2990522325189502E-2</v>
      </c>
      <c r="R50">
        <v>3.02573574838528E-2</v>
      </c>
      <c r="S50">
        <v>2.8747037349059201E-2</v>
      </c>
      <c r="T50">
        <v>1.62399887672002E-2</v>
      </c>
      <c r="U50">
        <v>8.7139427127211396E-3</v>
      </c>
      <c r="V50">
        <v>3.7100000000000001E-2</v>
      </c>
      <c r="W50">
        <v>5.6099999999999997E-2</v>
      </c>
      <c r="X50">
        <v>3.2000000000000001E-2</v>
      </c>
      <c r="Y50">
        <v>4.2299999999999997E-2</v>
      </c>
      <c r="Z50">
        <v>3.1E-2</v>
      </c>
      <c r="AA50">
        <v>3.2599999999999997E-2</v>
      </c>
      <c r="AB50">
        <v>2.98E-2</v>
      </c>
      <c r="AC50">
        <v>2.8500000000000001E-2</v>
      </c>
      <c r="AD50">
        <v>1.66E-2</v>
      </c>
      <c r="AE50">
        <v>8.6E-3</v>
      </c>
      <c r="AF50">
        <v>1.45389606764377E-3</v>
      </c>
      <c r="AG50">
        <v>1.3044468684668699E-3</v>
      </c>
      <c r="AH50">
        <v>1.0129959103004601E-3</v>
      </c>
      <c r="AI50">
        <v>1.2837832721281899E-3</v>
      </c>
      <c r="AJ50">
        <v>0.14530310812970901</v>
      </c>
      <c r="AK50">
        <v>0.146341463414634</v>
      </c>
      <c r="AL50" s="7">
        <v>0.55256681333797297</v>
      </c>
      <c r="AM50" s="7">
        <v>0.55227881669998102</v>
      </c>
    </row>
    <row r="51" spans="1:39" x14ac:dyDescent="0.25">
      <c r="A51">
        <v>9</v>
      </c>
      <c r="B51" s="1">
        <v>45876</v>
      </c>
      <c r="C51" s="1">
        <v>45877</v>
      </c>
      <c r="D51" s="3">
        <f t="shared" si="0"/>
        <v>-1</v>
      </c>
      <c r="E51" t="s">
        <v>41</v>
      </c>
      <c r="F51" t="s">
        <v>38</v>
      </c>
      <c r="G51">
        <v>20.273164000000001</v>
      </c>
      <c r="H51">
        <v>30</v>
      </c>
      <c r="I51" t="s">
        <v>39</v>
      </c>
      <c r="J51">
        <v>26</v>
      </c>
      <c r="K51" s="4">
        <v>11.540821000000001</v>
      </c>
      <c r="L51">
        <v>0.104240853658536</v>
      </c>
      <c r="M51">
        <v>0.117411722560975</v>
      </c>
      <c r="N51">
        <v>9.6534999999999996E-2</v>
      </c>
      <c r="O51">
        <v>0.121825594512195</v>
      </c>
      <c r="P51">
        <v>0.153890899390243</v>
      </c>
      <c r="Q51">
        <v>0.16586734756097499</v>
      </c>
      <c r="R51">
        <v>0.166147728658536</v>
      </c>
      <c r="S51">
        <v>0.17154542682926799</v>
      </c>
      <c r="T51">
        <v>0.12223786585365801</v>
      </c>
      <c r="U51">
        <v>9.4820685975609706E-2</v>
      </c>
      <c r="V51">
        <v>0.105</v>
      </c>
      <c r="W51">
        <v>0.11799999999999999</v>
      </c>
      <c r="X51">
        <v>9.64E-2</v>
      </c>
      <c r="Y51">
        <v>0.1106</v>
      </c>
      <c r="Z51">
        <v>0.154</v>
      </c>
      <c r="AA51">
        <v>0.1699</v>
      </c>
      <c r="AB51">
        <v>0.16250000000000001</v>
      </c>
      <c r="AC51">
        <v>0.18279999999999999</v>
      </c>
      <c r="AD51">
        <v>0.1216</v>
      </c>
      <c r="AE51">
        <v>0.1003</v>
      </c>
      <c r="AF51">
        <v>2.7396283166899699E-2</v>
      </c>
      <c r="AG51">
        <v>2.2452996597626299E-2</v>
      </c>
      <c r="AH51">
        <v>2.0968252982451498E-2</v>
      </c>
      <c r="AI51">
        <v>4.2012372085899002E-2</v>
      </c>
      <c r="AJ51">
        <v>0.121512591025444</v>
      </c>
      <c r="AK51">
        <v>0.130792996910401</v>
      </c>
      <c r="AL51" s="7">
        <v>-3.3643445372346099E-2</v>
      </c>
      <c r="AM51" s="7">
        <v>-1.41784818843007E-2</v>
      </c>
    </row>
    <row r="52" spans="1:39" x14ac:dyDescent="0.25">
      <c r="A52">
        <v>10</v>
      </c>
      <c r="B52" s="1">
        <v>45876</v>
      </c>
      <c r="C52" s="1">
        <v>45877</v>
      </c>
      <c r="D52" s="3">
        <f t="shared" si="0"/>
        <v>-1</v>
      </c>
      <c r="E52" t="s">
        <v>41</v>
      </c>
      <c r="F52" t="s">
        <v>38</v>
      </c>
      <c r="G52">
        <v>20.273164000000001</v>
      </c>
      <c r="H52">
        <v>30</v>
      </c>
      <c r="I52" t="s">
        <v>39</v>
      </c>
      <c r="J52">
        <v>29</v>
      </c>
      <c r="K52" s="4">
        <v>11.359303000000001</v>
      </c>
      <c r="L52">
        <v>3.10526005060444E-2</v>
      </c>
      <c r="M52">
        <v>3.8835929153781201E-2</v>
      </c>
      <c r="N52">
        <v>2.5300759066629101E-2</v>
      </c>
      <c r="O52">
        <v>3.3469679505201001E-2</v>
      </c>
      <c r="P52">
        <v>3.3567683441102003E-2</v>
      </c>
      <c r="Q52">
        <v>3.5889077874613401E-2</v>
      </c>
      <c r="R52">
        <v>3.4217767781838597E-2</v>
      </c>
      <c r="S52">
        <v>3.6077101490019602E-2</v>
      </c>
      <c r="T52">
        <v>2.2803935901040202E-2</v>
      </c>
      <c r="U52">
        <v>1.7917599100365399E-2</v>
      </c>
      <c r="V52">
        <v>3.0599999999999999E-2</v>
      </c>
      <c r="W52">
        <v>3.8800000000000001E-2</v>
      </c>
      <c r="X52">
        <v>2.4799999999999999E-2</v>
      </c>
      <c r="Y52">
        <v>3.3099999999999997E-2</v>
      </c>
      <c r="Z52">
        <v>3.2800000000000003E-2</v>
      </c>
      <c r="AA52">
        <v>3.5000000000000003E-2</v>
      </c>
      <c r="AB52">
        <v>3.4099999999999998E-2</v>
      </c>
      <c r="AC52">
        <v>3.5099999999999999E-2</v>
      </c>
      <c r="AD52">
        <v>2.1000000000000001E-2</v>
      </c>
      <c r="AE52">
        <v>1.6199999999999999E-2</v>
      </c>
      <c r="AF52">
        <v>2.4170913426799401E-3</v>
      </c>
      <c r="AG52">
        <v>2.55578893395172E-3</v>
      </c>
      <c r="AH52">
        <v>1.6086788990465699E-3</v>
      </c>
      <c r="AI52">
        <v>2.1519285932924898E-3</v>
      </c>
      <c r="AJ52">
        <v>0.13905288190832699</v>
      </c>
      <c r="AK52">
        <v>0.14074074074074</v>
      </c>
      <c r="AL52" s="7">
        <v>0.26287904426891101</v>
      </c>
      <c r="AM52" s="7">
        <v>0.26978418231010398</v>
      </c>
    </row>
    <row r="53" spans="1:39" x14ac:dyDescent="0.25">
      <c r="A53">
        <v>11</v>
      </c>
      <c r="B53" s="1">
        <v>45876</v>
      </c>
      <c r="C53" s="1">
        <v>45877</v>
      </c>
      <c r="D53" s="3">
        <f t="shared" si="0"/>
        <v>-1</v>
      </c>
      <c r="E53" t="s">
        <v>41</v>
      </c>
      <c r="F53" t="s">
        <v>38</v>
      </c>
      <c r="G53">
        <v>20.273164000000001</v>
      </c>
      <c r="H53">
        <v>30</v>
      </c>
      <c r="I53" t="s">
        <v>39</v>
      </c>
      <c r="J53">
        <v>31</v>
      </c>
      <c r="K53" s="4">
        <v>18.710782000000002</v>
      </c>
      <c r="L53">
        <v>3.7156494874315403E-2</v>
      </c>
      <c r="M53">
        <v>4.8830585591911203E-2</v>
      </c>
      <c r="N53">
        <v>3.3023142817019999E-2</v>
      </c>
      <c r="O53">
        <v>4.6020586996208403E-2</v>
      </c>
      <c r="P53">
        <v>3.3663038899031002E-2</v>
      </c>
      <c r="Q53">
        <v>3.5013958713663799E-2</v>
      </c>
      <c r="R53">
        <v>3.25382390113748E-2</v>
      </c>
      <c r="S53">
        <v>3.0068150540654402E-2</v>
      </c>
      <c r="T53">
        <v>1.57642606375509E-2</v>
      </c>
      <c r="U53">
        <v>8.8350652998174396E-3</v>
      </c>
      <c r="V53">
        <v>3.7100000000000001E-2</v>
      </c>
      <c r="W53">
        <v>4.9000000000000002E-2</v>
      </c>
      <c r="X53">
        <v>3.3099999999999997E-2</v>
      </c>
      <c r="Y53">
        <v>4.6199999999999998E-2</v>
      </c>
      <c r="Z53">
        <v>3.3500000000000002E-2</v>
      </c>
      <c r="AA53">
        <v>3.5099999999999999E-2</v>
      </c>
      <c r="AB53">
        <v>3.2500000000000001E-2</v>
      </c>
      <c r="AC53">
        <v>2.98E-2</v>
      </c>
      <c r="AD53">
        <v>1.55E-2</v>
      </c>
      <c r="AE53">
        <v>8.8999999999999999E-3</v>
      </c>
      <c r="AF53" s="2">
        <v>8.5665661843908197E-4</v>
      </c>
      <c r="AG53" s="2">
        <v>7.4788637309176095E-4</v>
      </c>
      <c r="AH53" s="2">
        <v>5.4469344307645396E-4</v>
      </c>
      <c r="AI53">
        <v>1.0929534969585E-3</v>
      </c>
      <c r="AJ53">
        <v>0.16444170875643399</v>
      </c>
      <c r="AK53">
        <v>0.16688227684346699</v>
      </c>
      <c r="AL53" s="7">
        <v>0.51191446919602501</v>
      </c>
      <c r="AM53" s="7">
        <v>0.51104098558425903</v>
      </c>
    </row>
    <row r="54" spans="1:39" x14ac:dyDescent="0.25">
      <c r="A54">
        <v>1</v>
      </c>
      <c r="B54" s="1">
        <v>45896</v>
      </c>
      <c r="C54" s="1">
        <v>45897</v>
      </c>
      <c r="D54" s="3">
        <f t="shared" si="0"/>
        <v>-1</v>
      </c>
      <c r="E54" t="s">
        <v>41</v>
      </c>
      <c r="F54" t="s">
        <v>38</v>
      </c>
      <c r="G54">
        <v>49.455677999999999</v>
      </c>
      <c r="H54">
        <v>30</v>
      </c>
      <c r="I54" t="s">
        <v>39</v>
      </c>
      <c r="J54">
        <v>26</v>
      </c>
      <c r="K54" s="4">
        <v>5.9742690000000005</v>
      </c>
      <c r="L54">
        <v>3.10215408363738E-2</v>
      </c>
      <c r="M54">
        <v>3.5443614931237703E-2</v>
      </c>
      <c r="N54">
        <v>2.4241481897277501E-2</v>
      </c>
      <c r="O54">
        <v>2.8803634577603099E-2</v>
      </c>
      <c r="P54">
        <v>2.43917204602862E-2</v>
      </c>
      <c r="Q54">
        <v>2.54738142015155E-2</v>
      </c>
      <c r="R54">
        <v>2.6842744877911801E-2</v>
      </c>
      <c r="S54">
        <v>2.3437103564412001E-2</v>
      </c>
      <c r="T54">
        <v>1.50011928150435E-2</v>
      </c>
      <c r="U54">
        <v>9.2478529329216904E-3</v>
      </c>
      <c r="V54">
        <v>3.1199999999999999E-2</v>
      </c>
      <c r="W54">
        <v>3.5200000000000002E-2</v>
      </c>
      <c r="X54">
        <v>2.41E-2</v>
      </c>
      <c r="Y54">
        <v>2.8799999999999999E-2</v>
      </c>
      <c r="Z54">
        <v>2.4E-2</v>
      </c>
      <c r="AA54">
        <v>2.53E-2</v>
      </c>
      <c r="AB54">
        <v>2.6599999999999999E-2</v>
      </c>
      <c r="AC54">
        <v>2.3400000000000001E-2</v>
      </c>
      <c r="AD54">
        <v>1.4800000000000001E-2</v>
      </c>
      <c r="AE54">
        <v>8.9999999999999993E-3</v>
      </c>
      <c r="AF54">
        <v>1.1138782932040201E-3</v>
      </c>
      <c r="AG54">
        <v>1.0414557971969601E-3</v>
      </c>
      <c r="AH54" s="2">
        <v>4.6760436926292898E-4</v>
      </c>
      <c r="AI54" s="2">
        <v>6.0384615384612996E-4</v>
      </c>
      <c r="AJ54">
        <v>8.5969228013568197E-2</v>
      </c>
      <c r="AK54">
        <v>8.2706766917293201E-2</v>
      </c>
      <c r="AL54" s="7">
        <v>0.40533022756092002</v>
      </c>
      <c r="AM54" s="7">
        <v>0.40606060624122597</v>
      </c>
    </row>
    <row r="55" spans="1:39" x14ac:dyDescent="0.25">
      <c r="A55">
        <v>2</v>
      </c>
      <c r="B55" s="1">
        <v>45896</v>
      </c>
      <c r="C55" s="1">
        <v>45897</v>
      </c>
      <c r="D55" s="3">
        <f t="shared" si="0"/>
        <v>-1</v>
      </c>
      <c r="E55" t="s">
        <v>41</v>
      </c>
      <c r="F55" t="s">
        <v>38</v>
      </c>
      <c r="G55">
        <v>49.455677999999999</v>
      </c>
      <c r="H55">
        <v>30</v>
      </c>
      <c r="I55" t="s">
        <v>39</v>
      </c>
      <c r="J55">
        <v>29</v>
      </c>
      <c r="K55" s="4">
        <v>5.0061729999999995</v>
      </c>
      <c r="L55">
        <v>3.0450947368421001E-2</v>
      </c>
      <c r="M55">
        <v>3.5555957894736798E-2</v>
      </c>
      <c r="N55">
        <v>2.4312084210526299E-2</v>
      </c>
      <c r="O55">
        <v>2.79943298245614E-2</v>
      </c>
      <c r="P55">
        <v>2.1935284210526301E-2</v>
      </c>
      <c r="Q55">
        <v>2.2065024561403499E-2</v>
      </c>
      <c r="R55">
        <v>2.2060140350877101E-2</v>
      </c>
      <c r="S55">
        <v>1.9255775438596402E-2</v>
      </c>
      <c r="T55">
        <v>1.2343298245614E-2</v>
      </c>
      <c r="U55">
        <v>8.3996210526315809E-3</v>
      </c>
      <c r="V55">
        <v>3.04E-2</v>
      </c>
      <c r="W55">
        <v>3.5700000000000003E-2</v>
      </c>
      <c r="X55">
        <v>2.4400000000000002E-2</v>
      </c>
      <c r="Y55">
        <v>2.8000000000000001E-2</v>
      </c>
      <c r="Z55">
        <v>2.1899999999999999E-2</v>
      </c>
      <c r="AA55">
        <v>2.2100000000000002E-2</v>
      </c>
      <c r="AB55">
        <v>2.2200000000000001E-2</v>
      </c>
      <c r="AC55">
        <v>1.9E-2</v>
      </c>
      <c r="AD55">
        <v>1.23E-2</v>
      </c>
      <c r="AE55">
        <v>8.6E-3</v>
      </c>
      <c r="AF55">
        <v>1.03174349972628E-3</v>
      </c>
      <c r="AG55" s="2">
        <v>6.8829175574170105E-4</v>
      </c>
      <c r="AH55" s="2">
        <v>5.7564522037310297E-4</v>
      </c>
      <c r="AI55" s="2">
        <v>2.00889816049501E-4</v>
      </c>
      <c r="AJ55">
        <v>7.0468835458485105E-2</v>
      </c>
      <c r="AK55">
        <v>7.3446327683615795E-2</v>
      </c>
      <c r="AL55" s="7">
        <v>0.48467457593532998</v>
      </c>
      <c r="AM55" s="7">
        <v>0.48453608155250499</v>
      </c>
    </row>
    <row r="56" spans="1:39" x14ac:dyDescent="0.25">
      <c r="A56">
        <v>3</v>
      </c>
      <c r="B56" s="1">
        <v>45896</v>
      </c>
      <c r="C56" s="1">
        <v>45897</v>
      </c>
      <c r="D56" s="3">
        <f t="shared" si="0"/>
        <v>-1</v>
      </c>
      <c r="E56" t="s">
        <v>41</v>
      </c>
      <c r="F56" t="s">
        <v>38</v>
      </c>
      <c r="G56">
        <v>49.455677999999999</v>
      </c>
      <c r="H56">
        <v>30</v>
      </c>
      <c r="I56" t="s">
        <v>39</v>
      </c>
      <c r="J56">
        <v>29</v>
      </c>
      <c r="K56" s="4">
        <v>5.0666789999999997</v>
      </c>
      <c r="L56">
        <v>2.7240814035087699E-2</v>
      </c>
      <c r="M56">
        <v>3.3583256140350799E-2</v>
      </c>
      <c r="N56">
        <v>2.2125824561403499E-2</v>
      </c>
      <c r="O56">
        <v>2.70821052631579E-2</v>
      </c>
      <c r="P56">
        <v>2.1370049122806999E-2</v>
      </c>
      <c r="Q56">
        <v>2.1966049122806999E-2</v>
      </c>
      <c r="R56">
        <v>2.1658610526315701E-2</v>
      </c>
      <c r="S56">
        <v>1.8752659649122799E-2</v>
      </c>
      <c r="T56">
        <v>1.04963228070175E-2</v>
      </c>
      <c r="U56">
        <v>6.4025964912280704E-3</v>
      </c>
      <c r="V56">
        <v>2.7400000000000001E-2</v>
      </c>
      <c r="W56">
        <v>3.3399999999999999E-2</v>
      </c>
      <c r="X56">
        <v>2.2100000000000002E-2</v>
      </c>
      <c r="Y56">
        <v>2.7E-2</v>
      </c>
      <c r="Z56">
        <v>2.1399999999999999E-2</v>
      </c>
      <c r="AA56">
        <v>2.1899999999999999E-2</v>
      </c>
      <c r="AB56">
        <v>2.1700000000000001E-2</v>
      </c>
      <c r="AC56">
        <v>1.8800000000000001E-2</v>
      </c>
      <c r="AD56">
        <v>1.0500000000000001E-2</v>
      </c>
      <c r="AE56">
        <v>6.1999999999999998E-3</v>
      </c>
      <c r="AF56" s="2">
        <v>8.8024966731800299E-4</v>
      </c>
      <c r="AG56" s="2">
        <v>6.4300868304303601E-4</v>
      </c>
      <c r="AH56" s="2">
        <v>5.5516170475856496E-4</v>
      </c>
      <c r="AI56" s="2">
        <v>2.75775848594743E-4</v>
      </c>
      <c r="AJ56">
        <v>0.10079007594490701</v>
      </c>
      <c r="AK56">
        <v>9.85915492957746E-2</v>
      </c>
      <c r="AL56" s="7">
        <v>0.52368421658298403</v>
      </c>
      <c r="AM56" s="7">
        <v>0.52359551191329901</v>
      </c>
    </row>
    <row r="57" spans="1:39" x14ac:dyDescent="0.25">
      <c r="A57">
        <v>4</v>
      </c>
      <c r="B57" s="1">
        <v>45896</v>
      </c>
      <c r="C57" s="1">
        <v>45897</v>
      </c>
      <c r="D57" s="3">
        <f t="shared" si="0"/>
        <v>-1</v>
      </c>
      <c r="E57" t="s">
        <v>41</v>
      </c>
      <c r="F57" t="s">
        <v>38</v>
      </c>
      <c r="G57">
        <v>49.455677999999999</v>
      </c>
      <c r="H57">
        <v>30</v>
      </c>
      <c r="I57" t="s">
        <v>39</v>
      </c>
      <c r="J57">
        <v>26</v>
      </c>
      <c r="K57" s="4">
        <v>6.7608470000000001</v>
      </c>
      <c r="L57">
        <v>5.0748959797582198E-2</v>
      </c>
      <c r="M57">
        <v>5.8674149564239497E-2</v>
      </c>
      <c r="N57">
        <v>4.6907492268765803E-2</v>
      </c>
      <c r="O57">
        <v>5.7945923531065403E-2</v>
      </c>
      <c r="P57">
        <v>6.4015054821478706E-2</v>
      </c>
      <c r="Q57">
        <v>6.7284509418048893E-2</v>
      </c>
      <c r="R57">
        <v>7.1711189204385697E-2</v>
      </c>
      <c r="S57">
        <v>6.9787489457407897E-2</v>
      </c>
      <c r="T57">
        <v>4.7698383469215601E-2</v>
      </c>
      <c r="U57">
        <v>2.8765926342423299E-2</v>
      </c>
      <c r="V57">
        <v>5.04E-2</v>
      </c>
      <c r="W57">
        <v>5.8400000000000001E-2</v>
      </c>
      <c r="X57">
        <v>4.7100000000000003E-2</v>
      </c>
      <c r="Y57">
        <v>5.8700000000000002E-2</v>
      </c>
      <c r="Z57">
        <v>6.4899999999999999E-2</v>
      </c>
      <c r="AA57">
        <v>6.9000000000000006E-2</v>
      </c>
      <c r="AB57">
        <v>7.1400000000000005E-2</v>
      </c>
      <c r="AC57">
        <v>7.0800000000000002E-2</v>
      </c>
      <c r="AD57">
        <v>4.9099999999999998E-2</v>
      </c>
      <c r="AE57">
        <v>2.8899999999999999E-2</v>
      </c>
      <c r="AF57">
        <v>2.34291390412227E-3</v>
      </c>
      <c r="AG57">
        <v>3.0197990645957E-3</v>
      </c>
      <c r="AH57">
        <v>3.1254632792690798E-3</v>
      </c>
      <c r="AI57">
        <v>5.0561828692305003E-3</v>
      </c>
      <c r="AJ57">
        <v>0.105441823546376</v>
      </c>
      <c r="AK57">
        <v>0.105641025641025</v>
      </c>
      <c r="AL57" s="7">
        <v>0.10469017009909801</v>
      </c>
      <c r="AM57" s="7">
        <v>0.104390241205692</v>
      </c>
    </row>
    <row r="58" spans="1:39" x14ac:dyDescent="0.25">
      <c r="A58">
        <v>5</v>
      </c>
      <c r="B58" s="1">
        <v>45896</v>
      </c>
      <c r="C58" s="1">
        <v>45897</v>
      </c>
      <c r="D58" s="3">
        <f t="shared" si="0"/>
        <v>-1</v>
      </c>
      <c r="E58" t="s">
        <v>41</v>
      </c>
      <c r="F58" t="s">
        <v>38</v>
      </c>
      <c r="G58">
        <v>49.455677999999999</v>
      </c>
      <c r="H58">
        <v>30</v>
      </c>
      <c r="I58" t="s">
        <v>39</v>
      </c>
      <c r="J58">
        <v>30</v>
      </c>
      <c r="K58" s="4">
        <v>10.149183000000001</v>
      </c>
      <c r="L58">
        <v>0.13437619983160201</v>
      </c>
      <c r="M58">
        <v>0.13041021611001899</v>
      </c>
      <c r="N58">
        <v>0.11050319955094</v>
      </c>
      <c r="O58">
        <v>0.133897417906258</v>
      </c>
      <c r="P58">
        <v>0.16885373280943</v>
      </c>
      <c r="Q58">
        <v>0.180457409486387</v>
      </c>
      <c r="R58">
        <v>0.22211187201796201</v>
      </c>
      <c r="S58">
        <v>0.19040188043783299</v>
      </c>
      <c r="T58">
        <v>0.156484212742071</v>
      </c>
      <c r="U58">
        <v>0.10950496772382801</v>
      </c>
      <c r="V58">
        <v>0.13439999999999999</v>
      </c>
      <c r="W58">
        <v>0.1338</v>
      </c>
      <c r="X58">
        <v>0.1084</v>
      </c>
      <c r="Y58">
        <v>0.1293</v>
      </c>
      <c r="Z58">
        <v>0.16919999999999999</v>
      </c>
      <c r="AA58">
        <v>0.17530000000000001</v>
      </c>
      <c r="AB58">
        <v>0.22439999999999999</v>
      </c>
      <c r="AC58">
        <v>0.1893</v>
      </c>
      <c r="AD58">
        <v>0.15229999999999999</v>
      </c>
      <c r="AE58">
        <v>0.107</v>
      </c>
      <c r="AF58">
        <v>1.10897430087446E-2</v>
      </c>
      <c r="AG58">
        <v>1.50334279376182E-2</v>
      </c>
      <c r="AH58">
        <v>1.43677915259559E-2</v>
      </c>
      <c r="AI58">
        <v>2.3028454862046702E-2</v>
      </c>
      <c r="AJ58">
        <v>9.7790743073370101E-2</v>
      </c>
      <c r="AK58">
        <v>9.1154625253207305E-2</v>
      </c>
      <c r="AL58" s="7">
        <v>-9.2750593982511398E-2</v>
      </c>
      <c r="AM58" s="7">
        <v>-8.3660133183002403E-2</v>
      </c>
    </row>
    <row r="59" spans="1:39" x14ac:dyDescent="0.25">
      <c r="A59">
        <v>6</v>
      </c>
      <c r="B59" s="1">
        <v>45896</v>
      </c>
      <c r="C59" s="1">
        <v>45897</v>
      </c>
      <c r="D59" s="3">
        <f t="shared" si="0"/>
        <v>-1</v>
      </c>
      <c r="E59" t="s">
        <v>41</v>
      </c>
      <c r="F59" t="s">
        <v>38</v>
      </c>
      <c r="G59">
        <v>49.455677999999999</v>
      </c>
      <c r="H59">
        <v>30</v>
      </c>
      <c r="I59" t="s">
        <v>39</v>
      </c>
      <c r="J59">
        <v>27</v>
      </c>
      <c r="K59" s="4">
        <v>4.7641490000000006</v>
      </c>
      <c r="L59">
        <v>6.02049971925884E-2</v>
      </c>
      <c r="M59">
        <v>6.7947262773722594E-2</v>
      </c>
      <c r="N59">
        <v>5.5048526108927499E-2</v>
      </c>
      <c r="O59">
        <v>6.8090988208871397E-2</v>
      </c>
      <c r="P59">
        <v>7.9875589556428997E-2</v>
      </c>
      <c r="Q59">
        <v>8.4240749578888205E-2</v>
      </c>
      <c r="R59">
        <v>0.100045957327344</v>
      </c>
      <c r="S59">
        <v>8.6241268950027997E-2</v>
      </c>
      <c r="T59">
        <v>5.9334390791689999E-2</v>
      </c>
      <c r="U59">
        <v>3.2481948343627103E-2</v>
      </c>
      <c r="V59">
        <v>5.9400000000000001E-2</v>
      </c>
      <c r="W59">
        <v>6.7900000000000002E-2</v>
      </c>
      <c r="X59">
        <v>5.4399999999999997E-2</v>
      </c>
      <c r="Y59">
        <v>6.59E-2</v>
      </c>
      <c r="Z59">
        <v>7.7200000000000005E-2</v>
      </c>
      <c r="AA59">
        <v>8.2400000000000001E-2</v>
      </c>
      <c r="AB59">
        <v>9.9199999999999997E-2</v>
      </c>
      <c r="AC59">
        <v>8.2699999999999996E-2</v>
      </c>
      <c r="AD59">
        <v>5.62E-2</v>
      </c>
      <c r="AE59">
        <v>3.0499999999999999E-2</v>
      </c>
      <c r="AF59">
        <v>4.5308029733138397E-3</v>
      </c>
      <c r="AG59">
        <v>4.40891353039725E-3</v>
      </c>
      <c r="AH59">
        <v>4.6743000473639202E-3</v>
      </c>
      <c r="AI59">
        <v>1.0571377356068201E-2</v>
      </c>
      <c r="AJ59">
        <v>0.106195293022362</v>
      </c>
      <c r="AK59">
        <v>0.105382865807429</v>
      </c>
      <c r="AL59" s="7">
        <v>7.0139845729643893E-2</v>
      </c>
      <c r="AM59" s="7">
        <v>6.2365591526031397E-2</v>
      </c>
    </row>
    <row r="60" spans="1:39" x14ac:dyDescent="0.25">
      <c r="A60">
        <v>7</v>
      </c>
      <c r="B60" s="1">
        <v>45896</v>
      </c>
      <c r="C60" s="1">
        <v>45897</v>
      </c>
      <c r="D60" s="3">
        <f t="shared" si="0"/>
        <v>-1</v>
      </c>
      <c r="E60" t="s">
        <v>41</v>
      </c>
      <c r="F60" t="s">
        <v>38</v>
      </c>
      <c r="G60">
        <v>49.455677999999999</v>
      </c>
      <c r="H60">
        <v>30</v>
      </c>
      <c r="I60" t="s">
        <v>39</v>
      </c>
      <c r="J60">
        <v>27</v>
      </c>
      <c r="K60" s="4">
        <v>6.5188230000000003</v>
      </c>
      <c r="L60">
        <v>3.4934007017543803E-2</v>
      </c>
      <c r="M60">
        <v>4.5347129824561398E-2</v>
      </c>
      <c r="N60">
        <v>3.0061010526315799E-2</v>
      </c>
      <c r="O60">
        <v>4.0235270175438598E-2</v>
      </c>
      <c r="P60">
        <v>2.75579649122807E-2</v>
      </c>
      <c r="Q60">
        <v>2.7886722807017501E-2</v>
      </c>
      <c r="R60">
        <v>2.7542778947368399E-2</v>
      </c>
      <c r="S60">
        <v>2.44169263157894E-2</v>
      </c>
      <c r="T60">
        <v>1.38448561403508E-2</v>
      </c>
      <c r="U60">
        <v>9.0211228070175408E-3</v>
      </c>
      <c r="V60">
        <v>3.4599999999999999E-2</v>
      </c>
      <c r="W60">
        <v>4.5600000000000002E-2</v>
      </c>
      <c r="X60">
        <v>0.03</v>
      </c>
      <c r="Y60">
        <v>3.9899999999999998E-2</v>
      </c>
      <c r="Z60">
        <v>2.76E-2</v>
      </c>
      <c r="AA60">
        <v>2.7799999999999998E-2</v>
      </c>
      <c r="AB60">
        <v>2.69E-2</v>
      </c>
      <c r="AC60">
        <v>2.4500000000000001E-2</v>
      </c>
      <c r="AD60">
        <v>1.3899999999999999E-2</v>
      </c>
      <c r="AE60">
        <v>8.9999999999999993E-3</v>
      </c>
      <c r="AF60">
        <v>1.1848842210457999E-3</v>
      </c>
      <c r="AG60">
        <v>1.4924317531205501E-3</v>
      </c>
      <c r="AH60" s="2">
        <v>8.8121689150674699E-4</v>
      </c>
      <c r="AI60">
        <v>1.7273480073644E-3</v>
      </c>
      <c r="AJ60">
        <v>0.144823900288751</v>
      </c>
      <c r="AK60">
        <v>0.14446002805048999</v>
      </c>
      <c r="AL60" s="7">
        <v>0.53192688696007995</v>
      </c>
      <c r="AM60" s="7">
        <v>0.53333336114883401</v>
      </c>
    </row>
    <row r="61" spans="1:39" x14ac:dyDescent="0.25">
      <c r="A61">
        <v>8</v>
      </c>
      <c r="B61" s="1">
        <v>45896</v>
      </c>
      <c r="C61" s="1">
        <v>45897</v>
      </c>
      <c r="D61" s="3">
        <f t="shared" si="0"/>
        <v>-1</v>
      </c>
      <c r="E61" t="s">
        <v>41</v>
      </c>
      <c r="F61" t="s">
        <v>38</v>
      </c>
      <c r="G61">
        <v>49.455677999999999</v>
      </c>
      <c r="H61">
        <v>30</v>
      </c>
      <c r="I61" t="s">
        <v>39</v>
      </c>
      <c r="J61">
        <v>28</v>
      </c>
      <c r="K61" s="4">
        <v>12.206387000000001</v>
      </c>
      <c r="L61">
        <v>2.67612608817747E-2</v>
      </c>
      <c r="M61">
        <v>2.85944818871103E-2</v>
      </c>
      <c r="N61">
        <v>1.9344116821117599E-2</v>
      </c>
      <c r="O61">
        <v>2.4370415613591601E-2</v>
      </c>
      <c r="P61">
        <v>2.33960825610783E-2</v>
      </c>
      <c r="Q61">
        <v>2.4145085650098201E-2</v>
      </c>
      <c r="R61">
        <v>2.4458270148834501E-2</v>
      </c>
      <c r="S61">
        <v>2.2944509969109701E-2</v>
      </c>
      <c r="T61">
        <v>1.49660067396798E-2</v>
      </c>
      <c r="U61">
        <v>9.0204436955911294E-3</v>
      </c>
      <c r="V61">
        <v>2.69E-2</v>
      </c>
      <c r="W61">
        <v>2.8400000000000002E-2</v>
      </c>
      <c r="X61">
        <v>1.9400000000000001E-2</v>
      </c>
      <c r="Y61">
        <v>2.4500000000000001E-2</v>
      </c>
      <c r="Z61">
        <v>2.3300000000000001E-2</v>
      </c>
      <c r="AA61">
        <v>2.3900000000000001E-2</v>
      </c>
      <c r="AB61">
        <v>2.46E-2</v>
      </c>
      <c r="AC61">
        <v>2.2800000000000001E-2</v>
      </c>
      <c r="AD61">
        <v>1.52E-2</v>
      </c>
      <c r="AE61">
        <v>8.8999999999999999E-3</v>
      </c>
      <c r="AF61">
        <v>1.0889753656252801E-3</v>
      </c>
      <c r="AG61" s="2">
        <v>9.3366733576648905E-4</v>
      </c>
      <c r="AH61" s="2">
        <v>6.4190405539023396E-4</v>
      </c>
      <c r="AI61" s="2">
        <v>3.2738528135698201E-4</v>
      </c>
      <c r="AJ61">
        <v>0.115193902763922</v>
      </c>
      <c r="AK61">
        <v>0.11363636363636299</v>
      </c>
      <c r="AL61" s="7">
        <v>0.31271459579852701</v>
      </c>
      <c r="AM61" s="7">
        <v>0.31603774428367598</v>
      </c>
    </row>
    <row r="62" spans="1:39" x14ac:dyDescent="0.25">
      <c r="A62">
        <v>10</v>
      </c>
      <c r="B62" s="1">
        <v>45896</v>
      </c>
      <c r="C62" s="1">
        <v>45897</v>
      </c>
      <c r="D62" s="3">
        <f t="shared" si="0"/>
        <v>-1</v>
      </c>
      <c r="E62" t="s">
        <v>41</v>
      </c>
      <c r="F62" t="s">
        <v>38</v>
      </c>
      <c r="G62">
        <v>49.455677999999999</v>
      </c>
      <c r="H62">
        <v>30</v>
      </c>
      <c r="I62" t="s">
        <v>39</v>
      </c>
      <c r="J62">
        <v>29</v>
      </c>
      <c r="K62" s="4">
        <v>16.199783</v>
      </c>
      <c r="L62">
        <v>9.1309263424233802E-2</v>
      </c>
      <c r="M62">
        <v>0.10321869552993999</v>
      </c>
      <c r="N62">
        <v>8.7946303064380005E-2</v>
      </c>
      <c r="O62">
        <v>0.117031599662637</v>
      </c>
      <c r="P62">
        <v>0.149382667978633</v>
      </c>
      <c r="Q62">
        <v>0.161372870396401</v>
      </c>
      <c r="R62">
        <v>0.166791594039921</v>
      </c>
      <c r="S62">
        <v>0.170969637334832</v>
      </c>
      <c r="T62">
        <v>0.136425583356761</v>
      </c>
      <c r="U62">
        <v>9.1095009839752494E-2</v>
      </c>
      <c r="V62">
        <v>9.1600000000000001E-2</v>
      </c>
      <c r="W62">
        <v>0.1032</v>
      </c>
      <c r="X62">
        <v>8.6800000000000002E-2</v>
      </c>
      <c r="Y62">
        <v>0.1167</v>
      </c>
      <c r="Z62">
        <v>0.14549999999999999</v>
      </c>
      <c r="AA62">
        <v>0.1588</v>
      </c>
      <c r="AB62">
        <v>0.16600000000000001</v>
      </c>
      <c r="AC62">
        <v>0.16850000000000001</v>
      </c>
      <c r="AD62">
        <v>0.13589999999999999</v>
      </c>
      <c r="AE62">
        <v>9.11E-2</v>
      </c>
      <c r="AF62">
        <v>4.1263977201750502E-3</v>
      </c>
      <c r="AG62">
        <v>3.6712560907930999E-3</v>
      </c>
      <c r="AH62">
        <v>3.3000450398686502E-3</v>
      </c>
      <c r="AI62">
        <v>8.1747035930803593E-3</v>
      </c>
      <c r="AJ62">
        <v>0.14195549822731701</v>
      </c>
      <c r="AK62">
        <v>0.14071106659989899</v>
      </c>
      <c r="AL62" s="7">
        <v>-0.13843846596130099</v>
      </c>
      <c r="AM62" s="7">
        <v>-0.13676285743713301</v>
      </c>
    </row>
    <row r="63" spans="1:39" x14ac:dyDescent="0.25">
      <c r="A63">
        <v>11</v>
      </c>
      <c r="B63" s="1">
        <v>45896</v>
      </c>
      <c r="C63" s="1">
        <v>45897</v>
      </c>
      <c r="D63" s="3">
        <f t="shared" si="0"/>
        <v>-1</v>
      </c>
      <c r="E63" t="s">
        <v>41</v>
      </c>
      <c r="F63" t="s">
        <v>38</v>
      </c>
      <c r="G63">
        <v>49.455677999999999</v>
      </c>
      <c r="H63">
        <v>30</v>
      </c>
      <c r="I63" t="s">
        <v>39</v>
      </c>
      <c r="J63">
        <v>31</v>
      </c>
      <c r="K63" s="4">
        <v>19.467107000000002</v>
      </c>
      <c r="L63">
        <v>3.9309015587698302E-2</v>
      </c>
      <c r="M63">
        <v>5.39295885409352E-2</v>
      </c>
      <c r="N63">
        <v>3.6676421850863603E-2</v>
      </c>
      <c r="O63">
        <v>5.0786673220053299E-2</v>
      </c>
      <c r="P63">
        <v>3.4516851565791297E-2</v>
      </c>
      <c r="Q63">
        <v>3.5442114871506801E-2</v>
      </c>
      <c r="R63">
        <v>3.4538407527032702E-2</v>
      </c>
      <c r="S63">
        <v>3.0664443196180301E-2</v>
      </c>
      <c r="T63">
        <v>1.9477910405841799E-2</v>
      </c>
      <c r="U63">
        <v>1.25737958151944E-2</v>
      </c>
      <c r="V63">
        <v>3.95E-2</v>
      </c>
      <c r="W63">
        <v>5.4199999999999998E-2</v>
      </c>
      <c r="X63">
        <v>3.6799999999999999E-2</v>
      </c>
      <c r="Y63">
        <v>5.0799999999999998E-2</v>
      </c>
      <c r="Z63">
        <v>3.44E-2</v>
      </c>
      <c r="AA63">
        <v>3.5000000000000003E-2</v>
      </c>
      <c r="AB63">
        <v>3.4299999999999997E-2</v>
      </c>
      <c r="AC63">
        <v>3.09E-2</v>
      </c>
      <c r="AD63">
        <v>1.9599999999999999E-2</v>
      </c>
      <c r="AE63">
        <v>1.23E-2</v>
      </c>
      <c r="AF63">
        <v>1.4828467713645899E-3</v>
      </c>
      <c r="AG63">
        <v>1.25308360549993E-3</v>
      </c>
      <c r="AH63">
        <v>1.1524755059796801E-3</v>
      </c>
      <c r="AI63">
        <v>2.09629771261037E-3</v>
      </c>
      <c r="AJ63">
        <v>0.16141481142177699</v>
      </c>
      <c r="AK63">
        <v>0.16222222222222199</v>
      </c>
      <c r="AL63" s="7">
        <v>0.46946606129144203</v>
      </c>
      <c r="AM63" s="7">
        <v>0.47471910715103099</v>
      </c>
    </row>
    <row r="64" spans="1:39" x14ac:dyDescent="0.25">
      <c r="A64">
        <v>1</v>
      </c>
      <c r="B64" s="1">
        <v>45919</v>
      </c>
      <c r="C64" s="1">
        <v>45919</v>
      </c>
      <c r="D64" s="3">
        <f t="shared" si="0"/>
        <v>0</v>
      </c>
      <c r="E64" t="s">
        <v>40</v>
      </c>
      <c r="F64" t="s">
        <v>38</v>
      </c>
      <c r="G64">
        <v>2.1781950000000001</v>
      </c>
      <c r="H64">
        <v>30</v>
      </c>
      <c r="I64" t="s">
        <v>39</v>
      </c>
      <c r="J64">
        <v>26</v>
      </c>
      <c r="K64" s="4">
        <v>18.287240000000001</v>
      </c>
      <c r="L64">
        <v>3.5942716811675497E-2</v>
      </c>
      <c r="M64">
        <v>5.5777659275891102E-2</v>
      </c>
      <c r="N64">
        <v>3.1080760595004201E-2</v>
      </c>
      <c r="O64">
        <v>3.9918692113387597E-2</v>
      </c>
      <c r="P64">
        <v>3.2020867246702202E-2</v>
      </c>
      <c r="Q64">
        <v>3.3388380578164401E-2</v>
      </c>
      <c r="R64">
        <v>2.8634339040134699E-2</v>
      </c>
      <c r="S64">
        <v>3.0454322200392899E-2</v>
      </c>
      <c r="T64">
        <v>1.31962531574515E-2</v>
      </c>
      <c r="U64">
        <v>7.3894611282626999E-3</v>
      </c>
      <c r="V64">
        <v>3.5799999999999998E-2</v>
      </c>
      <c r="W64">
        <v>5.5599999999999997E-2</v>
      </c>
      <c r="X64">
        <v>3.1E-2</v>
      </c>
      <c r="Y64">
        <v>0.04</v>
      </c>
      <c r="Z64">
        <v>3.1899999999999998E-2</v>
      </c>
      <c r="AA64">
        <v>3.32E-2</v>
      </c>
      <c r="AB64">
        <v>2.86E-2</v>
      </c>
      <c r="AC64">
        <v>3.0099999999999998E-2</v>
      </c>
      <c r="AD64">
        <v>1.32E-2</v>
      </c>
      <c r="AE64">
        <v>7.1999999999999998E-3</v>
      </c>
      <c r="AF64" s="2">
        <v>9.7628689158148695E-4</v>
      </c>
      <c r="AG64">
        <v>1.29734024680377E-3</v>
      </c>
      <c r="AH64" s="2">
        <v>6.1303638510871897E-4</v>
      </c>
      <c r="AI64" s="2">
        <v>4.5872540161051898E-4</v>
      </c>
      <c r="AJ64">
        <v>0.124483101864534</v>
      </c>
      <c r="AK64">
        <v>0.123595505617977</v>
      </c>
      <c r="AL64" s="7">
        <v>0.61732126954329203</v>
      </c>
      <c r="AM64" s="7">
        <v>0.61764705181121804</v>
      </c>
    </row>
    <row r="65" spans="1:39" x14ac:dyDescent="0.25">
      <c r="A65">
        <v>2</v>
      </c>
      <c r="B65" s="1">
        <v>45919</v>
      </c>
      <c r="C65" s="1">
        <v>45919</v>
      </c>
      <c r="D65" s="3">
        <f t="shared" si="0"/>
        <v>0</v>
      </c>
      <c r="E65" t="s">
        <v>40</v>
      </c>
      <c r="F65" t="s">
        <v>38</v>
      </c>
      <c r="G65">
        <v>2.1781950000000001</v>
      </c>
      <c r="H65">
        <v>30</v>
      </c>
      <c r="I65" t="s">
        <v>39</v>
      </c>
      <c r="J65">
        <v>29</v>
      </c>
      <c r="K65" s="4">
        <v>7.8197019999999995</v>
      </c>
      <c r="L65">
        <v>3.8004028070175402E-2</v>
      </c>
      <c r="M65">
        <v>5.7506835087719303E-2</v>
      </c>
      <c r="N65">
        <v>3.2329599999999903E-2</v>
      </c>
      <c r="O65">
        <v>4.0941796491227998E-2</v>
      </c>
      <c r="P65">
        <v>3.16391578947368E-2</v>
      </c>
      <c r="Q65">
        <v>3.1616617543859603E-2</v>
      </c>
      <c r="R65">
        <v>2.7284814035087701E-2</v>
      </c>
      <c r="S65">
        <v>2.7494947368421001E-2</v>
      </c>
      <c r="T65">
        <v>1.05640140350877E-2</v>
      </c>
      <c r="U65">
        <v>6.1615999999999902E-3</v>
      </c>
      <c r="V65">
        <v>3.8199999999999998E-2</v>
      </c>
      <c r="W65">
        <v>5.7599999999999998E-2</v>
      </c>
      <c r="X65">
        <v>3.2399999999999998E-2</v>
      </c>
      <c r="Y65">
        <v>4.1000000000000002E-2</v>
      </c>
      <c r="Z65">
        <v>3.1600000000000003E-2</v>
      </c>
      <c r="AA65">
        <v>3.1600000000000003E-2</v>
      </c>
      <c r="AB65">
        <v>2.7300000000000001E-2</v>
      </c>
      <c r="AC65">
        <v>2.7199999999999998E-2</v>
      </c>
      <c r="AD65">
        <v>1.0500000000000001E-2</v>
      </c>
      <c r="AE65">
        <v>5.8999999999999999E-3</v>
      </c>
      <c r="AF65" s="2">
        <v>8.7096103657352704E-4</v>
      </c>
      <c r="AG65">
        <v>1.0248865254309299E-3</v>
      </c>
      <c r="AH65" s="2">
        <v>7.5952923651293695E-4</v>
      </c>
      <c r="AI65" s="2">
        <v>5.32219903948748E-4</v>
      </c>
      <c r="AJ65">
        <v>0.11762008877470199</v>
      </c>
      <c r="AK65">
        <v>0.11716621253406</v>
      </c>
      <c r="AL65" s="7">
        <v>0.68959934467181805</v>
      </c>
      <c r="AM65" s="7">
        <v>0.68862277269363403</v>
      </c>
    </row>
    <row r="66" spans="1:39" x14ac:dyDescent="0.25">
      <c r="A66">
        <v>3</v>
      </c>
      <c r="B66" s="1">
        <v>45919</v>
      </c>
      <c r="C66" s="1">
        <v>45919</v>
      </c>
      <c r="D66" s="3">
        <f t="shared" ref="D66:D127" si="1">B66-C66</f>
        <v>0</v>
      </c>
      <c r="E66" t="s">
        <v>40</v>
      </c>
      <c r="F66" t="s">
        <v>38</v>
      </c>
      <c r="G66">
        <v>2.1781950000000001</v>
      </c>
      <c r="H66">
        <v>30</v>
      </c>
      <c r="I66" t="s">
        <v>39</v>
      </c>
      <c r="J66">
        <v>29</v>
      </c>
      <c r="K66" s="4">
        <v>7.063377</v>
      </c>
      <c r="L66">
        <v>3.3782877192982397E-2</v>
      </c>
      <c r="M66">
        <v>5.5474750877192898E-2</v>
      </c>
      <c r="N66">
        <v>2.9610694736842101E-2</v>
      </c>
      <c r="O66">
        <v>3.8184491228070098E-2</v>
      </c>
      <c r="P66">
        <v>2.6556898245614E-2</v>
      </c>
      <c r="Q66">
        <v>2.82507649122807E-2</v>
      </c>
      <c r="R66">
        <v>2.41502877192982E-2</v>
      </c>
      <c r="S66">
        <v>2.3768435087719302E-2</v>
      </c>
      <c r="T66">
        <v>8.6559157894736793E-3</v>
      </c>
      <c r="U66">
        <v>6.0600561403508701E-3</v>
      </c>
      <c r="V66">
        <v>3.4000000000000002E-2</v>
      </c>
      <c r="W66">
        <v>5.5599999999999997E-2</v>
      </c>
      <c r="X66">
        <v>2.9700000000000001E-2</v>
      </c>
      <c r="Y66">
        <v>3.8399999999999997E-2</v>
      </c>
      <c r="Z66">
        <v>2.64E-2</v>
      </c>
      <c r="AA66">
        <v>2.8000000000000001E-2</v>
      </c>
      <c r="AB66">
        <v>2.4199999999999999E-2</v>
      </c>
      <c r="AC66">
        <v>2.3699999999999999E-2</v>
      </c>
      <c r="AD66">
        <v>8.6E-3</v>
      </c>
      <c r="AE66">
        <v>5.7000000000000002E-3</v>
      </c>
      <c r="AF66">
        <v>1.2678780947939399E-3</v>
      </c>
      <c r="AG66" s="2">
        <v>9.8310338780125003E-4</v>
      </c>
      <c r="AH66" s="2">
        <v>8.2854829135410298E-4</v>
      </c>
      <c r="AI66" s="2">
        <v>7.2495848417828101E-5</v>
      </c>
      <c r="AJ66">
        <v>0.12658764355570101</v>
      </c>
      <c r="AK66">
        <v>0.125748502994012</v>
      </c>
      <c r="AL66" s="7">
        <v>0.73003901249065695</v>
      </c>
      <c r="AM66" s="7">
        <v>0.73088687658309903</v>
      </c>
    </row>
    <row r="67" spans="1:39" x14ac:dyDescent="0.25">
      <c r="A67">
        <v>4</v>
      </c>
      <c r="B67" s="1">
        <v>45919</v>
      </c>
      <c r="C67" s="1">
        <v>45919</v>
      </c>
      <c r="D67" s="3">
        <f t="shared" si="1"/>
        <v>0</v>
      </c>
      <c r="E67" t="s">
        <v>40</v>
      </c>
      <c r="F67" t="s">
        <v>38</v>
      </c>
      <c r="G67">
        <v>2.1781950000000001</v>
      </c>
      <c r="H67">
        <v>30</v>
      </c>
      <c r="I67" t="s">
        <v>39</v>
      </c>
      <c r="J67">
        <v>26</v>
      </c>
      <c r="K67" s="4">
        <v>9.6348820000000011</v>
      </c>
      <c r="L67">
        <v>3.2841256676974899E-2</v>
      </c>
      <c r="M67">
        <v>5.5205411863930201E-2</v>
      </c>
      <c r="N67">
        <v>2.9466896260894E-2</v>
      </c>
      <c r="O67">
        <v>3.7280292381220097E-2</v>
      </c>
      <c r="P67">
        <v>2.47266516727579E-2</v>
      </c>
      <c r="Q67">
        <v>2.6869552994096099E-2</v>
      </c>
      <c r="R67">
        <v>2.2423039077874601E-2</v>
      </c>
      <c r="S67">
        <v>2.2146429575484902E-2</v>
      </c>
      <c r="T67">
        <v>8.0468934495361299E-3</v>
      </c>
      <c r="U67">
        <v>4.4833989316840003E-3</v>
      </c>
      <c r="V67">
        <v>3.2800000000000003E-2</v>
      </c>
      <c r="W67">
        <v>5.5199999999999999E-2</v>
      </c>
      <c r="X67">
        <v>2.9399999999999999E-2</v>
      </c>
      <c r="Y67">
        <v>3.73E-2</v>
      </c>
      <c r="Z67">
        <v>2.47E-2</v>
      </c>
      <c r="AA67">
        <v>2.7E-2</v>
      </c>
      <c r="AB67">
        <v>2.24E-2</v>
      </c>
      <c r="AC67">
        <v>2.2100000000000002E-2</v>
      </c>
      <c r="AD67">
        <v>8.0000000000000002E-3</v>
      </c>
      <c r="AE67">
        <v>4.4999999999999997E-3</v>
      </c>
      <c r="AF67">
        <v>1.0756861027808901E-3</v>
      </c>
      <c r="AG67" s="2">
        <v>9.7819420634460692E-4</v>
      </c>
      <c r="AH67" s="2">
        <v>7.9492659033631298E-4</v>
      </c>
      <c r="AI67" s="2">
        <v>4.3434300518586997E-4</v>
      </c>
      <c r="AJ67">
        <v>0.11717739104970799</v>
      </c>
      <c r="AK67">
        <v>0.118440779610194</v>
      </c>
      <c r="AL67" s="7">
        <v>0.74550473989145405</v>
      </c>
      <c r="AM67" s="7">
        <v>0.74522292613983099</v>
      </c>
    </row>
    <row r="68" spans="1:39" x14ac:dyDescent="0.25">
      <c r="A68">
        <v>5</v>
      </c>
      <c r="B68" s="1">
        <v>45919</v>
      </c>
      <c r="C68" s="1">
        <v>45919</v>
      </c>
      <c r="D68" s="3">
        <f t="shared" si="1"/>
        <v>0</v>
      </c>
      <c r="E68" t="s">
        <v>40</v>
      </c>
      <c r="F68" t="s">
        <v>38</v>
      </c>
      <c r="G68">
        <v>2.1781950000000001</v>
      </c>
      <c r="H68">
        <v>30</v>
      </c>
      <c r="I68" t="s">
        <v>39</v>
      </c>
      <c r="J68">
        <v>30</v>
      </c>
      <c r="K68" s="4">
        <v>12.962712000000002</v>
      </c>
      <c r="L68">
        <v>3.3323491439797903E-2</v>
      </c>
      <c r="M68">
        <v>4.74305500982318E-2</v>
      </c>
      <c r="N68">
        <v>2.9239797923098498E-2</v>
      </c>
      <c r="O68">
        <v>3.6841959023294901E-2</v>
      </c>
      <c r="P68">
        <v>2.7962307044625299E-2</v>
      </c>
      <c r="Q68">
        <v>2.8003564412012301E-2</v>
      </c>
      <c r="R68">
        <v>2.4215857423519501E-2</v>
      </c>
      <c r="S68">
        <v>2.3838801571709201E-2</v>
      </c>
      <c r="T68">
        <v>9.4763962952567997E-3</v>
      </c>
      <c r="U68">
        <v>5.5053185517822002E-3</v>
      </c>
      <c r="V68">
        <v>3.3300000000000003E-2</v>
      </c>
      <c r="W68">
        <v>4.7600000000000003E-2</v>
      </c>
      <c r="X68">
        <v>2.93E-2</v>
      </c>
      <c r="Y68">
        <v>3.6700000000000003E-2</v>
      </c>
      <c r="Z68">
        <v>2.8000000000000001E-2</v>
      </c>
      <c r="AA68">
        <v>2.8000000000000001E-2</v>
      </c>
      <c r="AB68">
        <v>2.41E-2</v>
      </c>
      <c r="AC68">
        <v>2.35E-2</v>
      </c>
      <c r="AD68">
        <v>9.4000000000000004E-3</v>
      </c>
      <c r="AE68">
        <v>5.4999999999999997E-3</v>
      </c>
      <c r="AF68" s="2">
        <v>9.9403219263757294E-4</v>
      </c>
      <c r="AG68" s="2">
        <v>6.5033324790696797E-4</v>
      </c>
      <c r="AH68" s="2">
        <v>6.7524481157246199E-4</v>
      </c>
      <c r="AI68" s="2">
        <v>5.3645958737751596E-4</v>
      </c>
      <c r="AJ68">
        <v>0.115122900970448</v>
      </c>
      <c r="AK68">
        <v>0.11407407407407399</v>
      </c>
      <c r="AL68" s="7">
        <v>0.66700844359203804</v>
      </c>
      <c r="AM68" s="7">
        <v>0.66666668653488104</v>
      </c>
    </row>
    <row r="69" spans="1:39" x14ac:dyDescent="0.25">
      <c r="A69">
        <v>6</v>
      </c>
      <c r="B69" s="1">
        <v>45919</v>
      </c>
      <c r="C69" s="1">
        <v>45919</v>
      </c>
      <c r="D69" s="3">
        <f t="shared" si="1"/>
        <v>0</v>
      </c>
      <c r="E69" t="s">
        <v>40</v>
      </c>
      <c r="F69" t="s">
        <v>38</v>
      </c>
      <c r="G69">
        <v>2.1781950000000001</v>
      </c>
      <c r="H69">
        <v>30</v>
      </c>
      <c r="I69" t="s">
        <v>39</v>
      </c>
      <c r="J69">
        <v>27</v>
      </c>
      <c r="K69" s="4">
        <v>4.219595</v>
      </c>
      <c r="L69">
        <v>3.3199550814149298E-2</v>
      </c>
      <c r="M69">
        <v>5.5610640089837099E-2</v>
      </c>
      <c r="N69">
        <v>2.89781723750701E-2</v>
      </c>
      <c r="O69">
        <v>3.7515328467153199E-2</v>
      </c>
      <c r="P69">
        <v>2.6732271195957301E-2</v>
      </c>
      <c r="Q69">
        <v>2.88976417742841E-2</v>
      </c>
      <c r="R69">
        <v>2.50559938236945E-2</v>
      </c>
      <c r="S69">
        <v>2.48524705221785E-2</v>
      </c>
      <c r="T69">
        <v>9.8591521617069008E-3</v>
      </c>
      <c r="U69">
        <v>5.42288040426726E-3</v>
      </c>
      <c r="V69">
        <v>3.32E-2</v>
      </c>
      <c r="W69">
        <v>5.5599999999999997E-2</v>
      </c>
      <c r="X69">
        <v>2.9000000000000001E-2</v>
      </c>
      <c r="Y69">
        <v>3.7600000000000001E-2</v>
      </c>
      <c r="Z69">
        <v>2.6700000000000002E-2</v>
      </c>
      <c r="AA69">
        <v>2.8899999999999999E-2</v>
      </c>
      <c r="AB69">
        <v>2.5100000000000001E-2</v>
      </c>
      <c r="AC69">
        <v>2.5000000000000001E-2</v>
      </c>
      <c r="AD69">
        <v>9.7000000000000003E-3</v>
      </c>
      <c r="AE69">
        <v>5.4000000000000003E-3</v>
      </c>
      <c r="AF69">
        <v>1.08488808978268E-3</v>
      </c>
      <c r="AG69">
        <v>1.2238485251951699E-3</v>
      </c>
      <c r="AH69" s="2">
        <v>7.6224345793402004E-4</v>
      </c>
      <c r="AI69" s="2">
        <v>6.0266896099226298E-4</v>
      </c>
      <c r="AJ69">
        <v>0.12848885095551199</v>
      </c>
      <c r="AK69">
        <v>0.129909365558912</v>
      </c>
      <c r="AL69" s="7">
        <v>0.69880178152410399</v>
      </c>
      <c r="AM69" s="7">
        <v>0.69805681705474798</v>
      </c>
    </row>
    <row r="70" spans="1:39" x14ac:dyDescent="0.25">
      <c r="A70">
        <v>7</v>
      </c>
      <c r="B70" s="1">
        <v>45919</v>
      </c>
      <c r="C70" s="1">
        <v>45919</v>
      </c>
      <c r="D70" s="3">
        <f t="shared" si="1"/>
        <v>0</v>
      </c>
      <c r="E70" t="s">
        <v>40</v>
      </c>
      <c r="F70" t="s">
        <v>38</v>
      </c>
      <c r="G70">
        <v>2.1781950000000001</v>
      </c>
      <c r="H70">
        <v>30</v>
      </c>
      <c r="I70" t="s">
        <v>39</v>
      </c>
      <c r="J70">
        <v>27</v>
      </c>
      <c r="K70" s="4">
        <v>10.814749000000001</v>
      </c>
      <c r="L70">
        <v>8.5419298245614103E-2</v>
      </c>
      <c r="M70">
        <v>0.101524898245614</v>
      </c>
      <c r="N70">
        <v>8.2890666666666696E-2</v>
      </c>
      <c r="O70">
        <v>0.105286119298245</v>
      </c>
      <c r="P70">
        <v>0.12267925614035</v>
      </c>
      <c r="Q70">
        <v>0.132802147368421</v>
      </c>
      <c r="R70">
        <v>0.119785740350877</v>
      </c>
      <c r="S70">
        <v>0.13976954385964899</v>
      </c>
      <c r="T70">
        <v>0.106150498245614</v>
      </c>
      <c r="U70">
        <v>7.2917263157894693E-2</v>
      </c>
      <c r="V70">
        <v>8.5999999999999993E-2</v>
      </c>
      <c r="W70">
        <v>0.1022</v>
      </c>
      <c r="X70">
        <v>8.14E-2</v>
      </c>
      <c r="Y70">
        <v>0.1013</v>
      </c>
      <c r="Z70">
        <v>0.1193</v>
      </c>
      <c r="AA70">
        <v>0.1258</v>
      </c>
      <c r="AB70">
        <v>0.1192</v>
      </c>
      <c r="AC70">
        <v>0.13120000000000001</v>
      </c>
      <c r="AD70">
        <v>0.10150000000000001</v>
      </c>
      <c r="AE70">
        <v>6.9800000000000001E-2</v>
      </c>
      <c r="AF70">
        <v>6.0778985249927298E-3</v>
      </c>
      <c r="AG70">
        <v>6.7006909538691404E-3</v>
      </c>
      <c r="AH70">
        <v>7.7506953535568099E-3</v>
      </c>
      <c r="AI70">
        <v>9.9129932332389908E-3</v>
      </c>
      <c r="AJ70">
        <v>0.119032522151391</v>
      </c>
      <c r="AK70">
        <v>0.11749999999999899</v>
      </c>
      <c r="AL70" s="7">
        <v>-1.9073897229017402E-2</v>
      </c>
      <c r="AM70" s="7">
        <v>-3.125E-2</v>
      </c>
    </row>
    <row r="71" spans="1:39" x14ac:dyDescent="0.25">
      <c r="A71">
        <v>8</v>
      </c>
      <c r="B71" s="1">
        <v>45919</v>
      </c>
      <c r="C71" s="1">
        <v>45919</v>
      </c>
      <c r="D71" s="3">
        <f t="shared" si="1"/>
        <v>0</v>
      </c>
      <c r="E71" t="s">
        <v>40</v>
      </c>
      <c r="F71" t="s">
        <v>38</v>
      </c>
      <c r="G71">
        <v>2.1781950000000001</v>
      </c>
      <c r="H71">
        <v>30</v>
      </c>
      <c r="I71" t="s">
        <v>39</v>
      </c>
      <c r="J71">
        <v>28</v>
      </c>
      <c r="K71" s="4">
        <v>12.871953000000001</v>
      </c>
      <c r="L71">
        <v>3.3595801741083897E-2</v>
      </c>
      <c r="M71">
        <v>4.9140676776186401E-2</v>
      </c>
      <c r="N71">
        <v>2.89447767481044E-2</v>
      </c>
      <c r="O71">
        <v>4.0001993821960097E-2</v>
      </c>
      <c r="P71">
        <v>3.2143330525133303E-2</v>
      </c>
      <c r="Q71">
        <v>3.5016849199662997E-2</v>
      </c>
      <c r="R71">
        <v>3.09879528222409E-2</v>
      </c>
      <c r="S71">
        <v>3.14355377702892E-2</v>
      </c>
      <c r="T71">
        <v>1.28612889637742E-2</v>
      </c>
      <c r="U71">
        <v>6.3598989048020199E-3</v>
      </c>
      <c r="V71">
        <v>3.3500000000000002E-2</v>
      </c>
      <c r="W71">
        <v>4.9200000000000001E-2</v>
      </c>
      <c r="X71">
        <v>2.8899999999999999E-2</v>
      </c>
      <c r="Y71">
        <v>0.04</v>
      </c>
      <c r="Z71">
        <v>3.1699999999999999E-2</v>
      </c>
      <c r="AA71">
        <v>3.5400000000000001E-2</v>
      </c>
      <c r="AB71">
        <v>3.1E-2</v>
      </c>
      <c r="AC71">
        <v>3.15E-2</v>
      </c>
      <c r="AD71">
        <v>1.2800000000000001E-2</v>
      </c>
      <c r="AE71">
        <v>6.3E-3</v>
      </c>
      <c r="AF71">
        <v>1.15075396756969E-3</v>
      </c>
      <c r="AG71" s="2">
        <v>8.6604749598757902E-4</v>
      </c>
      <c r="AH71" s="2">
        <v>5.20730942315809E-4</v>
      </c>
      <c r="AI71" s="2">
        <v>4.0536894255922498E-4</v>
      </c>
      <c r="AJ71">
        <v>0.16040795646353301</v>
      </c>
      <c r="AK71">
        <v>0.162043795620437</v>
      </c>
      <c r="AL71" s="7">
        <v>0.58505862207266701</v>
      </c>
      <c r="AM71" s="7">
        <v>0.58399999141693104</v>
      </c>
    </row>
    <row r="72" spans="1:39" x14ac:dyDescent="0.25">
      <c r="A72">
        <v>9</v>
      </c>
      <c r="B72" s="1">
        <v>45919</v>
      </c>
      <c r="C72" s="1">
        <v>45919</v>
      </c>
      <c r="D72" s="3">
        <f t="shared" si="1"/>
        <v>0</v>
      </c>
      <c r="E72" t="s">
        <v>40</v>
      </c>
      <c r="F72" t="s">
        <v>38</v>
      </c>
      <c r="G72">
        <v>2.1781950000000001</v>
      </c>
      <c r="H72">
        <v>30</v>
      </c>
      <c r="I72" t="s">
        <v>39</v>
      </c>
      <c r="J72">
        <v>29</v>
      </c>
      <c r="K72" s="4">
        <v>8.4247620000000012</v>
      </c>
      <c r="L72">
        <v>6.6730342600393094E-2</v>
      </c>
      <c r="M72">
        <v>8.35619629317607E-2</v>
      </c>
      <c r="N72">
        <v>6.5991266498174606E-2</v>
      </c>
      <c r="O72">
        <v>8.6091210334175799E-2</v>
      </c>
      <c r="P72">
        <v>0.100989792193204</v>
      </c>
      <c r="Q72">
        <v>0.108911359168772</v>
      </c>
      <c r="R72">
        <v>9.8171103622577902E-2</v>
      </c>
      <c r="S72">
        <v>0.11404549283909</v>
      </c>
      <c r="T72">
        <v>8.5733122718337496E-2</v>
      </c>
      <c r="U72">
        <v>5.4810446503791001E-2</v>
      </c>
      <c r="V72">
        <v>6.7400000000000002E-2</v>
      </c>
      <c r="W72">
        <v>8.43E-2</v>
      </c>
      <c r="X72">
        <v>6.6100000000000006E-2</v>
      </c>
      <c r="Y72">
        <v>8.5400000000000004E-2</v>
      </c>
      <c r="Z72">
        <v>9.8599999999999993E-2</v>
      </c>
      <c r="AA72">
        <v>0.1074</v>
      </c>
      <c r="AB72">
        <v>9.98E-2</v>
      </c>
      <c r="AC72">
        <v>0.1132</v>
      </c>
      <c r="AD72">
        <v>8.3699999999999997E-2</v>
      </c>
      <c r="AE72">
        <v>5.3499999999999999E-2</v>
      </c>
      <c r="AF72">
        <v>4.8515954692151704E-3</v>
      </c>
      <c r="AG72">
        <v>3.9694822755959704E-3</v>
      </c>
      <c r="AH72">
        <v>3.6287103279914299E-3</v>
      </c>
      <c r="AI72">
        <v>7.9728134967216799E-3</v>
      </c>
      <c r="AJ72">
        <v>0.13203371999327301</v>
      </c>
      <c r="AK72">
        <v>0.12898751733703101</v>
      </c>
      <c r="AL72" s="7">
        <v>-1.1991762415757201E-2</v>
      </c>
      <c r="AM72" s="7">
        <v>-1.16279069334268E-2</v>
      </c>
    </row>
    <row r="73" spans="1:39" x14ac:dyDescent="0.25">
      <c r="A73">
        <v>10</v>
      </c>
      <c r="B73" s="1">
        <v>45919</v>
      </c>
      <c r="C73" s="1">
        <v>45919</v>
      </c>
      <c r="D73" s="3">
        <f t="shared" si="1"/>
        <v>0</v>
      </c>
      <c r="E73" t="s">
        <v>40</v>
      </c>
      <c r="F73" t="s">
        <v>38</v>
      </c>
      <c r="G73">
        <v>2.1781950000000001</v>
      </c>
      <c r="H73">
        <v>30</v>
      </c>
      <c r="I73" t="s">
        <v>39</v>
      </c>
      <c r="J73">
        <v>29</v>
      </c>
      <c r="K73" s="4">
        <v>24.126069000000005</v>
      </c>
      <c r="L73">
        <v>3.1432049479898701E-2</v>
      </c>
      <c r="M73">
        <v>4.4651855496204602E-2</v>
      </c>
      <c r="N73">
        <v>2.81101349451785E-2</v>
      </c>
      <c r="O73">
        <v>4.0640202417767703E-2</v>
      </c>
      <c r="P73">
        <v>3.3437377003092399E-2</v>
      </c>
      <c r="Q73">
        <v>3.56278043294911E-2</v>
      </c>
      <c r="R73">
        <v>2.8516066910317599E-2</v>
      </c>
      <c r="S73">
        <v>3.22272982850716E-2</v>
      </c>
      <c r="T73">
        <v>1.5118569018836001E-2</v>
      </c>
      <c r="U73">
        <v>8.7277762159122807E-3</v>
      </c>
      <c r="V73">
        <v>3.1199999999999999E-2</v>
      </c>
      <c r="W73">
        <v>4.4600000000000001E-2</v>
      </c>
      <c r="X73">
        <v>2.81E-2</v>
      </c>
      <c r="Y73">
        <v>4.0399999999999998E-2</v>
      </c>
      <c r="Z73">
        <v>3.3700000000000001E-2</v>
      </c>
      <c r="AA73">
        <v>3.5400000000000001E-2</v>
      </c>
      <c r="AB73">
        <v>2.8899999999999999E-2</v>
      </c>
      <c r="AC73">
        <v>3.1600000000000003E-2</v>
      </c>
      <c r="AD73">
        <v>1.5599999999999999E-2</v>
      </c>
      <c r="AE73">
        <v>8.8999999999999999E-3</v>
      </c>
      <c r="AF73">
        <v>1.06106087401213E-3</v>
      </c>
      <c r="AG73">
        <v>1.17638273435717E-3</v>
      </c>
      <c r="AH73" s="2">
        <v>8.7544111524109002E-4</v>
      </c>
      <c r="AI73">
        <v>1.3425356242934899E-3</v>
      </c>
      <c r="AJ73">
        <v>0.18229641878973599</v>
      </c>
      <c r="AK73">
        <v>0.18051575931232</v>
      </c>
      <c r="AL73" s="7">
        <v>0.49433775655851903</v>
      </c>
      <c r="AM73" s="7">
        <v>0.49664428830146701</v>
      </c>
    </row>
    <row r="74" spans="1:39" x14ac:dyDescent="0.25">
      <c r="A74">
        <v>11</v>
      </c>
      <c r="B74" s="1">
        <v>45919</v>
      </c>
      <c r="C74" s="1">
        <v>45919</v>
      </c>
      <c r="D74" s="3">
        <f t="shared" si="1"/>
        <v>0</v>
      </c>
      <c r="E74" t="s">
        <v>40</v>
      </c>
      <c r="F74" t="s">
        <v>38</v>
      </c>
      <c r="G74">
        <v>2.1781950000000001</v>
      </c>
      <c r="H74">
        <v>30</v>
      </c>
      <c r="I74" t="s">
        <v>39</v>
      </c>
      <c r="J74">
        <v>31</v>
      </c>
      <c r="K74" s="4">
        <v>14.929157000000002</v>
      </c>
      <c r="L74">
        <v>3.1492543182137303E-2</v>
      </c>
      <c r="M74">
        <v>4.6835907878107E-2</v>
      </c>
      <c r="N74">
        <v>2.82008425782895E-2</v>
      </c>
      <c r="O74">
        <v>3.8097879511304597E-2</v>
      </c>
      <c r="P74">
        <v>2.7702626035669101E-2</v>
      </c>
      <c r="Q74">
        <v>2.9744010672658298E-2</v>
      </c>
      <c r="R74">
        <v>2.5974820952113401E-2</v>
      </c>
      <c r="S74">
        <v>2.6842451902822601E-2</v>
      </c>
      <c r="T74">
        <v>1.38992557225108E-2</v>
      </c>
      <c r="U74">
        <v>8.02359219210785E-3</v>
      </c>
      <c r="V74">
        <v>3.15E-2</v>
      </c>
      <c r="W74">
        <v>4.6600000000000003E-2</v>
      </c>
      <c r="X74">
        <v>2.8299999999999999E-2</v>
      </c>
      <c r="Y74">
        <v>3.8300000000000001E-2</v>
      </c>
      <c r="Z74">
        <v>2.75E-2</v>
      </c>
      <c r="AA74">
        <v>2.98E-2</v>
      </c>
      <c r="AB74">
        <v>2.5899999999999999E-2</v>
      </c>
      <c r="AC74">
        <v>2.6700000000000002E-2</v>
      </c>
      <c r="AD74">
        <v>1.4E-2</v>
      </c>
      <c r="AE74">
        <v>8.0000000000000002E-3</v>
      </c>
      <c r="AF74">
        <v>1.0769460038039299E-3</v>
      </c>
      <c r="AG74">
        <v>1.03708548631846E-3</v>
      </c>
      <c r="AH74" s="2">
        <v>7.4696750789872803E-4</v>
      </c>
      <c r="AI74" s="2">
        <v>9.0517071707810995E-4</v>
      </c>
      <c r="AJ74">
        <v>0.14931629071056801</v>
      </c>
      <c r="AK74">
        <v>0.14630467571644001</v>
      </c>
      <c r="AL74" s="7">
        <v>0.54239947931298704</v>
      </c>
      <c r="AM74" s="7">
        <v>0.538704574108123</v>
      </c>
    </row>
    <row r="75" spans="1:39" x14ac:dyDescent="0.25">
      <c r="A75">
        <v>1</v>
      </c>
      <c r="B75" s="1">
        <v>45405</v>
      </c>
      <c r="C75" s="1">
        <v>45402</v>
      </c>
      <c r="D75" s="3">
        <f t="shared" si="1"/>
        <v>3</v>
      </c>
      <c r="E75" t="s">
        <v>37</v>
      </c>
      <c r="F75" t="s">
        <v>38</v>
      </c>
      <c r="G75">
        <v>16.398731000000002</v>
      </c>
      <c r="H75">
        <v>30</v>
      </c>
      <c r="I75" t="s">
        <v>39</v>
      </c>
      <c r="J75">
        <v>26</v>
      </c>
      <c r="K75" s="5">
        <v>4.13</v>
      </c>
      <c r="L75">
        <v>4.12499859668818E-2</v>
      </c>
      <c r="M75">
        <v>4.5152329497614302E-2</v>
      </c>
      <c r="N75">
        <v>3.2679160819534099E-2</v>
      </c>
      <c r="O75">
        <v>3.2917906258770703E-2</v>
      </c>
      <c r="P75">
        <v>2.1696646084760001E-2</v>
      </c>
      <c r="Q75">
        <v>2.3291187201796199E-2</v>
      </c>
      <c r="R75">
        <v>2.18557114790906E-2</v>
      </c>
      <c r="S75">
        <v>1.9955893909626699E-2</v>
      </c>
      <c r="T75">
        <v>1.8291692394049899E-2</v>
      </c>
      <c r="U75">
        <v>1.5293306202638199E-2</v>
      </c>
      <c r="V75">
        <v>4.1500000000000002E-2</v>
      </c>
      <c r="W75">
        <v>4.5499999999999999E-2</v>
      </c>
      <c r="X75">
        <v>3.2800000000000003E-2</v>
      </c>
      <c r="Y75">
        <v>3.3500000000000002E-2</v>
      </c>
      <c r="Z75">
        <v>2.1700000000000001E-2</v>
      </c>
      <c r="AA75">
        <v>2.3900000000000001E-2</v>
      </c>
      <c r="AB75">
        <v>2.2599999999999999E-2</v>
      </c>
      <c r="AC75">
        <v>0.02</v>
      </c>
      <c r="AD75">
        <v>1.8499999999999999E-2</v>
      </c>
      <c r="AE75">
        <v>1.54E-2</v>
      </c>
      <c r="AF75">
        <v>1.58297618727109E-3</v>
      </c>
      <c r="AG75">
        <v>1.50030075880308E-3</v>
      </c>
      <c r="AH75">
        <v>2.0666412163604401E-3</v>
      </c>
      <c r="AI75">
        <v>1.8621105287553901E-3</v>
      </c>
      <c r="AJ75">
        <v>4.0606128202759096E-3</v>
      </c>
      <c r="AK75">
        <v>4.3165467625899496E-3</v>
      </c>
      <c r="AL75" s="7">
        <v>0.424315783027648</v>
      </c>
      <c r="AM75" s="7">
        <v>0.42047244310379001</v>
      </c>
    </row>
    <row r="76" spans="1:39" x14ac:dyDescent="0.25">
      <c r="A76">
        <v>2</v>
      </c>
      <c r="B76" s="1">
        <v>45405</v>
      </c>
      <c r="C76" s="1">
        <v>45402</v>
      </c>
      <c r="D76" s="3">
        <f t="shared" si="1"/>
        <v>3</v>
      </c>
      <c r="E76" t="s">
        <v>37</v>
      </c>
      <c r="F76" t="s">
        <v>38</v>
      </c>
      <c r="G76">
        <v>16.398731000000002</v>
      </c>
      <c r="H76">
        <v>30</v>
      </c>
      <c r="I76" t="s">
        <v>39</v>
      </c>
      <c r="J76">
        <v>28</v>
      </c>
      <c r="K76" s="5">
        <v>4.6399999999999997</v>
      </c>
      <c r="L76">
        <v>0.119122684642438</v>
      </c>
      <c r="M76">
        <v>0.111950395662368</v>
      </c>
      <c r="N76">
        <v>8.4436635404454799E-2</v>
      </c>
      <c r="O76">
        <v>8.2539522274325802E-2</v>
      </c>
      <c r="P76">
        <v>7.1332048651816998E-2</v>
      </c>
      <c r="Q76">
        <v>6.2698739742086701E-2</v>
      </c>
      <c r="R76">
        <v>0.14979246776084401</v>
      </c>
      <c r="S76">
        <v>5.0779132473622403E-2</v>
      </c>
      <c r="T76">
        <v>7.4731271981242603E-2</v>
      </c>
      <c r="U76">
        <v>3.6518303048065602E-2</v>
      </c>
      <c r="V76">
        <v>0.11799999999999999</v>
      </c>
      <c r="W76">
        <v>0.10440000000000001</v>
      </c>
      <c r="X76">
        <v>6.8699999999999997E-2</v>
      </c>
      <c r="Y76">
        <v>7.0499999999999993E-2</v>
      </c>
      <c r="Z76">
        <v>6.1800000000000001E-2</v>
      </c>
      <c r="AA76">
        <v>6.4000000000000001E-2</v>
      </c>
      <c r="AB76">
        <v>0.15479999999999999</v>
      </c>
      <c r="AC76">
        <v>4.8800000000000003E-2</v>
      </c>
      <c r="AD76">
        <v>6.6199999999999995E-2</v>
      </c>
      <c r="AE76">
        <v>3.61E-2</v>
      </c>
      <c r="AF76">
        <v>3.45622803716681E-2</v>
      </c>
      <c r="AG76">
        <v>3.42533262201331E-2</v>
      </c>
      <c r="AH76">
        <v>3.06712578593294E-2</v>
      </c>
      <c r="AI76">
        <v>5.8569713389520703E-2</v>
      </c>
      <c r="AJ76">
        <v>-9.1525288680455504E-3</v>
      </c>
      <c r="AK76">
        <v>3.0534351145039E-3</v>
      </c>
      <c r="AL76" s="7">
        <v>0.20306947732125299</v>
      </c>
      <c r="AM76" s="7">
        <v>0.17455621063709201</v>
      </c>
    </row>
    <row r="77" spans="1:39" x14ac:dyDescent="0.25">
      <c r="A77">
        <v>3</v>
      </c>
      <c r="B77" s="1">
        <v>45405</v>
      </c>
      <c r="C77" s="1">
        <v>45402</v>
      </c>
      <c r="D77" s="3">
        <f t="shared" si="1"/>
        <v>3</v>
      </c>
      <c r="E77" t="s">
        <v>37</v>
      </c>
      <c r="F77" t="s">
        <v>38</v>
      </c>
      <c r="G77">
        <v>16.398731000000002</v>
      </c>
      <c r="H77">
        <v>30</v>
      </c>
      <c r="I77" t="s">
        <v>39</v>
      </c>
      <c r="J77">
        <v>29</v>
      </c>
      <c r="K77" s="5">
        <v>4.3</v>
      </c>
      <c r="L77">
        <v>4.3688603508771899E-2</v>
      </c>
      <c r="M77">
        <v>5.3131059649122798E-2</v>
      </c>
      <c r="N77">
        <v>3.5511705263157799E-2</v>
      </c>
      <c r="O77">
        <v>3.4914371929824502E-2</v>
      </c>
      <c r="P77">
        <v>2.2470119298245599E-2</v>
      </c>
      <c r="Q77">
        <v>2.18633543859649E-2</v>
      </c>
      <c r="R77">
        <v>2.2072996491228E-2</v>
      </c>
      <c r="S77">
        <v>1.79471578947368E-2</v>
      </c>
      <c r="T77">
        <v>1.46685192982456E-2</v>
      </c>
      <c r="U77">
        <v>1.2716940350877099E-2</v>
      </c>
      <c r="V77">
        <v>4.2599999999999999E-2</v>
      </c>
      <c r="W77">
        <v>5.1799999999999999E-2</v>
      </c>
      <c r="X77">
        <v>3.4099999999999998E-2</v>
      </c>
      <c r="Y77">
        <v>3.4099999999999998E-2</v>
      </c>
      <c r="Z77">
        <v>2.3599999999999999E-2</v>
      </c>
      <c r="AA77">
        <v>2.1499999999999998E-2</v>
      </c>
      <c r="AB77">
        <v>2.0199999999999999E-2</v>
      </c>
      <c r="AC77">
        <v>1.83E-2</v>
      </c>
      <c r="AD77">
        <v>1.44E-2</v>
      </c>
      <c r="AE77">
        <v>1.2200000000000001E-2</v>
      </c>
      <c r="AF77">
        <v>3.4676250237863299E-3</v>
      </c>
      <c r="AG77">
        <v>3.2401978771360099E-3</v>
      </c>
      <c r="AH77">
        <v>3.4943031605576E-3</v>
      </c>
      <c r="AI77">
        <v>3.9006264931724802E-3</v>
      </c>
      <c r="AJ77">
        <v>-7.5413142662633199E-3</v>
      </c>
      <c r="AK77">
        <v>-4.0927694406547701E-3</v>
      </c>
      <c r="AL77" s="7">
        <v>0.57108546749332501</v>
      </c>
      <c r="AM77" s="7">
        <v>0.57270032167434604</v>
      </c>
    </row>
    <row r="78" spans="1:39" x14ac:dyDescent="0.25">
      <c r="A78">
        <v>4</v>
      </c>
      <c r="B78" s="1">
        <v>45405</v>
      </c>
      <c r="C78" s="1">
        <v>45402</v>
      </c>
      <c r="D78" s="3">
        <f t="shared" si="1"/>
        <v>3</v>
      </c>
      <c r="E78" t="s">
        <v>37</v>
      </c>
      <c r="F78" t="s">
        <v>38</v>
      </c>
      <c r="G78">
        <v>16.398731000000002</v>
      </c>
      <c r="H78">
        <v>30</v>
      </c>
      <c r="I78" t="s">
        <v>39</v>
      </c>
      <c r="J78">
        <v>26</v>
      </c>
      <c r="K78" s="5">
        <v>4.51</v>
      </c>
      <c r="L78">
        <v>4.4219482710149E-2</v>
      </c>
      <c r="M78">
        <v>5.2150196795051999E-2</v>
      </c>
      <c r="N78">
        <v>3.5106142816980601E-2</v>
      </c>
      <c r="O78">
        <v>3.5271549058195101E-2</v>
      </c>
      <c r="P78">
        <v>2.3278254146752799E-2</v>
      </c>
      <c r="Q78">
        <v>2.31440399212819E-2</v>
      </c>
      <c r="R78">
        <v>2.2141776778183801E-2</v>
      </c>
      <c r="S78">
        <v>1.8496879392746701E-2</v>
      </c>
      <c r="T78">
        <v>1.36273685690188E-2</v>
      </c>
      <c r="U78">
        <v>1.1605313466404201E-2</v>
      </c>
      <c r="V78">
        <v>4.3999999999999997E-2</v>
      </c>
      <c r="W78">
        <v>5.2200000000000003E-2</v>
      </c>
      <c r="X78">
        <v>3.4799999999999998E-2</v>
      </c>
      <c r="Y78">
        <v>3.5099999999999999E-2</v>
      </c>
      <c r="Z78">
        <v>2.3199999999999998E-2</v>
      </c>
      <c r="AA78">
        <v>2.29E-2</v>
      </c>
      <c r="AB78">
        <v>2.1999999999999999E-2</v>
      </c>
      <c r="AC78">
        <v>1.83E-2</v>
      </c>
      <c r="AD78">
        <v>1.3299999999999999E-2</v>
      </c>
      <c r="AE78">
        <v>1.14E-2</v>
      </c>
      <c r="AF78">
        <v>1.3019784671779999E-3</v>
      </c>
      <c r="AG78">
        <v>1.32346260031671E-3</v>
      </c>
      <c r="AH78">
        <v>1.1380716588123901E-3</v>
      </c>
      <c r="AI78">
        <v>1.1405191903989401E-3</v>
      </c>
      <c r="AJ78">
        <v>2.4630828185346499E-3</v>
      </c>
      <c r="AK78">
        <v>2.82485875706212E-3</v>
      </c>
      <c r="AL78" s="7">
        <v>0.585618882592152</v>
      </c>
      <c r="AM78" s="7">
        <v>0.58942455053329401</v>
      </c>
    </row>
    <row r="79" spans="1:39" x14ac:dyDescent="0.25">
      <c r="A79">
        <v>5</v>
      </c>
      <c r="B79" s="1">
        <v>45405</v>
      </c>
      <c r="C79" s="1">
        <v>45402</v>
      </c>
      <c r="D79" s="3">
        <f t="shared" si="1"/>
        <v>3</v>
      </c>
      <c r="E79" t="s">
        <v>37</v>
      </c>
      <c r="F79" t="s">
        <v>38</v>
      </c>
      <c r="G79">
        <v>16.398731000000002</v>
      </c>
      <c r="H79">
        <v>30</v>
      </c>
      <c r="I79" t="s">
        <v>39</v>
      </c>
      <c r="J79">
        <v>30</v>
      </c>
      <c r="K79" s="5">
        <v>5.8</v>
      </c>
      <c r="L79">
        <v>5.1235307325287603E-2</v>
      </c>
      <c r="M79">
        <v>6.5489517260735305E-2</v>
      </c>
      <c r="N79">
        <v>4.3565674992983403E-2</v>
      </c>
      <c r="O79">
        <v>4.20769997193376E-2</v>
      </c>
      <c r="P79">
        <v>2.6408335672186301E-2</v>
      </c>
      <c r="Q79">
        <v>2.49691271400505E-2</v>
      </c>
      <c r="R79">
        <v>2.6148189727757499E-2</v>
      </c>
      <c r="S79">
        <v>2.0975287678922198E-2</v>
      </c>
      <c r="T79">
        <v>1.8336387875385898E-2</v>
      </c>
      <c r="U79">
        <v>1.5530213303396E-2</v>
      </c>
      <c r="V79">
        <v>5.16E-2</v>
      </c>
      <c r="W79">
        <v>6.5600000000000006E-2</v>
      </c>
      <c r="X79">
        <v>4.3999999999999997E-2</v>
      </c>
      <c r="Y79">
        <v>4.2599999999999999E-2</v>
      </c>
      <c r="Z79">
        <v>2.6599999999999999E-2</v>
      </c>
      <c r="AA79">
        <v>2.5399999999999999E-2</v>
      </c>
      <c r="AB79">
        <v>2.64E-2</v>
      </c>
      <c r="AC79">
        <v>2.1299999999999999E-2</v>
      </c>
      <c r="AD79">
        <v>1.83E-2</v>
      </c>
      <c r="AE79">
        <v>1.5699999999999999E-2</v>
      </c>
      <c r="AF79">
        <v>2.2146105752481899E-3</v>
      </c>
      <c r="AG79">
        <v>2.1525308102066402E-3</v>
      </c>
      <c r="AH79">
        <v>2.2637849328550298E-3</v>
      </c>
      <c r="AI79">
        <v>2.10933375474078E-3</v>
      </c>
      <c r="AJ79">
        <v>-1.7459228658535501E-2</v>
      </c>
      <c r="AK79">
        <v>-1.6166281755196299E-2</v>
      </c>
      <c r="AL79" s="7">
        <v>0.56321054573243701</v>
      </c>
      <c r="AM79" s="7">
        <v>0.56962025165557795</v>
      </c>
    </row>
    <row r="80" spans="1:39" x14ac:dyDescent="0.25">
      <c r="A80">
        <v>6</v>
      </c>
      <c r="B80" s="1">
        <v>45405</v>
      </c>
      <c r="C80" s="1">
        <v>45402</v>
      </c>
      <c r="D80" s="3">
        <f t="shared" si="1"/>
        <v>3</v>
      </c>
      <c r="E80" t="s">
        <v>37</v>
      </c>
      <c r="F80" t="s">
        <v>38</v>
      </c>
      <c r="G80">
        <v>16.398731000000002</v>
      </c>
      <c r="H80">
        <v>30</v>
      </c>
      <c r="I80" t="s">
        <v>39</v>
      </c>
      <c r="J80">
        <v>27</v>
      </c>
      <c r="K80" s="5">
        <v>5.34</v>
      </c>
      <c r="L80">
        <v>3.8734952274003302E-2</v>
      </c>
      <c r="M80">
        <v>4.9545115103874202E-2</v>
      </c>
      <c r="N80">
        <v>3.1944764177428399E-2</v>
      </c>
      <c r="O80">
        <v>3.0654828747894401E-2</v>
      </c>
      <c r="P80">
        <v>1.7802582818641201E-2</v>
      </c>
      <c r="Q80">
        <v>1.8597136440202101E-2</v>
      </c>
      <c r="R80">
        <v>1.72563447501403E-2</v>
      </c>
      <c r="S80">
        <v>1.4530600786075199E-2</v>
      </c>
      <c r="T80">
        <v>1.00688798427849E-2</v>
      </c>
      <c r="U80">
        <v>8.0443992139247605E-3</v>
      </c>
      <c r="V80">
        <v>3.8899999999999997E-2</v>
      </c>
      <c r="W80">
        <v>4.9500000000000002E-2</v>
      </c>
      <c r="X80">
        <v>3.2199999999999999E-2</v>
      </c>
      <c r="Y80">
        <v>3.0599999999999999E-2</v>
      </c>
      <c r="Z80">
        <v>1.7899999999999999E-2</v>
      </c>
      <c r="AA80">
        <v>1.8599999999999998E-2</v>
      </c>
      <c r="AB80">
        <v>1.72E-2</v>
      </c>
      <c r="AC80">
        <v>1.43E-2</v>
      </c>
      <c r="AD80">
        <v>1.04E-2</v>
      </c>
      <c r="AE80">
        <v>8.2000000000000007E-3</v>
      </c>
      <c r="AF80">
        <v>1.4309147936815299E-3</v>
      </c>
      <c r="AG80">
        <v>1.48698975986907E-3</v>
      </c>
      <c r="AH80">
        <v>1.3040719176982199E-3</v>
      </c>
      <c r="AI80" s="2">
        <v>8.7064613440705904E-4</v>
      </c>
      <c r="AJ80">
        <v>-2.0497334716506901E-2</v>
      </c>
      <c r="AK80">
        <v>-2.1538461538461499E-2</v>
      </c>
      <c r="AL80" s="7">
        <v>0.66258344920179502</v>
      </c>
      <c r="AM80" s="7">
        <v>0.65869218111038197</v>
      </c>
    </row>
    <row r="81" spans="1:39" x14ac:dyDescent="0.25">
      <c r="A81">
        <v>7</v>
      </c>
      <c r="B81" s="1">
        <v>45405</v>
      </c>
      <c r="C81" s="1">
        <v>45402</v>
      </c>
      <c r="D81" s="3">
        <f t="shared" si="1"/>
        <v>3</v>
      </c>
      <c r="E81" t="s">
        <v>37</v>
      </c>
      <c r="F81" t="s">
        <v>38</v>
      </c>
      <c r="G81">
        <v>16.398731000000002</v>
      </c>
      <c r="H81">
        <v>30</v>
      </c>
      <c r="I81" t="s">
        <v>39</v>
      </c>
      <c r="J81">
        <v>27</v>
      </c>
      <c r="K81" s="5">
        <v>7.93</v>
      </c>
      <c r="L81">
        <v>4.8567143859649102E-2</v>
      </c>
      <c r="M81">
        <v>5.6139045614035099E-2</v>
      </c>
      <c r="N81">
        <v>4.0854736842105201E-2</v>
      </c>
      <c r="O81">
        <v>4.0296042105263101E-2</v>
      </c>
      <c r="P81">
        <v>2.61202666666666E-2</v>
      </c>
      <c r="Q81">
        <v>2.6420729824561399E-2</v>
      </c>
      <c r="R81">
        <v>2.40828912280701E-2</v>
      </c>
      <c r="S81">
        <v>2.1244449122806999E-2</v>
      </c>
      <c r="T81">
        <v>2.0807929824561401E-2</v>
      </c>
      <c r="U81">
        <v>1.8783747368420999E-2</v>
      </c>
      <c r="V81">
        <v>4.8300000000000003E-2</v>
      </c>
      <c r="W81">
        <v>5.6000000000000001E-2</v>
      </c>
      <c r="X81">
        <v>4.1000000000000002E-2</v>
      </c>
      <c r="Y81">
        <v>3.9699999999999999E-2</v>
      </c>
      <c r="Z81">
        <v>2.5999999999999999E-2</v>
      </c>
      <c r="AA81">
        <v>2.6499999999999999E-2</v>
      </c>
      <c r="AB81">
        <v>2.3699999999999999E-2</v>
      </c>
      <c r="AC81">
        <v>2.1000000000000001E-2</v>
      </c>
      <c r="AD81">
        <v>2.0500000000000001E-2</v>
      </c>
      <c r="AE81">
        <v>1.9199999999999998E-2</v>
      </c>
      <c r="AF81">
        <v>2.8841461543723901E-3</v>
      </c>
      <c r="AG81">
        <v>3.0701313403809702E-3</v>
      </c>
      <c r="AH81">
        <v>2.8755675768253101E-3</v>
      </c>
      <c r="AI81">
        <v>2.30507283359446E-3</v>
      </c>
      <c r="AJ81">
        <v>-6.5883765100344799E-3</v>
      </c>
      <c r="AK81">
        <v>-6.8493150684931E-3</v>
      </c>
      <c r="AL81" s="7">
        <v>0.45918616733634698</v>
      </c>
      <c r="AM81" s="7">
        <v>0.45960265398025502</v>
      </c>
    </row>
    <row r="82" spans="1:39" x14ac:dyDescent="0.25">
      <c r="A82">
        <v>8</v>
      </c>
      <c r="B82" s="1">
        <v>45405</v>
      </c>
      <c r="C82" s="1">
        <v>45402</v>
      </c>
      <c r="D82" s="3">
        <f t="shared" si="1"/>
        <v>3</v>
      </c>
      <c r="E82" t="s">
        <v>37</v>
      </c>
      <c r="F82" t="s">
        <v>38</v>
      </c>
      <c r="G82">
        <v>16.398731000000002</v>
      </c>
      <c r="H82">
        <v>30</v>
      </c>
      <c r="I82" t="s">
        <v>39</v>
      </c>
      <c r="J82">
        <v>28</v>
      </c>
      <c r="K82" s="5">
        <v>8.41</v>
      </c>
      <c r="L82">
        <v>5.45449311991014E-2</v>
      </c>
      <c r="M82">
        <v>6.1790480202190398E-2</v>
      </c>
      <c r="N82">
        <v>4.3471047458579E-2</v>
      </c>
      <c r="O82">
        <v>4.4023616961527602E-2</v>
      </c>
      <c r="P82">
        <v>2.7860769446784599E-2</v>
      </c>
      <c r="Q82">
        <v>2.9677422072451502E-2</v>
      </c>
      <c r="R82">
        <v>3.23373069362538E-2</v>
      </c>
      <c r="S82">
        <v>2.3936366189272602E-2</v>
      </c>
      <c r="T82">
        <v>2.4305644481887101E-2</v>
      </c>
      <c r="U82">
        <v>1.9763156416736798E-2</v>
      </c>
      <c r="V82">
        <v>5.3400000000000003E-2</v>
      </c>
      <c r="W82">
        <v>6.1499999999999999E-2</v>
      </c>
      <c r="X82">
        <v>4.3299999999999998E-2</v>
      </c>
      <c r="Y82">
        <v>4.41E-2</v>
      </c>
      <c r="Z82">
        <v>2.8199999999999999E-2</v>
      </c>
      <c r="AA82">
        <v>3.0499999999999999E-2</v>
      </c>
      <c r="AB82">
        <v>2.9700000000000001E-2</v>
      </c>
      <c r="AC82">
        <v>2.3400000000000001E-2</v>
      </c>
      <c r="AD82">
        <v>2.4199999999999999E-2</v>
      </c>
      <c r="AE82">
        <v>1.9900000000000001E-2</v>
      </c>
      <c r="AF82">
        <v>4.5863525924246199E-3</v>
      </c>
      <c r="AG82">
        <v>2.50970310871207E-3</v>
      </c>
      <c r="AH82">
        <v>1.6158494322664101E-3</v>
      </c>
      <c r="AI82">
        <v>7.8198106611037099E-3</v>
      </c>
      <c r="AJ82">
        <v>6.5393889870503201E-3</v>
      </c>
      <c r="AK82">
        <v>9.23787528868362E-3</v>
      </c>
      <c r="AL82" s="7">
        <v>0.436042794582717</v>
      </c>
      <c r="AM82" s="7">
        <v>0.432768374681472</v>
      </c>
    </row>
    <row r="83" spans="1:39" x14ac:dyDescent="0.25">
      <c r="A83">
        <v>9</v>
      </c>
      <c r="B83" s="1">
        <v>45405</v>
      </c>
      <c r="C83" s="1">
        <v>45402</v>
      </c>
      <c r="D83" s="3">
        <f t="shared" si="1"/>
        <v>3</v>
      </c>
      <c r="E83" t="s">
        <v>37</v>
      </c>
      <c r="F83" t="s">
        <v>38</v>
      </c>
      <c r="G83">
        <v>16.398731000000002</v>
      </c>
      <c r="H83">
        <v>30</v>
      </c>
      <c r="I83" t="s">
        <v>39</v>
      </c>
      <c r="J83">
        <v>29</v>
      </c>
      <c r="K83" s="5">
        <v>6.91</v>
      </c>
      <c r="L83">
        <v>4.9965431058691299E-2</v>
      </c>
      <c r="M83">
        <v>6.4222774501544497E-2</v>
      </c>
      <c r="N83">
        <v>4.7958312271833697E-2</v>
      </c>
      <c r="O83">
        <v>4.9702611625947697E-2</v>
      </c>
      <c r="P83">
        <v>2.5082561078348699E-2</v>
      </c>
      <c r="Q83">
        <v>2.5605784891884299E-2</v>
      </c>
      <c r="R83">
        <v>2.3677225498455402E-2</v>
      </c>
      <c r="S83">
        <v>1.8518702611625901E-2</v>
      </c>
      <c r="T83">
        <v>1.49621173827576E-2</v>
      </c>
      <c r="U83">
        <v>1.2603173265936501E-2</v>
      </c>
      <c r="V83">
        <v>4.9700000000000001E-2</v>
      </c>
      <c r="W83">
        <v>6.4199999999999993E-2</v>
      </c>
      <c r="X83">
        <v>4.8000000000000001E-2</v>
      </c>
      <c r="Y83">
        <v>5.0200000000000002E-2</v>
      </c>
      <c r="Z83">
        <v>2.4299999999999999E-2</v>
      </c>
      <c r="AA83">
        <v>2.5499999999999998E-2</v>
      </c>
      <c r="AB83">
        <v>2.35E-2</v>
      </c>
      <c r="AC83">
        <v>1.84E-2</v>
      </c>
      <c r="AD83">
        <v>1.43E-2</v>
      </c>
      <c r="AE83">
        <v>1.2699999999999999E-2</v>
      </c>
      <c r="AF83">
        <v>1.6990029950444501E-3</v>
      </c>
      <c r="AG83">
        <v>1.6017454807233701E-3</v>
      </c>
      <c r="AH83">
        <v>1.55283485152171E-3</v>
      </c>
      <c r="AI83">
        <v>1.2876344116717301E-3</v>
      </c>
      <c r="AJ83">
        <v>1.77313348285532E-2</v>
      </c>
      <c r="AK83">
        <v>1.6322089227421101E-2</v>
      </c>
      <c r="AL83" s="7">
        <v>0.62271819626705804</v>
      </c>
      <c r="AM83" s="7">
        <v>0.62808841466903598</v>
      </c>
    </row>
    <row r="84" spans="1:39" x14ac:dyDescent="0.25">
      <c r="A84">
        <v>10</v>
      </c>
      <c r="B84" s="1">
        <v>45405</v>
      </c>
      <c r="C84" s="1">
        <v>45402</v>
      </c>
      <c r="D84" s="3">
        <f t="shared" si="1"/>
        <v>3</v>
      </c>
      <c r="E84" t="s">
        <v>37</v>
      </c>
      <c r="F84" t="s">
        <v>38</v>
      </c>
      <c r="G84">
        <v>16.398731000000002</v>
      </c>
      <c r="H84">
        <v>30</v>
      </c>
      <c r="I84" t="s">
        <v>39</v>
      </c>
      <c r="J84">
        <v>29</v>
      </c>
      <c r="K84" s="5">
        <v>9.01</v>
      </c>
      <c r="L84">
        <v>4.6394011807703098E-2</v>
      </c>
      <c r="M84">
        <v>5.8453429856620699E-2</v>
      </c>
      <c r="N84">
        <v>4.3542620185549601E-2</v>
      </c>
      <c r="O84">
        <v>4.55589822884453E-2</v>
      </c>
      <c r="P84">
        <v>2.3696190610064598E-2</v>
      </c>
      <c r="Q84">
        <v>2.3685619904413799E-2</v>
      </c>
      <c r="R84">
        <v>2.3269215631149798E-2</v>
      </c>
      <c r="S84">
        <v>1.8152122575203801E-2</v>
      </c>
      <c r="T84">
        <v>1.38707899915659E-2</v>
      </c>
      <c r="U84">
        <v>1.19605144784931E-2</v>
      </c>
      <c r="V84">
        <v>4.6199999999999998E-2</v>
      </c>
      <c r="W84">
        <v>5.8799999999999998E-2</v>
      </c>
      <c r="X84">
        <v>4.3799999999999999E-2</v>
      </c>
      <c r="Y84">
        <v>4.6300000000000001E-2</v>
      </c>
      <c r="Z84">
        <v>2.3699999999999999E-2</v>
      </c>
      <c r="AA84">
        <v>2.4E-2</v>
      </c>
      <c r="AB84">
        <v>2.3400000000000001E-2</v>
      </c>
      <c r="AC84">
        <v>1.8499999999999999E-2</v>
      </c>
      <c r="AD84">
        <v>1.3599999999999999E-2</v>
      </c>
      <c r="AE84">
        <v>1.1900000000000001E-2</v>
      </c>
      <c r="AF84">
        <v>1.8000990856597799E-3</v>
      </c>
      <c r="AG84">
        <v>1.9760516247761999E-3</v>
      </c>
      <c r="AH84">
        <v>1.4151045221324E-3</v>
      </c>
      <c r="AI84">
        <v>1.46807484735346E-3</v>
      </c>
      <c r="AJ84">
        <v>2.2336934010743398E-2</v>
      </c>
      <c r="AK84">
        <v>2.62008733624454E-2</v>
      </c>
      <c r="AL84" s="7">
        <v>0.61661404877322901</v>
      </c>
      <c r="AM84" s="7">
        <v>0.61992138624191195</v>
      </c>
    </row>
    <row r="85" spans="1:39" x14ac:dyDescent="0.25">
      <c r="A85">
        <v>11</v>
      </c>
      <c r="B85" s="1">
        <v>45405</v>
      </c>
      <c r="C85" s="1">
        <v>45402</v>
      </c>
      <c r="D85" s="3">
        <f t="shared" si="1"/>
        <v>3</v>
      </c>
      <c r="E85" t="s">
        <v>37</v>
      </c>
      <c r="F85" t="s">
        <v>38</v>
      </c>
      <c r="G85">
        <v>16.398731000000002</v>
      </c>
      <c r="H85">
        <v>30</v>
      </c>
      <c r="I85" t="s">
        <v>39</v>
      </c>
      <c r="J85">
        <v>31</v>
      </c>
      <c r="K85" s="5">
        <v>9.9</v>
      </c>
      <c r="L85">
        <v>3.1982979918550702E-2</v>
      </c>
      <c r="M85">
        <v>3.3930627720825703E-2</v>
      </c>
      <c r="N85">
        <v>2.26654823760707E-2</v>
      </c>
      <c r="O85">
        <v>2.4049866591770799E-2</v>
      </c>
      <c r="P85">
        <v>1.3547703974160901E-2</v>
      </c>
      <c r="Q85">
        <v>1.43468613958713E-2</v>
      </c>
      <c r="R85">
        <v>1.52839348406122E-2</v>
      </c>
      <c r="S85">
        <v>1.12337593034686E-2</v>
      </c>
      <c r="T85">
        <v>7.9625895239432594E-3</v>
      </c>
      <c r="U85">
        <v>6.2566072180873398E-3</v>
      </c>
      <c r="V85">
        <v>3.2000000000000001E-2</v>
      </c>
      <c r="W85">
        <v>3.3000000000000002E-2</v>
      </c>
      <c r="X85">
        <v>2.18E-2</v>
      </c>
      <c r="Y85">
        <v>2.3099999999999999E-2</v>
      </c>
      <c r="Z85">
        <v>1.2800000000000001E-2</v>
      </c>
      <c r="AA85">
        <v>1.3599999999999999E-2</v>
      </c>
      <c r="AB85">
        <v>1.49E-2</v>
      </c>
      <c r="AC85">
        <v>1.12E-2</v>
      </c>
      <c r="AD85">
        <v>8.2000000000000007E-3</v>
      </c>
      <c r="AE85">
        <v>6.1999999999999998E-3</v>
      </c>
      <c r="AF85">
        <v>4.1383890957728897E-3</v>
      </c>
      <c r="AG85">
        <v>6.0074372913558501E-3</v>
      </c>
      <c r="AH85">
        <v>4.2241316553127796E-3</v>
      </c>
      <c r="AI85">
        <v>2.2686984629784802E-3</v>
      </c>
      <c r="AJ85">
        <v>2.8855894390043501E-2</v>
      </c>
      <c r="AK85">
        <v>2.7173913043478201E-2</v>
      </c>
      <c r="AL85" s="7">
        <v>0.618101153509651</v>
      </c>
      <c r="AM85" s="7">
        <v>0.61922365427017201</v>
      </c>
    </row>
    <row r="86" spans="1:39" x14ac:dyDescent="0.25">
      <c r="A86">
        <v>1</v>
      </c>
      <c r="B86" s="1">
        <v>45433</v>
      </c>
      <c r="C86" s="1">
        <v>45432</v>
      </c>
      <c r="D86" s="3">
        <f t="shared" si="1"/>
        <v>1</v>
      </c>
      <c r="E86" t="s">
        <v>37</v>
      </c>
      <c r="F86" t="s">
        <v>38</v>
      </c>
      <c r="G86">
        <v>20.741975</v>
      </c>
      <c r="H86">
        <v>30</v>
      </c>
      <c r="I86" t="s">
        <v>39</v>
      </c>
      <c r="J86">
        <v>18</v>
      </c>
      <c r="K86" s="4">
        <v>2.42</v>
      </c>
      <c r="L86">
        <v>5.4349823043649201E-2</v>
      </c>
      <c r="M86">
        <v>7.7451533621706606E-2</v>
      </c>
      <c r="N86">
        <v>5.63048171451042E-2</v>
      </c>
      <c r="O86">
        <v>6.3565847424302005E-2</v>
      </c>
      <c r="P86">
        <v>8.6619583169484801E-2</v>
      </c>
      <c r="Q86">
        <v>9.4560735351946507E-2</v>
      </c>
      <c r="R86">
        <v>7.6940424695241802E-2</v>
      </c>
      <c r="S86">
        <v>9.1976681085332204E-2</v>
      </c>
      <c r="T86">
        <v>6.8814667715296901E-2</v>
      </c>
      <c r="U86">
        <v>4.4618757373181203E-2</v>
      </c>
      <c r="V86">
        <v>4.8399999999999999E-2</v>
      </c>
      <c r="W86">
        <v>7.6600000000000001E-2</v>
      </c>
      <c r="X86">
        <v>5.8700000000000002E-2</v>
      </c>
      <c r="Y86">
        <v>6.7699999999999996E-2</v>
      </c>
      <c r="Z86">
        <v>0.1028</v>
      </c>
      <c r="AA86">
        <v>0.10009999999999999</v>
      </c>
      <c r="AB86">
        <v>7.2400000000000006E-2</v>
      </c>
      <c r="AC86">
        <v>9.2700000000000005E-2</v>
      </c>
      <c r="AD86">
        <v>7.9500000000000001E-2</v>
      </c>
      <c r="AE86">
        <v>4.6100000000000002E-2</v>
      </c>
      <c r="AF86">
        <v>1.1935810833241E-2</v>
      </c>
      <c r="AG86">
        <v>1.78898032892593E-2</v>
      </c>
      <c r="AH86">
        <v>1.93437200706802E-2</v>
      </c>
      <c r="AI86">
        <v>4.1435216801146597E-2</v>
      </c>
      <c r="AJ86">
        <v>5.2714526974098001E-2</v>
      </c>
      <c r="AK86">
        <v>5.2561543579507597E-2</v>
      </c>
      <c r="AL86" s="8">
        <v>-4.10068910093218E-4</v>
      </c>
      <c r="AM86" s="7">
        <v>1.0101010091602801E-2</v>
      </c>
    </row>
    <row r="87" spans="1:39" x14ac:dyDescent="0.25">
      <c r="A87">
        <v>2</v>
      </c>
      <c r="B87" s="1">
        <v>45433</v>
      </c>
      <c r="C87" s="1">
        <v>45432</v>
      </c>
      <c r="D87" s="3">
        <f t="shared" si="1"/>
        <v>1</v>
      </c>
      <c r="E87" t="s">
        <v>37</v>
      </c>
      <c r="F87" t="s">
        <v>38</v>
      </c>
      <c r="G87">
        <v>20.741975</v>
      </c>
      <c r="H87">
        <v>30</v>
      </c>
      <c r="I87" t="s">
        <v>39</v>
      </c>
      <c r="J87">
        <v>29</v>
      </c>
      <c r="K87" s="4">
        <v>2.73</v>
      </c>
      <c r="L87">
        <v>3.96804350877192E-2</v>
      </c>
      <c r="M87">
        <v>5.3628238596491198E-2</v>
      </c>
      <c r="N87">
        <v>2.6422568421052599E-2</v>
      </c>
      <c r="O87">
        <v>2.2398933333333301E-2</v>
      </c>
      <c r="P87">
        <v>1.3681782456140301E-2</v>
      </c>
      <c r="Q87">
        <v>1.53937263157894E-2</v>
      </c>
      <c r="R87">
        <v>1.36187087719298E-2</v>
      </c>
      <c r="S87">
        <v>1.3404364912280701E-2</v>
      </c>
      <c r="T87">
        <v>9.3718175438596493E-3</v>
      </c>
      <c r="U87">
        <v>6.6901614035087698E-3</v>
      </c>
      <c r="V87">
        <v>3.9600000000000003E-2</v>
      </c>
      <c r="W87">
        <v>5.3699999999999998E-2</v>
      </c>
      <c r="X87">
        <v>2.64E-2</v>
      </c>
      <c r="Y87">
        <v>2.23E-2</v>
      </c>
      <c r="Z87">
        <v>1.35E-2</v>
      </c>
      <c r="AA87">
        <v>1.5900000000000001E-2</v>
      </c>
      <c r="AB87">
        <v>1.3599999999999999E-2</v>
      </c>
      <c r="AC87">
        <v>1.32E-2</v>
      </c>
      <c r="AD87">
        <v>9.4000000000000004E-3</v>
      </c>
      <c r="AE87">
        <v>6.6E-3</v>
      </c>
      <c r="AF87">
        <v>1.4971077943549799E-3</v>
      </c>
      <c r="AG87">
        <v>1.0006894175247599E-3</v>
      </c>
      <c r="AH87" s="2">
        <v>6.7789981336152997E-4</v>
      </c>
      <c r="AI87" s="2">
        <v>9.3871670947210197E-4</v>
      </c>
      <c r="AJ87">
        <v>-8.2291002892199205E-2</v>
      </c>
      <c r="AK87">
        <v>-8.0645161290322495E-2</v>
      </c>
      <c r="AL87" s="7">
        <v>0.70251395010529805</v>
      </c>
      <c r="AM87" s="7">
        <v>0.70266038179397505</v>
      </c>
    </row>
    <row r="88" spans="1:39" x14ac:dyDescent="0.25">
      <c r="A88">
        <v>3</v>
      </c>
      <c r="B88" s="1">
        <v>45433</v>
      </c>
      <c r="C88" s="1">
        <v>45432</v>
      </c>
      <c r="D88" s="3">
        <f t="shared" si="1"/>
        <v>1</v>
      </c>
      <c r="E88" t="s">
        <v>37</v>
      </c>
      <c r="F88" t="s">
        <v>38</v>
      </c>
      <c r="G88">
        <v>20.741975</v>
      </c>
      <c r="H88">
        <v>30</v>
      </c>
      <c r="I88" t="s">
        <v>39</v>
      </c>
      <c r="J88">
        <v>29</v>
      </c>
      <c r="K88" s="4">
        <v>2.62</v>
      </c>
      <c r="L88">
        <v>3.4297487719298199E-2</v>
      </c>
      <c r="M88">
        <v>4.8844140350877099E-2</v>
      </c>
      <c r="N88">
        <v>2.25068350877193E-2</v>
      </c>
      <c r="O88">
        <v>1.9090105263157801E-2</v>
      </c>
      <c r="P88">
        <v>1.4110119298245599E-2</v>
      </c>
      <c r="Q88">
        <v>1.47851789473684E-2</v>
      </c>
      <c r="R88">
        <v>1.37910315789473E-2</v>
      </c>
      <c r="S88">
        <v>1.27889824561403E-2</v>
      </c>
      <c r="T88">
        <v>7.2750456140350797E-3</v>
      </c>
      <c r="U88">
        <v>5.4793543859649099E-3</v>
      </c>
      <c r="V88">
        <v>3.4599999999999999E-2</v>
      </c>
      <c r="W88">
        <v>4.8800000000000003E-2</v>
      </c>
      <c r="X88">
        <v>2.2499999999999999E-2</v>
      </c>
      <c r="Y88">
        <v>1.89E-2</v>
      </c>
      <c r="Z88">
        <v>1.41E-2</v>
      </c>
      <c r="AA88">
        <v>1.46E-2</v>
      </c>
      <c r="AB88">
        <v>1.37E-2</v>
      </c>
      <c r="AC88">
        <v>1.2699999999999999E-2</v>
      </c>
      <c r="AD88">
        <v>6.8999999999999999E-3</v>
      </c>
      <c r="AE88">
        <v>5.7000000000000002E-3</v>
      </c>
      <c r="AF88">
        <v>1.2220234287460201E-3</v>
      </c>
      <c r="AG88" s="2">
        <v>5.4460929716961795E-4</v>
      </c>
      <c r="AH88" s="2">
        <v>5.4051105424615296E-4</v>
      </c>
      <c r="AI88" s="2">
        <v>4.8899907476887398E-4</v>
      </c>
      <c r="AJ88">
        <v>-8.2377589156438696E-2</v>
      </c>
      <c r="AK88">
        <v>-8.91566265060241E-2</v>
      </c>
      <c r="AL88" s="7">
        <v>0.74122402652104702</v>
      </c>
      <c r="AM88" s="7">
        <v>0.750452101230621</v>
      </c>
    </row>
    <row r="89" spans="1:39" x14ac:dyDescent="0.25">
      <c r="A89">
        <v>4</v>
      </c>
      <c r="B89" s="1">
        <v>45433</v>
      </c>
      <c r="C89" s="1">
        <v>45432</v>
      </c>
      <c r="D89" s="3">
        <f t="shared" si="1"/>
        <v>1</v>
      </c>
      <c r="E89" t="s">
        <v>37</v>
      </c>
      <c r="F89" t="s">
        <v>38</v>
      </c>
      <c r="G89">
        <v>20.741975</v>
      </c>
      <c r="H89">
        <v>30</v>
      </c>
      <c r="I89" t="s">
        <v>39</v>
      </c>
      <c r="J89">
        <v>26</v>
      </c>
      <c r="K89" s="4">
        <v>2.65</v>
      </c>
      <c r="L89">
        <v>3.4690047793084003E-2</v>
      </c>
      <c r="M89">
        <v>4.7922842282822599E-2</v>
      </c>
      <c r="N89">
        <v>2.3099859432105699E-2</v>
      </c>
      <c r="O89">
        <v>1.9906859713241399E-2</v>
      </c>
      <c r="P89">
        <v>1.4367767781838601E-2</v>
      </c>
      <c r="Q89">
        <v>1.5668287883047499E-2</v>
      </c>
      <c r="R89">
        <v>1.51008574641551E-2</v>
      </c>
      <c r="S89">
        <v>1.3666376159685099E-2</v>
      </c>
      <c r="T89">
        <v>7.6923952769187504E-3</v>
      </c>
      <c r="U89">
        <v>6.38678661793646E-3</v>
      </c>
      <c r="V89">
        <v>3.4450000000000001E-2</v>
      </c>
      <c r="W89">
        <v>4.8000000000000001E-2</v>
      </c>
      <c r="X89">
        <v>2.29E-2</v>
      </c>
      <c r="Y89">
        <v>1.9900000000000001E-2</v>
      </c>
      <c r="Z89">
        <v>1.43E-2</v>
      </c>
      <c r="AA89">
        <v>1.5699999999999999E-2</v>
      </c>
      <c r="AB89">
        <v>1.5100000000000001E-2</v>
      </c>
      <c r="AC89">
        <v>1.3599999999999999E-2</v>
      </c>
      <c r="AD89">
        <v>7.7999999999999996E-3</v>
      </c>
      <c r="AE89">
        <v>6.4000000000000003E-3</v>
      </c>
      <c r="AF89">
        <v>1.61644653740368E-3</v>
      </c>
      <c r="AG89">
        <v>1.3324855539477E-3</v>
      </c>
      <c r="AH89">
        <v>1.2539877220692701E-3</v>
      </c>
      <c r="AI89" s="2">
        <v>6.80671440173167E-4</v>
      </c>
      <c r="AJ89">
        <v>-7.3877150110886997E-2</v>
      </c>
      <c r="AK89">
        <v>-7.3059360730593506E-2</v>
      </c>
      <c r="AL89" s="7">
        <v>0.72355162417885199</v>
      </c>
      <c r="AM89" s="7">
        <v>0.71891891956329301</v>
      </c>
    </row>
    <row r="90" spans="1:39" x14ac:dyDescent="0.25">
      <c r="A90">
        <v>5</v>
      </c>
      <c r="B90" s="1">
        <v>45433</v>
      </c>
      <c r="C90" s="1">
        <v>45432</v>
      </c>
      <c r="D90" s="3">
        <f t="shared" si="1"/>
        <v>1</v>
      </c>
      <c r="E90" t="s">
        <v>37</v>
      </c>
      <c r="F90" t="s">
        <v>38</v>
      </c>
      <c r="G90">
        <v>20.741975</v>
      </c>
      <c r="H90">
        <v>30</v>
      </c>
      <c r="I90" t="s">
        <v>39</v>
      </c>
      <c r="J90">
        <v>30</v>
      </c>
      <c r="K90" s="4">
        <v>3.78</v>
      </c>
      <c r="L90">
        <v>3.5899143979792297E-2</v>
      </c>
      <c r="M90">
        <v>5.4987117597530097E-2</v>
      </c>
      <c r="N90">
        <v>2.72491018804378E-2</v>
      </c>
      <c r="O90">
        <v>2.3489741790625799E-2</v>
      </c>
      <c r="P90">
        <v>1.13273365141734E-2</v>
      </c>
      <c r="Q90">
        <v>1.23801010384507E-2</v>
      </c>
      <c r="R90">
        <v>1.13766348582655E-2</v>
      </c>
      <c r="S90">
        <v>1.07693236037047E-2</v>
      </c>
      <c r="T90">
        <v>8.2335672186359798E-3</v>
      </c>
      <c r="U90">
        <v>5.7031995509402196E-3</v>
      </c>
      <c r="V90">
        <v>3.5999999999999997E-2</v>
      </c>
      <c r="W90">
        <v>5.4899999999999997E-2</v>
      </c>
      <c r="X90">
        <v>2.7400000000000001E-2</v>
      </c>
      <c r="Y90">
        <v>2.3400000000000001E-2</v>
      </c>
      <c r="Z90">
        <v>1.14E-2</v>
      </c>
      <c r="AA90">
        <v>1.2500000000000001E-2</v>
      </c>
      <c r="AB90">
        <v>1.1299999999999999E-2</v>
      </c>
      <c r="AC90">
        <v>1.0800000000000001E-2</v>
      </c>
      <c r="AD90">
        <v>8.3000000000000001E-3</v>
      </c>
      <c r="AE90">
        <v>5.5999999999999999E-3</v>
      </c>
      <c r="AF90">
        <v>1.0327094891054401E-3</v>
      </c>
      <c r="AG90">
        <v>1.09249968217512E-3</v>
      </c>
      <c r="AH90" s="2">
        <v>8.9671623159151201E-4</v>
      </c>
      <c r="AI90" s="2">
        <v>6.9832338895071695E-4</v>
      </c>
      <c r="AJ90">
        <v>-7.40409062246353E-2</v>
      </c>
      <c r="AK90">
        <v>-7.3267326732673305E-2</v>
      </c>
      <c r="AL90" s="7">
        <v>0.73947361245471099</v>
      </c>
      <c r="AM90" s="7">
        <v>0.73743921518325795</v>
      </c>
    </row>
    <row r="91" spans="1:39" x14ac:dyDescent="0.25">
      <c r="A91">
        <v>6</v>
      </c>
      <c r="B91" s="1">
        <v>45433</v>
      </c>
      <c r="C91" s="1">
        <v>45432</v>
      </c>
      <c r="D91" s="3">
        <f t="shared" si="1"/>
        <v>1</v>
      </c>
      <c r="E91" t="s">
        <v>37</v>
      </c>
      <c r="F91" t="s">
        <v>38</v>
      </c>
      <c r="G91">
        <v>20.741975</v>
      </c>
      <c r="H91">
        <v>30</v>
      </c>
      <c r="I91" t="s">
        <v>39</v>
      </c>
      <c r="J91">
        <v>27</v>
      </c>
      <c r="K91" s="4">
        <v>2.44</v>
      </c>
      <c r="L91">
        <v>3.32087310499719E-2</v>
      </c>
      <c r="M91">
        <v>4.8640791690061698E-2</v>
      </c>
      <c r="N91">
        <v>2.2613728242560301E-2</v>
      </c>
      <c r="O91">
        <v>2.0060850645704599E-2</v>
      </c>
      <c r="P91">
        <v>1.54709292532285E-2</v>
      </c>
      <c r="Q91">
        <v>1.8180221785513699E-2</v>
      </c>
      <c r="R91">
        <v>1.6245788882650099E-2</v>
      </c>
      <c r="S91">
        <v>1.6131035934868001E-2</v>
      </c>
      <c r="T91">
        <v>8.22215047725996E-3</v>
      </c>
      <c r="U91">
        <v>5.3583660864682699E-3</v>
      </c>
      <c r="V91">
        <v>3.3099999999999997E-2</v>
      </c>
      <c r="W91">
        <v>4.8599999999999997E-2</v>
      </c>
      <c r="X91">
        <v>2.23E-2</v>
      </c>
      <c r="Y91">
        <v>0.02</v>
      </c>
      <c r="Z91">
        <v>1.54E-2</v>
      </c>
      <c r="AA91">
        <v>1.7999999999999999E-2</v>
      </c>
      <c r="AB91">
        <v>1.61E-2</v>
      </c>
      <c r="AC91">
        <v>1.5599999999999999E-2</v>
      </c>
      <c r="AD91">
        <v>8.0000000000000002E-3</v>
      </c>
      <c r="AE91">
        <v>5.3E-3</v>
      </c>
      <c r="AF91" s="2">
        <v>9.2869216417645298E-4</v>
      </c>
      <c r="AG91" s="2">
        <v>9.46222001867348E-4</v>
      </c>
      <c r="AH91" s="2">
        <v>8.9319942488782199E-4</v>
      </c>
      <c r="AI91" s="2">
        <v>3.8992806483719702E-4</v>
      </c>
      <c r="AJ91">
        <v>-5.9741177153779502E-2</v>
      </c>
      <c r="AK91">
        <v>-5.7471264367816001E-2</v>
      </c>
      <c r="AL91" s="7">
        <v>0.71102617156431902</v>
      </c>
      <c r="AM91" s="7">
        <v>0.72252249717712402</v>
      </c>
    </row>
    <row r="92" spans="1:39" x14ac:dyDescent="0.25">
      <c r="A92">
        <v>7</v>
      </c>
      <c r="B92" s="1">
        <v>45433</v>
      </c>
      <c r="C92" s="1">
        <v>45432</v>
      </c>
      <c r="D92" s="3">
        <f t="shared" si="1"/>
        <v>1</v>
      </c>
      <c r="E92" t="s">
        <v>37</v>
      </c>
      <c r="F92" t="s">
        <v>38</v>
      </c>
      <c r="G92">
        <v>20.741975</v>
      </c>
      <c r="H92">
        <v>30</v>
      </c>
      <c r="I92" t="s">
        <v>39</v>
      </c>
      <c r="J92">
        <v>27</v>
      </c>
      <c r="K92" s="4">
        <v>2.11</v>
      </c>
      <c r="L92">
        <v>3.2891985964912301E-2</v>
      </c>
      <c r="M92">
        <v>4.4601389473684201E-2</v>
      </c>
      <c r="N92">
        <v>2.2486119298245601E-2</v>
      </c>
      <c r="O92">
        <v>1.8290175438596502E-2</v>
      </c>
      <c r="P92">
        <v>9.6558736842105308E-3</v>
      </c>
      <c r="Q92">
        <v>1.1082764912280701E-2</v>
      </c>
      <c r="R92">
        <v>1.0079045614035E-2</v>
      </c>
      <c r="S92">
        <v>1.01967017543859E-2</v>
      </c>
      <c r="T92">
        <v>8.1187929824561404E-3</v>
      </c>
      <c r="U92">
        <v>5.5412912280701698E-3</v>
      </c>
      <c r="V92">
        <v>3.2800000000000003E-2</v>
      </c>
      <c r="W92">
        <v>4.48E-2</v>
      </c>
      <c r="X92">
        <v>2.2800000000000001E-2</v>
      </c>
      <c r="Y92">
        <v>1.84E-2</v>
      </c>
      <c r="Z92">
        <v>0.01</v>
      </c>
      <c r="AA92">
        <v>1.12E-2</v>
      </c>
      <c r="AB92">
        <v>9.7999999999999997E-3</v>
      </c>
      <c r="AC92">
        <v>1.04E-2</v>
      </c>
      <c r="AD92">
        <v>8.0999999999999996E-3</v>
      </c>
      <c r="AE92">
        <v>5.5999999999999999E-3</v>
      </c>
      <c r="AF92">
        <v>1.4104353393066601E-3</v>
      </c>
      <c r="AG92" s="2">
        <v>8.5809307836458705E-4</v>
      </c>
      <c r="AH92" s="2">
        <v>8.3505172621814905E-4</v>
      </c>
      <c r="AI92" s="2">
        <v>8.93322277432967E-4</v>
      </c>
      <c r="AJ92">
        <v>-0.102661663564602</v>
      </c>
      <c r="AK92">
        <v>-0.108958837772397</v>
      </c>
      <c r="AL92" s="7">
        <v>0.69208754275974504</v>
      </c>
      <c r="AM92" s="7">
        <v>0.69465649127960205</v>
      </c>
    </row>
    <row r="93" spans="1:39" x14ac:dyDescent="0.25">
      <c r="A93">
        <v>8</v>
      </c>
      <c r="B93" s="1">
        <v>45433</v>
      </c>
      <c r="C93" s="1">
        <v>45432</v>
      </c>
      <c r="D93" s="3">
        <f t="shared" si="1"/>
        <v>1</v>
      </c>
      <c r="E93" t="s">
        <v>37</v>
      </c>
      <c r="F93" t="s">
        <v>38</v>
      </c>
      <c r="G93">
        <v>20.741975</v>
      </c>
      <c r="H93">
        <v>30</v>
      </c>
      <c r="I93" t="s">
        <v>39</v>
      </c>
      <c r="J93">
        <v>28</v>
      </c>
      <c r="K93" s="4">
        <v>2.2200000000000002</v>
      </c>
      <c r="L93">
        <v>3.09575821398483E-2</v>
      </c>
      <c r="M93">
        <v>4.3232252176354902E-2</v>
      </c>
      <c r="N93">
        <v>2.17055742768885E-2</v>
      </c>
      <c r="O93">
        <v>1.8659140690817099E-2</v>
      </c>
      <c r="P93">
        <v>1.1834821679303499E-2</v>
      </c>
      <c r="Q93">
        <v>1.53047739399045E-2</v>
      </c>
      <c r="R93">
        <v>1.23930637461387E-2</v>
      </c>
      <c r="S93">
        <v>1.19697276046054E-2</v>
      </c>
      <c r="T93">
        <v>9.5559393428812107E-3</v>
      </c>
      <c r="U93">
        <v>5.2014040999719098E-3</v>
      </c>
      <c r="V93">
        <v>3.1E-2</v>
      </c>
      <c r="W93">
        <v>4.3400000000000001E-2</v>
      </c>
      <c r="X93">
        <v>2.1499999999999998E-2</v>
      </c>
      <c r="Y93">
        <v>1.84E-2</v>
      </c>
      <c r="Z93">
        <v>1.2E-2</v>
      </c>
      <c r="AA93">
        <v>1.52E-2</v>
      </c>
      <c r="AB93">
        <v>1.21E-2</v>
      </c>
      <c r="AC93">
        <v>1.1900000000000001E-2</v>
      </c>
      <c r="AD93">
        <v>9.4999999999999998E-3</v>
      </c>
      <c r="AE93">
        <v>5.1999999999999998E-3</v>
      </c>
      <c r="AF93">
        <v>1.05182057909716E-3</v>
      </c>
      <c r="AG93">
        <v>1.4326504266214399E-3</v>
      </c>
      <c r="AH93">
        <v>1.23674605975779E-3</v>
      </c>
      <c r="AI93">
        <v>1.1721034641243399E-3</v>
      </c>
      <c r="AJ93">
        <v>-7.4812347825988099E-2</v>
      </c>
      <c r="AK93">
        <v>-7.5117370892018698E-2</v>
      </c>
      <c r="AL93" s="7">
        <v>0.63818603184108602</v>
      </c>
      <c r="AM93" s="7">
        <v>0.64185112714767401</v>
      </c>
    </row>
    <row r="94" spans="1:39" x14ac:dyDescent="0.25">
      <c r="A94">
        <v>9</v>
      </c>
      <c r="B94" s="1">
        <v>45433</v>
      </c>
      <c r="C94" s="1">
        <v>45432</v>
      </c>
      <c r="D94" s="3">
        <f t="shared" si="1"/>
        <v>1</v>
      </c>
      <c r="E94" t="s">
        <v>37</v>
      </c>
      <c r="F94" t="s">
        <v>38</v>
      </c>
      <c r="G94">
        <v>20.741975</v>
      </c>
      <c r="H94">
        <v>30</v>
      </c>
      <c r="I94" t="s">
        <v>39</v>
      </c>
      <c r="J94">
        <v>29</v>
      </c>
      <c r="K94" s="4">
        <v>3.91</v>
      </c>
      <c r="L94">
        <v>3.0076130300477299E-2</v>
      </c>
      <c r="M94">
        <v>4.1810558831788802E-2</v>
      </c>
      <c r="N94">
        <v>2.1631844987363098E-2</v>
      </c>
      <c r="O94">
        <v>1.87554900308902E-2</v>
      </c>
      <c r="P94">
        <v>1.09572311148553E-2</v>
      </c>
      <c r="Q94">
        <v>1.1569573153608501E-2</v>
      </c>
      <c r="R94">
        <v>1.22803004773939E-2</v>
      </c>
      <c r="S94">
        <v>1.08047598989048E-2</v>
      </c>
      <c r="T94">
        <v>9.1099971918000497E-3</v>
      </c>
      <c r="U94">
        <v>5.9543246279135003E-3</v>
      </c>
      <c r="V94">
        <v>3.0200000000000001E-2</v>
      </c>
      <c r="W94">
        <v>4.1599999999999998E-2</v>
      </c>
      <c r="X94">
        <v>2.1700000000000001E-2</v>
      </c>
      <c r="Y94">
        <v>1.8700000000000001E-2</v>
      </c>
      <c r="Z94">
        <v>1.0500000000000001E-2</v>
      </c>
      <c r="AA94">
        <v>1.1900000000000001E-2</v>
      </c>
      <c r="AB94">
        <v>1.23E-2</v>
      </c>
      <c r="AC94">
        <v>1.0500000000000001E-2</v>
      </c>
      <c r="AD94">
        <v>9.4000000000000004E-3</v>
      </c>
      <c r="AE94">
        <v>5.7999999999999996E-3</v>
      </c>
      <c r="AF94" s="2">
        <v>9.7356253986320403E-4</v>
      </c>
      <c r="AG94" s="2">
        <v>6.7542209465357899E-4</v>
      </c>
      <c r="AH94" s="2">
        <v>6.8557413210125896E-4</v>
      </c>
      <c r="AI94">
        <v>1.2967901468236599E-3</v>
      </c>
      <c r="AJ94">
        <v>-7.1133420923091398E-2</v>
      </c>
      <c r="AK94">
        <v>-6.8965517241379296E-2</v>
      </c>
      <c r="AL94" s="7">
        <v>0.642397182865177</v>
      </c>
      <c r="AM94" s="7">
        <v>0.63672655820846502</v>
      </c>
    </row>
    <row r="95" spans="1:39" x14ac:dyDescent="0.25">
      <c r="A95">
        <v>10</v>
      </c>
      <c r="B95" s="1">
        <v>45433</v>
      </c>
      <c r="C95" s="1">
        <v>45432</v>
      </c>
      <c r="D95" s="3">
        <f t="shared" si="1"/>
        <v>1</v>
      </c>
      <c r="E95" t="s">
        <v>37</v>
      </c>
      <c r="F95" t="s">
        <v>38</v>
      </c>
      <c r="G95">
        <v>20.741975</v>
      </c>
      <c r="H95">
        <v>30</v>
      </c>
      <c r="I95" t="s">
        <v>39</v>
      </c>
      <c r="J95">
        <v>29</v>
      </c>
      <c r="K95" s="4">
        <v>8.01</v>
      </c>
      <c r="L95">
        <v>3.01075906662918E-2</v>
      </c>
      <c r="M95">
        <v>3.9438417205510203E-2</v>
      </c>
      <c r="N95">
        <v>2.1747568175428701E-2</v>
      </c>
      <c r="O95">
        <v>1.9920059038515601E-2</v>
      </c>
      <c r="P95">
        <v>1.00514197357323E-2</v>
      </c>
      <c r="Q95">
        <v>1.2709924093337001E-2</v>
      </c>
      <c r="R95">
        <v>1.2120888389091901E-2</v>
      </c>
      <c r="S95">
        <v>1.0863382063536599E-2</v>
      </c>
      <c r="T95">
        <v>1.0193308968231601E-2</v>
      </c>
      <c r="U95">
        <v>7.5094461624964802E-3</v>
      </c>
      <c r="V95">
        <v>3.04E-2</v>
      </c>
      <c r="W95">
        <v>3.9399999999999998E-2</v>
      </c>
      <c r="X95">
        <v>2.1700000000000001E-2</v>
      </c>
      <c r="Y95">
        <v>2.01E-2</v>
      </c>
      <c r="Z95">
        <v>9.2999999999999992E-3</v>
      </c>
      <c r="AA95">
        <v>1.2500000000000001E-2</v>
      </c>
      <c r="AB95">
        <v>1.2E-2</v>
      </c>
      <c r="AC95">
        <v>1.15E-2</v>
      </c>
      <c r="AD95">
        <v>1.04E-2</v>
      </c>
      <c r="AE95">
        <v>7.6E-3</v>
      </c>
      <c r="AF95">
        <v>1.2826473811613599E-3</v>
      </c>
      <c r="AG95" s="2">
        <v>9.9685593733968595E-4</v>
      </c>
      <c r="AH95" s="2">
        <v>6.5895460031753495E-4</v>
      </c>
      <c r="AI95" s="2">
        <v>7.5687887812216103E-4</v>
      </c>
      <c r="AJ95">
        <v>-4.4290444196389701E-2</v>
      </c>
      <c r="AK95">
        <v>-4.6454767726161403E-2</v>
      </c>
      <c r="AL95" s="7">
        <v>0.58946383017852799</v>
      </c>
      <c r="AM95" s="7">
        <v>0.581673324108123</v>
      </c>
    </row>
    <row r="96" spans="1:39" x14ac:dyDescent="0.25">
      <c r="A96">
        <v>11</v>
      </c>
      <c r="B96" s="1">
        <v>45433</v>
      </c>
      <c r="C96" s="1">
        <v>45432</v>
      </c>
      <c r="D96" s="3">
        <f t="shared" si="1"/>
        <v>1</v>
      </c>
      <c r="E96" t="s">
        <v>37</v>
      </c>
      <c r="F96" t="s">
        <v>38</v>
      </c>
      <c r="G96">
        <v>20.741975</v>
      </c>
      <c r="H96">
        <v>30</v>
      </c>
      <c r="I96" t="s">
        <v>39</v>
      </c>
      <c r="J96">
        <v>31</v>
      </c>
      <c r="K96" s="4">
        <v>16.28</v>
      </c>
      <c r="L96">
        <v>2.8290661423957301E-2</v>
      </c>
      <c r="M96">
        <v>3.8001404297149197E-2</v>
      </c>
      <c r="N96">
        <v>2.2032958854093499E-2</v>
      </c>
      <c r="O96">
        <v>2.1349164443196102E-2</v>
      </c>
      <c r="P96">
        <v>1.25636006178907E-2</v>
      </c>
      <c r="Q96">
        <v>1.47735570846791E-2</v>
      </c>
      <c r="R96">
        <v>1.34595421991293E-2</v>
      </c>
      <c r="S96">
        <v>1.4385297008847E-2</v>
      </c>
      <c r="T96">
        <v>1.0743547254599001E-2</v>
      </c>
      <c r="U96">
        <v>6.6019800589804797E-3</v>
      </c>
      <c r="V96">
        <v>2.8299999999999999E-2</v>
      </c>
      <c r="W96">
        <v>3.8100000000000002E-2</v>
      </c>
      <c r="X96">
        <v>2.2200000000000001E-2</v>
      </c>
      <c r="Y96">
        <v>2.1399999999999999E-2</v>
      </c>
      <c r="Z96">
        <v>1.2500000000000001E-2</v>
      </c>
      <c r="AA96">
        <v>1.44E-2</v>
      </c>
      <c r="AB96">
        <v>1.3100000000000001E-2</v>
      </c>
      <c r="AC96">
        <v>1.4200000000000001E-2</v>
      </c>
      <c r="AD96">
        <v>1.0800000000000001E-2</v>
      </c>
      <c r="AE96">
        <v>6.4999999999999997E-3</v>
      </c>
      <c r="AF96" s="2">
        <v>8.7581684779667397E-4</v>
      </c>
      <c r="AG96" s="2">
        <v>7.5046984935870004E-4</v>
      </c>
      <c r="AH96" s="2">
        <v>7.32549323913834E-4</v>
      </c>
      <c r="AI96">
        <v>1.2661280049307501E-3</v>
      </c>
      <c r="AJ96">
        <v>-1.5640836188181101E-2</v>
      </c>
      <c r="AK96">
        <v>-1.3574660633484101E-2</v>
      </c>
      <c r="AL96" s="7">
        <v>0.55973115404776097</v>
      </c>
      <c r="AM96" s="7">
        <v>0.56097561120986905</v>
      </c>
    </row>
    <row r="97" spans="1:39" x14ac:dyDescent="0.25">
      <c r="A97">
        <v>2</v>
      </c>
      <c r="B97" s="1">
        <v>45471</v>
      </c>
      <c r="C97" s="1">
        <v>45467</v>
      </c>
      <c r="D97" s="3">
        <f t="shared" si="1"/>
        <v>4</v>
      </c>
      <c r="E97" t="s">
        <v>40</v>
      </c>
      <c r="F97" t="s">
        <v>38</v>
      </c>
      <c r="G97">
        <v>21.972352000000001</v>
      </c>
      <c r="H97">
        <v>30</v>
      </c>
      <c r="I97" t="s">
        <v>39</v>
      </c>
      <c r="J97">
        <v>29</v>
      </c>
      <c r="K97" s="6">
        <v>11.52</v>
      </c>
      <c r="L97">
        <v>4.0675059649122797E-2</v>
      </c>
      <c r="M97">
        <v>7.9657894736842094E-2</v>
      </c>
      <c r="N97">
        <v>4.2373291228070098E-2</v>
      </c>
      <c r="O97">
        <v>5.1704729824561403E-2</v>
      </c>
      <c r="P97">
        <v>2.3099873684210501E-2</v>
      </c>
      <c r="Q97">
        <v>2.56012771929824E-2</v>
      </c>
      <c r="R97">
        <v>1.7838540350877102E-2</v>
      </c>
      <c r="S97">
        <v>2.3383017543859599E-2</v>
      </c>
      <c r="T97">
        <v>2.2358343859649101E-2</v>
      </c>
      <c r="U97">
        <v>1.91139649122807E-2</v>
      </c>
      <c r="V97">
        <v>4.0399999999999998E-2</v>
      </c>
      <c r="W97">
        <v>7.9600000000000004E-2</v>
      </c>
      <c r="X97">
        <v>4.1599999999999998E-2</v>
      </c>
      <c r="Y97">
        <v>5.0900000000000001E-2</v>
      </c>
      <c r="Z97">
        <v>2.3E-2</v>
      </c>
      <c r="AA97">
        <v>2.3300000000000001E-2</v>
      </c>
      <c r="AB97">
        <v>1.6899999999999998E-2</v>
      </c>
      <c r="AC97">
        <v>2.1000000000000001E-2</v>
      </c>
      <c r="AD97">
        <v>2.1000000000000001E-2</v>
      </c>
      <c r="AE97">
        <v>1.7500000000000002E-2</v>
      </c>
      <c r="AF97">
        <v>1.9161743495651599E-3</v>
      </c>
      <c r="AG97">
        <v>1.54526625545219E-3</v>
      </c>
      <c r="AH97">
        <v>2.2991235470115699E-3</v>
      </c>
      <c r="AI97">
        <v>3.8863675272007301E-3</v>
      </c>
      <c r="AJ97">
        <v>9.8460932170756396E-2</v>
      </c>
      <c r="AK97">
        <v>9.6412556053811604E-2</v>
      </c>
      <c r="AL97" s="7">
        <v>0.56884533402376003</v>
      </c>
      <c r="AM97" s="7">
        <v>0.58863860368728604</v>
      </c>
    </row>
    <row r="98" spans="1:39" x14ac:dyDescent="0.25">
      <c r="A98">
        <v>3</v>
      </c>
      <c r="B98" s="1">
        <v>45471</v>
      </c>
      <c r="C98" s="1">
        <v>45467</v>
      </c>
      <c r="D98" s="3">
        <f t="shared" si="1"/>
        <v>4</v>
      </c>
      <c r="E98" t="s">
        <v>40</v>
      </c>
      <c r="F98" t="s">
        <v>38</v>
      </c>
      <c r="G98">
        <v>21.972352000000001</v>
      </c>
      <c r="H98">
        <v>30</v>
      </c>
      <c r="I98" t="s">
        <v>39</v>
      </c>
      <c r="J98">
        <v>29</v>
      </c>
      <c r="K98" s="6">
        <v>13.45</v>
      </c>
      <c r="L98">
        <v>4.04993824561403E-2</v>
      </c>
      <c r="M98">
        <v>7.9504084210526293E-2</v>
      </c>
      <c r="N98">
        <v>4.2249754385964899E-2</v>
      </c>
      <c r="O98">
        <v>5.0978708771929802E-2</v>
      </c>
      <c r="P98">
        <v>2.3210680701754301E-2</v>
      </c>
      <c r="Q98">
        <v>2.4534526315789399E-2</v>
      </c>
      <c r="R98">
        <v>2.05971228070175E-2</v>
      </c>
      <c r="S98">
        <v>1.95384842105263E-2</v>
      </c>
      <c r="T98">
        <v>1.6898035087719299E-2</v>
      </c>
      <c r="U98">
        <v>1.5174778947368401E-2</v>
      </c>
      <c r="V98">
        <v>0.04</v>
      </c>
      <c r="W98">
        <v>8.0199999999999994E-2</v>
      </c>
      <c r="X98">
        <v>4.1399999999999999E-2</v>
      </c>
      <c r="Y98">
        <v>4.9500000000000002E-2</v>
      </c>
      <c r="Z98">
        <v>2.1999999999999999E-2</v>
      </c>
      <c r="AA98">
        <v>2.5000000000000001E-2</v>
      </c>
      <c r="AB98">
        <v>2.1700000000000001E-2</v>
      </c>
      <c r="AC98">
        <v>1.9199999999999998E-2</v>
      </c>
      <c r="AD98">
        <v>1.6899999999999998E-2</v>
      </c>
      <c r="AE98">
        <v>1.5100000000000001E-2</v>
      </c>
      <c r="AF98">
        <v>2.84745333368517E-3</v>
      </c>
      <c r="AG98">
        <v>3.2895105874394801E-3</v>
      </c>
      <c r="AH98">
        <v>2.9383195469195799E-3</v>
      </c>
      <c r="AI98">
        <v>2.5758459123344899E-3</v>
      </c>
      <c r="AJ98">
        <v>9.4071663359673693E-2</v>
      </c>
      <c r="AK98">
        <v>9.3360995850622394E-2</v>
      </c>
      <c r="AL98" s="7">
        <v>0.64932896677652996</v>
      </c>
      <c r="AM98" s="7">
        <v>0.64828306436538696</v>
      </c>
    </row>
    <row r="99" spans="1:39" x14ac:dyDescent="0.25">
      <c r="A99">
        <v>4</v>
      </c>
      <c r="B99" s="1">
        <v>45471</v>
      </c>
      <c r="C99" s="1">
        <v>45467</v>
      </c>
      <c r="D99" s="3">
        <f t="shared" si="1"/>
        <v>4</v>
      </c>
      <c r="E99" t="s">
        <v>40</v>
      </c>
      <c r="F99" t="s">
        <v>38</v>
      </c>
      <c r="G99">
        <v>21.972352000000001</v>
      </c>
      <c r="H99">
        <v>30</v>
      </c>
      <c r="I99" t="s">
        <v>39</v>
      </c>
      <c r="J99">
        <v>26</v>
      </c>
      <c r="K99" s="6">
        <v>14.74</v>
      </c>
      <c r="L99">
        <v>3.2848791116109E-2</v>
      </c>
      <c r="M99">
        <v>6.9942212538656096E-2</v>
      </c>
      <c r="N99">
        <v>3.4462693280854599E-2</v>
      </c>
      <c r="O99">
        <v>4.3012060725330301E-2</v>
      </c>
      <c r="P99">
        <v>1.71324992971605E-2</v>
      </c>
      <c r="Q99">
        <v>1.6173460781557399E-2</v>
      </c>
      <c r="R99">
        <v>1.4859263424233901E-2</v>
      </c>
      <c r="S99">
        <v>1.19495361259488E-2</v>
      </c>
      <c r="T99">
        <v>8.6695529940961497E-3</v>
      </c>
      <c r="U99">
        <v>7.7040483553556301E-3</v>
      </c>
      <c r="V99">
        <v>3.2899999999999999E-2</v>
      </c>
      <c r="W99">
        <v>7.0199999999999999E-2</v>
      </c>
      <c r="X99">
        <v>3.4500000000000003E-2</v>
      </c>
      <c r="Y99">
        <v>4.3299999999999998E-2</v>
      </c>
      <c r="Z99">
        <v>1.77E-2</v>
      </c>
      <c r="AA99">
        <v>1.6199999999999999E-2</v>
      </c>
      <c r="AB99">
        <v>1.4999999999999999E-2</v>
      </c>
      <c r="AC99">
        <v>1.2E-2</v>
      </c>
      <c r="AD99">
        <v>8.5000000000000006E-3</v>
      </c>
      <c r="AE99">
        <v>7.7000000000000002E-3</v>
      </c>
      <c r="AF99">
        <v>1.4131462233331E-3</v>
      </c>
      <c r="AG99">
        <v>1.0943710198074599E-3</v>
      </c>
      <c r="AH99">
        <v>1.2329787858641401E-3</v>
      </c>
      <c r="AI99">
        <v>1.1321289574652399E-3</v>
      </c>
      <c r="AJ99">
        <v>0.110491709933303</v>
      </c>
      <c r="AK99">
        <v>0.11111111111111099</v>
      </c>
      <c r="AL99" s="7">
        <v>0.77982105344475205</v>
      </c>
      <c r="AM99" s="7">
        <v>0.78500002622604304</v>
      </c>
    </row>
    <row r="100" spans="1:39" x14ac:dyDescent="0.25">
      <c r="A100">
        <v>5</v>
      </c>
      <c r="B100" s="1">
        <v>45471</v>
      </c>
      <c r="C100" s="1">
        <v>45467</v>
      </c>
      <c r="D100" s="3">
        <f t="shared" si="1"/>
        <v>4</v>
      </c>
      <c r="E100" t="s">
        <v>40</v>
      </c>
      <c r="F100" t="s">
        <v>38</v>
      </c>
      <c r="G100">
        <v>21.972352000000001</v>
      </c>
      <c r="H100">
        <v>30</v>
      </c>
      <c r="I100" t="s">
        <v>39</v>
      </c>
      <c r="J100">
        <v>30</v>
      </c>
      <c r="K100" s="6">
        <v>16.690000000000001</v>
      </c>
      <c r="L100">
        <v>3.2974263261296599E-2</v>
      </c>
      <c r="M100">
        <v>6.3114889138366506E-2</v>
      </c>
      <c r="N100">
        <v>3.4347530171203997E-2</v>
      </c>
      <c r="O100">
        <v>4.6779820376087501E-2</v>
      </c>
      <c r="P100">
        <v>1.5716095986528199E-2</v>
      </c>
      <c r="Q100">
        <v>1.3630129104687E-2</v>
      </c>
      <c r="R100">
        <v>1.34031293853494E-2</v>
      </c>
      <c r="S100">
        <v>9.1201234914397994E-3</v>
      </c>
      <c r="T100">
        <v>9.5558518102722406E-3</v>
      </c>
      <c r="U100">
        <v>8.2267471232107797E-3</v>
      </c>
      <c r="V100">
        <v>3.27E-2</v>
      </c>
      <c r="W100">
        <v>6.3100000000000003E-2</v>
      </c>
      <c r="X100">
        <v>3.4299999999999997E-2</v>
      </c>
      <c r="Y100">
        <v>4.6800000000000001E-2</v>
      </c>
      <c r="Z100">
        <v>1.5699999999999999E-2</v>
      </c>
      <c r="AA100">
        <v>1.3599999999999999E-2</v>
      </c>
      <c r="AB100">
        <v>1.34E-2</v>
      </c>
      <c r="AC100">
        <v>9.2999999999999992E-3</v>
      </c>
      <c r="AD100">
        <v>9.2999999999999992E-3</v>
      </c>
      <c r="AE100">
        <v>8.3000000000000001E-3</v>
      </c>
      <c r="AF100">
        <v>1.1754951675308099E-3</v>
      </c>
      <c r="AG100">
        <v>1.10264832713499E-3</v>
      </c>
      <c r="AH100" s="2">
        <v>8.7612784455253705E-4</v>
      </c>
      <c r="AI100" s="2">
        <v>5.9269628722377599E-4</v>
      </c>
      <c r="AJ100">
        <v>0.153226989231425</v>
      </c>
      <c r="AK100">
        <v>0.15458937198067599</v>
      </c>
      <c r="AL100" s="7">
        <v>0.73699665185845098</v>
      </c>
      <c r="AM100" s="7">
        <v>0.73802816867828303</v>
      </c>
    </row>
    <row r="101" spans="1:39" x14ac:dyDescent="0.25">
      <c r="A101">
        <v>6</v>
      </c>
      <c r="B101" s="1">
        <v>45471</v>
      </c>
      <c r="C101" s="1">
        <v>45467</v>
      </c>
      <c r="D101" s="3">
        <f t="shared" si="1"/>
        <v>4</v>
      </c>
      <c r="E101" t="s">
        <v>40</v>
      </c>
      <c r="F101" t="s">
        <v>38</v>
      </c>
      <c r="G101">
        <v>21.972352000000001</v>
      </c>
      <c r="H101">
        <v>30</v>
      </c>
      <c r="I101" t="s">
        <v>39</v>
      </c>
      <c r="J101">
        <v>27</v>
      </c>
      <c r="K101" s="6">
        <v>13.55</v>
      </c>
      <c r="L101">
        <v>2.8777386299831498E-2</v>
      </c>
      <c r="M101">
        <v>6.6063166760246997E-2</v>
      </c>
      <c r="N101">
        <v>2.9920395845030801E-2</v>
      </c>
      <c r="O101">
        <v>3.93058253790005E-2</v>
      </c>
      <c r="P101">
        <v>1.5345381807972999E-2</v>
      </c>
      <c r="Q101">
        <v>1.5177709152161699E-2</v>
      </c>
      <c r="R101">
        <v>1.3452470522178499E-2</v>
      </c>
      <c r="S101">
        <v>1.0778986524424401E-2</v>
      </c>
      <c r="T101">
        <v>8.4910443571027498E-3</v>
      </c>
      <c r="U101">
        <v>5.1816956765861804E-3</v>
      </c>
      <c r="V101">
        <v>2.8799999999999999E-2</v>
      </c>
      <c r="W101">
        <v>6.6100000000000006E-2</v>
      </c>
      <c r="X101">
        <v>2.9600000000000001E-2</v>
      </c>
      <c r="Y101">
        <v>3.9399999999999998E-2</v>
      </c>
      <c r="Z101">
        <v>1.49E-2</v>
      </c>
      <c r="AA101">
        <v>1.5100000000000001E-2</v>
      </c>
      <c r="AB101">
        <v>1.2800000000000001E-2</v>
      </c>
      <c r="AC101">
        <v>1.0800000000000001E-2</v>
      </c>
      <c r="AD101">
        <v>8.0999999999999996E-3</v>
      </c>
      <c r="AE101">
        <v>5.1999999999999998E-3</v>
      </c>
      <c r="AF101">
        <v>1.3813970781484E-3</v>
      </c>
      <c r="AG101">
        <v>1.08678304812419E-3</v>
      </c>
      <c r="AH101" s="2">
        <v>9.2742101516476495E-4</v>
      </c>
      <c r="AI101">
        <v>1.45127539576349E-3</v>
      </c>
      <c r="AJ101">
        <v>0.13540514563990799</v>
      </c>
      <c r="AK101">
        <v>0.13392857142857101</v>
      </c>
      <c r="AL101" s="7">
        <v>0.77298764110548601</v>
      </c>
      <c r="AM101" s="7">
        <v>0.77838575839996305</v>
      </c>
    </row>
    <row r="102" spans="1:39" x14ac:dyDescent="0.25">
      <c r="A102">
        <v>7</v>
      </c>
      <c r="B102" s="1">
        <v>45471</v>
      </c>
      <c r="C102" s="1">
        <v>45467</v>
      </c>
      <c r="D102" s="3">
        <f t="shared" si="1"/>
        <v>4</v>
      </c>
      <c r="E102" t="s">
        <v>40</v>
      </c>
      <c r="F102" t="s">
        <v>38</v>
      </c>
      <c r="G102">
        <v>21.972352000000001</v>
      </c>
      <c r="H102">
        <v>30</v>
      </c>
      <c r="I102" t="s">
        <v>39</v>
      </c>
      <c r="J102">
        <v>27</v>
      </c>
      <c r="K102" s="6">
        <v>12.34</v>
      </c>
      <c r="L102">
        <v>3.3188659649122799E-2</v>
      </c>
      <c r="M102">
        <v>6.3377614035087695E-2</v>
      </c>
      <c r="N102">
        <v>3.3918933333333297E-2</v>
      </c>
      <c r="O102">
        <v>4.5939929824561403E-2</v>
      </c>
      <c r="P102">
        <v>1.6100168421052601E-2</v>
      </c>
      <c r="Q102">
        <v>1.4811859649122801E-2</v>
      </c>
      <c r="R102">
        <v>1.1588575438596401E-2</v>
      </c>
      <c r="S102">
        <v>1.12808140350877E-2</v>
      </c>
      <c r="T102">
        <v>1.1205950877192899E-2</v>
      </c>
      <c r="U102">
        <v>9.6227508771929808E-3</v>
      </c>
      <c r="V102">
        <v>3.32E-2</v>
      </c>
      <c r="W102">
        <v>6.3E-2</v>
      </c>
      <c r="X102">
        <v>3.3700000000000001E-2</v>
      </c>
      <c r="Y102">
        <v>4.5900000000000003E-2</v>
      </c>
      <c r="Z102">
        <v>1.61E-2</v>
      </c>
      <c r="AA102">
        <v>1.47E-2</v>
      </c>
      <c r="AB102">
        <v>1.1299999999999999E-2</v>
      </c>
      <c r="AC102">
        <v>1.18E-2</v>
      </c>
      <c r="AD102">
        <v>1.12E-2</v>
      </c>
      <c r="AE102">
        <v>9.7999999999999997E-3</v>
      </c>
      <c r="AF102">
        <v>1.68984703165653E-3</v>
      </c>
      <c r="AG102">
        <v>1.3791311552874799E-3</v>
      </c>
      <c r="AH102">
        <v>1.34544906858626E-3</v>
      </c>
      <c r="AI102">
        <v>1.03827967877544E-3</v>
      </c>
      <c r="AJ102">
        <v>0.15067366795878301</v>
      </c>
      <c r="AK102">
        <v>0.15031055900621099</v>
      </c>
      <c r="AL102" s="7">
        <v>0.69980700983917499</v>
      </c>
      <c r="AM102" s="7">
        <v>0.69811320304870605</v>
      </c>
    </row>
    <row r="103" spans="1:39" x14ac:dyDescent="0.25">
      <c r="A103">
        <v>8</v>
      </c>
      <c r="B103" s="1">
        <v>45471</v>
      </c>
      <c r="C103" s="1">
        <v>45467</v>
      </c>
      <c r="D103" s="3">
        <f t="shared" si="1"/>
        <v>4</v>
      </c>
      <c r="E103" t="s">
        <v>40</v>
      </c>
      <c r="F103" t="s">
        <v>38</v>
      </c>
      <c r="G103">
        <v>21.972352000000001</v>
      </c>
      <c r="H103">
        <v>30</v>
      </c>
      <c r="I103" t="s">
        <v>39</v>
      </c>
      <c r="J103">
        <v>28</v>
      </c>
      <c r="K103" s="6">
        <v>19.36</v>
      </c>
      <c r="L103">
        <v>9.0989750070204992E-3</v>
      </c>
      <c r="M103">
        <v>1.21849059253018E-2</v>
      </c>
      <c r="N103">
        <v>6.5081437798371203E-3</v>
      </c>
      <c r="O103">
        <v>7.7057427688851403E-3</v>
      </c>
      <c r="P103" s="2">
        <v>7.3878124122437499E-4</v>
      </c>
      <c r="Q103">
        <v>1.85050547598989E-3</v>
      </c>
      <c r="R103" s="2">
        <v>7.4548291233283797E-4</v>
      </c>
      <c r="S103" s="2">
        <v>3.4515585509688299E-4</v>
      </c>
      <c r="T103">
        <v>5.3183375456332498E-3</v>
      </c>
      <c r="U103">
        <v>3.7828699803426E-3</v>
      </c>
      <c r="V103">
        <v>9.2999999999999992E-3</v>
      </c>
      <c r="W103">
        <v>1.23E-2</v>
      </c>
      <c r="X103">
        <v>6.4000000000000003E-3</v>
      </c>
      <c r="Y103">
        <v>7.7000000000000002E-3</v>
      </c>
      <c r="Z103" s="2">
        <v>8.0000000000000004E-4</v>
      </c>
      <c r="AA103">
        <v>1.9E-3</v>
      </c>
      <c r="AB103" s="2">
        <v>6.9999999999999999E-4</v>
      </c>
      <c r="AC103" s="2">
        <v>1E-4</v>
      </c>
      <c r="AD103">
        <v>5.3E-3</v>
      </c>
      <c r="AE103">
        <v>3.8E-3</v>
      </c>
      <c r="AF103" s="2">
        <v>9.2103396866162403E-4</v>
      </c>
      <c r="AG103" s="2">
        <v>9.6171615312611101E-4</v>
      </c>
      <c r="AH103" s="2">
        <v>6.81759428513722E-4</v>
      </c>
      <c r="AI103" s="2">
        <v>3.7487670556957499E-4</v>
      </c>
      <c r="AJ103">
        <v>8.4943168470056604E-2</v>
      </c>
      <c r="AK103">
        <v>9.2198581560283599E-2</v>
      </c>
      <c r="AL103" s="7">
        <v>0.39134930549160601</v>
      </c>
      <c r="AM103" s="7">
        <v>0.41176471114158603</v>
      </c>
    </row>
    <row r="104" spans="1:39" x14ac:dyDescent="0.25">
      <c r="A104">
        <v>9</v>
      </c>
      <c r="B104" s="1">
        <v>45471</v>
      </c>
      <c r="C104" s="1">
        <v>45467</v>
      </c>
      <c r="D104" s="3">
        <f t="shared" si="1"/>
        <v>4</v>
      </c>
      <c r="E104" t="s">
        <v>40</v>
      </c>
      <c r="F104" t="s">
        <v>38</v>
      </c>
      <c r="G104">
        <v>21.972352000000001</v>
      </c>
      <c r="H104">
        <v>30</v>
      </c>
      <c r="I104" t="s">
        <v>39</v>
      </c>
      <c r="J104">
        <v>29</v>
      </c>
      <c r="K104" s="6">
        <v>16.16</v>
      </c>
      <c r="L104">
        <v>3.2087840494243097E-2</v>
      </c>
      <c r="M104">
        <v>5.48287278854254E-2</v>
      </c>
      <c r="N104">
        <v>3.4083543948329097E-2</v>
      </c>
      <c r="O104">
        <v>4.6438149396237E-2</v>
      </c>
      <c r="P104">
        <v>1.8826270710474501E-2</v>
      </c>
      <c r="Q104">
        <v>1.8589960685200701E-2</v>
      </c>
      <c r="R104">
        <v>1.70238837405223E-2</v>
      </c>
      <c r="S104">
        <v>1.39676074136478E-2</v>
      </c>
      <c r="T104">
        <v>1.34082139848357E-2</v>
      </c>
      <c r="U104">
        <v>1.1476256669474799E-2</v>
      </c>
      <c r="V104">
        <v>3.1800000000000002E-2</v>
      </c>
      <c r="W104">
        <v>5.4800000000000001E-2</v>
      </c>
      <c r="X104">
        <v>3.39E-2</v>
      </c>
      <c r="Y104">
        <v>4.65E-2</v>
      </c>
      <c r="Z104">
        <v>1.8800000000000001E-2</v>
      </c>
      <c r="AA104">
        <v>1.83E-2</v>
      </c>
      <c r="AB104">
        <v>1.7100000000000001E-2</v>
      </c>
      <c r="AC104">
        <v>1.3899999999999999E-2</v>
      </c>
      <c r="AD104">
        <v>1.29E-2</v>
      </c>
      <c r="AE104">
        <v>1.15E-2</v>
      </c>
      <c r="AF104">
        <v>1.81252085969384E-3</v>
      </c>
      <c r="AG104">
        <v>1.5843467353714601E-3</v>
      </c>
      <c r="AH104">
        <v>1.6006241351042901E-3</v>
      </c>
      <c r="AI104" s="2">
        <v>9.7163089051138405E-4</v>
      </c>
      <c r="AJ104">
        <v>0.153665780896098</v>
      </c>
      <c r="AK104">
        <v>0.15605493133583001</v>
      </c>
      <c r="AL104" s="7">
        <v>0.60786413653483995</v>
      </c>
      <c r="AM104" s="7">
        <v>0.60670733451843195</v>
      </c>
    </row>
    <row r="105" spans="1:39" x14ac:dyDescent="0.25">
      <c r="A105">
        <v>10</v>
      </c>
      <c r="B105" s="1">
        <v>45471</v>
      </c>
      <c r="C105" s="1">
        <v>45467</v>
      </c>
      <c r="D105" s="3">
        <f t="shared" si="1"/>
        <v>4</v>
      </c>
      <c r="E105" t="s">
        <v>40</v>
      </c>
      <c r="F105" t="s">
        <v>38</v>
      </c>
      <c r="G105">
        <v>21.972352000000001</v>
      </c>
      <c r="H105">
        <v>30</v>
      </c>
      <c r="I105" t="s">
        <v>39</v>
      </c>
      <c r="J105">
        <v>29</v>
      </c>
      <c r="K105" s="6">
        <v>18.89</v>
      </c>
      <c r="L105">
        <v>6.2602249086308598E-2</v>
      </c>
      <c r="M105">
        <v>8.4836097835254407E-2</v>
      </c>
      <c r="N105">
        <v>6.7159179083497306E-2</v>
      </c>
      <c r="O105">
        <v>8.1081149845375303E-2</v>
      </c>
      <c r="P105">
        <v>5.0528394714647103E-2</v>
      </c>
      <c r="Q105">
        <v>5.0144517852122497E-2</v>
      </c>
      <c r="R105">
        <v>4.6658546527973001E-2</v>
      </c>
      <c r="S105">
        <v>4.5942859150969899E-2</v>
      </c>
      <c r="T105">
        <v>4.2353668822041002E-2</v>
      </c>
      <c r="U105">
        <v>3.6823067191453403E-2</v>
      </c>
      <c r="V105">
        <v>6.3899999999999998E-2</v>
      </c>
      <c r="W105">
        <v>8.6900000000000005E-2</v>
      </c>
      <c r="X105">
        <v>6.88E-2</v>
      </c>
      <c r="Y105">
        <v>7.8600000000000003E-2</v>
      </c>
      <c r="Z105">
        <v>4.7399999999999998E-2</v>
      </c>
      <c r="AA105">
        <v>4.7500000000000001E-2</v>
      </c>
      <c r="AB105">
        <v>4.7600000000000003E-2</v>
      </c>
      <c r="AC105">
        <v>4.7199999999999999E-2</v>
      </c>
      <c r="AD105">
        <v>4.1300000000000003E-2</v>
      </c>
      <c r="AE105">
        <v>3.5000000000000003E-2</v>
      </c>
      <c r="AF105">
        <v>1.23087693379937E-2</v>
      </c>
      <c r="AG105">
        <v>1.25983550253997E-2</v>
      </c>
      <c r="AH105">
        <v>1.21414268085135E-2</v>
      </c>
      <c r="AI105">
        <v>1.16522032537144E-2</v>
      </c>
      <c r="AJ105">
        <v>9.5937962192345502E-2</v>
      </c>
      <c r="AK105">
        <v>9.3774625689519303E-2</v>
      </c>
      <c r="AL105" s="7">
        <v>0.338815205597227</v>
      </c>
      <c r="AM105" s="7">
        <v>0.33277025818824701</v>
      </c>
    </row>
    <row r="106" spans="1:39" x14ac:dyDescent="0.25">
      <c r="A106">
        <v>11</v>
      </c>
      <c r="B106" s="1">
        <v>45471</v>
      </c>
      <c r="C106" s="1">
        <v>45467</v>
      </c>
      <c r="D106" s="3">
        <f t="shared" si="1"/>
        <v>4</v>
      </c>
      <c r="E106" t="s">
        <v>40</v>
      </c>
      <c r="F106" t="s">
        <v>38</v>
      </c>
      <c r="G106">
        <v>21.972352000000001</v>
      </c>
      <c r="H106">
        <v>30</v>
      </c>
      <c r="I106" t="s">
        <v>39</v>
      </c>
      <c r="J106">
        <v>31</v>
      </c>
      <c r="K106" s="6">
        <v>21.9</v>
      </c>
      <c r="L106">
        <v>5.7588906052520698E-2</v>
      </c>
      <c r="M106">
        <v>7.6580648785282895E-2</v>
      </c>
      <c r="N106">
        <v>5.9503693301502597E-2</v>
      </c>
      <c r="O106">
        <v>7.6557632355006303E-2</v>
      </c>
      <c r="P106">
        <v>4.3655975284370097E-2</v>
      </c>
      <c r="Q106">
        <v>4.4193441932312803E-2</v>
      </c>
      <c r="R106">
        <v>4.3784917848616697E-2</v>
      </c>
      <c r="S106">
        <v>3.6600561718859698E-2</v>
      </c>
      <c r="T106">
        <v>3.40425080747086E-2</v>
      </c>
      <c r="U106">
        <v>2.9268880775172E-2</v>
      </c>
      <c r="V106">
        <v>5.8000000000000003E-2</v>
      </c>
      <c r="W106">
        <v>7.7200000000000005E-2</v>
      </c>
      <c r="X106">
        <v>0.06</v>
      </c>
      <c r="Y106">
        <v>7.6499999999999999E-2</v>
      </c>
      <c r="Z106">
        <v>4.4200000000000003E-2</v>
      </c>
      <c r="AA106">
        <v>4.4699999999999997E-2</v>
      </c>
      <c r="AB106">
        <v>4.4900000000000002E-2</v>
      </c>
      <c r="AC106">
        <v>3.6499999999999998E-2</v>
      </c>
      <c r="AD106">
        <v>3.4500000000000003E-2</v>
      </c>
      <c r="AE106">
        <v>2.93E-2</v>
      </c>
      <c r="AF106">
        <v>3.6797417680739602E-3</v>
      </c>
      <c r="AG106">
        <v>3.0910565496504801E-3</v>
      </c>
      <c r="AH106">
        <v>2.8952650713719602E-3</v>
      </c>
      <c r="AI106">
        <v>3.0622980087986898E-3</v>
      </c>
      <c r="AJ106">
        <v>0.125485670906749</v>
      </c>
      <c r="AK106">
        <v>0.12288447387785099</v>
      </c>
      <c r="AL106" s="7">
        <v>0.38567937803208102</v>
      </c>
      <c r="AM106" s="7">
        <v>0.38337802886962802</v>
      </c>
    </row>
    <row r="107" spans="1:39" x14ac:dyDescent="0.25">
      <c r="A107">
        <v>1</v>
      </c>
      <c r="B107" s="1">
        <v>45491</v>
      </c>
      <c r="C107" s="1">
        <v>45492</v>
      </c>
      <c r="D107" s="3">
        <f t="shared" si="1"/>
        <v>-1</v>
      </c>
      <c r="E107" t="s">
        <v>37</v>
      </c>
      <c r="F107" t="s">
        <v>38</v>
      </c>
      <c r="G107">
        <v>3.9587430000000001</v>
      </c>
      <c r="H107">
        <v>30</v>
      </c>
      <c r="I107" t="s">
        <v>39</v>
      </c>
      <c r="J107">
        <v>26</v>
      </c>
      <c r="K107" s="4">
        <v>11.59</v>
      </c>
      <c r="L107">
        <v>2.7332149873701899E-2</v>
      </c>
      <c r="M107">
        <v>4.0172859949480701E-2</v>
      </c>
      <c r="N107">
        <v>2.18433483019927E-2</v>
      </c>
      <c r="O107">
        <v>2.5906581532416501E-2</v>
      </c>
      <c r="P107">
        <v>1.52408925063149E-2</v>
      </c>
      <c r="Q107">
        <v>1.7022270558518099E-2</v>
      </c>
      <c r="R107">
        <v>1.4925343811394799E-2</v>
      </c>
      <c r="S107">
        <v>1.32840724108897E-2</v>
      </c>
      <c r="T107">
        <v>5.5603003087285998E-3</v>
      </c>
      <c r="U107">
        <v>3.81660117878192E-3</v>
      </c>
      <c r="V107">
        <v>2.7300000000000001E-2</v>
      </c>
      <c r="W107">
        <v>4.0300000000000002E-2</v>
      </c>
      <c r="X107">
        <v>2.1899999999999999E-2</v>
      </c>
      <c r="Y107">
        <v>2.5700000000000001E-2</v>
      </c>
      <c r="Z107">
        <v>1.4999999999999999E-2</v>
      </c>
      <c r="AA107">
        <v>1.72E-2</v>
      </c>
      <c r="AB107">
        <v>1.4999999999999999E-2</v>
      </c>
      <c r="AC107">
        <v>1.32E-2</v>
      </c>
      <c r="AD107">
        <v>5.1999999999999998E-3</v>
      </c>
      <c r="AE107">
        <v>3.8E-3</v>
      </c>
      <c r="AF107" s="2">
        <v>8.0324784505878899E-4</v>
      </c>
      <c r="AG107" s="2">
        <v>6.4469845251414397E-4</v>
      </c>
      <c r="AH107" s="2">
        <v>6.6676158101471798E-4</v>
      </c>
      <c r="AI107" s="2">
        <v>6.7937710767866795E-4</v>
      </c>
      <c r="AJ107">
        <v>8.5206488387553597E-2</v>
      </c>
      <c r="AK107">
        <v>8.4388185654008394E-2</v>
      </c>
      <c r="AL107" s="7">
        <v>0.75766891763011501</v>
      </c>
      <c r="AM107" s="7">
        <v>0.76923078298568703</v>
      </c>
    </row>
    <row r="108" spans="1:39" x14ac:dyDescent="0.25">
      <c r="A108">
        <v>2</v>
      </c>
      <c r="B108" s="1">
        <v>45491</v>
      </c>
      <c r="C108" s="1">
        <v>45492</v>
      </c>
      <c r="D108" s="3">
        <f t="shared" si="1"/>
        <v>-1</v>
      </c>
      <c r="E108" t="s">
        <v>37</v>
      </c>
      <c r="F108" t="s">
        <v>38</v>
      </c>
      <c r="G108">
        <v>3.9587430000000001</v>
      </c>
      <c r="H108">
        <v>30</v>
      </c>
      <c r="I108" t="s">
        <v>39</v>
      </c>
      <c r="J108">
        <v>29</v>
      </c>
      <c r="K108" s="4">
        <v>9.7799999999999994</v>
      </c>
      <c r="L108">
        <v>2.6523368421052601E-2</v>
      </c>
      <c r="M108">
        <v>3.8721754385964903E-2</v>
      </c>
      <c r="N108">
        <v>2.10402245614035E-2</v>
      </c>
      <c r="O108">
        <v>2.50328280701754E-2</v>
      </c>
      <c r="P108">
        <v>1.3577431578947301E-2</v>
      </c>
      <c r="Q108">
        <v>1.4835326315789399E-2</v>
      </c>
      <c r="R108">
        <v>1.17714947368421E-2</v>
      </c>
      <c r="S108">
        <v>9.4708771929824503E-3</v>
      </c>
      <c r="T108">
        <v>3.5145403508771902E-3</v>
      </c>
      <c r="U108">
        <v>1.7631438596491199E-3</v>
      </c>
      <c r="V108">
        <v>2.6499999999999999E-2</v>
      </c>
      <c r="W108">
        <v>3.8800000000000001E-2</v>
      </c>
      <c r="X108">
        <v>2.1000000000000001E-2</v>
      </c>
      <c r="Y108">
        <v>2.52E-2</v>
      </c>
      <c r="Z108">
        <v>1.37E-2</v>
      </c>
      <c r="AA108">
        <v>1.46E-2</v>
      </c>
      <c r="AB108">
        <v>1.17E-2</v>
      </c>
      <c r="AC108">
        <v>9.5999999999999992E-3</v>
      </c>
      <c r="AD108">
        <v>3.5000000000000001E-3</v>
      </c>
      <c r="AE108">
        <v>1.9E-3</v>
      </c>
      <c r="AF108" s="2">
        <v>6.6253575498611997E-4</v>
      </c>
      <c r="AG108" s="2">
        <v>8.8821053518591995E-4</v>
      </c>
      <c r="AH108" s="2">
        <v>5.7982325405691205E-4</v>
      </c>
      <c r="AI108" s="2">
        <v>4.3715652391014803E-4</v>
      </c>
      <c r="AJ108">
        <v>8.6696257371079194E-2</v>
      </c>
      <c r="AK108">
        <v>8.4233261339092799E-2</v>
      </c>
      <c r="AL108" s="7">
        <v>0.83378448741477795</v>
      </c>
      <c r="AM108" s="7">
        <v>0.834123194217681</v>
      </c>
    </row>
    <row r="109" spans="1:39" x14ac:dyDescent="0.25">
      <c r="A109">
        <v>3</v>
      </c>
      <c r="B109" s="1">
        <v>45491</v>
      </c>
      <c r="C109" s="1">
        <v>45492</v>
      </c>
      <c r="D109" s="3">
        <f t="shared" si="1"/>
        <v>-1</v>
      </c>
      <c r="E109" t="s">
        <v>37</v>
      </c>
      <c r="F109" t="s">
        <v>38</v>
      </c>
      <c r="G109">
        <v>3.9587430000000001</v>
      </c>
      <c r="H109">
        <v>30</v>
      </c>
      <c r="I109" t="s">
        <v>39</v>
      </c>
      <c r="J109">
        <v>29</v>
      </c>
      <c r="K109" s="4">
        <v>10.119999999999999</v>
      </c>
      <c r="L109">
        <v>2.7352715789473601E-2</v>
      </c>
      <c r="M109">
        <v>4.0539817543859602E-2</v>
      </c>
      <c r="N109">
        <v>2.1720757894736799E-2</v>
      </c>
      <c r="O109">
        <v>2.6346610526315699E-2</v>
      </c>
      <c r="P109">
        <v>1.53763508771929E-2</v>
      </c>
      <c r="Q109">
        <v>1.6764743859649101E-2</v>
      </c>
      <c r="R109">
        <v>1.3896280701754299E-2</v>
      </c>
      <c r="S109">
        <v>1.19139368421052E-2</v>
      </c>
      <c r="T109">
        <v>3.6951999999999901E-3</v>
      </c>
      <c r="U109">
        <v>2.4506807017543801E-3</v>
      </c>
      <c r="V109">
        <v>2.75E-2</v>
      </c>
      <c r="W109">
        <v>4.0399999999999998E-2</v>
      </c>
      <c r="X109">
        <v>2.18E-2</v>
      </c>
      <c r="Y109">
        <v>2.63E-2</v>
      </c>
      <c r="Z109">
        <v>1.55E-2</v>
      </c>
      <c r="AA109">
        <v>1.6799999999999999E-2</v>
      </c>
      <c r="AB109">
        <v>1.38E-2</v>
      </c>
      <c r="AC109">
        <v>1.2E-2</v>
      </c>
      <c r="AD109">
        <v>3.7000000000000002E-3</v>
      </c>
      <c r="AE109">
        <v>2.5000000000000001E-3</v>
      </c>
      <c r="AF109" s="2">
        <v>8.5994220418050501E-4</v>
      </c>
      <c r="AG109" s="2">
        <v>5.1013509203832997E-4</v>
      </c>
      <c r="AH109" s="2">
        <v>4.8926648001457597E-4</v>
      </c>
      <c r="AI109" s="2">
        <v>3.1810228015864299E-4</v>
      </c>
      <c r="AJ109">
        <v>9.6349498692304705E-2</v>
      </c>
      <c r="AK109">
        <v>9.3555093555093505E-2</v>
      </c>
      <c r="AL109" s="7">
        <v>0.83290629498163804</v>
      </c>
      <c r="AM109" s="7">
        <v>0.83219957351684504</v>
      </c>
    </row>
    <row r="110" spans="1:39" x14ac:dyDescent="0.25">
      <c r="A110">
        <v>4</v>
      </c>
      <c r="B110" s="1">
        <v>45491</v>
      </c>
      <c r="C110" s="1">
        <v>45492</v>
      </c>
      <c r="D110" s="3">
        <f t="shared" si="1"/>
        <v>-1</v>
      </c>
      <c r="E110" t="s">
        <v>37</v>
      </c>
      <c r="F110" t="s">
        <v>38</v>
      </c>
      <c r="G110">
        <v>3.9587430000000001</v>
      </c>
      <c r="H110">
        <v>30</v>
      </c>
      <c r="I110" t="s">
        <v>39</v>
      </c>
      <c r="J110">
        <v>26</v>
      </c>
      <c r="K110" s="4">
        <v>12.76</v>
      </c>
      <c r="L110">
        <v>2.6402277199887501E-2</v>
      </c>
      <c r="M110">
        <v>3.9520579139724399E-2</v>
      </c>
      <c r="N110">
        <v>2.0555889794770799E-2</v>
      </c>
      <c r="O110">
        <v>2.5729926904694899E-2</v>
      </c>
      <c r="P110">
        <v>1.46121731796457E-2</v>
      </c>
      <c r="Q110">
        <v>1.5331951082372701E-2</v>
      </c>
      <c r="R110">
        <v>1.3237784649985899E-2</v>
      </c>
      <c r="S110">
        <v>1.08378408771436E-2</v>
      </c>
      <c r="T110">
        <v>3.1686814731515301E-3</v>
      </c>
      <c r="U110">
        <v>2.0199746977790198E-3</v>
      </c>
      <c r="V110">
        <v>2.64E-2</v>
      </c>
      <c r="W110">
        <v>3.9600000000000003E-2</v>
      </c>
      <c r="X110">
        <v>2.0400000000000001E-2</v>
      </c>
      <c r="Y110">
        <v>2.5700000000000001E-2</v>
      </c>
      <c r="Z110">
        <v>1.4500000000000001E-2</v>
      </c>
      <c r="AA110">
        <v>1.5299999999999999E-2</v>
      </c>
      <c r="AB110">
        <v>1.32E-2</v>
      </c>
      <c r="AC110">
        <v>1.0800000000000001E-2</v>
      </c>
      <c r="AD110">
        <v>3.2000000000000002E-3</v>
      </c>
      <c r="AE110">
        <v>2E-3</v>
      </c>
      <c r="AF110" s="2">
        <v>8.8481603075653303E-4</v>
      </c>
      <c r="AG110" s="2">
        <v>7.0110858961867505E-4</v>
      </c>
      <c r="AH110" s="2">
        <v>6.2323122495871E-4</v>
      </c>
      <c r="AI110" s="2">
        <v>4.8112294680338998E-4</v>
      </c>
      <c r="AJ110">
        <v>0.11197859918230001</v>
      </c>
      <c r="AK110">
        <v>0.111587982832618</v>
      </c>
      <c r="AL110" s="7">
        <v>0.85159009369967298</v>
      </c>
      <c r="AM110" s="7">
        <v>0.84869974851608199</v>
      </c>
    </row>
    <row r="111" spans="1:39" x14ac:dyDescent="0.25">
      <c r="A111">
        <v>5</v>
      </c>
      <c r="B111" s="1">
        <v>45491</v>
      </c>
      <c r="C111" s="1">
        <v>45492</v>
      </c>
      <c r="D111" s="3">
        <f t="shared" si="1"/>
        <v>-1</v>
      </c>
      <c r="E111" t="s">
        <v>37</v>
      </c>
      <c r="F111" t="s">
        <v>38</v>
      </c>
      <c r="G111">
        <v>3.9587430000000001</v>
      </c>
      <c r="H111">
        <v>30</v>
      </c>
      <c r="I111" t="s">
        <v>39</v>
      </c>
      <c r="J111">
        <v>30</v>
      </c>
      <c r="K111" s="4">
        <v>14.25</v>
      </c>
      <c r="L111">
        <v>2.6904729160819499E-2</v>
      </c>
      <c r="M111">
        <v>3.47978108335672E-2</v>
      </c>
      <c r="N111">
        <v>2.1107030592197502E-2</v>
      </c>
      <c r="O111">
        <v>2.8841706427168101E-2</v>
      </c>
      <c r="P111">
        <v>1.41776452427729E-2</v>
      </c>
      <c r="Q111">
        <v>1.6331083356721801E-2</v>
      </c>
      <c r="R111">
        <v>1.3953564412012299E-2</v>
      </c>
      <c r="S111">
        <v>1.09283188324445E-2</v>
      </c>
      <c r="T111">
        <v>4.42062868369351E-3</v>
      </c>
      <c r="U111">
        <v>2.5686500140331102E-3</v>
      </c>
      <c r="V111">
        <v>2.69E-2</v>
      </c>
      <c r="W111">
        <v>3.4700000000000002E-2</v>
      </c>
      <c r="X111">
        <v>2.1000000000000001E-2</v>
      </c>
      <c r="Y111">
        <v>2.8799999999999999E-2</v>
      </c>
      <c r="Z111">
        <v>1.4200000000000001E-2</v>
      </c>
      <c r="AA111">
        <v>1.6E-2</v>
      </c>
      <c r="AB111">
        <v>1.41E-2</v>
      </c>
      <c r="AC111">
        <v>1.0999999999999999E-2</v>
      </c>
      <c r="AD111">
        <v>4.4000000000000003E-3</v>
      </c>
      <c r="AE111">
        <v>2.5000000000000001E-3</v>
      </c>
      <c r="AF111" s="2">
        <v>8.49287282895885E-4</v>
      </c>
      <c r="AG111" s="2">
        <v>8.4328063076425297E-4</v>
      </c>
      <c r="AH111" s="2">
        <v>5.8905762781664495E-4</v>
      </c>
      <c r="AI111" s="2">
        <v>5.7194599589669999E-4</v>
      </c>
      <c r="AJ111">
        <v>0.154865549136389</v>
      </c>
      <c r="AK111">
        <v>0.149700598802395</v>
      </c>
      <c r="AL111" s="7">
        <v>0.77452814994720198</v>
      </c>
      <c r="AM111" s="7">
        <v>0.77319586277008001</v>
      </c>
    </row>
    <row r="112" spans="1:39" x14ac:dyDescent="0.25">
      <c r="A112">
        <v>6</v>
      </c>
      <c r="B112" s="1">
        <v>45491</v>
      </c>
      <c r="C112" s="1">
        <v>45492</v>
      </c>
      <c r="D112" s="3">
        <f t="shared" si="1"/>
        <v>-1</v>
      </c>
      <c r="E112" t="s">
        <v>37</v>
      </c>
      <c r="F112" t="s">
        <v>38</v>
      </c>
      <c r="G112">
        <v>3.9587430000000001</v>
      </c>
      <c r="H112">
        <v>30</v>
      </c>
      <c r="I112" t="s">
        <v>39</v>
      </c>
      <c r="J112">
        <v>27</v>
      </c>
      <c r="K112" s="4">
        <v>9.51</v>
      </c>
      <c r="L112">
        <v>2.5730656934306501E-2</v>
      </c>
      <c r="M112">
        <v>3.9234868051656303E-2</v>
      </c>
      <c r="N112">
        <v>2.0343753509264401E-2</v>
      </c>
      <c r="O112">
        <v>2.55026951151038E-2</v>
      </c>
      <c r="P112">
        <v>1.70587029758562E-2</v>
      </c>
      <c r="Q112">
        <v>1.81117630544637E-2</v>
      </c>
      <c r="R112">
        <v>1.6272052217855101E-2</v>
      </c>
      <c r="S112">
        <v>1.32604997192588E-2</v>
      </c>
      <c r="T112">
        <v>4.3696659180235799E-3</v>
      </c>
      <c r="U112">
        <v>2.7205362156092002E-3</v>
      </c>
      <c r="V112">
        <v>2.5700000000000001E-2</v>
      </c>
      <c r="W112">
        <v>3.8899999999999997E-2</v>
      </c>
      <c r="X112">
        <v>2.0299999999999999E-2</v>
      </c>
      <c r="Y112">
        <v>2.53E-2</v>
      </c>
      <c r="Z112">
        <v>1.6899999999999998E-2</v>
      </c>
      <c r="AA112">
        <v>1.83E-2</v>
      </c>
      <c r="AB112">
        <v>1.6299999999999999E-2</v>
      </c>
      <c r="AC112">
        <v>1.32E-2</v>
      </c>
      <c r="AD112">
        <v>4.4999999999999997E-3</v>
      </c>
      <c r="AE112">
        <v>2.5999999999999999E-3</v>
      </c>
      <c r="AF112" s="2">
        <v>7.3782760504046796E-4</v>
      </c>
      <c r="AG112" s="2">
        <v>9.3145018723666997E-4</v>
      </c>
      <c r="AH112" s="2">
        <v>4.7664234879970802E-4</v>
      </c>
      <c r="AI112" s="2">
        <v>4.75085726146301E-4</v>
      </c>
      <c r="AJ112">
        <v>0.11243891391478</v>
      </c>
      <c r="AK112">
        <v>0.113043478260869</v>
      </c>
      <c r="AL112" s="7">
        <v>0.79954700417929503</v>
      </c>
      <c r="AM112" s="7">
        <v>0.79262673854827803</v>
      </c>
    </row>
    <row r="113" spans="1:39" x14ac:dyDescent="0.25">
      <c r="A113">
        <v>7</v>
      </c>
      <c r="B113" s="1">
        <v>45491</v>
      </c>
      <c r="C113" s="1">
        <v>45492</v>
      </c>
      <c r="D113" s="3">
        <f t="shared" si="1"/>
        <v>-1</v>
      </c>
      <c r="E113" t="s">
        <v>37</v>
      </c>
      <c r="F113" t="s">
        <v>38</v>
      </c>
      <c r="G113">
        <v>3.9587430000000001</v>
      </c>
      <c r="H113">
        <v>30</v>
      </c>
      <c r="I113" t="s">
        <v>39</v>
      </c>
      <c r="J113">
        <v>27</v>
      </c>
      <c r="K113" s="4">
        <v>14.14</v>
      </c>
      <c r="L113">
        <v>2.4401122807017499E-2</v>
      </c>
      <c r="M113">
        <v>3.1462456140350897E-2</v>
      </c>
      <c r="N113">
        <v>1.79948771929824E-2</v>
      </c>
      <c r="O113">
        <v>2.4788968421052601E-2</v>
      </c>
      <c r="P113">
        <v>1.3233445614035E-2</v>
      </c>
      <c r="Q113">
        <v>1.3647957894736801E-2</v>
      </c>
      <c r="R113">
        <v>1.2397894736842101E-2</v>
      </c>
      <c r="S113">
        <v>9.4731789473684203E-3</v>
      </c>
      <c r="T113">
        <v>3.4488140350877202E-3</v>
      </c>
      <c r="U113">
        <v>2.54961403508772E-3</v>
      </c>
      <c r="V113">
        <v>2.46E-2</v>
      </c>
      <c r="W113">
        <v>3.1600000000000003E-2</v>
      </c>
      <c r="X113">
        <v>1.78E-2</v>
      </c>
      <c r="Y113">
        <v>2.5000000000000001E-2</v>
      </c>
      <c r="Z113">
        <v>1.3100000000000001E-2</v>
      </c>
      <c r="AA113">
        <v>1.38E-2</v>
      </c>
      <c r="AB113">
        <v>1.24E-2</v>
      </c>
      <c r="AC113">
        <v>9.4999999999999998E-3</v>
      </c>
      <c r="AD113">
        <v>3.5000000000000001E-3</v>
      </c>
      <c r="AE113">
        <v>2.5000000000000001E-3</v>
      </c>
      <c r="AF113" s="2">
        <v>8.6943211839957102E-4</v>
      </c>
      <c r="AG113" s="2">
        <v>7.2533989951028405E-4</v>
      </c>
      <c r="AH113" s="2">
        <v>4.82221653296575E-4</v>
      </c>
      <c r="AI113" s="2">
        <v>3.0729582981776698E-4</v>
      </c>
      <c r="AJ113">
        <v>0.15877508629991199</v>
      </c>
      <c r="AK113">
        <v>0.154394299287411</v>
      </c>
      <c r="AL113" s="7">
        <v>0.80244910531295</v>
      </c>
      <c r="AM113" s="7">
        <v>0.80169969797134399</v>
      </c>
    </row>
    <row r="114" spans="1:39" x14ac:dyDescent="0.25">
      <c r="A114">
        <v>8</v>
      </c>
      <c r="B114" s="1">
        <v>45491</v>
      </c>
      <c r="C114" s="1">
        <v>45492</v>
      </c>
      <c r="D114" s="3">
        <f t="shared" si="1"/>
        <v>-1</v>
      </c>
      <c r="E114" t="s">
        <v>37</v>
      </c>
      <c r="F114" t="s">
        <v>38</v>
      </c>
      <c r="G114">
        <v>3.9587430000000001</v>
      </c>
      <c r="H114">
        <v>30</v>
      </c>
      <c r="I114" t="s">
        <v>39</v>
      </c>
      <c r="J114">
        <v>28</v>
      </c>
      <c r="K114" s="4">
        <v>15.21</v>
      </c>
      <c r="L114">
        <v>2.50433305251333E-2</v>
      </c>
      <c r="M114">
        <v>3.2888963774220702E-2</v>
      </c>
      <c r="N114">
        <v>1.91168211176635E-2</v>
      </c>
      <c r="O114">
        <v>2.6863493400730101E-2</v>
      </c>
      <c r="P114">
        <v>1.6708480763830299E-2</v>
      </c>
      <c r="Q114">
        <v>1.7881423757371499E-2</v>
      </c>
      <c r="R114">
        <v>1.58990873350182E-2</v>
      </c>
      <c r="S114">
        <v>1.43766778994664E-2</v>
      </c>
      <c r="T114">
        <v>6.8411682111766299E-3</v>
      </c>
      <c r="U114">
        <v>3.0882898062342002E-3</v>
      </c>
      <c r="V114">
        <v>2.5000000000000001E-2</v>
      </c>
      <c r="W114">
        <v>3.2800000000000003E-2</v>
      </c>
      <c r="X114">
        <v>1.9E-2</v>
      </c>
      <c r="Y114">
        <v>2.7E-2</v>
      </c>
      <c r="Z114">
        <v>1.6400000000000001E-2</v>
      </c>
      <c r="AA114">
        <v>1.7999999999999999E-2</v>
      </c>
      <c r="AB114">
        <v>1.5599999999999999E-2</v>
      </c>
      <c r="AC114">
        <v>1.4500000000000001E-2</v>
      </c>
      <c r="AD114">
        <v>6.6E-3</v>
      </c>
      <c r="AE114">
        <v>3.3999999999999998E-3</v>
      </c>
      <c r="AF114">
        <v>1.00195599520461E-3</v>
      </c>
      <c r="AG114" s="2">
        <v>9.7841500313901992E-4</v>
      </c>
      <c r="AH114" s="2">
        <v>7.5946409677203196E-4</v>
      </c>
      <c r="AI114" s="2">
        <v>8.0031881402450498E-4</v>
      </c>
      <c r="AJ114">
        <v>0.16869182657780399</v>
      </c>
      <c r="AK114">
        <v>0.16989247311827901</v>
      </c>
      <c r="AL114" s="7">
        <v>0.65589149464920804</v>
      </c>
      <c r="AM114" s="7">
        <v>0.65879267454147294</v>
      </c>
    </row>
    <row r="115" spans="1:39" x14ac:dyDescent="0.25">
      <c r="A115">
        <v>9</v>
      </c>
      <c r="B115" s="1">
        <v>45491</v>
      </c>
      <c r="C115" s="1">
        <v>45492</v>
      </c>
      <c r="D115" s="3">
        <f t="shared" si="1"/>
        <v>-1</v>
      </c>
      <c r="E115" t="s">
        <v>37</v>
      </c>
      <c r="F115" t="s">
        <v>38</v>
      </c>
      <c r="G115">
        <v>3.9587430000000001</v>
      </c>
      <c r="H115">
        <v>30</v>
      </c>
      <c r="I115" t="s">
        <v>39</v>
      </c>
      <c r="J115">
        <v>29</v>
      </c>
      <c r="K115" s="4">
        <v>13.7</v>
      </c>
      <c r="L115">
        <v>2.6466456051670799E-2</v>
      </c>
      <c r="M115">
        <v>3.3052021903959498E-2</v>
      </c>
      <c r="N115">
        <v>1.9626383038472299E-2</v>
      </c>
      <c r="O115">
        <v>2.5800744172985099E-2</v>
      </c>
      <c r="P115">
        <v>1.64769025554619E-2</v>
      </c>
      <c r="Q115">
        <v>1.7174641954507099E-2</v>
      </c>
      <c r="R115">
        <v>1.5976298792474E-2</v>
      </c>
      <c r="S115">
        <v>1.24154591406908E-2</v>
      </c>
      <c r="T115">
        <v>6.3432743611345098E-3</v>
      </c>
      <c r="U115">
        <v>3.6684077506318399E-3</v>
      </c>
      <c r="V115">
        <v>2.5399999999999999E-2</v>
      </c>
      <c r="W115">
        <v>3.2000000000000001E-2</v>
      </c>
      <c r="X115">
        <v>1.8499999999999999E-2</v>
      </c>
      <c r="Y115">
        <v>2.5999999999999999E-2</v>
      </c>
      <c r="Z115">
        <v>1.5599999999999999E-2</v>
      </c>
      <c r="AA115">
        <v>1.7100000000000001E-2</v>
      </c>
      <c r="AB115">
        <v>1.5299999999999999E-2</v>
      </c>
      <c r="AC115">
        <v>1.18E-2</v>
      </c>
      <c r="AD115">
        <v>6.4000000000000003E-3</v>
      </c>
      <c r="AE115">
        <v>3.5000000000000001E-3</v>
      </c>
      <c r="AF115">
        <v>3.6506901600205899E-3</v>
      </c>
      <c r="AG115">
        <v>3.47964353689805E-3</v>
      </c>
      <c r="AH115">
        <v>2.6291379253812201E-3</v>
      </c>
      <c r="AI115">
        <v>3.04608284353121E-3</v>
      </c>
      <c r="AJ115">
        <v>0.13830119786908401</v>
      </c>
      <c r="AK115">
        <v>0.14790286975717401</v>
      </c>
      <c r="AL115" s="7">
        <v>0.67699923065230205</v>
      </c>
      <c r="AM115" s="7">
        <v>0.67671233415603604</v>
      </c>
    </row>
    <row r="116" spans="1:39" x14ac:dyDescent="0.25">
      <c r="A116">
        <v>10</v>
      </c>
      <c r="B116" s="1">
        <v>45491</v>
      </c>
      <c r="C116" s="1">
        <v>45492</v>
      </c>
      <c r="D116" s="3">
        <f t="shared" si="1"/>
        <v>-1</v>
      </c>
      <c r="E116" t="s">
        <v>37</v>
      </c>
      <c r="F116" t="s">
        <v>38</v>
      </c>
      <c r="G116">
        <v>3.9587430000000001</v>
      </c>
      <c r="H116">
        <v>30</v>
      </c>
      <c r="I116" t="s">
        <v>39</v>
      </c>
      <c r="J116">
        <v>29</v>
      </c>
      <c r="K116" s="4">
        <v>18.46</v>
      </c>
      <c r="L116">
        <v>2.78271296035985E-2</v>
      </c>
      <c r="M116">
        <v>3.3325330334551498E-2</v>
      </c>
      <c r="N116">
        <v>2.2305201012088799E-2</v>
      </c>
      <c r="O116">
        <v>3.1976862524599303E-2</v>
      </c>
      <c r="P116">
        <v>1.8157506325555201E-2</v>
      </c>
      <c r="Q116">
        <v>1.9833497329210002E-2</v>
      </c>
      <c r="R116">
        <v>1.7286280573516999E-2</v>
      </c>
      <c r="S116">
        <v>1.47270171492831E-2</v>
      </c>
      <c r="T116">
        <v>6.3009839752600398E-3</v>
      </c>
      <c r="U116">
        <v>4.0508293505763203E-3</v>
      </c>
      <c r="V116">
        <v>2.7900000000000001E-2</v>
      </c>
      <c r="W116">
        <v>3.3300000000000003E-2</v>
      </c>
      <c r="X116">
        <v>2.2200000000000001E-2</v>
      </c>
      <c r="Y116">
        <v>3.2000000000000001E-2</v>
      </c>
      <c r="Z116">
        <v>1.7999999999999999E-2</v>
      </c>
      <c r="AA116">
        <v>0.02</v>
      </c>
      <c r="AB116">
        <v>1.72E-2</v>
      </c>
      <c r="AC116">
        <v>1.5100000000000001E-2</v>
      </c>
      <c r="AD116">
        <v>6.4000000000000003E-3</v>
      </c>
      <c r="AE116">
        <v>4.1000000000000003E-3</v>
      </c>
      <c r="AF116" s="2">
        <v>7.7773719766568495E-4</v>
      </c>
      <c r="AG116" s="2">
        <v>9.68345611006185E-4</v>
      </c>
      <c r="AH116" s="2">
        <v>9.3790567917046298E-4</v>
      </c>
      <c r="AI116" s="2">
        <v>4.70585437495956E-4</v>
      </c>
      <c r="AJ116">
        <v>0.17828787389853701</v>
      </c>
      <c r="AK116">
        <v>0.18299445471349299</v>
      </c>
      <c r="AL116" s="7">
        <v>0.68186299086019198</v>
      </c>
      <c r="AM116" s="7">
        <v>0.67919796705245905</v>
      </c>
    </row>
    <row r="117" spans="1:39" x14ac:dyDescent="0.25">
      <c r="A117">
        <v>11</v>
      </c>
      <c r="B117" s="1">
        <v>45491</v>
      </c>
      <c r="C117" s="1">
        <v>45492</v>
      </c>
      <c r="D117" s="3">
        <f t="shared" si="1"/>
        <v>-1</v>
      </c>
      <c r="E117" t="s">
        <v>37</v>
      </c>
      <c r="F117" t="s">
        <v>38</v>
      </c>
      <c r="G117">
        <v>3.9587430000000001</v>
      </c>
      <c r="H117">
        <v>30</v>
      </c>
      <c r="I117" t="s">
        <v>39</v>
      </c>
      <c r="J117">
        <v>31</v>
      </c>
      <c r="K117" s="4">
        <v>11.31</v>
      </c>
      <c r="L117">
        <v>3.1020193793006599E-2</v>
      </c>
      <c r="M117">
        <v>3.9987965173430701E-2</v>
      </c>
      <c r="N117">
        <v>2.69808594298553E-2</v>
      </c>
      <c r="O117">
        <v>3.9888906052520698E-2</v>
      </c>
      <c r="P117">
        <v>2.3698988906052501E-2</v>
      </c>
      <c r="Q117">
        <v>2.53587838786687E-2</v>
      </c>
      <c r="R117">
        <v>2.3243055750596799E-2</v>
      </c>
      <c r="S117">
        <v>1.8483302906895101E-2</v>
      </c>
      <c r="T117">
        <v>1.0128198286757401E-2</v>
      </c>
      <c r="U117">
        <v>6.8630108130880501E-3</v>
      </c>
      <c r="V117">
        <v>3.0800000000000001E-2</v>
      </c>
      <c r="W117">
        <v>3.9899999999999998E-2</v>
      </c>
      <c r="X117">
        <v>2.7E-2</v>
      </c>
      <c r="Y117">
        <v>4.0099999999999997E-2</v>
      </c>
      <c r="Z117">
        <v>2.3300000000000001E-2</v>
      </c>
      <c r="AA117">
        <v>2.5499999999999998E-2</v>
      </c>
      <c r="AB117">
        <v>2.3300000000000001E-2</v>
      </c>
      <c r="AC117">
        <v>1.8499999999999999E-2</v>
      </c>
      <c r="AD117">
        <v>0.01</v>
      </c>
      <c r="AE117">
        <v>6.7000000000000002E-3</v>
      </c>
      <c r="AF117">
        <v>1.4125423018169999E-3</v>
      </c>
      <c r="AG117">
        <v>1.30519652974929E-3</v>
      </c>
      <c r="AH117" s="2">
        <v>8.19265933708449E-4</v>
      </c>
      <c r="AI117" s="2">
        <v>6.7927549087820399E-4</v>
      </c>
      <c r="AJ117">
        <v>0.193143946117455</v>
      </c>
      <c r="AK117">
        <v>0.195906432748537</v>
      </c>
      <c r="AL117" s="7">
        <v>0.59606980183472402</v>
      </c>
      <c r="AM117" s="7">
        <v>0.60498958826064997</v>
      </c>
    </row>
    <row r="118" spans="1:39" x14ac:dyDescent="0.25">
      <c r="A118">
        <v>1</v>
      </c>
      <c r="B118" s="1">
        <v>45534</v>
      </c>
      <c r="C118" s="1">
        <v>45532</v>
      </c>
      <c r="D118" s="3">
        <f t="shared" si="1"/>
        <v>2</v>
      </c>
      <c r="E118" t="s">
        <v>37</v>
      </c>
      <c r="F118" t="s">
        <v>38</v>
      </c>
      <c r="G118">
        <v>9.9805969999999995</v>
      </c>
      <c r="H118">
        <v>30</v>
      </c>
      <c r="I118" t="s">
        <v>39</v>
      </c>
      <c r="J118">
        <v>26</v>
      </c>
      <c r="K118" s="4">
        <v>14.9</v>
      </c>
      <c r="L118">
        <v>3.4311436991299397E-2</v>
      </c>
      <c r="M118">
        <v>5.2749999999999998E-2</v>
      </c>
      <c r="N118">
        <v>2.7703662643839399E-2</v>
      </c>
      <c r="O118">
        <v>3.7611591355599203E-2</v>
      </c>
      <c r="P118">
        <v>2.4466713443727198E-2</v>
      </c>
      <c r="Q118">
        <v>2.65747965197866E-2</v>
      </c>
      <c r="R118">
        <v>2.18069744597249E-2</v>
      </c>
      <c r="S118">
        <v>2.1160384507437499E-2</v>
      </c>
      <c r="T118">
        <v>1.0953971372438901E-2</v>
      </c>
      <c r="U118">
        <v>7.2717653662643803E-3</v>
      </c>
      <c r="V118">
        <v>3.44E-2</v>
      </c>
      <c r="W118">
        <v>5.2600000000000001E-2</v>
      </c>
      <c r="X118">
        <v>2.7799999999999998E-2</v>
      </c>
      <c r="Y118">
        <v>3.7699999999999997E-2</v>
      </c>
      <c r="Z118">
        <v>2.47E-2</v>
      </c>
      <c r="AA118">
        <v>2.6599999999999999E-2</v>
      </c>
      <c r="AB118">
        <v>2.18E-2</v>
      </c>
      <c r="AC118">
        <v>2.12E-2</v>
      </c>
      <c r="AD118">
        <v>1.0500000000000001E-2</v>
      </c>
      <c r="AE118">
        <v>7.1000000000000004E-3</v>
      </c>
      <c r="AF118">
        <v>1.1322400167905599E-3</v>
      </c>
      <c r="AG118" s="2">
        <v>9.8432237226701792E-4</v>
      </c>
      <c r="AH118" s="2">
        <v>6.4332025208717596E-4</v>
      </c>
      <c r="AI118" s="2">
        <v>4.6949866249330901E-4</v>
      </c>
      <c r="AJ118">
        <v>0.151773639145735</v>
      </c>
      <c r="AK118">
        <v>0.15114503816793801</v>
      </c>
      <c r="AL118" s="7">
        <v>0.65639430415820998</v>
      </c>
      <c r="AM118" s="7">
        <v>0.66459625959396296</v>
      </c>
    </row>
    <row r="119" spans="1:39" x14ac:dyDescent="0.25">
      <c r="A119">
        <v>2</v>
      </c>
      <c r="B119" s="1">
        <v>45534</v>
      </c>
      <c r="C119" s="1">
        <v>45532</v>
      </c>
      <c r="D119" s="3">
        <f t="shared" si="1"/>
        <v>2</v>
      </c>
      <c r="E119" t="s">
        <v>37</v>
      </c>
      <c r="F119" t="s">
        <v>38</v>
      </c>
      <c r="G119">
        <v>9.9805969999999995</v>
      </c>
      <c r="H119">
        <v>30</v>
      </c>
      <c r="I119" t="s">
        <v>39</v>
      </c>
      <c r="J119">
        <v>29</v>
      </c>
      <c r="K119" s="4">
        <v>17.2</v>
      </c>
      <c r="L119">
        <v>3.3814287719298203E-2</v>
      </c>
      <c r="M119">
        <v>5.12744421052631E-2</v>
      </c>
      <c r="N119">
        <v>2.6774989473684199E-2</v>
      </c>
      <c r="O119">
        <v>3.71435228070175E-2</v>
      </c>
      <c r="P119">
        <v>2.2503185964912201E-2</v>
      </c>
      <c r="Q119">
        <v>2.4152659649122801E-2</v>
      </c>
      <c r="R119">
        <v>1.9792154385964902E-2</v>
      </c>
      <c r="S119">
        <v>1.78135017543859E-2</v>
      </c>
      <c r="T119">
        <v>8.2650245614034994E-3</v>
      </c>
      <c r="U119">
        <v>5.5320421052631498E-3</v>
      </c>
      <c r="V119">
        <v>3.39E-2</v>
      </c>
      <c r="W119">
        <v>5.1200000000000002E-2</v>
      </c>
      <c r="X119">
        <v>2.6800000000000001E-2</v>
      </c>
      <c r="Y119">
        <v>3.7100000000000001E-2</v>
      </c>
      <c r="Z119">
        <v>2.23E-2</v>
      </c>
      <c r="AA119">
        <v>2.4E-2</v>
      </c>
      <c r="AB119">
        <v>1.9699999999999999E-2</v>
      </c>
      <c r="AC119">
        <v>1.78E-2</v>
      </c>
      <c r="AD119">
        <v>8.2000000000000007E-3</v>
      </c>
      <c r="AE119">
        <v>5.4999999999999997E-3</v>
      </c>
      <c r="AF119">
        <v>1.0543494649747299E-3</v>
      </c>
      <c r="AG119" s="2">
        <v>9.2935992446656498E-4</v>
      </c>
      <c r="AH119" s="2">
        <v>5.3914540206340101E-4</v>
      </c>
      <c r="AI119" s="2">
        <v>3.3085483631214101E-4</v>
      </c>
      <c r="AJ119">
        <v>0.16227029043282801</v>
      </c>
      <c r="AK119">
        <v>0.162420382165605</v>
      </c>
      <c r="AL119" s="7">
        <v>0.72231799977285804</v>
      </c>
      <c r="AM119" s="7">
        <v>0.72108840942382801</v>
      </c>
    </row>
    <row r="120" spans="1:39" x14ac:dyDescent="0.25">
      <c r="A120">
        <v>4</v>
      </c>
      <c r="B120" s="1">
        <v>45534</v>
      </c>
      <c r="C120" s="1">
        <v>45532</v>
      </c>
      <c r="D120" s="3">
        <f t="shared" si="1"/>
        <v>2</v>
      </c>
      <c r="E120" t="s">
        <v>37</v>
      </c>
      <c r="F120" t="s">
        <v>38</v>
      </c>
      <c r="G120">
        <v>9.9805969999999995</v>
      </c>
      <c r="H120">
        <v>30</v>
      </c>
      <c r="I120" t="s">
        <v>39</v>
      </c>
      <c r="J120">
        <v>26</v>
      </c>
      <c r="K120" s="4">
        <v>11.62</v>
      </c>
      <c r="L120">
        <v>3.36680208040483E-2</v>
      </c>
      <c r="M120">
        <v>4.7362398088276601E-2</v>
      </c>
      <c r="N120">
        <v>2.5454919876300199E-2</v>
      </c>
      <c r="O120">
        <v>3.5533103739105898E-2</v>
      </c>
      <c r="P120">
        <v>2.54929153781276E-2</v>
      </c>
      <c r="Q120">
        <v>2.76858166994658E-2</v>
      </c>
      <c r="R120">
        <v>2.26461765532752E-2</v>
      </c>
      <c r="S120">
        <v>2.29925217880236E-2</v>
      </c>
      <c r="T120">
        <v>8.9732921000843392E-3</v>
      </c>
      <c r="U120">
        <v>6.62868990722519E-3</v>
      </c>
      <c r="V120">
        <v>3.3700000000000001E-2</v>
      </c>
      <c r="W120">
        <v>4.7399999999999998E-2</v>
      </c>
      <c r="X120">
        <v>2.5399999999999999E-2</v>
      </c>
      <c r="Y120">
        <v>3.5499999999999997E-2</v>
      </c>
      <c r="Z120">
        <v>2.5399999999999999E-2</v>
      </c>
      <c r="AA120">
        <v>2.76E-2</v>
      </c>
      <c r="AB120">
        <v>2.2499999999999999E-2</v>
      </c>
      <c r="AC120">
        <v>2.3099999999999999E-2</v>
      </c>
      <c r="AD120">
        <v>8.8999999999999999E-3</v>
      </c>
      <c r="AE120">
        <v>6.6E-3</v>
      </c>
      <c r="AF120" s="2">
        <v>8.7540354177203801E-4</v>
      </c>
      <c r="AG120">
        <v>1.15091936494962E-3</v>
      </c>
      <c r="AH120" s="2">
        <v>2.9642844412333799E-4</v>
      </c>
      <c r="AI120" s="2">
        <v>3.51434086507989E-4</v>
      </c>
      <c r="AJ120">
        <v>0.16526736745003301</v>
      </c>
      <c r="AK120">
        <v>0.16612377850162799</v>
      </c>
      <c r="AL120" s="7">
        <v>0.68131753395942196</v>
      </c>
      <c r="AM120" s="7">
        <v>0.68115943670272805</v>
      </c>
    </row>
    <row r="121" spans="1:39" x14ac:dyDescent="0.25">
      <c r="A121">
        <v>5</v>
      </c>
      <c r="B121" s="1">
        <v>45534</v>
      </c>
      <c r="C121" s="1">
        <v>45532</v>
      </c>
      <c r="D121" s="3">
        <f t="shared" si="1"/>
        <v>2</v>
      </c>
      <c r="E121" t="s">
        <v>37</v>
      </c>
      <c r="F121" t="s">
        <v>38</v>
      </c>
      <c r="G121">
        <v>9.9805969999999995</v>
      </c>
      <c r="H121">
        <v>30</v>
      </c>
      <c r="I121" t="s">
        <v>39</v>
      </c>
      <c r="J121">
        <v>30</v>
      </c>
      <c r="K121" s="4">
        <v>12.31</v>
      </c>
      <c r="L121">
        <v>3.4228767892225599E-2</v>
      </c>
      <c r="M121">
        <v>4.8623000280662299E-2</v>
      </c>
      <c r="N121">
        <v>2.80797221442604E-2</v>
      </c>
      <c r="O121">
        <v>3.5317204602862702E-2</v>
      </c>
      <c r="P121">
        <v>2.2164257648049301E-2</v>
      </c>
      <c r="Q121">
        <v>2.4925554308167199E-2</v>
      </c>
      <c r="R121">
        <v>1.9094021891664301E-2</v>
      </c>
      <c r="S121">
        <v>1.8509921414538302E-2</v>
      </c>
      <c r="T121">
        <v>9.1067499298344099E-3</v>
      </c>
      <c r="U121">
        <v>5.2546589952287299E-3</v>
      </c>
      <c r="V121">
        <v>3.4099999999999998E-2</v>
      </c>
      <c r="W121">
        <v>4.8500000000000001E-2</v>
      </c>
      <c r="X121">
        <v>2.8199999999999999E-2</v>
      </c>
      <c r="Y121">
        <v>3.5099999999999999E-2</v>
      </c>
      <c r="Z121">
        <v>2.24E-2</v>
      </c>
      <c r="AA121">
        <v>2.5000000000000001E-2</v>
      </c>
      <c r="AB121">
        <v>1.89E-2</v>
      </c>
      <c r="AC121">
        <v>1.84E-2</v>
      </c>
      <c r="AD121">
        <v>8.8999999999999999E-3</v>
      </c>
      <c r="AE121">
        <v>5.4000000000000003E-3</v>
      </c>
      <c r="AF121" s="2">
        <v>8.9373747077455402E-4</v>
      </c>
      <c r="AG121" s="2">
        <v>9.96488278350003E-4</v>
      </c>
      <c r="AH121" s="2">
        <v>5.0165282372934699E-4</v>
      </c>
      <c r="AI121" s="2">
        <v>5.0205134752902096E-4</v>
      </c>
      <c r="AJ121">
        <v>0.11420901306940601</v>
      </c>
      <c r="AK121">
        <v>0.114285714285714</v>
      </c>
      <c r="AL121" s="7">
        <v>0.68461923366043997</v>
      </c>
      <c r="AM121" s="7">
        <v>0.68928569555282504</v>
      </c>
    </row>
    <row r="122" spans="1:39" x14ac:dyDescent="0.25">
      <c r="A122">
        <v>6</v>
      </c>
      <c r="B122" s="1">
        <v>45534</v>
      </c>
      <c r="C122" s="1">
        <v>45532</v>
      </c>
      <c r="D122" s="3">
        <f t="shared" si="1"/>
        <v>2</v>
      </c>
      <c r="E122" t="s">
        <v>37</v>
      </c>
      <c r="F122" t="s">
        <v>38</v>
      </c>
      <c r="G122">
        <v>9.9805969999999995</v>
      </c>
      <c r="H122">
        <v>30</v>
      </c>
      <c r="I122" t="s">
        <v>39</v>
      </c>
      <c r="J122">
        <v>27</v>
      </c>
      <c r="K122" s="4">
        <v>19.77</v>
      </c>
      <c r="L122">
        <v>3.4371757439640598E-2</v>
      </c>
      <c r="M122">
        <v>5.17292953396968E-2</v>
      </c>
      <c r="N122">
        <v>2.7124368332397501E-2</v>
      </c>
      <c r="O122">
        <v>3.8329491858506398E-2</v>
      </c>
      <c r="P122">
        <v>2.6809348680516501E-2</v>
      </c>
      <c r="Q122">
        <v>3.0134222346996E-2</v>
      </c>
      <c r="R122">
        <v>2.4136131386861302E-2</v>
      </c>
      <c r="S122">
        <v>2.45061061201572E-2</v>
      </c>
      <c r="T122">
        <v>1.0028902302077401E-2</v>
      </c>
      <c r="U122">
        <v>6.2756737787759602E-3</v>
      </c>
      <c r="V122">
        <v>3.4299999999999997E-2</v>
      </c>
      <c r="W122">
        <v>5.16E-2</v>
      </c>
      <c r="X122">
        <v>2.7199999999999998E-2</v>
      </c>
      <c r="Y122">
        <v>3.8300000000000001E-2</v>
      </c>
      <c r="Z122">
        <v>2.7099999999999999E-2</v>
      </c>
      <c r="AA122">
        <v>0.03</v>
      </c>
      <c r="AB122">
        <v>2.4E-2</v>
      </c>
      <c r="AC122">
        <v>2.47E-2</v>
      </c>
      <c r="AD122">
        <v>1.0200000000000001E-2</v>
      </c>
      <c r="AE122">
        <v>6.3E-3</v>
      </c>
      <c r="AF122" s="2">
        <v>8.7995510547675404E-4</v>
      </c>
      <c r="AG122" s="2">
        <v>7.0339174371756197E-4</v>
      </c>
      <c r="AH122" s="2">
        <v>7.0962421709839195E-4</v>
      </c>
      <c r="AI122" s="2">
        <v>4.9165881977414599E-4</v>
      </c>
      <c r="AJ122">
        <v>0.17128068063364801</v>
      </c>
      <c r="AK122">
        <v>0.167682926829268</v>
      </c>
      <c r="AL122" s="7">
        <v>0.67526955611413897</v>
      </c>
      <c r="AM122" s="7">
        <v>0.671497583389282</v>
      </c>
    </row>
    <row r="123" spans="1:39" x14ac:dyDescent="0.25">
      <c r="A123">
        <v>7</v>
      </c>
      <c r="B123" s="1">
        <v>45534</v>
      </c>
      <c r="C123" s="1">
        <v>45532</v>
      </c>
      <c r="D123" s="3">
        <f t="shared" si="1"/>
        <v>2</v>
      </c>
      <c r="E123" t="s">
        <v>37</v>
      </c>
      <c r="F123" t="s">
        <v>38</v>
      </c>
      <c r="G123">
        <v>9.9805969999999995</v>
      </c>
      <c r="H123">
        <v>30</v>
      </c>
      <c r="I123" t="s">
        <v>39</v>
      </c>
      <c r="J123">
        <v>27</v>
      </c>
      <c r="K123" s="4">
        <v>14.12</v>
      </c>
      <c r="L123">
        <v>3.4184575438596501E-2</v>
      </c>
      <c r="M123">
        <v>4.6914498245614E-2</v>
      </c>
      <c r="N123">
        <v>2.5861824561403499E-2</v>
      </c>
      <c r="O123">
        <v>3.69091789473684E-2</v>
      </c>
      <c r="P123">
        <v>2.4642189473684201E-2</v>
      </c>
      <c r="Q123">
        <v>2.7306175438596501E-2</v>
      </c>
      <c r="R123">
        <v>2.2198329824561401E-2</v>
      </c>
      <c r="S123">
        <v>2.0969277192982399E-2</v>
      </c>
      <c r="T123">
        <v>8.8197473684210603E-3</v>
      </c>
      <c r="U123">
        <v>5.1051368421052602E-3</v>
      </c>
      <c r="V123">
        <v>3.4000000000000002E-2</v>
      </c>
      <c r="W123">
        <v>4.6699999999999998E-2</v>
      </c>
      <c r="X123">
        <v>2.5899999999999999E-2</v>
      </c>
      <c r="Y123">
        <v>3.6900000000000002E-2</v>
      </c>
      <c r="Z123">
        <v>2.4500000000000001E-2</v>
      </c>
      <c r="AA123">
        <v>2.7199999999999998E-2</v>
      </c>
      <c r="AB123">
        <v>2.2200000000000001E-2</v>
      </c>
      <c r="AC123">
        <v>2.0799999999999999E-2</v>
      </c>
      <c r="AD123">
        <v>8.8000000000000005E-3</v>
      </c>
      <c r="AE123">
        <v>5.0000000000000001E-3</v>
      </c>
      <c r="AF123">
        <v>1.2623817496131399E-3</v>
      </c>
      <c r="AG123">
        <v>1.18489579800347E-3</v>
      </c>
      <c r="AH123" s="2">
        <v>9.3742489411082202E-4</v>
      </c>
      <c r="AI123" s="2">
        <v>3.54551050185789E-4</v>
      </c>
      <c r="AJ123">
        <v>0.176141386055746</v>
      </c>
      <c r="AK123">
        <v>0.17329093799681999</v>
      </c>
      <c r="AL123" s="7">
        <v>0.68353534724419596</v>
      </c>
      <c r="AM123" s="7">
        <v>0.68190127611160201</v>
      </c>
    </row>
    <row r="124" spans="1:39" x14ac:dyDescent="0.25">
      <c r="A124">
        <v>8</v>
      </c>
      <c r="B124" s="1">
        <v>45534</v>
      </c>
      <c r="C124" s="1">
        <v>45532</v>
      </c>
      <c r="D124" s="3">
        <f t="shared" si="1"/>
        <v>2</v>
      </c>
      <c r="E124" t="s">
        <v>37</v>
      </c>
      <c r="F124" t="s">
        <v>38</v>
      </c>
      <c r="G124">
        <v>9.9805969999999995</v>
      </c>
      <c r="H124">
        <v>30</v>
      </c>
      <c r="I124" t="s">
        <v>39</v>
      </c>
      <c r="J124">
        <v>28</v>
      </c>
      <c r="K124" s="4">
        <v>17.21</v>
      </c>
      <c r="L124">
        <v>3.2409323223813499E-2</v>
      </c>
      <c r="M124">
        <v>4.6094102780117899E-2</v>
      </c>
      <c r="N124">
        <v>2.5458550968828899E-2</v>
      </c>
      <c r="O124">
        <v>3.8157652344846901E-2</v>
      </c>
      <c r="P124">
        <v>2.4584470654310499E-2</v>
      </c>
      <c r="Q124">
        <v>2.7539146307216999E-2</v>
      </c>
      <c r="R124">
        <v>2.2363310867733702E-2</v>
      </c>
      <c r="S124">
        <v>2.20897079472058E-2</v>
      </c>
      <c r="T124">
        <v>9.1879528222409395E-3</v>
      </c>
      <c r="U124">
        <v>4.7176776186464396E-3</v>
      </c>
      <c r="V124">
        <v>3.2099999999999997E-2</v>
      </c>
      <c r="W124">
        <v>4.5999999999999999E-2</v>
      </c>
      <c r="X124">
        <v>2.5499999999999998E-2</v>
      </c>
      <c r="Y124">
        <v>3.85E-2</v>
      </c>
      <c r="Z124">
        <v>2.47E-2</v>
      </c>
      <c r="AA124">
        <v>2.7699999999999999E-2</v>
      </c>
      <c r="AB124">
        <v>2.23E-2</v>
      </c>
      <c r="AC124">
        <v>2.23E-2</v>
      </c>
      <c r="AD124">
        <v>9.2999999999999992E-3</v>
      </c>
      <c r="AE124">
        <v>4.8999999999999998E-3</v>
      </c>
      <c r="AF124">
        <v>1.1123839081827801E-3</v>
      </c>
      <c r="AG124" s="2">
        <v>8.4448994387599095E-4</v>
      </c>
      <c r="AH124" s="2">
        <v>6.4833971631769098E-4</v>
      </c>
      <c r="AI124" s="2">
        <v>2.8687265182888397E-4</v>
      </c>
      <c r="AJ124">
        <v>0.19964815095758101</v>
      </c>
      <c r="AK124">
        <v>0.2</v>
      </c>
      <c r="AL124" s="7">
        <v>0.66756638784115296</v>
      </c>
      <c r="AM124" s="7">
        <v>0.66844922304153398</v>
      </c>
    </row>
    <row r="125" spans="1:39" x14ac:dyDescent="0.25">
      <c r="A125">
        <v>9</v>
      </c>
      <c r="B125" s="1">
        <v>45534</v>
      </c>
      <c r="C125" s="1">
        <v>45532</v>
      </c>
      <c r="D125" s="3">
        <f t="shared" si="1"/>
        <v>2</v>
      </c>
      <c r="E125" t="s">
        <v>37</v>
      </c>
      <c r="F125" t="s">
        <v>38</v>
      </c>
      <c r="G125">
        <v>9.9805969999999995</v>
      </c>
      <c r="H125">
        <v>30</v>
      </c>
      <c r="I125" t="s">
        <v>39</v>
      </c>
      <c r="J125">
        <v>29</v>
      </c>
      <c r="K125" s="4">
        <v>20.21</v>
      </c>
      <c r="L125">
        <v>3.2178264532434699E-2</v>
      </c>
      <c r="M125">
        <v>4.3366961527660702E-2</v>
      </c>
      <c r="N125">
        <v>2.4922788542544198E-2</v>
      </c>
      <c r="O125">
        <v>3.7086576804268398E-2</v>
      </c>
      <c r="P125">
        <v>2.3160839651783199E-2</v>
      </c>
      <c r="Q125">
        <v>2.50984414490311E-2</v>
      </c>
      <c r="R125">
        <v>2.0840115136197601E-2</v>
      </c>
      <c r="S125">
        <v>1.9100056163998801E-2</v>
      </c>
      <c r="T125">
        <v>9.8556444818871103E-3</v>
      </c>
      <c r="U125">
        <v>5.6958719460825603E-3</v>
      </c>
      <c r="V125">
        <v>3.2399999999999998E-2</v>
      </c>
      <c r="W125">
        <v>4.36E-2</v>
      </c>
      <c r="X125">
        <v>2.5100000000000001E-2</v>
      </c>
      <c r="Y125">
        <v>3.7400000000000003E-2</v>
      </c>
      <c r="Z125">
        <v>2.3099999999999999E-2</v>
      </c>
      <c r="AA125">
        <v>2.5000000000000001E-2</v>
      </c>
      <c r="AB125">
        <v>2.0500000000000001E-2</v>
      </c>
      <c r="AC125">
        <v>1.83E-2</v>
      </c>
      <c r="AD125">
        <v>9.9000000000000008E-3</v>
      </c>
      <c r="AE125">
        <v>5.4000000000000003E-3</v>
      </c>
      <c r="AF125">
        <v>1.17459229650992E-3</v>
      </c>
      <c r="AG125" s="2">
        <v>9.8485559701222696E-4</v>
      </c>
      <c r="AH125" s="2">
        <v>6.6978265060316602E-4</v>
      </c>
      <c r="AI125">
        <v>1.28544398192908E-3</v>
      </c>
      <c r="AJ125">
        <v>0.19613996516763799</v>
      </c>
      <c r="AK125">
        <v>0.19682539682539599</v>
      </c>
      <c r="AL125" s="7">
        <v>0.62969749889759397</v>
      </c>
      <c r="AM125" s="7">
        <v>0.63197028636932295</v>
      </c>
    </row>
    <row r="126" spans="1:39" x14ac:dyDescent="0.25">
      <c r="A126">
        <v>10</v>
      </c>
      <c r="B126" s="1">
        <v>45534</v>
      </c>
      <c r="C126" s="1">
        <v>45532</v>
      </c>
      <c r="D126" s="3">
        <f t="shared" si="1"/>
        <v>2</v>
      </c>
      <c r="E126" t="s">
        <v>37</v>
      </c>
      <c r="F126" t="s">
        <v>38</v>
      </c>
      <c r="G126">
        <v>9.9805969999999995</v>
      </c>
      <c r="H126">
        <v>30</v>
      </c>
      <c r="I126" t="s">
        <v>39</v>
      </c>
      <c r="J126">
        <v>29</v>
      </c>
      <c r="K126" s="4">
        <v>19.02</v>
      </c>
      <c r="L126">
        <v>3.1007070565082898E-2</v>
      </c>
      <c r="M126">
        <v>4.1011610908068499E-2</v>
      </c>
      <c r="N126">
        <v>2.41033595726735E-2</v>
      </c>
      <c r="O126">
        <v>3.7274346359291499E-2</v>
      </c>
      <c r="P126">
        <v>2.2713733483272401E-2</v>
      </c>
      <c r="Q126">
        <v>2.5184031487208301E-2</v>
      </c>
      <c r="R126">
        <v>1.96434635929153E-2</v>
      </c>
      <c r="S126">
        <v>1.89276637615968E-2</v>
      </c>
      <c r="T126">
        <v>9.6134242339049707E-3</v>
      </c>
      <c r="U126">
        <v>6.4512651110486298E-3</v>
      </c>
      <c r="V126">
        <v>3.1300000000000001E-2</v>
      </c>
      <c r="W126">
        <v>4.1000000000000002E-2</v>
      </c>
      <c r="X126">
        <v>2.3900000000000001E-2</v>
      </c>
      <c r="Y126">
        <v>3.7100000000000001E-2</v>
      </c>
      <c r="Z126">
        <v>2.3E-2</v>
      </c>
      <c r="AA126">
        <v>2.53E-2</v>
      </c>
      <c r="AB126">
        <v>1.9599999999999999E-2</v>
      </c>
      <c r="AC126">
        <v>1.9E-2</v>
      </c>
      <c r="AD126">
        <v>9.4000000000000004E-3</v>
      </c>
      <c r="AE126">
        <v>6.4000000000000003E-3</v>
      </c>
      <c r="AF126" s="2">
        <v>9.7624581220616901E-4</v>
      </c>
      <c r="AG126" s="2">
        <v>8.2617696106007698E-4</v>
      </c>
      <c r="AH126" s="2">
        <v>7.0828291303620195E-4</v>
      </c>
      <c r="AI126" s="2">
        <v>3.5659240747009697E-4</v>
      </c>
      <c r="AJ126">
        <v>0.214703597853385</v>
      </c>
      <c r="AK126">
        <v>0.217105263157894</v>
      </c>
      <c r="AL126" s="7">
        <v>0.62036404658778099</v>
      </c>
      <c r="AM126" s="7">
        <v>0.62992125749588002</v>
      </c>
    </row>
    <row r="127" spans="1:39" x14ac:dyDescent="0.25">
      <c r="A127">
        <v>11</v>
      </c>
      <c r="B127" s="1">
        <v>45534</v>
      </c>
      <c r="C127" s="1">
        <v>45532</v>
      </c>
      <c r="D127" s="3">
        <f t="shared" si="1"/>
        <v>2</v>
      </c>
      <c r="E127" t="s">
        <v>37</v>
      </c>
      <c r="F127" t="s">
        <v>38</v>
      </c>
      <c r="G127">
        <v>9.9805969999999995</v>
      </c>
      <c r="H127">
        <v>30</v>
      </c>
      <c r="I127" t="s">
        <v>39</v>
      </c>
      <c r="J127">
        <v>31</v>
      </c>
      <c r="K127" s="4">
        <v>27.29</v>
      </c>
      <c r="L127">
        <v>3.4200449375087698E-2</v>
      </c>
      <c r="M127">
        <v>4.6576478022749598E-2</v>
      </c>
      <c r="N127">
        <v>2.74891869119505E-2</v>
      </c>
      <c r="O127">
        <v>4.0075972475775802E-2</v>
      </c>
      <c r="P127">
        <v>2.60293919393343E-2</v>
      </c>
      <c r="Q127">
        <v>2.91655525909282E-2</v>
      </c>
      <c r="R127">
        <v>2.3559148995927499E-2</v>
      </c>
      <c r="S127">
        <v>2.27220053363291E-2</v>
      </c>
      <c r="T127">
        <v>1.1442676590366499E-2</v>
      </c>
      <c r="U127">
        <v>7.8200533632916697E-3</v>
      </c>
      <c r="V127">
        <v>3.4099999999999998E-2</v>
      </c>
      <c r="W127">
        <v>4.6800000000000001E-2</v>
      </c>
      <c r="X127">
        <v>2.7400000000000001E-2</v>
      </c>
      <c r="Y127">
        <v>4.0099999999999997E-2</v>
      </c>
      <c r="Z127">
        <v>2.5899999999999999E-2</v>
      </c>
      <c r="AA127">
        <v>2.87E-2</v>
      </c>
      <c r="AB127">
        <v>2.3300000000000001E-2</v>
      </c>
      <c r="AC127">
        <v>2.2800000000000001E-2</v>
      </c>
      <c r="AD127">
        <v>1.1299999999999999E-2</v>
      </c>
      <c r="AE127">
        <v>8.2000000000000007E-3</v>
      </c>
      <c r="AF127">
        <v>1.05264149182021E-3</v>
      </c>
      <c r="AG127" s="2">
        <v>9.1045494111063603E-4</v>
      </c>
      <c r="AH127" s="2">
        <v>5.4901292562884601E-4</v>
      </c>
      <c r="AI127">
        <v>1.04665365377853E-3</v>
      </c>
      <c r="AJ127">
        <v>0.18632246871260799</v>
      </c>
      <c r="AK127">
        <v>0.18722786647314901</v>
      </c>
      <c r="AL127" s="7">
        <v>0.605706971233404</v>
      </c>
      <c r="AM127" s="7">
        <v>0.61101549863815297</v>
      </c>
    </row>
    <row r="128" spans="1:39" x14ac:dyDescent="0.25">
      <c r="A128">
        <v>2</v>
      </c>
      <c r="B128" s="1">
        <v>45569</v>
      </c>
      <c r="C128" s="1">
        <v>45567</v>
      </c>
      <c r="D128" s="3">
        <f t="shared" ref="D128:D137" si="2">B128-C128</f>
        <v>2</v>
      </c>
      <c r="E128" t="s">
        <v>40</v>
      </c>
      <c r="F128" t="s">
        <v>38</v>
      </c>
      <c r="G128">
        <v>28.585896000000002</v>
      </c>
      <c r="H128">
        <v>30</v>
      </c>
      <c r="I128" t="s">
        <v>39</v>
      </c>
      <c r="J128">
        <v>29</v>
      </c>
      <c r="K128" s="4">
        <v>7.0936300000000001</v>
      </c>
      <c r="L128">
        <v>1.93542035087719E-2</v>
      </c>
      <c r="M128">
        <v>2.4750035087719301E-2</v>
      </c>
      <c r="N128">
        <v>1.8476785964912201E-2</v>
      </c>
      <c r="O128">
        <v>2.41709754385964E-2</v>
      </c>
      <c r="P128">
        <v>1.3400547368421001E-2</v>
      </c>
      <c r="Q128">
        <v>1.39412350877192E-2</v>
      </c>
      <c r="R128">
        <v>1.28449122807017E-2</v>
      </c>
      <c r="S128">
        <v>1.20987368421052E-2</v>
      </c>
      <c r="T128">
        <v>1.2141221052631501E-2</v>
      </c>
      <c r="U128">
        <v>9.9338526315789401E-3</v>
      </c>
      <c r="V128">
        <v>1.8499999999999999E-2</v>
      </c>
      <c r="W128">
        <v>2.35E-2</v>
      </c>
      <c r="X128">
        <v>1.7100000000000001E-2</v>
      </c>
      <c r="Y128">
        <v>2.3599999999999999E-2</v>
      </c>
      <c r="Z128">
        <v>1.37E-2</v>
      </c>
      <c r="AA128">
        <v>1.2999999999999999E-2</v>
      </c>
      <c r="AB128">
        <v>9.7000000000000003E-3</v>
      </c>
      <c r="AC128">
        <v>1.09E-2</v>
      </c>
      <c r="AD128">
        <v>9.1000000000000004E-3</v>
      </c>
      <c r="AE128">
        <v>8.0999999999999996E-3</v>
      </c>
      <c r="AF128">
        <v>4.07394785553368E-3</v>
      </c>
      <c r="AG128">
        <v>4.0431530766750204E-3</v>
      </c>
      <c r="AH128">
        <v>3.59257723329228E-3</v>
      </c>
      <c r="AI128">
        <v>7.5987592078059904E-3</v>
      </c>
      <c r="AJ128">
        <v>0.13230956789758599</v>
      </c>
      <c r="AK128">
        <v>0.11111111111111099</v>
      </c>
      <c r="AL128" s="7">
        <v>0.37450336341324603</v>
      </c>
      <c r="AM128" s="7">
        <v>0.43302181363105702</v>
      </c>
    </row>
    <row r="129" spans="1:39" x14ac:dyDescent="0.25">
      <c r="A129">
        <v>3</v>
      </c>
      <c r="B129" s="1">
        <v>45569</v>
      </c>
      <c r="C129" s="1">
        <v>45567</v>
      </c>
      <c r="D129" s="3">
        <f t="shared" si="2"/>
        <v>2</v>
      </c>
      <c r="E129" t="s">
        <v>40</v>
      </c>
      <c r="F129" t="s">
        <v>38</v>
      </c>
      <c r="G129">
        <v>28.585896000000002</v>
      </c>
      <c r="H129">
        <v>30</v>
      </c>
      <c r="I129" t="s">
        <v>39</v>
      </c>
      <c r="J129">
        <v>29</v>
      </c>
      <c r="K129" s="4">
        <v>10.270195000000001</v>
      </c>
      <c r="L129">
        <v>1.8742189473684199E-2</v>
      </c>
      <c r="M129">
        <v>2.52149894736842E-2</v>
      </c>
      <c r="N129">
        <v>1.6718568421052599E-2</v>
      </c>
      <c r="O129">
        <v>2.0980771929824501E-2</v>
      </c>
      <c r="P129">
        <v>9.5791719298245603E-3</v>
      </c>
      <c r="Q129">
        <v>8.4520701754385898E-3</v>
      </c>
      <c r="R129">
        <v>8.5805614035087702E-3</v>
      </c>
      <c r="S129">
        <v>7.4288842105263101E-3</v>
      </c>
      <c r="T129">
        <v>4.8905543859649103E-3</v>
      </c>
      <c r="U129">
        <v>2.7649684210526299E-3</v>
      </c>
      <c r="V129">
        <v>1.8499999999999999E-2</v>
      </c>
      <c r="W129">
        <v>2.53E-2</v>
      </c>
      <c r="X129">
        <v>1.6799999999999999E-2</v>
      </c>
      <c r="Y129">
        <v>2.12E-2</v>
      </c>
      <c r="Z129">
        <v>9.7000000000000003E-3</v>
      </c>
      <c r="AA129">
        <v>8.0000000000000002E-3</v>
      </c>
      <c r="AB129">
        <v>8.6E-3</v>
      </c>
      <c r="AC129">
        <v>7.4999999999999997E-3</v>
      </c>
      <c r="AD129">
        <v>5.0000000000000001E-3</v>
      </c>
      <c r="AE129">
        <v>3.0000000000000001E-3</v>
      </c>
      <c r="AF129">
        <v>1.18310540809289E-3</v>
      </c>
      <c r="AG129">
        <v>1.48616289238009E-3</v>
      </c>
      <c r="AH129" s="2">
        <v>6.6588340829031403E-4</v>
      </c>
      <c r="AI129" s="2">
        <v>5.1802239884725495E-4</v>
      </c>
      <c r="AJ129">
        <v>0.112020816184834</v>
      </c>
      <c r="AK129">
        <v>0.11340206185567001</v>
      </c>
      <c r="AL129" s="7">
        <v>0.67443074455595797</v>
      </c>
      <c r="AM129" s="7">
        <v>0.672354936599731</v>
      </c>
    </row>
    <row r="130" spans="1:39" x14ac:dyDescent="0.25">
      <c r="A130">
        <v>4</v>
      </c>
      <c r="B130" s="1">
        <v>45569</v>
      </c>
      <c r="C130" s="1">
        <v>45567</v>
      </c>
      <c r="D130" s="3">
        <f t="shared" si="2"/>
        <v>2</v>
      </c>
      <c r="E130" t="s">
        <v>40</v>
      </c>
      <c r="F130" t="s">
        <v>38</v>
      </c>
      <c r="G130">
        <v>28.585896000000002</v>
      </c>
      <c r="H130">
        <v>30</v>
      </c>
      <c r="I130" t="s">
        <v>39</v>
      </c>
      <c r="J130">
        <v>10</v>
      </c>
      <c r="K130" s="4">
        <v>8.7272920000000003</v>
      </c>
      <c r="L130">
        <v>3.2318168279970201E-2</v>
      </c>
      <c r="M130">
        <v>3.3454914370811599E-2</v>
      </c>
      <c r="N130">
        <v>2.8490134028294801E-2</v>
      </c>
      <c r="O130">
        <v>2.6968763961280701E-2</v>
      </c>
      <c r="P130">
        <v>2.3206850335070701E-2</v>
      </c>
      <c r="Q130">
        <v>2.2688719285182402E-2</v>
      </c>
      <c r="R130">
        <v>3.8276731198808603E-2</v>
      </c>
      <c r="S130">
        <v>2.2584251675353599E-2</v>
      </c>
      <c r="T130">
        <v>2.9055212211466799E-2</v>
      </c>
      <c r="U130">
        <v>1.95400223380491E-2</v>
      </c>
      <c r="V130">
        <v>2.1299999999999999E-2</v>
      </c>
      <c r="W130">
        <v>0.02</v>
      </c>
      <c r="X130">
        <v>1.6400000000000001E-2</v>
      </c>
      <c r="Y130">
        <v>1.89E-2</v>
      </c>
      <c r="Z130">
        <v>1.5299999999999999E-2</v>
      </c>
      <c r="AA130">
        <v>1.4800000000000001E-2</v>
      </c>
      <c r="AB130">
        <v>2.0500000000000001E-2</v>
      </c>
      <c r="AC130">
        <v>1.52E-2</v>
      </c>
      <c r="AD130">
        <v>1.9900000000000001E-2</v>
      </c>
      <c r="AE130">
        <v>1.3599999999999999E-2</v>
      </c>
      <c r="AF130">
        <v>2.45417114317645E-2</v>
      </c>
      <c r="AG130">
        <v>2.4185824360562901E-2</v>
      </c>
      <c r="AH130">
        <v>2.1902741837496E-2</v>
      </c>
      <c r="AI130">
        <v>3.6972677749927699E-2</v>
      </c>
      <c r="AJ130">
        <v>1.3197975115542099E-2</v>
      </c>
      <c r="AK130">
        <v>1.5015015015014999E-2</v>
      </c>
      <c r="AL130" s="7">
        <v>-6.7486021756118605E-2</v>
      </c>
      <c r="AM130" s="7">
        <v>-7.1960300207138006E-2</v>
      </c>
    </row>
    <row r="131" spans="1:39" x14ac:dyDescent="0.25">
      <c r="A131">
        <v>5</v>
      </c>
      <c r="B131" s="1">
        <v>45569</v>
      </c>
      <c r="C131" s="1">
        <v>45567</v>
      </c>
      <c r="D131" s="3">
        <f t="shared" si="2"/>
        <v>2</v>
      </c>
      <c r="E131" t="s">
        <v>40</v>
      </c>
      <c r="F131" t="s">
        <v>38</v>
      </c>
      <c r="G131">
        <v>28.585896000000002</v>
      </c>
      <c r="H131">
        <v>30</v>
      </c>
      <c r="I131" t="s">
        <v>39</v>
      </c>
      <c r="J131">
        <v>30</v>
      </c>
      <c r="K131" s="4">
        <v>13.204736000000002</v>
      </c>
      <c r="L131">
        <v>2.44028487229862E-2</v>
      </c>
      <c r="M131">
        <v>3.7343474600056097E-2</v>
      </c>
      <c r="N131">
        <v>2.4888001683974099E-2</v>
      </c>
      <c r="O131">
        <v>3.7003396014594403E-2</v>
      </c>
      <c r="P131">
        <v>1.6580578164468101E-2</v>
      </c>
      <c r="Q131">
        <v>1.6807760314341801E-2</v>
      </c>
      <c r="R131">
        <v>1.6063850687622699E-2</v>
      </c>
      <c r="S131">
        <v>1.1855655346618E-2</v>
      </c>
      <c r="T131">
        <v>1.0957507718214901E-2</v>
      </c>
      <c r="U131">
        <v>8.6319674431658694E-3</v>
      </c>
      <c r="V131">
        <v>2.3800000000000002E-2</v>
      </c>
      <c r="W131">
        <v>3.7100000000000001E-2</v>
      </c>
      <c r="X131">
        <v>2.4400000000000002E-2</v>
      </c>
      <c r="Y131">
        <v>3.7100000000000001E-2</v>
      </c>
      <c r="Z131">
        <v>1.5900000000000001E-2</v>
      </c>
      <c r="AA131">
        <v>1.6400000000000001E-2</v>
      </c>
      <c r="AB131">
        <v>1.5599999999999999E-2</v>
      </c>
      <c r="AC131">
        <v>1.14E-2</v>
      </c>
      <c r="AD131">
        <v>1.0800000000000001E-2</v>
      </c>
      <c r="AE131">
        <v>8.9999999999999993E-3</v>
      </c>
      <c r="AF131">
        <v>1.9603401065460598E-3</v>
      </c>
      <c r="AG131">
        <v>1.35240115679079E-3</v>
      </c>
      <c r="AH131">
        <v>1.4287718113433401E-3</v>
      </c>
      <c r="AI131">
        <v>2.1172938703291001E-3</v>
      </c>
      <c r="AJ131">
        <v>0.19615779766962499</v>
      </c>
      <c r="AK131">
        <v>0.19870759289175999</v>
      </c>
      <c r="AL131" s="7">
        <v>0.54741082564017196</v>
      </c>
      <c r="AM131" s="7">
        <v>0.54621851444244296</v>
      </c>
    </row>
    <row r="132" spans="1:39" x14ac:dyDescent="0.25">
      <c r="A132">
        <v>6</v>
      </c>
      <c r="B132" s="1">
        <v>45569</v>
      </c>
      <c r="C132" s="1">
        <v>45567</v>
      </c>
      <c r="D132" s="3">
        <f t="shared" si="2"/>
        <v>2</v>
      </c>
      <c r="E132" t="s">
        <v>40</v>
      </c>
      <c r="F132" t="s">
        <v>38</v>
      </c>
      <c r="G132">
        <v>28.585896000000002</v>
      </c>
      <c r="H132">
        <v>30</v>
      </c>
      <c r="I132" t="s">
        <v>39</v>
      </c>
      <c r="J132">
        <v>7</v>
      </c>
      <c r="K132" s="4">
        <v>15.231687000000001</v>
      </c>
      <c r="L132">
        <v>0.171743444444444</v>
      </c>
      <c r="M132">
        <v>0.171909444444444</v>
      </c>
      <c r="N132">
        <v>0.163632166666666</v>
      </c>
      <c r="O132">
        <v>0.166777888888888</v>
      </c>
      <c r="P132">
        <v>0.183655222222222</v>
      </c>
      <c r="Q132">
        <v>0.187739111111111</v>
      </c>
      <c r="R132">
        <v>0.23010477777777699</v>
      </c>
      <c r="S132">
        <v>0.18518705555555501</v>
      </c>
      <c r="T132">
        <v>0.18823883333333299</v>
      </c>
      <c r="U132">
        <v>0.14544027777777699</v>
      </c>
      <c r="V132">
        <v>0.14879999999999999</v>
      </c>
      <c r="W132">
        <v>0.14799999999999999</v>
      </c>
      <c r="X132">
        <v>0.1444</v>
      </c>
      <c r="Y132">
        <v>0.16619999999999999</v>
      </c>
      <c r="Z132">
        <v>0.17949999999999999</v>
      </c>
      <c r="AA132">
        <v>0.187</v>
      </c>
      <c r="AB132">
        <v>0.20200000000000001</v>
      </c>
      <c r="AC132">
        <v>0.18160000000000001</v>
      </c>
      <c r="AD132">
        <v>0.18290000000000001</v>
      </c>
      <c r="AE132">
        <v>0.13669999999999999</v>
      </c>
      <c r="AF132">
        <v>7.1205732399369295E-2</v>
      </c>
      <c r="AG132">
        <v>6.8656138153281296E-2</v>
      </c>
      <c r="AH132">
        <v>6.8557831985343695E-2</v>
      </c>
      <c r="AI132">
        <v>8.1111543253593696E-2</v>
      </c>
      <c r="AJ132">
        <v>2.5175958551064501E-2</v>
      </c>
      <c r="AK132">
        <v>-7.0989115002366302E-3</v>
      </c>
      <c r="AL132" s="7">
        <v>-8.4488555040922397E-2</v>
      </c>
      <c r="AM132" s="7">
        <v>-7.5080215930938707E-2</v>
      </c>
    </row>
    <row r="133" spans="1:39" x14ac:dyDescent="0.25">
      <c r="A133">
        <v>7</v>
      </c>
      <c r="B133" s="1">
        <v>45569</v>
      </c>
      <c r="C133" s="1">
        <v>45567</v>
      </c>
      <c r="D133" s="3">
        <f t="shared" si="2"/>
        <v>2</v>
      </c>
      <c r="E133" t="s">
        <v>40</v>
      </c>
      <c r="F133" t="s">
        <v>38</v>
      </c>
      <c r="G133">
        <v>28.585896000000002</v>
      </c>
      <c r="H133">
        <v>30</v>
      </c>
      <c r="I133" t="s">
        <v>39</v>
      </c>
      <c r="J133">
        <v>27</v>
      </c>
      <c r="K133" s="4">
        <v>22.250383000000003</v>
      </c>
      <c r="L133">
        <v>1.6985992982456101E-2</v>
      </c>
      <c r="M133">
        <v>2.3939256140350799E-2</v>
      </c>
      <c r="N133">
        <v>1.72776280701754E-2</v>
      </c>
      <c r="O133">
        <v>2.3321249122806999E-2</v>
      </c>
      <c r="P133">
        <v>9.1216982456140301E-3</v>
      </c>
      <c r="Q133">
        <v>9.1885192982456201E-3</v>
      </c>
      <c r="R133">
        <v>6.7086877192982404E-3</v>
      </c>
      <c r="S133">
        <v>5.6559017543859596E-3</v>
      </c>
      <c r="T133">
        <v>4.6594385964912298E-3</v>
      </c>
      <c r="U133">
        <v>4.8651649122806997E-3</v>
      </c>
      <c r="V133">
        <v>1.6899999999999998E-2</v>
      </c>
      <c r="W133">
        <v>2.4299999999999999E-2</v>
      </c>
      <c r="X133">
        <v>1.7600000000000001E-2</v>
      </c>
      <c r="Y133">
        <v>2.3599999999999999E-2</v>
      </c>
      <c r="Z133">
        <v>9.4000000000000004E-3</v>
      </c>
      <c r="AA133">
        <v>9.1999999999999998E-3</v>
      </c>
      <c r="AB133">
        <v>6.7999999999999996E-3</v>
      </c>
      <c r="AC133">
        <v>5.0000000000000001E-3</v>
      </c>
      <c r="AD133">
        <v>4.8999999999999998E-3</v>
      </c>
      <c r="AE133">
        <v>4.5999999999999999E-3</v>
      </c>
      <c r="AF133">
        <v>1.75572744899986E-3</v>
      </c>
      <c r="AG133">
        <v>1.8196986440086301E-3</v>
      </c>
      <c r="AH133">
        <v>1.2191318956024E-3</v>
      </c>
      <c r="AI133" s="2">
        <v>5.3681987946648402E-4</v>
      </c>
      <c r="AJ133">
        <v>0.14788260841776599</v>
      </c>
      <c r="AK133">
        <v>0.155131264916467</v>
      </c>
      <c r="AL133" s="7">
        <v>0.673055040075068</v>
      </c>
      <c r="AM133" s="7">
        <v>0.66883116960525502</v>
      </c>
    </row>
    <row r="134" spans="1:39" x14ac:dyDescent="0.25">
      <c r="A134">
        <v>8</v>
      </c>
      <c r="B134" s="1">
        <v>45569</v>
      </c>
      <c r="C134" s="1">
        <v>45567</v>
      </c>
      <c r="D134" s="3">
        <f t="shared" si="2"/>
        <v>2</v>
      </c>
      <c r="E134" t="s">
        <v>40</v>
      </c>
      <c r="F134" t="s">
        <v>38</v>
      </c>
      <c r="G134">
        <v>28.585896000000002</v>
      </c>
      <c r="H134">
        <v>30</v>
      </c>
      <c r="I134" t="s">
        <v>39</v>
      </c>
      <c r="J134">
        <v>25</v>
      </c>
      <c r="K134" s="4">
        <v>29.662368000000004</v>
      </c>
      <c r="L134">
        <v>8.1624160861304598E-2</v>
      </c>
      <c r="M134">
        <v>7.9629702343255199E-2</v>
      </c>
      <c r="N134">
        <v>6.8305794806839695E-2</v>
      </c>
      <c r="O134">
        <v>7.7566941101963202E-2</v>
      </c>
      <c r="P134">
        <v>8.3178815706143105E-2</v>
      </c>
      <c r="Q134">
        <v>8.4650348321722593E-2</v>
      </c>
      <c r="R134">
        <v>0.113393366054464</v>
      </c>
      <c r="S134">
        <v>8.2146390120329302E-2</v>
      </c>
      <c r="T134">
        <v>9.8864930335655396E-2</v>
      </c>
      <c r="U134">
        <v>7.1301345788473705E-2</v>
      </c>
      <c r="V134">
        <v>5.8799999999999998E-2</v>
      </c>
      <c r="W134">
        <v>6.1499999999999999E-2</v>
      </c>
      <c r="X134">
        <v>4.6899999999999997E-2</v>
      </c>
      <c r="Y134">
        <v>6.6699999999999995E-2</v>
      </c>
      <c r="Z134">
        <v>6.7100000000000007E-2</v>
      </c>
      <c r="AA134">
        <v>6.5600000000000006E-2</v>
      </c>
      <c r="AB134">
        <v>8.5699999999999998E-2</v>
      </c>
      <c r="AC134">
        <v>7.1499999999999994E-2</v>
      </c>
      <c r="AD134">
        <v>8.3699999999999997E-2</v>
      </c>
      <c r="AE134">
        <v>6.2399999999999997E-2</v>
      </c>
      <c r="AF134">
        <v>6.3546406853574294E-2</v>
      </c>
      <c r="AG134">
        <v>6.1650628545052197E-2</v>
      </c>
      <c r="AH134">
        <v>5.8156843930873697E-2</v>
      </c>
      <c r="AI134">
        <v>9.4056422725936104E-2</v>
      </c>
      <c r="AJ134">
        <v>8.2239087271962497E-2</v>
      </c>
      <c r="AK134">
        <v>7.2094163805787106E-2</v>
      </c>
      <c r="AL134" s="7">
        <v>-0.13100552589334899</v>
      </c>
      <c r="AM134" s="7">
        <v>-0.121232420206069</v>
      </c>
    </row>
    <row r="135" spans="1:39" x14ac:dyDescent="0.25">
      <c r="A135">
        <v>9</v>
      </c>
      <c r="B135" s="1">
        <v>45569</v>
      </c>
      <c r="C135" s="1">
        <v>45567</v>
      </c>
      <c r="D135" s="3">
        <f t="shared" si="2"/>
        <v>2</v>
      </c>
      <c r="E135" t="s">
        <v>40</v>
      </c>
      <c r="F135" t="s">
        <v>38</v>
      </c>
      <c r="G135">
        <v>28.585896000000002</v>
      </c>
      <c r="H135">
        <v>30</v>
      </c>
      <c r="I135" t="s">
        <v>39</v>
      </c>
      <c r="J135">
        <v>1</v>
      </c>
      <c r="K135" s="4">
        <v>13.930808000000003</v>
      </c>
      <c r="L135">
        <v>0.43873089005235599</v>
      </c>
      <c r="M135">
        <v>0.43451727748691099</v>
      </c>
      <c r="N135">
        <v>0.438902617801047</v>
      </c>
      <c r="O135">
        <v>0.43930209424083699</v>
      </c>
      <c r="P135">
        <v>0.47207539267015702</v>
      </c>
      <c r="Q135">
        <v>0.47142670157068001</v>
      </c>
      <c r="R135">
        <v>0.463367015706806</v>
      </c>
      <c r="S135">
        <v>0.48306701570680599</v>
      </c>
      <c r="T135">
        <v>0.420965445026178</v>
      </c>
      <c r="U135">
        <v>0.37434607329842901</v>
      </c>
      <c r="V135">
        <v>0.43440000000000001</v>
      </c>
      <c r="W135">
        <v>0.43120000000000003</v>
      </c>
      <c r="X135">
        <v>0.436</v>
      </c>
      <c r="Y135">
        <v>0.435</v>
      </c>
      <c r="Z135">
        <v>0.46899999999999997</v>
      </c>
      <c r="AA135">
        <v>0.46800000000000003</v>
      </c>
      <c r="AB135">
        <v>0.45989999999999998</v>
      </c>
      <c r="AC135">
        <v>0.48070000000000002</v>
      </c>
      <c r="AD135">
        <v>0.41770000000000002</v>
      </c>
      <c r="AE135">
        <v>0.37209999999999999</v>
      </c>
      <c r="AF135">
        <v>0</v>
      </c>
      <c r="AG135">
        <v>0</v>
      </c>
      <c r="AH135">
        <v>0</v>
      </c>
      <c r="AI135">
        <v>0</v>
      </c>
      <c r="AJ135" s="2">
        <v>2.6515429820326501E-4</v>
      </c>
      <c r="AK135">
        <v>-1.14810562571756E-3</v>
      </c>
      <c r="AL135" s="7">
        <v>-7.9205743030233505E-2</v>
      </c>
      <c r="AM135" s="7">
        <v>-7.3988616466522203E-2</v>
      </c>
    </row>
    <row r="136" spans="1:39" x14ac:dyDescent="0.25">
      <c r="A136">
        <v>10</v>
      </c>
      <c r="B136" s="1">
        <v>45569</v>
      </c>
      <c r="C136" s="1">
        <v>45567</v>
      </c>
      <c r="D136" s="3">
        <f t="shared" si="2"/>
        <v>2</v>
      </c>
      <c r="E136" t="s">
        <v>40</v>
      </c>
      <c r="F136" t="s">
        <v>38</v>
      </c>
      <c r="G136">
        <v>28.585896000000002</v>
      </c>
      <c r="H136">
        <v>30</v>
      </c>
      <c r="I136" t="s">
        <v>39</v>
      </c>
      <c r="J136">
        <v>29</v>
      </c>
      <c r="K136" s="4">
        <v>19.860396000000001</v>
      </c>
      <c r="L136">
        <v>2.57644784931121E-2</v>
      </c>
      <c r="M136">
        <v>3.94585184143941E-2</v>
      </c>
      <c r="N136">
        <v>2.80752600506044E-2</v>
      </c>
      <c r="O136">
        <v>4.0038628057351699E-2</v>
      </c>
      <c r="P136">
        <v>2.4209853809389899E-2</v>
      </c>
      <c r="Q136">
        <v>2.49757239246555E-2</v>
      </c>
      <c r="R136">
        <v>2.3025780151813301E-2</v>
      </c>
      <c r="S136">
        <v>2.2988501546246799E-2</v>
      </c>
      <c r="T136">
        <v>2.26139865054821E-2</v>
      </c>
      <c r="U136">
        <v>1.7307112735451199E-2</v>
      </c>
      <c r="V136">
        <v>2.3800000000000002E-2</v>
      </c>
      <c r="W136">
        <v>3.7100000000000001E-2</v>
      </c>
      <c r="X136">
        <v>2.5899999999999999E-2</v>
      </c>
      <c r="Y136">
        <v>3.5299999999999998E-2</v>
      </c>
      <c r="Z136">
        <v>1.7999999999999999E-2</v>
      </c>
      <c r="AA136">
        <v>1.9599999999999999E-2</v>
      </c>
      <c r="AB136">
        <v>1.7899999999999999E-2</v>
      </c>
      <c r="AC136">
        <v>1.7999999999999999E-2</v>
      </c>
      <c r="AD136">
        <v>1.78E-2</v>
      </c>
      <c r="AE136">
        <v>1.44E-2</v>
      </c>
      <c r="AF136">
        <v>5.1642441228397697E-3</v>
      </c>
      <c r="AG136">
        <v>5.6434845578609803E-3</v>
      </c>
      <c r="AH136">
        <v>5.4224486046796604E-3</v>
      </c>
      <c r="AI136">
        <v>1.1089305621528199E-2</v>
      </c>
      <c r="AJ136">
        <v>0.175130856235761</v>
      </c>
      <c r="AK136">
        <v>0.17449664429530201</v>
      </c>
      <c r="AL136" s="7">
        <v>0.30644857817996302</v>
      </c>
      <c r="AM136" s="7">
        <v>0.36767318844795199</v>
      </c>
    </row>
    <row r="137" spans="1:39" x14ac:dyDescent="0.25">
      <c r="A137">
        <v>11</v>
      </c>
      <c r="B137" s="1">
        <v>45569</v>
      </c>
      <c r="C137" s="1">
        <v>45567</v>
      </c>
      <c r="D137" s="3">
        <f t="shared" si="2"/>
        <v>2</v>
      </c>
      <c r="E137" t="s">
        <v>40</v>
      </c>
      <c r="F137" t="s">
        <v>38</v>
      </c>
      <c r="G137">
        <v>28.585896000000002</v>
      </c>
      <c r="H137">
        <v>30</v>
      </c>
      <c r="I137" t="s">
        <v>39</v>
      </c>
      <c r="J137">
        <v>31</v>
      </c>
      <c r="K137" s="4">
        <v>26.75808</v>
      </c>
      <c r="L137">
        <v>1.18426485044235E-2</v>
      </c>
      <c r="M137">
        <v>1.4073837944108899E-2</v>
      </c>
      <c r="N137">
        <v>1.00553854795674E-2</v>
      </c>
      <c r="O137">
        <v>1.31977671675326E-2</v>
      </c>
      <c r="P137">
        <v>6.5867855638253002E-3</v>
      </c>
      <c r="Q137">
        <v>8.2639376492065694E-3</v>
      </c>
      <c r="R137">
        <v>7.14304170762533E-3</v>
      </c>
      <c r="S137">
        <v>6.0975143940457796E-3</v>
      </c>
      <c r="T137">
        <v>8.6243645555399498E-3</v>
      </c>
      <c r="U137">
        <v>7.3046060946496197E-3</v>
      </c>
      <c r="V137">
        <v>1.18E-2</v>
      </c>
      <c r="W137">
        <v>1.4200000000000001E-2</v>
      </c>
      <c r="X137">
        <v>1.0200000000000001E-2</v>
      </c>
      <c r="Y137">
        <v>1.38E-2</v>
      </c>
      <c r="Z137">
        <v>6.3E-3</v>
      </c>
      <c r="AA137">
        <v>8.3999999999999995E-3</v>
      </c>
      <c r="AB137">
        <v>7.1000000000000004E-3</v>
      </c>
      <c r="AC137">
        <v>5.8999999999999999E-3</v>
      </c>
      <c r="AD137">
        <v>8.9999999999999993E-3</v>
      </c>
      <c r="AE137">
        <v>7.3000000000000001E-3</v>
      </c>
      <c r="AF137" s="2">
        <v>8.9446209252467602E-4</v>
      </c>
      <c r="AG137" s="2">
        <v>9.5915545577631995E-4</v>
      </c>
      <c r="AH137" s="2">
        <v>7.9586600977493997E-4</v>
      </c>
      <c r="AI137" s="2">
        <v>9.0375560498864795E-4</v>
      </c>
      <c r="AJ137">
        <v>0.13492182923913801</v>
      </c>
      <c r="AK137">
        <v>0.13888888888888801</v>
      </c>
      <c r="AL137" s="7">
        <v>0.23999320726024001</v>
      </c>
      <c r="AM137" s="7">
        <v>0.23478260636329601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Tappan_S2_Bands_NDCI_MNDWI_30mB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Basnet</cp:lastModifiedBy>
  <dcterms:created xsi:type="dcterms:W3CDTF">2026-05-07T18:52:45Z</dcterms:created>
  <dcterms:modified xsi:type="dcterms:W3CDTF">2026-05-07T23:34:04Z</dcterms:modified>
</cp:coreProperties>
</file>