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di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<sst xmlns="http://schemas.openxmlformats.org/spreadsheetml/2006/main" count="16" uniqueCount="15">
  <si>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Number of Agents</t>
  </si>
  <si>
    <t xml:space="preserve">Training examples</t>
  </si>
  <si>
    <t xml:space="preserve">BREAST CANCER DATASET</t>
  </si>
  <si>
    <t xml:space="preserve">Total</t>
  </si>
  <si>
    <t xml:space="preserve">Train %</t>
  </si>
  <si>
    <t xml:space="preserve">Train #</t>
  </si>
  <si>
    <t xml:space="preserve">Test #</t>
  </si>
  <si>
    <t xml:space="preserve">Class 0</t>
  </si>
  <si>
    <t xml:space="preserve">Limit</t>
  </si>
  <si>
    <t xml:space="preserve">Class 1</t>
  </si>
  <si>
    <t xml:space="preserve">To calculate the number of agents, you have to get the factors of the # of training examples</t>
  </si>
  <si>
    <t xml:space="preserve">and then only use the even valued factors --&gt; The # of classes per agent has to be divisible by 2</t>
  </si>
  <si>
    <t xml:space="preserve">Per agent</t>
  </si>
  <si>
    <t xml:space="preserve">Class per agent</t>
  </si>
  <si>
    <t xml:space="preserve">--&gt; Can't use with SVM code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</si>
</sst>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0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5.7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F1" s="2" t="s">
        <v>2</v>
      </c>
    </row>
    <row r="2" customFormat="false" ht="12.8" hidden="false" customHeight="false" outlineLevel="0" collapsed="false">
      <c r="A2" s="0" t="n">
        <f aca="false">$J$5/B2</f>
        <v>1</v>
      </c>
      <c r="B2" s="0" t="n">
        <v>360</v>
      </c>
      <c r="H2" s="0" t="s">
        <v>3</v>
      </c>
      <c r="I2" s="0" t="s">
        <v>4</v>
      </c>
      <c r="J2" s="0" t="s">
        <v>5</v>
      </c>
      <c r="K2" s="0" t="s">
        <v>6</v>
      </c>
    </row>
    <row r="3" customFormat="false" ht="12.8" hidden="false" customHeight="false" outlineLevel="0" collapsed="false">
      <c r="A3" s="0" t="n">
        <f aca="false">$J$5/B3</f>
        <v>2</v>
      </c>
      <c r="B3" s="0" t="n">
        <v>180</v>
      </c>
      <c r="G3" s="0" t="s">
        <v>7</v>
      </c>
      <c r="H3" s="0" t="n">
        <v>357</v>
      </c>
      <c r="J3" s="0" t="n">
        <f aca="false">J4</f>
        <v>180</v>
      </c>
      <c r="K3" s="0" t="n">
        <f aca="false">H3-J3</f>
        <v>177</v>
      </c>
    </row>
    <row r="4" customFormat="false" ht="12.8" hidden="false" customHeight="false" outlineLevel="0" collapsed="false">
      <c r="A4" s="0" t="n">
        <f aca="false">$J$5/B4</f>
        <v>3</v>
      </c>
      <c r="B4" s="0" t="n">
        <v>120</v>
      </c>
      <c r="F4" s="0" t="s">
        <v>8</v>
      </c>
      <c r="G4" s="0" t="s">
        <v>9</v>
      </c>
      <c r="H4" s="0" t="n">
        <v>212</v>
      </c>
      <c r="I4" s="0" t="n">
        <v>0.85</v>
      </c>
      <c r="J4" s="0" t="n">
        <f aca="false">ROUND(H4*I4,0)</f>
        <v>180</v>
      </c>
      <c r="K4" s="0" t="n">
        <f aca="false">H4-J4</f>
        <v>32</v>
      </c>
    </row>
    <row r="5" customFormat="false" ht="12.8" hidden="false" customHeight="false" outlineLevel="0" collapsed="false">
      <c r="A5" s="0" t="n">
        <f aca="false">$J$5/B5</f>
        <v>4</v>
      </c>
      <c r="B5" s="0" t="n">
        <v>90</v>
      </c>
      <c r="G5" s="0" t="s">
        <v>3</v>
      </c>
      <c r="H5" s="0" t="n">
        <f aca="false">SUM(H3:H4)</f>
        <v>569</v>
      </c>
      <c r="J5" s="0" t="n">
        <f aca="false">SUM(J3:J4)</f>
        <v>360</v>
      </c>
      <c r="K5" s="0" t="n">
        <f aca="false">SUM(K3:K4)</f>
        <v>209</v>
      </c>
    </row>
    <row r="6" customFormat="false" ht="12.8" hidden="false" customHeight="false" outlineLevel="0" collapsed="false">
      <c r="A6" s="0" t="n">
        <f aca="false">$J$5/B6</f>
        <v>5</v>
      </c>
      <c r="B6" s="0" t="n">
        <v>72</v>
      </c>
    </row>
    <row r="7" customFormat="false" ht="12.8" hidden="false" customHeight="false" outlineLevel="0" collapsed="false">
      <c r="A7" s="0" t="n">
        <f aca="false">$J$5/B7</f>
        <v>6</v>
      </c>
      <c r="B7" s="0" t="n">
        <v>60</v>
      </c>
    </row>
    <row r="8" customFormat="false" ht="12.8" hidden="false" customHeight="false" outlineLevel="0" collapsed="false">
      <c r="A8" s="0" t="n">
        <f aca="false">$J$5/B8</f>
        <v>9</v>
      </c>
      <c r="B8" s="0" t="n">
        <v>40</v>
      </c>
    </row>
    <row r="9" customFormat="false" ht="12.8" hidden="false" customHeight="false" outlineLevel="0" collapsed="false">
      <c r="A9" s="0" t="n">
        <f aca="false">$J$5/B9</f>
        <v>10</v>
      </c>
      <c r="B9" s="0" t="n">
        <v>36</v>
      </c>
      <c r="G9" s="0" t="s">
        <v>10</v>
      </c>
    </row>
    <row r="10" customFormat="false" ht="12.8" hidden="false" customHeight="false" outlineLevel="0" collapsed="false">
      <c r="A10" s="0" t="n">
        <f aca="false">$J$5/B10</f>
        <v>12</v>
      </c>
      <c r="B10" s="0" t="n">
        <v>30</v>
      </c>
      <c r="G10" s="0" t="s">
        <v>11</v>
      </c>
    </row>
    <row r="11" customFormat="false" ht="12.8" hidden="false" customHeight="false" outlineLevel="0" collapsed="false">
      <c r="A11" s="0" t="n">
        <f aca="false">$J$5/B11</f>
        <v>15</v>
      </c>
      <c r="B11" s="0" t="n">
        <v>24</v>
      </c>
    </row>
    <row r="12" customFormat="false" ht="12.8" hidden="false" customHeight="false" outlineLevel="0" collapsed="false">
      <c r="A12" s="0" t="n">
        <f aca="false">$J$5/B12</f>
        <v>18</v>
      </c>
      <c r="B12" s="0" t="n">
        <v>20</v>
      </c>
      <c r="G12" s="0" t="s">
        <v>12</v>
      </c>
      <c r="H12" s="0" t="s">
        <v>13</v>
      </c>
    </row>
    <row r="13" customFormat="false" ht="12.8" hidden="false" customHeight="false" outlineLevel="0" collapsed="false">
      <c r="A13" s="0" t="n">
        <f aca="false">$J$5/B13</f>
        <v>20</v>
      </c>
      <c r="B13" s="0" t="n">
        <v>18</v>
      </c>
      <c r="G13" s="0" t="n">
        <v>360</v>
      </c>
      <c r="H13" s="0" t="n">
        <f aca="false">G13/2</f>
        <v>180</v>
      </c>
    </row>
    <row r="14" customFormat="false" ht="12.8" hidden="false" customHeight="false" outlineLevel="0" collapsed="false">
      <c r="A14" s="0" t="n">
        <f aca="false">$J$5/B14</f>
        <v>30</v>
      </c>
      <c r="B14" s="0" t="n">
        <v>12</v>
      </c>
      <c r="G14" s="0" t="n">
        <v>180</v>
      </c>
      <c r="H14" s="0" t="n">
        <f aca="false">G14/2</f>
        <v>90</v>
      </c>
    </row>
    <row r="15" customFormat="false" ht="12.8" hidden="false" customHeight="false" outlineLevel="0" collapsed="false">
      <c r="A15" s="0" t="n">
        <f aca="false">$J$5/B15</f>
        <v>36</v>
      </c>
      <c r="B15" s="0" t="n">
        <v>10</v>
      </c>
      <c r="G15" s="0" t="n">
        <v>120</v>
      </c>
      <c r="H15" s="0" t="n">
        <f aca="false">G15/2</f>
        <v>60</v>
      </c>
    </row>
    <row r="16" customFormat="false" ht="12.8" hidden="false" customHeight="false" outlineLevel="0" collapsed="false">
      <c r="A16" s="0" t="n">
        <f aca="false">$J$5/B16</f>
        <v>45</v>
      </c>
      <c r="B16" s="0" t="n">
        <v>8</v>
      </c>
      <c r="G16" s="0" t="n">
        <v>90</v>
      </c>
      <c r="H16" s="0" t="n">
        <f aca="false">G16/2</f>
        <v>45</v>
      </c>
    </row>
    <row r="17" customFormat="false" ht="12.8" hidden="false" customHeight="false" outlineLevel="0" collapsed="false">
      <c r="A17" s="0" t="n">
        <f aca="false">$J$5/B17</f>
        <v>60</v>
      </c>
      <c r="B17" s="0" t="n">
        <v>6</v>
      </c>
      <c r="G17" s="0" t="n">
        <v>72</v>
      </c>
      <c r="H17" s="0" t="n">
        <f aca="false">G17/2</f>
        <v>36</v>
      </c>
    </row>
    <row r="18" customFormat="false" ht="12.8" hidden="false" customHeight="false" outlineLevel="0" collapsed="false">
      <c r="A18" s="0" t="n">
        <f aca="false">$J$5/B18</f>
        <v>90</v>
      </c>
      <c r="B18" s="0" t="n">
        <v>4</v>
      </c>
      <c r="G18" s="0" t="n">
        <v>60</v>
      </c>
      <c r="H18" s="0" t="n">
        <f aca="false">G18/2</f>
        <v>30</v>
      </c>
    </row>
    <row r="19" customFormat="false" ht="12.8" hidden="false" customHeight="false" outlineLevel="0" collapsed="false">
      <c r="A19" s="0" t="n">
        <f aca="false">$J$5/B19</f>
        <v>180</v>
      </c>
      <c r="B19" s="0" t="n">
        <v>2</v>
      </c>
      <c r="G19" s="0" t="n">
        <v>45</v>
      </c>
      <c r="H19" s="0" t="n">
        <f aca="false">G19/2</f>
        <v>22.5</v>
      </c>
    </row>
    <row r="20" customFormat="false" ht="12.8" hidden="false" customHeight="false" outlineLevel="0" collapsed="false">
      <c r="A20" s="0" t="n">
        <f aca="false">$J$5/B20</f>
        <v>360</v>
      </c>
      <c r="B20" s="0" t="n">
        <v>1</v>
      </c>
      <c r="C20" s="0" t="s">
        <v>14</v>
      </c>
      <c r="G20" s="0" t="n">
        <v>40</v>
      </c>
      <c r="H20" s="0" t="n">
        <f aca="false">G20/2</f>
        <v>20</v>
      </c>
    </row>
    <row r="21" customFormat="false" ht="12.8" hidden="false" customHeight="false" outlineLevel="0" collapsed="false">
      <c r="B21" s="0" t="str">
        <f aca="false">IF(ISBLANK(A21),"",$B$2/A21)</f>
        <v/>
      </c>
      <c r="G21" s="0" t="n">
        <v>36</v>
      </c>
      <c r="H21" s="0" t="n">
        <f aca="false">G21/2</f>
        <v>18</v>
      </c>
    </row>
    <row r="22" customFormat="false" ht="12.8" hidden="false" customHeight="false" outlineLevel="0" collapsed="false">
      <c r="B22" s="0" t="str">
        <f aca="false">IF(ISBLANK(A22),"",$B$2/A22)</f>
        <v/>
      </c>
      <c r="G22" s="0" t="n">
        <v>30</v>
      </c>
      <c r="H22" s="0" t="n">
        <f aca="false">G22/2</f>
        <v>15</v>
      </c>
    </row>
    <row r="23" customFormat="false" ht="12.8" hidden="false" customHeight="false" outlineLevel="0" collapsed="false">
      <c r="B23" s="0" t="str">
        <f aca="false">IF(ISBLANK(A23),"",$B$2/A23)</f>
        <v/>
      </c>
      <c r="G23" s="0" t="n">
        <v>24</v>
      </c>
      <c r="H23" s="0" t="n">
        <f aca="false">G23/2</f>
        <v>12</v>
      </c>
    </row>
    <row r="24" customFormat="false" ht="12.8" hidden="false" customHeight="false" outlineLevel="0" collapsed="false">
      <c r="B24" s="0" t="str">
        <f aca="false">IF(ISBLANK(A24),"",$B$2/A24)</f>
        <v/>
      </c>
      <c r="G24" s="0" t="n">
        <v>20</v>
      </c>
      <c r="H24" s="0" t="n">
        <f aca="false">G24/2</f>
        <v>10</v>
      </c>
    </row>
    <row r="25" customFormat="false" ht="12.8" hidden="false" customHeight="false" outlineLevel="0" collapsed="false">
      <c r="G25" s="0" t="n">
        <v>18</v>
      </c>
      <c r="H25" s="0" t="n">
        <f aca="false">G25/2</f>
        <v>9</v>
      </c>
    </row>
    <row r="26" customFormat="false" ht="12.8" hidden="false" customHeight="false" outlineLevel="0" collapsed="false">
      <c r="G26" s="0" t="n">
        <v>15</v>
      </c>
      <c r="H26" s="0" t="n">
        <f aca="false">G26/2</f>
        <v>7.5</v>
      </c>
    </row>
    <row r="27" customFormat="false" ht="12.8" hidden="false" customHeight="false" outlineLevel="0" collapsed="false">
      <c r="G27" s="0" t="n">
        <v>12</v>
      </c>
      <c r="H27" s="0" t="n">
        <f aca="false">G27/2</f>
        <v>6</v>
      </c>
    </row>
    <row r="28" customFormat="false" ht="12.8" hidden="false" customHeight="false" outlineLevel="0" collapsed="false">
      <c r="G28" s="0" t="n">
        <v>10</v>
      </c>
      <c r="H28" s="0" t="n">
        <f aca="false">G28/2</f>
        <v>5</v>
      </c>
    </row>
    <row r="29" customFormat="false" ht="12.8" hidden="false" customHeight="false" outlineLevel="0" collapsed="false">
      <c r="G29" s="0" t="n">
        <v>9</v>
      </c>
      <c r="H29" s="0" t="n">
        <f aca="false">G29/2</f>
        <v>4.5</v>
      </c>
    </row>
    <row r="30" customFormat="false" ht="12.8" hidden="false" customHeight="false" outlineLevel="0" collapsed="false">
      <c r="G30" s="0" t="n">
        <v>8</v>
      </c>
      <c r="H30" s="0" t="n">
        <f aca="false">G30/2</f>
        <v>4</v>
      </c>
    </row>
    <row r="31" customFormat="false" ht="12.8" hidden="false" customHeight="false" outlineLevel="0" collapsed="false">
      <c r="G31" s="0" t="n">
        <v>6</v>
      </c>
      <c r="H31" s="0" t="n">
        <f aca="false">G31/2</f>
        <v>3</v>
      </c>
    </row>
    <row r="32" customFormat="false" ht="12.8" hidden="false" customHeight="false" outlineLevel="0" collapsed="false">
      <c r="G32" s="0" t="n">
        <v>5</v>
      </c>
      <c r="H32" s="0" t="n">
        <f aca="false">G32/2</f>
        <v>2.5</v>
      </c>
    </row>
    <row r="33" customFormat="false" ht="12.8" hidden="false" customHeight="false" outlineLevel="0" collapsed="false">
      <c r="G33" s="0" t="n">
        <v>4</v>
      </c>
      <c r="H33" s="0" t="n">
        <f aca="false">G33/2</f>
        <v>2</v>
      </c>
    </row>
    <row r="34" customFormat="false" ht="12.8" hidden="false" customHeight="false" outlineLevel="0" collapsed="false">
      <c r="G34" s="0" t="n">
        <v>3</v>
      </c>
      <c r="H34" s="0" t="n">
        <f aca="false">G34/2</f>
        <v>1.5</v>
      </c>
    </row>
    <row r="35" customFormat="false" ht="12.8" hidden="false" customHeight="false" outlineLevel="0" collapsed="false">
      <c r="G35" s="0" t="n">
        <v>2</v>
      </c>
      <c r="H35" s="0" t="n">
        <f aca="false">G35/2</f>
        <v>1</v>
      </c>
    </row>
  </sheetData>
  <conditionalFormatting sqref="H13:H42">
    <cfRule type="containsText" priority="2" operator="containsText" aboveAverage="0" equalAverage="0" bottom="0" percent="0" rank="0" text="." dxfId="0">
      <formula>NOT(ISERROR(SEARCH(".",H13)))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>AnupNet </cp:lastModifiedBy>
  <dcterms:modified xsi:type="dcterms:W3CDTF">2019-05-22T14:35:42Z</dcterms:modified>
  <cp:revision>14</cp:revision>
  <dc:subject/>
  <dc:title/>
</cp:coreProperties>
</file>