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₹#,##0.00"/>
    <numFmt numFmtId="165" formatCode="₹#,##0.00&quot; DR&quot;"/>
    <numFmt numFmtId="166" formatCode="yyyy-mm-dd"/>
    <numFmt numFmtId="167" formatCode="dd.mm.yyyy"/>
    <numFmt numFmtId="168" formatCode="#,##0.000"/>
  </numFmts>
  <fonts count="10">
    <font>
      <name val="Calibri"/>
      <family val="2"/>
      <color theme="1"/>
      <sz val="11"/>
      <scheme val="minor"/>
    </font>
    <font>
      <name val="Segoe UI"/>
      <b val="1"/>
      <color rgb="00102A43"/>
      <sz val="15"/>
    </font>
    <font>
      <name val="Segoe UI"/>
      <b val="1"/>
      <color rgb="00486581"/>
      <sz val="11"/>
    </font>
    <font>
      <name val="Segoe UI"/>
      <sz val="11"/>
    </font>
    <font>
      <name val="Segoe UI"/>
      <color rgb="00627D98"/>
      <sz val="9"/>
    </font>
    <font>
      <name val="Segoe UI"/>
      <b val="1"/>
      <sz val="11"/>
    </font>
    <font>
      <name val="Segoe UI"/>
      <b val="1"/>
      <color rgb="001B365D"/>
      <sz val="10"/>
    </font>
    <font>
      <name val="Segoe UI"/>
      <b val="1"/>
      <color rgb="00486581"/>
      <sz val="9"/>
    </font>
    <font>
      <name val="Segoe UI"/>
      <b val="1"/>
      <color rgb="00102A43"/>
      <sz val="14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2" borderId="1" pivotButton="0" quotePrefix="0" xfId="0"/>
    <xf numFmtId="0" fontId="0" fillId="0" borderId="1" pivotButton="0" quotePrefix="0" xfId="0"/>
    <xf numFmtId="0" fontId="7" fillId="2" borderId="1" applyAlignment="1" pivotButton="0" quotePrefix="0" xfId="0">
      <alignment horizontal="center" vertical="center"/>
    </xf>
    <xf numFmtId="0" fontId="5" fillId="2" borderId="1" pivotButton="0" quotePrefix="0" xfId="0"/>
    <xf numFmtId="164" fontId="8" fillId="2" borderId="1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/>
    </xf>
    <xf numFmtId="0" fontId="3" fillId="2" borderId="1" pivotButton="0" quotePrefix="0" xfId="0"/>
    <xf numFmtId="0" fontId="9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8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168" fontId="3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0" fillId="0" borderId="2" pivotButton="0" quotePrefix="0" xfId="0"/>
    <xf numFmtId="168" fontId="5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4" customWidth="1" min="3" max="3"/>
    <col width="10" customWidth="1" min="4" max="4"/>
    <col width="20" customWidth="1" min="5" max="5"/>
    <col width="16" customWidth="1" min="6" max="6"/>
    <col width="8" customWidth="1" min="7" max="7"/>
    <col width="15" customWidth="1" min="8" max="8"/>
    <col width="14" customWidth="1" min="9" max="9"/>
    <col width="15" customWidth="1" min="10" max="10"/>
    <col width="15" customWidth="1" min="11" max="11"/>
    <col width="15" customWidth="1" min="12" max="12"/>
    <col width="16" customWidth="1" min="13" max="13"/>
    <col width="16" customWidth="1" min="14" max="14"/>
    <col width="20" customWidth="1" min="15" max="15"/>
    <col width="50" customWidth="1" min="16" max="16"/>
  </cols>
  <sheetData>
    <row r="1">
      <c r="A1" s="1" t="inlineStr">
        <is>
          <t>AMBUJA CEMENTS LTD</t>
        </is>
      </c>
      <c r="N1" s="2" t="inlineStr">
        <is>
          <t>User ID</t>
        </is>
      </c>
      <c r="O1" s="3" t="inlineStr">
        <is>
          <t>APUROHIT</t>
        </is>
      </c>
    </row>
    <row r="2">
      <c r="A2" s="4" t="inlineStr">
        <is>
          <t>ACCOUNTING STATEMENT (CUSTOMER LEDGER)</t>
        </is>
      </c>
      <c r="N2" s="2" t="inlineStr">
        <is>
          <t>System ID</t>
        </is>
      </c>
      <c r="O2" s="3" t="inlineStr">
        <is>
          <t>PIN-400</t>
        </is>
      </c>
    </row>
    <row r="3">
      <c r="A3" s="5" t="inlineStr">
        <is>
          <t>Period: 01.04.2026 To 04.07.2026 | Plant: RJ-ACL-Jodhpur</t>
        </is>
      </c>
      <c r="N3" s="2" t="inlineStr">
        <is>
          <t>Program ID</t>
        </is>
      </c>
      <c r="O3" s="3" t="inlineStr">
        <is>
          <t>ZRFIXAPIN_CUSTOMER_LEDGER</t>
        </is>
      </c>
    </row>
    <row r="4">
      <c r="N4" s="2" t="inlineStr">
        <is>
          <t>Date/Time</t>
        </is>
      </c>
      <c r="O4" s="3" t="inlineStr">
        <is>
          <t>04.07.2026 11:24:15</t>
        </is>
      </c>
    </row>
    <row r="5" ht="15" customHeight="1"/>
    <row r="6">
      <c r="A6" s="6" t="inlineStr">
        <is>
          <t>CUSTOMER PROFILE</t>
        </is>
      </c>
      <c r="B6" s="7" t="n"/>
      <c r="C6" s="7" t="n"/>
      <c r="D6" s="7" t="n"/>
      <c r="F6" s="8" t="inlineStr">
        <is>
          <t>SECURITY DEPOSIT</t>
        </is>
      </c>
      <c r="G6" s="7" t="n"/>
      <c r="I6" s="8" t="inlineStr">
        <is>
          <t>OPENING BALANCE</t>
        </is>
      </c>
      <c r="J6" s="7" t="n"/>
      <c r="L6" s="8" t="inlineStr">
        <is>
          <t>CLOSING BALANCE</t>
        </is>
      </c>
      <c r="M6" s="7" t="n"/>
    </row>
    <row r="7">
      <c r="A7" s="9" t="inlineStr">
        <is>
          <t>Customer No: 9124204734</t>
        </is>
      </c>
      <c r="B7" s="7" t="n"/>
      <c r="C7" s="7" t="n"/>
      <c r="D7" s="7" t="n"/>
      <c r="F7" s="10" t="n">
        <v>0</v>
      </c>
      <c r="G7" s="7" t="n"/>
      <c r="I7" s="11" t="n">
        <v>49059805</v>
      </c>
      <c r="J7" s="7" t="n"/>
      <c r="L7" s="11">
        <f>I7+SUM(M14:M174)-SUM(N14:N174)</f>
        <v/>
      </c>
      <c r="M7" s="7" t="n"/>
    </row>
    <row r="8">
      <c r="A8" s="9" t="inlineStr">
        <is>
          <t>Name: MS CHOUHAN INFRAVENTURES PVT LTD</t>
        </is>
      </c>
      <c r="B8" s="7" t="n"/>
      <c r="C8" s="7" t="n"/>
      <c r="D8" s="7" t="n"/>
    </row>
    <row r="9">
      <c r="A9" s="12" t="inlineStr">
        <is>
          <t>Address: SHILPGRAM MANOHAR SINGH, S/O SHIVDAN, JAISALMER, RJ (Pin: 345001)</t>
        </is>
      </c>
      <c r="B9" s="7" t="n"/>
      <c r="C9" s="7" t="n"/>
      <c r="D9" s="7" t="n"/>
    </row>
    <row r="10" ht="15" customHeight="1"/>
    <row r="12" ht="25" customHeight="1">
      <c r="A12" s="13" t="inlineStr">
        <is>
          <t>S.No.</t>
        </is>
      </c>
      <c r="B12" s="13" t="inlineStr">
        <is>
          <t>Doc. Number</t>
        </is>
      </c>
      <c r="C12" s="13" t="inlineStr">
        <is>
          <t>Doc. Date</t>
        </is>
      </c>
      <c r="D12" s="13" t="inlineStr">
        <is>
          <t>Doc. Type</t>
        </is>
      </c>
      <c r="E12" s="13" t="inlineStr">
        <is>
          <t>Invoice Number</t>
        </is>
      </c>
      <c r="F12" s="13" t="inlineStr">
        <is>
          <t>Plant</t>
        </is>
      </c>
      <c r="G12" s="13" t="inlineStr">
        <is>
          <t>CMU</t>
        </is>
      </c>
      <c r="H12" s="13" t="inlineStr">
        <is>
          <t>SO/Pymt No.</t>
        </is>
      </c>
      <c r="I12" s="13" t="inlineStr">
        <is>
          <t>SO/Rec Date</t>
        </is>
      </c>
      <c r="J12" s="13" t="inlineStr">
        <is>
          <t>Destination</t>
        </is>
      </c>
      <c r="K12" s="13" t="inlineStr">
        <is>
          <t>Material</t>
        </is>
      </c>
      <c r="L12" s="13" t="inlineStr">
        <is>
          <t>Quantity (MT)</t>
        </is>
      </c>
      <c r="M12" s="13" t="inlineStr">
        <is>
          <t>Debit (INR)</t>
        </is>
      </c>
      <c r="N12" s="13" t="inlineStr">
        <is>
          <t>Credit (INR)</t>
        </is>
      </c>
      <c r="O12" s="13" t="inlineStr">
        <is>
          <t>Running Balance</t>
        </is>
      </c>
      <c r="P12" s="13" t="inlineStr">
        <is>
          <t>Document Text</t>
        </is>
      </c>
    </row>
    <row r="13" ht="22" customHeight="1">
      <c r="A13" s="14" t="inlineStr">
        <is>
          <t>-</t>
        </is>
      </c>
      <c r="B13" s="14" t="inlineStr">
        <is>
          <t>OPENING</t>
        </is>
      </c>
      <c r="C13" s="15" t="n">
        <v>46113</v>
      </c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7" t="n">
        <v>49059805</v>
      </c>
      <c r="P13" s="18" t="inlineStr">
        <is>
          <t>Opening Balance for the month of April-2026</t>
        </is>
      </c>
    </row>
    <row r="14" ht="20" customHeight="1">
      <c r="A14" s="19" t="n">
        <v>1</v>
      </c>
      <c r="B14" s="20" t="n">
        <v>4000043482</v>
      </c>
      <c r="C14" s="21" t="n">
        <v>46116</v>
      </c>
      <c r="D14" s="19" t="inlineStr">
        <is>
          <t>RV</t>
        </is>
      </c>
      <c r="E14" s="20" t="inlineStr">
        <is>
          <t>NE30082611000734</t>
        </is>
      </c>
      <c r="F14" s="22" t="inlineStr">
        <is>
          <t>MARWAR MUN</t>
        </is>
      </c>
      <c r="G14" s="19" t="inlineStr">
        <is>
          <t>MM</t>
        </is>
      </c>
      <c r="H14" s="20" t="n">
        <v>2845019330</v>
      </c>
      <c r="I14" s="21" t="n">
        <v>46112</v>
      </c>
      <c r="J14" s="22" t="inlineStr">
        <is>
          <t>Zinzinyali_</t>
        </is>
      </c>
      <c r="K14" s="22" t="inlineStr">
        <is>
          <t>PPC BULK E</t>
        </is>
      </c>
      <c r="L14" s="23" t="n">
        <v>40.58</v>
      </c>
      <c r="M14" s="24" t="n">
        <v>211828</v>
      </c>
      <c r="N14" s="24" t="n">
        <v>0</v>
      </c>
      <c r="O14" s="24">
        <f>O13+M14-N14</f>
        <v/>
      </c>
      <c r="P14" s="22" t="inlineStr">
        <is>
          <t>7817576177</t>
        </is>
      </c>
    </row>
    <row r="15" ht="20" customHeight="1">
      <c r="A15" s="25" t="n">
        <v>2</v>
      </c>
      <c r="B15" s="26" t="n">
        <v>6300045575</v>
      </c>
      <c r="C15" s="27" t="n">
        <v>46130</v>
      </c>
      <c r="D15" s="25" t="inlineStr">
        <is>
          <t>HE</t>
        </is>
      </c>
      <c r="E15" s="26" t="inlineStr"/>
      <c r="F15" s="28" t="inlineStr">
        <is>
          <t>ACL-RSO-JO</t>
        </is>
      </c>
      <c r="G15" s="25" t="inlineStr"/>
      <c r="H15" s="25" t="inlineStr"/>
      <c r="I15" s="25" t="inlineStr"/>
      <c r="J15" s="28" t="inlineStr"/>
      <c r="K15" s="28" t="inlineStr"/>
      <c r="L15" s="29" t="inlineStr"/>
      <c r="M15" s="30" t="n">
        <v>0</v>
      </c>
      <c r="N15" s="30" t="n">
        <v>36000000</v>
      </c>
      <c r="O15" s="30">
        <f>O14+M15-N15</f>
        <v/>
      </c>
      <c r="P15" s="28" t="inlineStr">
        <is>
          <t>NEFT/N264I8147476/MS CHOUHAN INFRAVENTURES PRIVATECOLLECTION-ICIC</t>
        </is>
      </c>
    </row>
    <row r="16" ht="20" customHeight="1">
      <c r="A16" s="19" t="n">
        <v>3</v>
      </c>
      <c r="B16" s="20" t="n">
        <v>4000215405</v>
      </c>
      <c r="C16" s="21" t="n">
        <v>46131</v>
      </c>
      <c r="D16" s="19" t="inlineStr">
        <is>
          <t>RV</t>
        </is>
      </c>
      <c r="E16" s="20" t="inlineStr">
        <is>
          <t>NEAD242611002384</t>
        </is>
      </c>
      <c r="F16" s="22" t="inlineStr">
        <is>
          <t>SANGHIPURA</t>
        </is>
      </c>
      <c r="G16" s="19" t="inlineStr">
        <is>
          <t>CG</t>
        </is>
      </c>
      <c r="H16" s="20" t="n">
        <v>2829900723</v>
      </c>
      <c r="I16" s="21" t="n">
        <v>46130</v>
      </c>
      <c r="J16" s="22" t="inlineStr"/>
      <c r="K16" s="22" t="inlineStr">
        <is>
          <t>PPC BULK E</t>
        </is>
      </c>
      <c r="L16" s="23" t="n">
        <v>36.36</v>
      </c>
      <c r="M16" s="24" t="n">
        <v>225432</v>
      </c>
      <c r="N16" s="24" t="n">
        <v>0</v>
      </c>
      <c r="O16" s="24">
        <f>O15+M16-N16</f>
        <v/>
      </c>
      <c r="P16" s="22" t="inlineStr">
        <is>
          <t>7817841902</t>
        </is>
      </c>
    </row>
    <row r="17" ht="20" customHeight="1">
      <c r="A17" s="25" t="n">
        <v>4</v>
      </c>
      <c r="B17" s="26" t="n">
        <v>4000216023</v>
      </c>
      <c r="C17" s="27" t="n">
        <v>46131</v>
      </c>
      <c r="D17" s="25" t="inlineStr">
        <is>
          <t>RV</t>
        </is>
      </c>
      <c r="E17" s="26" t="inlineStr">
        <is>
          <t>NEAD242611002396</t>
        </is>
      </c>
      <c r="F17" s="28" t="inlineStr">
        <is>
          <t>SANGHIPURA</t>
        </is>
      </c>
      <c r="G17" s="25" t="inlineStr">
        <is>
          <t>CG</t>
        </is>
      </c>
      <c r="H17" s="26" t="n">
        <v>2829900723</v>
      </c>
      <c r="I17" s="27" t="n">
        <v>46130</v>
      </c>
      <c r="J17" s="28" t="inlineStr"/>
      <c r="K17" s="28" t="inlineStr">
        <is>
          <t>PPC BULK E</t>
        </is>
      </c>
      <c r="L17" s="31" t="n">
        <v>36.3</v>
      </c>
      <c r="M17" s="30" t="n">
        <v>225060</v>
      </c>
      <c r="N17" s="30" t="n">
        <v>0</v>
      </c>
      <c r="O17" s="30">
        <f>O16+M17-N17</f>
        <v/>
      </c>
      <c r="P17" s="28" t="inlineStr">
        <is>
          <t>7817842815</t>
        </is>
      </c>
    </row>
    <row r="18" ht="20" customHeight="1">
      <c r="A18" s="19" t="n">
        <v>5</v>
      </c>
      <c r="B18" s="20" t="n">
        <v>4000217448</v>
      </c>
      <c r="C18" s="21" t="n">
        <v>46131</v>
      </c>
      <c r="D18" s="19" t="inlineStr">
        <is>
          <t>RV</t>
        </is>
      </c>
      <c r="E18" s="20" t="inlineStr">
        <is>
          <t>NEAD242611002408</t>
        </is>
      </c>
      <c r="F18" s="22" t="inlineStr">
        <is>
          <t>SANGHIPURA</t>
        </is>
      </c>
      <c r="G18" s="19" t="inlineStr">
        <is>
          <t>CG</t>
        </is>
      </c>
      <c r="H18" s="20" t="n">
        <v>2829900723</v>
      </c>
      <c r="I18" s="21" t="n">
        <v>46130</v>
      </c>
      <c r="J18" s="22" t="inlineStr"/>
      <c r="K18" s="22" t="inlineStr">
        <is>
          <t>PPC BULK E</t>
        </is>
      </c>
      <c r="L18" s="23" t="n">
        <v>41.66</v>
      </c>
      <c r="M18" s="24" t="n">
        <v>258292</v>
      </c>
      <c r="N18" s="24" t="n">
        <v>0</v>
      </c>
      <c r="O18" s="24">
        <f>O17+M18-N18</f>
        <v/>
      </c>
      <c r="P18" s="22" t="inlineStr">
        <is>
          <t>7817845238</t>
        </is>
      </c>
    </row>
    <row r="19" ht="20" customHeight="1">
      <c r="A19" s="25" t="n">
        <v>6</v>
      </c>
      <c r="B19" s="26" t="n">
        <v>4000217458</v>
      </c>
      <c r="C19" s="27" t="n">
        <v>46131</v>
      </c>
      <c r="D19" s="25" t="inlineStr">
        <is>
          <t>RV</t>
        </is>
      </c>
      <c r="E19" s="26" t="inlineStr">
        <is>
          <t>NEAD242611002409</t>
        </is>
      </c>
      <c r="F19" s="28" t="inlineStr">
        <is>
          <t>SANGHIPURA</t>
        </is>
      </c>
      <c r="G19" s="25" t="inlineStr">
        <is>
          <t>CG</t>
        </is>
      </c>
      <c r="H19" s="26" t="n">
        <v>2829900723</v>
      </c>
      <c r="I19" s="27" t="n">
        <v>46130</v>
      </c>
      <c r="J19" s="28" t="inlineStr"/>
      <c r="K19" s="28" t="inlineStr">
        <is>
          <t>PPC BULK E</t>
        </is>
      </c>
      <c r="L19" s="31" t="n">
        <v>41.25</v>
      </c>
      <c r="M19" s="30" t="n">
        <v>255750</v>
      </c>
      <c r="N19" s="30" t="n">
        <v>0</v>
      </c>
      <c r="O19" s="30">
        <f>O18+M19-N19</f>
        <v/>
      </c>
      <c r="P19" s="28" t="inlineStr">
        <is>
          <t>7817845261</t>
        </is>
      </c>
    </row>
    <row r="20" ht="20" customHeight="1">
      <c r="A20" s="19" t="n">
        <v>7</v>
      </c>
      <c r="B20" s="20" t="n">
        <v>4000217512</v>
      </c>
      <c r="C20" s="21" t="n">
        <v>46131</v>
      </c>
      <c r="D20" s="19" t="inlineStr">
        <is>
          <t>RV</t>
        </is>
      </c>
      <c r="E20" s="20" t="inlineStr">
        <is>
          <t>NEAD242611002412</t>
        </is>
      </c>
      <c r="F20" s="22" t="inlineStr">
        <is>
          <t>SANGHIPURA</t>
        </is>
      </c>
      <c r="G20" s="19" t="inlineStr">
        <is>
          <t>CG</t>
        </is>
      </c>
      <c r="H20" s="20" t="n">
        <v>2829900723</v>
      </c>
      <c r="I20" s="21" t="n">
        <v>46130</v>
      </c>
      <c r="J20" s="22" t="inlineStr"/>
      <c r="K20" s="22" t="inlineStr">
        <is>
          <t>PPC BULK E</t>
        </is>
      </c>
      <c r="L20" s="23" t="n">
        <v>36.3</v>
      </c>
      <c r="M20" s="24" t="n">
        <v>225060</v>
      </c>
      <c r="N20" s="24" t="n">
        <v>0</v>
      </c>
      <c r="O20" s="24">
        <f>O19+M20-N20</f>
        <v/>
      </c>
      <c r="P20" s="22" t="inlineStr">
        <is>
          <t>7817845343</t>
        </is>
      </c>
    </row>
    <row r="21" ht="20" customHeight="1">
      <c r="A21" s="25" t="n">
        <v>8</v>
      </c>
      <c r="B21" s="26" t="n">
        <v>4000217545</v>
      </c>
      <c r="C21" s="27" t="n">
        <v>46131</v>
      </c>
      <c r="D21" s="25" t="inlineStr">
        <is>
          <t>RV</t>
        </is>
      </c>
      <c r="E21" s="26" t="inlineStr">
        <is>
          <t>NEAD242611002413</t>
        </is>
      </c>
      <c r="F21" s="28" t="inlineStr">
        <is>
          <t>SANGHIPURA</t>
        </is>
      </c>
      <c r="G21" s="25" t="inlineStr">
        <is>
          <t>CG</t>
        </is>
      </c>
      <c r="H21" s="26" t="n">
        <v>2829900723</v>
      </c>
      <c r="I21" s="27" t="n">
        <v>46130</v>
      </c>
      <c r="J21" s="28" t="inlineStr"/>
      <c r="K21" s="28" t="inlineStr">
        <is>
          <t>PPC BULK E</t>
        </is>
      </c>
      <c r="L21" s="31" t="n">
        <v>41.68</v>
      </c>
      <c r="M21" s="30" t="n">
        <v>258416</v>
      </c>
      <c r="N21" s="30" t="n">
        <v>0</v>
      </c>
      <c r="O21" s="30">
        <f>O20+M21-N21</f>
        <v/>
      </c>
      <c r="P21" s="28" t="inlineStr">
        <is>
          <t>7817845395</t>
        </is>
      </c>
    </row>
    <row r="22" ht="20" customHeight="1">
      <c r="A22" s="19" t="n">
        <v>9</v>
      </c>
      <c r="B22" s="20" t="n">
        <v>4000217572</v>
      </c>
      <c r="C22" s="21" t="n">
        <v>46131</v>
      </c>
      <c r="D22" s="19" t="inlineStr">
        <is>
          <t>RV</t>
        </is>
      </c>
      <c r="E22" s="20" t="inlineStr">
        <is>
          <t>NEAD242611002414</t>
        </is>
      </c>
      <c r="F22" s="22" t="inlineStr">
        <is>
          <t>SANGHIPURA</t>
        </is>
      </c>
      <c r="G22" s="19" t="inlineStr">
        <is>
          <t>CG</t>
        </is>
      </c>
      <c r="H22" s="20" t="n">
        <v>2829900723</v>
      </c>
      <c r="I22" s="21" t="n">
        <v>46130</v>
      </c>
      <c r="J22" s="22" t="inlineStr"/>
      <c r="K22" s="22" t="inlineStr">
        <is>
          <t>PPC BULK E</t>
        </is>
      </c>
      <c r="L22" s="23" t="n">
        <v>36.34</v>
      </c>
      <c r="M22" s="24" t="n">
        <v>225308</v>
      </c>
      <c r="N22" s="24" t="n">
        <v>0</v>
      </c>
      <c r="O22" s="24">
        <f>O21+M22-N22</f>
        <v/>
      </c>
      <c r="P22" s="22" t="inlineStr">
        <is>
          <t>7817845452</t>
        </is>
      </c>
    </row>
    <row r="23" ht="20" customHeight="1">
      <c r="A23" s="25" t="n">
        <v>10</v>
      </c>
      <c r="B23" s="26" t="n">
        <v>4000217585</v>
      </c>
      <c r="C23" s="27" t="n">
        <v>46131</v>
      </c>
      <c r="D23" s="25" t="inlineStr">
        <is>
          <t>RV</t>
        </is>
      </c>
      <c r="E23" s="26" t="inlineStr">
        <is>
          <t>NEAD242611002415</t>
        </is>
      </c>
      <c r="F23" s="28" t="inlineStr">
        <is>
          <t>SANGHIPURA</t>
        </is>
      </c>
      <c r="G23" s="25" t="inlineStr">
        <is>
          <t>CG</t>
        </is>
      </c>
      <c r="H23" s="26" t="n">
        <v>2829900723</v>
      </c>
      <c r="I23" s="27" t="n">
        <v>46130</v>
      </c>
      <c r="J23" s="28" t="inlineStr"/>
      <c r="K23" s="28" t="inlineStr">
        <is>
          <t>PPC BULK E</t>
        </is>
      </c>
      <c r="L23" s="31" t="n">
        <v>41.45</v>
      </c>
      <c r="M23" s="30" t="n">
        <v>256990</v>
      </c>
      <c r="N23" s="30" t="n">
        <v>0</v>
      </c>
      <c r="O23" s="30">
        <f>O22+M23-N23</f>
        <v/>
      </c>
      <c r="P23" s="28" t="inlineStr">
        <is>
          <t>7817845474</t>
        </is>
      </c>
    </row>
    <row r="24" ht="20" customHeight="1">
      <c r="A24" s="19" t="n">
        <v>11</v>
      </c>
      <c r="B24" s="20" t="n">
        <v>4000217586</v>
      </c>
      <c r="C24" s="21" t="n">
        <v>46131</v>
      </c>
      <c r="D24" s="19" t="inlineStr">
        <is>
          <t>RV</t>
        </is>
      </c>
      <c r="E24" s="20" t="inlineStr">
        <is>
          <t>NEAD242611002416</t>
        </is>
      </c>
      <c r="F24" s="22" t="inlineStr">
        <is>
          <t>SANGHIPURA</t>
        </is>
      </c>
      <c r="G24" s="19" t="inlineStr">
        <is>
          <t>CG</t>
        </is>
      </c>
      <c r="H24" s="20" t="n">
        <v>2829900723</v>
      </c>
      <c r="I24" s="21" t="n">
        <v>46130</v>
      </c>
      <c r="J24" s="22" t="inlineStr"/>
      <c r="K24" s="22" t="inlineStr">
        <is>
          <t>PPC BULK E</t>
        </is>
      </c>
      <c r="L24" s="23" t="n">
        <v>41.97</v>
      </c>
      <c r="M24" s="24" t="n">
        <v>260214</v>
      </c>
      <c r="N24" s="24" t="n">
        <v>0</v>
      </c>
      <c r="O24" s="24">
        <f>O23+M24-N24</f>
        <v/>
      </c>
      <c r="P24" s="22" t="inlineStr">
        <is>
          <t>7817845484</t>
        </is>
      </c>
    </row>
    <row r="25" ht="20" customHeight="1">
      <c r="A25" s="25" t="n">
        <v>12</v>
      </c>
      <c r="B25" s="26" t="n">
        <v>4000217591</v>
      </c>
      <c r="C25" s="27" t="n">
        <v>46131</v>
      </c>
      <c r="D25" s="25" t="inlineStr">
        <is>
          <t>RV</t>
        </is>
      </c>
      <c r="E25" s="26" t="inlineStr">
        <is>
          <t>NEAD242611002417</t>
        </is>
      </c>
      <c r="F25" s="28" t="inlineStr">
        <is>
          <t>SANGHIPURA</t>
        </is>
      </c>
      <c r="G25" s="25" t="inlineStr">
        <is>
          <t>CG</t>
        </is>
      </c>
      <c r="H25" s="26" t="n">
        <v>2829900723</v>
      </c>
      <c r="I25" s="27" t="n">
        <v>46130</v>
      </c>
      <c r="J25" s="28" t="inlineStr"/>
      <c r="K25" s="28" t="inlineStr">
        <is>
          <t>PPC BULK E</t>
        </is>
      </c>
      <c r="L25" s="31" t="n">
        <v>41.75</v>
      </c>
      <c r="M25" s="30" t="n">
        <v>258850</v>
      </c>
      <c r="N25" s="30" t="n">
        <v>0</v>
      </c>
      <c r="O25" s="30">
        <f>O24+M25-N25</f>
        <v/>
      </c>
      <c r="P25" s="28" t="inlineStr">
        <is>
          <t>7817845492</t>
        </is>
      </c>
    </row>
    <row r="26" ht="20" customHeight="1">
      <c r="A26" s="19" t="n">
        <v>13</v>
      </c>
      <c r="B26" s="20" t="n">
        <v>4000217626</v>
      </c>
      <c r="C26" s="21" t="n">
        <v>46131</v>
      </c>
      <c r="D26" s="19" t="inlineStr">
        <is>
          <t>RV</t>
        </is>
      </c>
      <c r="E26" s="20" t="inlineStr">
        <is>
          <t>NEAD242611002418</t>
        </is>
      </c>
      <c r="F26" s="22" t="inlineStr">
        <is>
          <t>SANGHIPURA</t>
        </is>
      </c>
      <c r="G26" s="19" t="inlineStr">
        <is>
          <t>CG</t>
        </is>
      </c>
      <c r="H26" s="20" t="n">
        <v>2829900723</v>
      </c>
      <c r="I26" s="21" t="n">
        <v>46130</v>
      </c>
      <c r="J26" s="22" t="inlineStr"/>
      <c r="K26" s="22" t="inlineStr">
        <is>
          <t>PPC BULK E</t>
        </is>
      </c>
      <c r="L26" s="23" t="n">
        <v>41.09</v>
      </c>
      <c r="M26" s="24" t="n">
        <v>254758</v>
      </c>
      <c r="N26" s="24" t="n">
        <v>0</v>
      </c>
      <c r="O26" s="24">
        <f>O25+M26-N26</f>
        <v/>
      </c>
      <c r="P26" s="22" t="inlineStr">
        <is>
          <t>7817845564</t>
        </is>
      </c>
    </row>
    <row r="27" ht="20" customHeight="1">
      <c r="A27" s="25" t="n">
        <v>14</v>
      </c>
      <c r="B27" s="26" t="n">
        <v>4000217632</v>
      </c>
      <c r="C27" s="27" t="n">
        <v>46131</v>
      </c>
      <c r="D27" s="25" t="inlineStr">
        <is>
          <t>RV</t>
        </is>
      </c>
      <c r="E27" s="26" t="inlineStr">
        <is>
          <t>NEAD242611002419</t>
        </is>
      </c>
      <c r="F27" s="28" t="inlineStr">
        <is>
          <t>SANGHIPURA</t>
        </is>
      </c>
      <c r="G27" s="25" t="inlineStr">
        <is>
          <t>CG</t>
        </is>
      </c>
      <c r="H27" s="26" t="n">
        <v>2829900723</v>
      </c>
      <c r="I27" s="27" t="n">
        <v>46130</v>
      </c>
      <c r="J27" s="28" t="inlineStr"/>
      <c r="K27" s="28" t="inlineStr">
        <is>
          <t>PPC BULK E</t>
        </is>
      </c>
      <c r="L27" s="31" t="n">
        <v>36.66</v>
      </c>
      <c r="M27" s="30" t="n">
        <v>227292</v>
      </c>
      <c r="N27" s="30" t="n">
        <v>0</v>
      </c>
      <c r="O27" s="30">
        <f>O26+M27-N27</f>
        <v/>
      </c>
      <c r="P27" s="28" t="inlineStr">
        <is>
          <t>7817845573</t>
        </is>
      </c>
    </row>
    <row r="28" ht="20" customHeight="1">
      <c r="A28" s="19" t="n">
        <v>15</v>
      </c>
      <c r="B28" s="20" t="n">
        <v>4000218380</v>
      </c>
      <c r="C28" s="21" t="n">
        <v>46131</v>
      </c>
      <c r="D28" s="19" t="inlineStr">
        <is>
          <t>RV</t>
        </is>
      </c>
      <c r="E28" s="20" t="inlineStr">
        <is>
          <t>NEAD242611002428</t>
        </is>
      </c>
      <c r="F28" s="22" t="inlineStr">
        <is>
          <t>SANGHIPURA</t>
        </is>
      </c>
      <c r="G28" s="19" t="inlineStr">
        <is>
          <t>CG</t>
        </is>
      </c>
      <c r="H28" s="20" t="n">
        <v>2829900723</v>
      </c>
      <c r="I28" s="21" t="n">
        <v>46130</v>
      </c>
      <c r="J28" s="22" t="inlineStr"/>
      <c r="K28" s="22" t="inlineStr">
        <is>
          <t>PPC BULK E</t>
        </is>
      </c>
      <c r="L28" s="23" t="n">
        <v>41.77</v>
      </c>
      <c r="M28" s="24" t="n">
        <v>258974</v>
      </c>
      <c r="N28" s="24" t="n">
        <v>0</v>
      </c>
      <c r="O28" s="24">
        <f>O27+M28-N28</f>
        <v/>
      </c>
      <c r="P28" s="22" t="inlineStr">
        <is>
          <t>7817846904</t>
        </is>
      </c>
    </row>
    <row r="29" ht="20" customHeight="1">
      <c r="A29" s="25" t="n">
        <v>16</v>
      </c>
      <c r="B29" s="26" t="n">
        <v>4000220159</v>
      </c>
      <c r="C29" s="27" t="n">
        <v>46131</v>
      </c>
      <c r="D29" s="25" t="inlineStr">
        <is>
          <t>RV</t>
        </is>
      </c>
      <c r="E29" s="26" t="inlineStr">
        <is>
          <t>NEAD242611002436</t>
        </is>
      </c>
      <c r="F29" s="28" t="inlineStr">
        <is>
          <t>SANGHIPURA</t>
        </is>
      </c>
      <c r="G29" s="25" t="inlineStr">
        <is>
          <t>CG</t>
        </is>
      </c>
      <c r="H29" s="26" t="n">
        <v>2829900723</v>
      </c>
      <c r="I29" s="27" t="n">
        <v>46130</v>
      </c>
      <c r="J29" s="28" t="inlineStr"/>
      <c r="K29" s="28" t="inlineStr">
        <is>
          <t>PPC BULK E</t>
        </is>
      </c>
      <c r="L29" s="31" t="n">
        <v>41.76</v>
      </c>
      <c r="M29" s="30" t="n">
        <v>258912</v>
      </c>
      <c r="N29" s="30" t="n">
        <v>0</v>
      </c>
      <c r="O29" s="30">
        <f>O28+M29-N29</f>
        <v/>
      </c>
      <c r="P29" s="28" t="inlineStr">
        <is>
          <t>7817850237</t>
        </is>
      </c>
    </row>
    <row r="30" ht="20" customHeight="1">
      <c r="A30" s="19" t="n">
        <v>17</v>
      </c>
      <c r="B30" s="20" t="n">
        <v>4000220164</v>
      </c>
      <c r="C30" s="21" t="n">
        <v>46131</v>
      </c>
      <c r="D30" s="19" t="inlineStr">
        <is>
          <t>RV</t>
        </is>
      </c>
      <c r="E30" s="20" t="inlineStr">
        <is>
          <t>NEAD242611002437</t>
        </is>
      </c>
      <c r="F30" s="22" t="inlineStr">
        <is>
          <t>SANGHIPURA</t>
        </is>
      </c>
      <c r="G30" s="19" t="inlineStr">
        <is>
          <t>CG</t>
        </is>
      </c>
      <c r="H30" s="20" t="n">
        <v>2829900723</v>
      </c>
      <c r="I30" s="21" t="n">
        <v>46130</v>
      </c>
      <c r="J30" s="22" t="inlineStr"/>
      <c r="K30" s="22" t="inlineStr">
        <is>
          <t>PPC BULK E</t>
        </is>
      </c>
      <c r="L30" s="23" t="n">
        <v>36.97</v>
      </c>
      <c r="M30" s="24" t="n">
        <v>229214</v>
      </c>
      <c r="N30" s="24" t="n">
        <v>0</v>
      </c>
      <c r="O30" s="24">
        <f>O29+M30-N30</f>
        <v/>
      </c>
      <c r="P30" s="22" t="inlineStr">
        <is>
          <t>7817850244</t>
        </is>
      </c>
    </row>
    <row r="31" ht="20" customHeight="1">
      <c r="A31" s="25" t="n">
        <v>18</v>
      </c>
      <c r="B31" s="26" t="n">
        <v>4000220195</v>
      </c>
      <c r="C31" s="27" t="n">
        <v>46131</v>
      </c>
      <c r="D31" s="25" t="inlineStr">
        <is>
          <t>RV</t>
        </is>
      </c>
      <c r="E31" s="26" t="inlineStr">
        <is>
          <t>NEAD242611002439</t>
        </is>
      </c>
      <c r="F31" s="28" t="inlineStr">
        <is>
          <t>SANGHIPURA</t>
        </is>
      </c>
      <c r="G31" s="25" t="inlineStr">
        <is>
          <t>CG</t>
        </is>
      </c>
      <c r="H31" s="26" t="n">
        <v>2829900723</v>
      </c>
      <c r="I31" s="27" t="n">
        <v>46130</v>
      </c>
      <c r="J31" s="28" t="inlineStr"/>
      <c r="K31" s="28" t="inlineStr">
        <is>
          <t>PPC BULK E</t>
        </is>
      </c>
      <c r="L31" s="31" t="n">
        <v>36.26</v>
      </c>
      <c r="M31" s="30" t="n">
        <v>224812</v>
      </c>
      <c r="N31" s="30" t="n">
        <v>0</v>
      </c>
      <c r="O31" s="30">
        <f>O30+M31-N31</f>
        <v/>
      </c>
      <c r="P31" s="28" t="inlineStr">
        <is>
          <t>7817850290</t>
        </is>
      </c>
    </row>
    <row r="32" ht="20" customHeight="1">
      <c r="A32" s="19" t="n">
        <v>19</v>
      </c>
      <c r="B32" s="20" t="n">
        <v>4000222335</v>
      </c>
      <c r="C32" s="21" t="n">
        <v>46132</v>
      </c>
      <c r="D32" s="19" t="inlineStr">
        <is>
          <t>RV</t>
        </is>
      </c>
      <c r="E32" s="20" t="inlineStr">
        <is>
          <t>NEAD242611002454</t>
        </is>
      </c>
      <c r="F32" s="22" t="inlineStr">
        <is>
          <t>SANGHIPURA</t>
        </is>
      </c>
      <c r="G32" s="19" t="inlineStr">
        <is>
          <t>CG</t>
        </is>
      </c>
      <c r="H32" s="20" t="n">
        <v>2829900723</v>
      </c>
      <c r="I32" s="21" t="n">
        <v>46130</v>
      </c>
      <c r="J32" s="22" t="inlineStr"/>
      <c r="K32" s="22" t="inlineStr">
        <is>
          <t>PPC BULK E</t>
        </is>
      </c>
      <c r="L32" s="23" t="n">
        <v>36.9</v>
      </c>
      <c r="M32" s="24" t="n">
        <v>228780</v>
      </c>
      <c r="N32" s="24" t="n">
        <v>0</v>
      </c>
      <c r="O32" s="24">
        <f>O31+M32-N32</f>
        <v/>
      </c>
      <c r="P32" s="22" t="inlineStr">
        <is>
          <t>7817853355</t>
        </is>
      </c>
    </row>
    <row r="33" ht="20" customHeight="1">
      <c r="A33" s="25" t="n">
        <v>20</v>
      </c>
      <c r="B33" s="26" t="n">
        <v>4000222352</v>
      </c>
      <c r="C33" s="27" t="n">
        <v>46132</v>
      </c>
      <c r="D33" s="25" t="inlineStr">
        <is>
          <t>RV</t>
        </is>
      </c>
      <c r="E33" s="26" t="inlineStr">
        <is>
          <t>NEAD242611002456</t>
        </is>
      </c>
      <c r="F33" s="28" t="inlineStr">
        <is>
          <t>SANGHIPURA</t>
        </is>
      </c>
      <c r="G33" s="25" t="inlineStr">
        <is>
          <t>CG</t>
        </is>
      </c>
      <c r="H33" s="26" t="n">
        <v>2829900723</v>
      </c>
      <c r="I33" s="27" t="n">
        <v>46130</v>
      </c>
      <c r="J33" s="28" t="inlineStr"/>
      <c r="K33" s="28" t="inlineStr">
        <is>
          <t>PPC BULK E</t>
        </is>
      </c>
      <c r="L33" s="31" t="n">
        <v>39.07</v>
      </c>
      <c r="M33" s="30" t="n">
        <v>242234</v>
      </c>
      <c r="N33" s="30" t="n">
        <v>0</v>
      </c>
      <c r="O33" s="30">
        <f>O32+M33-N33</f>
        <v/>
      </c>
      <c r="P33" s="28" t="inlineStr">
        <is>
          <t>7817853388</t>
        </is>
      </c>
    </row>
    <row r="34" ht="20" customHeight="1">
      <c r="A34" s="19" t="n">
        <v>21</v>
      </c>
      <c r="B34" s="20" t="n">
        <v>4000222355</v>
      </c>
      <c r="C34" s="21" t="n">
        <v>46132</v>
      </c>
      <c r="D34" s="19" t="inlineStr">
        <is>
          <t>RV</t>
        </is>
      </c>
      <c r="E34" s="20" t="inlineStr">
        <is>
          <t>NEAD242611002457</t>
        </is>
      </c>
      <c r="F34" s="22" t="inlineStr">
        <is>
          <t>SANGHIPURA</t>
        </is>
      </c>
      <c r="G34" s="19" t="inlineStr">
        <is>
          <t>CG</t>
        </is>
      </c>
      <c r="H34" s="20" t="n">
        <v>2829900723</v>
      </c>
      <c r="I34" s="21" t="n">
        <v>46130</v>
      </c>
      <c r="J34" s="22" t="inlineStr"/>
      <c r="K34" s="22" t="inlineStr">
        <is>
          <t>PPC BULK E</t>
        </is>
      </c>
      <c r="L34" s="23" t="n">
        <v>34</v>
      </c>
      <c r="M34" s="24" t="n">
        <v>210800</v>
      </c>
      <c r="N34" s="24" t="n">
        <v>0</v>
      </c>
      <c r="O34" s="24">
        <f>O33+M34-N34</f>
        <v/>
      </c>
      <c r="P34" s="22" t="inlineStr">
        <is>
          <t>7817853396</t>
        </is>
      </c>
    </row>
    <row r="35" ht="20" customHeight="1">
      <c r="A35" s="25" t="n">
        <v>22</v>
      </c>
      <c r="B35" s="26" t="n">
        <v>4000223172</v>
      </c>
      <c r="C35" s="27" t="n">
        <v>46132</v>
      </c>
      <c r="D35" s="25" t="inlineStr">
        <is>
          <t>RV</t>
        </is>
      </c>
      <c r="E35" s="26" t="inlineStr">
        <is>
          <t>NEAD242611002460</t>
        </is>
      </c>
      <c r="F35" s="28" t="inlineStr">
        <is>
          <t>SANGHIPURA</t>
        </is>
      </c>
      <c r="G35" s="25" t="inlineStr">
        <is>
          <t>CG</t>
        </is>
      </c>
      <c r="H35" s="26" t="n">
        <v>2829900723</v>
      </c>
      <c r="I35" s="27" t="n">
        <v>46130</v>
      </c>
      <c r="J35" s="28" t="inlineStr"/>
      <c r="K35" s="28" t="inlineStr">
        <is>
          <t>PPC BULK E</t>
        </is>
      </c>
      <c r="L35" s="31" t="n">
        <v>42.24</v>
      </c>
      <c r="M35" s="30" t="n">
        <v>261888</v>
      </c>
      <c r="N35" s="30" t="n">
        <v>0</v>
      </c>
      <c r="O35" s="30">
        <f>O34+M35-N35</f>
        <v/>
      </c>
      <c r="P35" s="28" t="inlineStr">
        <is>
          <t>7817854691</t>
        </is>
      </c>
    </row>
    <row r="36" ht="20" customHeight="1">
      <c r="A36" s="19" t="n">
        <v>23</v>
      </c>
      <c r="B36" s="20" t="n">
        <v>4000223268</v>
      </c>
      <c r="C36" s="21" t="n">
        <v>46132</v>
      </c>
      <c r="D36" s="19" t="inlineStr">
        <is>
          <t>RV</t>
        </is>
      </c>
      <c r="E36" s="20" t="inlineStr">
        <is>
          <t>NEAD242611002461</t>
        </is>
      </c>
      <c r="F36" s="22" t="inlineStr">
        <is>
          <t>SANGHIPURA</t>
        </is>
      </c>
      <c r="G36" s="19" t="inlineStr">
        <is>
          <t>CG</t>
        </is>
      </c>
      <c r="H36" s="20" t="n">
        <v>2829900723</v>
      </c>
      <c r="I36" s="21" t="n">
        <v>46130</v>
      </c>
      <c r="J36" s="22" t="inlineStr"/>
      <c r="K36" s="22" t="inlineStr">
        <is>
          <t>PPC BULK E</t>
        </is>
      </c>
      <c r="L36" s="23" t="n">
        <v>35.96</v>
      </c>
      <c r="M36" s="24" t="n">
        <v>222952</v>
      </c>
      <c r="N36" s="24" t="n">
        <v>0</v>
      </c>
      <c r="O36" s="24">
        <f>O35+M36-N36</f>
        <v/>
      </c>
      <c r="P36" s="22" t="inlineStr">
        <is>
          <t>7817854827</t>
        </is>
      </c>
    </row>
    <row r="37" ht="20" customHeight="1">
      <c r="A37" s="25" t="n">
        <v>24</v>
      </c>
      <c r="B37" s="26" t="n">
        <v>4000223779</v>
      </c>
      <c r="C37" s="27" t="n">
        <v>46132</v>
      </c>
      <c r="D37" s="25" t="inlineStr">
        <is>
          <t>RV</t>
        </is>
      </c>
      <c r="E37" s="26" t="inlineStr">
        <is>
          <t>NEAD242611002467</t>
        </is>
      </c>
      <c r="F37" s="28" t="inlineStr">
        <is>
          <t>SANGHIPURA</t>
        </is>
      </c>
      <c r="G37" s="25" t="inlineStr">
        <is>
          <t>CG</t>
        </is>
      </c>
      <c r="H37" s="26" t="n">
        <v>2829900723</v>
      </c>
      <c r="I37" s="27" t="n">
        <v>46130</v>
      </c>
      <c r="J37" s="28" t="inlineStr"/>
      <c r="K37" s="28" t="inlineStr">
        <is>
          <t>PPC BULK E</t>
        </is>
      </c>
      <c r="L37" s="31" t="n">
        <v>41.71</v>
      </c>
      <c r="M37" s="30" t="n">
        <v>258602</v>
      </c>
      <c r="N37" s="30" t="n">
        <v>0</v>
      </c>
      <c r="O37" s="30">
        <f>O36+M37-N37</f>
        <v/>
      </c>
      <c r="P37" s="28" t="inlineStr">
        <is>
          <t>7817855587</t>
        </is>
      </c>
    </row>
    <row r="38" ht="20" customHeight="1">
      <c r="A38" s="19" t="n">
        <v>25</v>
      </c>
      <c r="B38" s="20" t="n">
        <v>4000223792</v>
      </c>
      <c r="C38" s="21" t="n">
        <v>46132</v>
      </c>
      <c r="D38" s="19" t="inlineStr">
        <is>
          <t>RV</t>
        </is>
      </c>
      <c r="E38" s="20" t="inlineStr">
        <is>
          <t>NEAD242611002468</t>
        </is>
      </c>
      <c r="F38" s="22" t="inlineStr">
        <is>
          <t>SANGHIPURA</t>
        </is>
      </c>
      <c r="G38" s="19" t="inlineStr">
        <is>
          <t>CG</t>
        </is>
      </c>
      <c r="H38" s="20" t="n">
        <v>2829900723</v>
      </c>
      <c r="I38" s="21" t="n">
        <v>46130</v>
      </c>
      <c r="J38" s="22" t="inlineStr"/>
      <c r="K38" s="22" t="inlineStr">
        <is>
          <t>PPC BULK E</t>
        </is>
      </c>
      <c r="L38" s="23" t="n">
        <v>42.25</v>
      </c>
      <c r="M38" s="24" t="n">
        <v>261950</v>
      </c>
      <c r="N38" s="24" t="n">
        <v>0</v>
      </c>
      <c r="O38" s="24">
        <f>O37+M38-N38</f>
        <v/>
      </c>
      <c r="P38" s="22" t="inlineStr">
        <is>
          <t>7817855607</t>
        </is>
      </c>
    </row>
    <row r="39" ht="20" customHeight="1">
      <c r="A39" s="25" t="n">
        <v>26</v>
      </c>
      <c r="B39" s="26" t="n">
        <v>4000226445</v>
      </c>
      <c r="C39" s="27" t="n">
        <v>46132</v>
      </c>
      <c r="D39" s="25" t="inlineStr">
        <is>
          <t>RV</t>
        </is>
      </c>
      <c r="E39" s="26" t="inlineStr">
        <is>
          <t>NEAD242611002500</t>
        </is>
      </c>
      <c r="F39" s="28" t="inlineStr">
        <is>
          <t>SANGHIPURA</t>
        </is>
      </c>
      <c r="G39" s="25" t="inlineStr">
        <is>
          <t>CG</t>
        </is>
      </c>
      <c r="H39" s="26" t="n">
        <v>2829900723</v>
      </c>
      <c r="I39" s="27" t="n">
        <v>46130</v>
      </c>
      <c r="J39" s="28" t="inlineStr"/>
      <c r="K39" s="28" t="inlineStr">
        <is>
          <t>PPC BULK E</t>
        </is>
      </c>
      <c r="L39" s="31" t="n">
        <v>41.67</v>
      </c>
      <c r="M39" s="30" t="n">
        <v>258354</v>
      </c>
      <c r="N39" s="30" t="n">
        <v>0</v>
      </c>
      <c r="O39" s="30">
        <f>O38+M39-N39</f>
        <v/>
      </c>
      <c r="P39" s="28" t="inlineStr">
        <is>
          <t>7817859822</t>
        </is>
      </c>
    </row>
    <row r="40" ht="20" customHeight="1">
      <c r="A40" s="19" t="n">
        <v>27</v>
      </c>
      <c r="B40" s="20" t="n">
        <v>4000226450</v>
      </c>
      <c r="C40" s="21" t="n">
        <v>46132</v>
      </c>
      <c r="D40" s="19" t="inlineStr">
        <is>
          <t>RV</t>
        </is>
      </c>
      <c r="E40" s="20" t="inlineStr">
        <is>
          <t>NEAD242611002501</t>
        </is>
      </c>
      <c r="F40" s="22" t="inlineStr">
        <is>
          <t>SANGHIPURA</t>
        </is>
      </c>
      <c r="G40" s="19" t="inlineStr">
        <is>
          <t>CG</t>
        </is>
      </c>
      <c r="H40" s="20" t="n">
        <v>2829900723</v>
      </c>
      <c r="I40" s="21" t="n">
        <v>46130</v>
      </c>
      <c r="J40" s="22" t="inlineStr"/>
      <c r="K40" s="22" t="inlineStr">
        <is>
          <t>PPC BULK E</t>
        </is>
      </c>
      <c r="L40" s="23" t="n">
        <v>38.74</v>
      </c>
      <c r="M40" s="24" t="n">
        <v>240188</v>
      </c>
      <c r="N40" s="24" t="n">
        <v>0</v>
      </c>
      <c r="O40" s="24">
        <f>O39+M40-N40</f>
        <v/>
      </c>
      <c r="P40" s="22" t="inlineStr">
        <is>
          <t>7817859838</t>
        </is>
      </c>
    </row>
    <row r="41" ht="20" customHeight="1">
      <c r="A41" s="25" t="n">
        <v>28</v>
      </c>
      <c r="B41" s="26" t="n">
        <v>4000226505</v>
      </c>
      <c r="C41" s="27" t="n">
        <v>46132</v>
      </c>
      <c r="D41" s="25" t="inlineStr">
        <is>
          <t>RV</t>
        </is>
      </c>
      <c r="E41" s="26" t="inlineStr">
        <is>
          <t>NEAD242611002503</t>
        </is>
      </c>
      <c r="F41" s="28" t="inlineStr">
        <is>
          <t>SANGHIPURA</t>
        </is>
      </c>
      <c r="G41" s="25" t="inlineStr">
        <is>
          <t>CG</t>
        </is>
      </c>
      <c r="H41" s="26" t="n">
        <v>2829900723</v>
      </c>
      <c r="I41" s="27" t="n">
        <v>46130</v>
      </c>
      <c r="J41" s="28" t="inlineStr"/>
      <c r="K41" s="28" t="inlineStr">
        <is>
          <t>PPC BULK E</t>
        </is>
      </c>
      <c r="L41" s="31" t="n">
        <v>41.9</v>
      </c>
      <c r="M41" s="30" t="n">
        <v>259780</v>
      </c>
      <c r="N41" s="30" t="n">
        <v>0</v>
      </c>
      <c r="O41" s="30">
        <f>O40+M41-N41</f>
        <v/>
      </c>
      <c r="P41" s="28" t="inlineStr">
        <is>
          <t>7817859924</t>
        </is>
      </c>
    </row>
    <row r="42" ht="20" customHeight="1">
      <c r="A42" s="19" t="n">
        <v>29</v>
      </c>
      <c r="B42" s="20" t="n">
        <v>4000226515</v>
      </c>
      <c r="C42" s="21" t="n">
        <v>46132</v>
      </c>
      <c r="D42" s="19" t="inlineStr">
        <is>
          <t>RV</t>
        </is>
      </c>
      <c r="E42" s="20" t="inlineStr">
        <is>
          <t>NEAD242611002504</t>
        </is>
      </c>
      <c r="F42" s="22" t="inlineStr">
        <is>
          <t>SANGHIPURA</t>
        </is>
      </c>
      <c r="G42" s="19" t="inlineStr">
        <is>
          <t>CG</t>
        </is>
      </c>
      <c r="H42" s="20" t="n">
        <v>2829900723</v>
      </c>
      <c r="I42" s="21" t="n">
        <v>46130</v>
      </c>
      <c r="J42" s="22" t="inlineStr"/>
      <c r="K42" s="22" t="inlineStr">
        <is>
          <t>PPC BULK E</t>
        </is>
      </c>
      <c r="L42" s="23" t="n">
        <v>41.84</v>
      </c>
      <c r="M42" s="24" t="n">
        <v>259408</v>
      </c>
      <c r="N42" s="24" t="n">
        <v>0</v>
      </c>
      <c r="O42" s="24">
        <f>O41+M42-N42</f>
        <v/>
      </c>
      <c r="P42" s="22" t="inlineStr">
        <is>
          <t>7817859935</t>
        </is>
      </c>
    </row>
    <row r="43" ht="20" customHeight="1">
      <c r="A43" s="25" t="n">
        <v>30</v>
      </c>
      <c r="B43" s="26" t="n">
        <v>4000226528</v>
      </c>
      <c r="C43" s="27" t="n">
        <v>46132</v>
      </c>
      <c r="D43" s="25" t="inlineStr">
        <is>
          <t>RV</t>
        </is>
      </c>
      <c r="E43" s="26" t="inlineStr">
        <is>
          <t>NEAD242611002506</t>
        </is>
      </c>
      <c r="F43" s="28" t="inlineStr">
        <is>
          <t>SANGHIPURA</t>
        </is>
      </c>
      <c r="G43" s="25" t="inlineStr">
        <is>
          <t>CG</t>
        </is>
      </c>
      <c r="H43" s="26" t="n">
        <v>2829900723</v>
      </c>
      <c r="I43" s="27" t="n">
        <v>46130</v>
      </c>
      <c r="J43" s="28" t="inlineStr"/>
      <c r="K43" s="28" t="inlineStr">
        <is>
          <t>PPC BULK E</t>
        </is>
      </c>
      <c r="L43" s="31" t="n">
        <v>41.93</v>
      </c>
      <c r="M43" s="30" t="n">
        <v>259966</v>
      </c>
      <c r="N43" s="30" t="n">
        <v>0</v>
      </c>
      <c r="O43" s="30">
        <f>O42+M43-N43</f>
        <v/>
      </c>
      <c r="P43" s="28" t="inlineStr">
        <is>
          <t>7817859967</t>
        </is>
      </c>
    </row>
    <row r="44" ht="20" customHeight="1">
      <c r="A44" s="19" t="n">
        <v>31</v>
      </c>
      <c r="B44" s="20" t="n">
        <v>4000226589</v>
      </c>
      <c r="C44" s="21" t="n">
        <v>46132</v>
      </c>
      <c r="D44" s="19" t="inlineStr">
        <is>
          <t>RV</t>
        </is>
      </c>
      <c r="E44" s="20" t="inlineStr">
        <is>
          <t>NEAD242611002510</t>
        </is>
      </c>
      <c r="F44" s="22" t="inlineStr">
        <is>
          <t>SANGHIPURA</t>
        </is>
      </c>
      <c r="G44" s="19" t="inlineStr">
        <is>
          <t>CG</t>
        </is>
      </c>
      <c r="H44" s="20" t="n">
        <v>2829900723</v>
      </c>
      <c r="I44" s="21" t="n">
        <v>46130</v>
      </c>
      <c r="J44" s="22" t="inlineStr"/>
      <c r="K44" s="22" t="inlineStr">
        <is>
          <t>PPC BULK E</t>
        </is>
      </c>
      <c r="L44" s="23" t="n">
        <v>41.36</v>
      </c>
      <c r="M44" s="24" t="n">
        <v>256432</v>
      </c>
      <c r="N44" s="24" t="n">
        <v>0</v>
      </c>
      <c r="O44" s="24">
        <f>O43+M44-N44</f>
        <v/>
      </c>
      <c r="P44" s="22" t="inlineStr">
        <is>
          <t>7817860071</t>
        </is>
      </c>
    </row>
    <row r="45" ht="20" customHeight="1">
      <c r="A45" s="25" t="n">
        <v>32</v>
      </c>
      <c r="B45" s="26" t="n">
        <v>4000232744</v>
      </c>
      <c r="C45" s="27" t="n">
        <v>46133</v>
      </c>
      <c r="D45" s="25" t="inlineStr">
        <is>
          <t>RV</t>
        </is>
      </c>
      <c r="E45" s="26" t="inlineStr">
        <is>
          <t>NEAD242611002637</t>
        </is>
      </c>
      <c r="F45" s="28" t="inlineStr">
        <is>
          <t>SANGHIPURA</t>
        </is>
      </c>
      <c r="G45" s="25" t="inlineStr">
        <is>
          <t>CG</t>
        </is>
      </c>
      <c r="H45" s="26" t="n">
        <v>2829900723</v>
      </c>
      <c r="I45" s="27" t="n">
        <v>46130</v>
      </c>
      <c r="J45" s="28" t="inlineStr"/>
      <c r="K45" s="28" t="inlineStr">
        <is>
          <t>PPC BULK E</t>
        </is>
      </c>
      <c r="L45" s="31" t="n">
        <v>36.5</v>
      </c>
      <c r="M45" s="30" t="n">
        <v>226300</v>
      </c>
      <c r="N45" s="30" t="n">
        <v>0</v>
      </c>
      <c r="O45" s="30">
        <f>O44+M45-N45</f>
        <v/>
      </c>
      <c r="P45" s="28" t="inlineStr">
        <is>
          <t>7817870387</t>
        </is>
      </c>
    </row>
    <row r="46" ht="20" customHeight="1">
      <c r="A46" s="19" t="n">
        <v>33</v>
      </c>
      <c r="B46" s="20" t="n">
        <v>4000232759</v>
      </c>
      <c r="C46" s="21" t="n">
        <v>46133</v>
      </c>
      <c r="D46" s="19" t="inlineStr">
        <is>
          <t>RV</t>
        </is>
      </c>
      <c r="E46" s="20" t="inlineStr">
        <is>
          <t>NEAD242611002638</t>
        </is>
      </c>
      <c r="F46" s="22" t="inlineStr">
        <is>
          <t>SANGHIPURA</t>
        </is>
      </c>
      <c r="G46" s="19" t="inlineStr">
        <is>
          <t>CG</t>
        </is>
      </c>
      <c r="H46" s="20" t="n">
        <v>2829900723</v>
      </c>
      <c r="I46" s="21" t="n">
        <v>46130</v>
      </c>
      <c r="J46" s="22" t="inlineStr"/>
      <c r="K46" s="22" t="inlineStr">
        <is>
          <t>PPC BULK E</t>
        </is>
      </c>
      <c r="L46" s="23" t="n">
        <v>36.57</v>
      </c>
      <c r="M46" s="24" t="n">
        <v>226734</v>
      </c>
      <c r="N46" s="24" t="n">
        <v>0</v>
      </c>
      <c r="O46" s="24">
        <f>O45+M46-N46</f>
        <v/>
      </c>
      <c r="P46" s="22" t="inlineStr">
        <is>
          <t>7817870407</t>
        </is>
      </c>
    </row>
    <row r="47" ht="20" customHeight="1">
      <c r="A47" s="25" t="n">
        <v>34</v>
      </c>
      <c r="B47" s="26" t="n">
        <v>4000232784</v>
      </c>
      <c r="C47" s="27" t="n">
        <v>46133</v>
      </c>
      <c r="D47" s="25" t="inlineStr">
        <is>
          <t>RV</t>
        </is>
      </c>
      <c r="E47" s="26" t="inlineStr">
        <is>
          <t>NEAD242611002642</t>
        </is>
      </c>
      <c r="F47" s="28" t="inlineStr">
        <is>
          <t>SANGHIPURA</t>
        </is>
      </c>
      <c r="G47" s="25" t="inlineStr">
        <is>
          <t>CG</t>
        </is>
      </c>
      <c r="H47" s="26" t="n">
        <v>2829900723</v>
      </c>
      <c r="I47" s="27" t="n">
        <v>46130</v>
      </c>
      <c r="J47" s="28" t="inlineStr"/>
      <c r="K47" s="28" t="inlineStr">
        <is>
          <t>PPC BULK E</t>
        </is>
      </c>
      <c r="L47" s="31" t="n">
        <v>36.59</v>
      </c>
      <c r="M47" s="30" t="n">
        <v>226858</v>
      </c>
      <c r="N47" s="30" t="n">
        <v>0</v>
      </c>
      <c r="O47" s="30">
        <f>O46+M47-N47</f>
        <v/>
      </c>
      <c r="P47" s="28" t="inlineStr">
        <is>
          <t>7817870446</t>
        </is>
      </c>
    </row>
    <row r="48" ht="20" customHeight="1">
      <c r="A48" s="19" t="n">
        <v>35</v>
      </c>
      <c r="B48" s="20" t="n">
        <v>4000234532</v>
      </c>
      <c r="C48" s="21" t="n">
        <v>46133</v>
      </c>
      <c r="D48" s="19" t="inlineStr">
        <is>
          <t>RV</t>
        </is>
      </c>
      <c r="E48" s="20" t="inlineStr">
        <is>
          <t>NEAD242611002658</t>
        </is>
      </c>
      <c r="F48" s="22" t="inlineStr">
        <is>
          <t>SANGHIPURA</t>
        </is>
      </c>
      <c r="G48" s="19" t="inlineStr">
        <is>
          <t>CG</t>
        </is>
      </c>
      <c r="H48" s="20" t="n">
        <v>2829900723</v>
      </c>
      <c r="I48" s="21" t="n">
        <v>46130</v>
      </c>
      <c r="J48" s="22" t="inlineStr"/>
      <c r="K48" s="22" t="inlineStr">
        <is>
          <t>PPC BULK E</t>
        </is>
      </c>
      <c r="L48" s="23" t="n">
        <v>36.51</v>
      </c>
      <c r="M48" s="24" t="n">
        <v>226362</v>
      </c>
      <c r="N48" s="24" t="n">
        <v>0</v>
      </c>
      <c r="O48" s="24">
        <f>O47+M48-N48</f>
        <v/>
      </c>
      <c r="P48" s="22" t="inlineStr">
        <is>
          <t>7817873071</t>
        </is>
      </c>
    </row>
    <row r="49" ht="20" customHeight="1">
      <c r="A49" s="25" t="n">
        <v>36</v>
      </c>
      <c r="B49" s="26" t="n">
        <v>4000234541</v>
      </c>
      <c r="C49" s="27" t="n">
        <v>46133</v>
      </c>
      <c r="D49" s="25" t="inlineStr">
        <is>
          <t>RV</t>
        </is>
      </c>
      <c r="E49" s="26" t="inlineStr">
        <is>
          <t>NEAD242611002659</t>
        </is>
      </c>
      <c r="F49" s="28" t="inlineStr">
        <is>
          <t>SANGHIPURA</t>
        </is>
      </c>
      <c r="G49" s="25" t="inlineStr">
        <is>
          <t>CG</t>
        </is>
      </c>
      <c r="H49" s="26" t="n">
        <v>2829900723</v>
      </c>
      <c r="I49" s="27" t="n">
        <v>46130</v>
      </c>
      <c r="J49" s="28" t="inlineStr"/>
      <c r="K49" s="28" t="inlineStr">
        <is>
          <t>PPC BULK E</t>
        </is>
      </c>
      <c r="L49" s="31" t="n">
        <v>36.77</v>
      </c>
      <c r="M49" s="30" t="n">
        <v>227974</v>
      </c>
      <c r="N49" s="30" t="n">
        <v>0</v>
      </c>
      <c r="O49" s="30">
        <f>O48+M49-N49</f>
        <v/>
      </c>
      <c r="P49" s="28" t="inlineStr">
        <is>
          <t>7817873082</t>
        </is>
      </c>
    </row>
    <row r="50" ht="20" customHeight="1">
      <c r="A50" s="19" t="n">
        <v>37</v>
      </c>
      <c r="B50" s="20" t="n">
        <v>4000234574</v>
      </c>
      <c r="C50" s="21" t="n">
        <v>46133</v>
      </c>
      <c r="D50" s="19" t="inlineStr">
        <is>
          <t>RV</t>
        </is>
      </c>
      <c r="E50" s="20" t="inlineStr">
        <is>
          <t>NEAD242611002661</t>
        </is>
      </c>
      <c r="F50" s="22" t="inlineStr">
        <is>
          <t>SANGHIPURA</t>
        </is>
      </c>
      <c r="G50" s="19" t="inlineStr">
        <is>
          <t>CG</t>
        </is>
      </c>
      <c r="H50" s="20" t="n">
        <v>2829900723</v>
      </c>
      <c r="I50" s="21" t="n">
        <v>46130</v>
      </c>
      <c r="J50" s="22" t="inlineStr"/>
      <c r="K50" s="22" t="inlineStr">
        <is>
          <t>PPC BULK E</t>
        </is>
      </c>
      <c r="L50" s="23" t="n">
        <v>36.79</v>
      </c>
      <c r="M50" s="24" t="n">
        <v>228098</v>
      </c>
      <c r="N50" s="24" t="n">
        <v>0</v>
      </c>
      <c r="O50" s="24">
        <f>O49+M50-N50</f>
        <v/>
      </c>
      <c r="P50" s="22" t="inlineStr">
        <is>
          <t>7817873120</t>
        </is>
      </c>
    </row>
    <row r="51" ht="20" customHeight="1">
      <c r="A51" s="25" t="n">
        <v>38</v>
      </c>
      <c r="B51" s="26" t="n">
        <v>4000280839</v>
      </c>
      <c r="C51" s="27" t="n">
        <v>46137</v>
      </c>
      <c r="D51" s="25" t="inlineStr">
        <is>
          <t>RV</t>
        </is>
      </c>
      <c r="E51" s="26" t="inlineStr">
        <is>
          <t>NEAD242611003166</t>
        </is>
      </c>
      <c r="F51" s="28" t="inlineStr">
        <is>
          <t>SANGHIPURA</t>
        </is>
      </c>
      <c r="G51" s="25" t="inlineStr">
        <is>
          <t>CG</t>
        </is>
      </c>
      <c r="H51" s="26" t="n">
        <v>2829987835</v>
      </c>
      <c r="I51" s="27" t="n">
        <v>46137</v>
      </c>
      <c r="J51" s="28" t="inlineStr"/>
      <c r="K51" s="28" t="inlineStr">
        <is>
          <t>PPC BULK E</t>
        </is>
      </c>
      <c r="L51" s="31" t="n">
        <v>41.9</v>
      </c>
      <c r="M51" s="30" t="n">
        <v>259780</v>
      </c>
      <c r="N51" s="30" t="n">
        <v>0</v>
      </c>
      <c r="O51" s="30">
        <f>O50+M51-N51</f>
        <v/>
      </c>
      <c r="P51" s="28" t="inlineStr">
        <is>
          <t>7817948024</t>
        </is>
      </c>
    </row>
    <row r="52" ht="20" customHeight="1">
      <c r="A52" s="19" t="n">
        <v>39</v>
      </c>
      <c r="B52" s="20" t="n">
        <v>4000280904</v>
      </c>
      <c r="C52" s="21" t="n">
        <v>46137</v>
      </c>
      <c r="D52" s="19" t="inlineStr">
        <is>
          <t>RV</t>
        </is>
      </c>
      <c r="E52" s="20" t="inlineStr">
        <is>
          <t>NEAD242611003167</t>
        </is>
      </c>
      <c r="F52" s="22" t="inlineStr">
        <is>
          <t>SANGHIPURA</t>
        </is>
      </c>
      <c r="G52" s="19" t="inlineStr">
        <is>
          <t>CG</t>
        </is>
      </c>
      <c r="H52" s="20" t="n">
        <v>2829987835</v>
      </c>
      <c r="I52" s="21" t="n">
        <v>46137</v>
      </c>
      <c r="J52" s="22" t="inlineStr"/>
      <c r="K52" s="22" t="inlineStr">
        <is>
          <t>PPC BULK E</t>
        </is>
      </c>
      <c r="L52" s="23" t="n">
        <v>36.87</v>
      </c>
      <c r="M52" s="24" t="n">
        <v>228594</v>
      </c>
      <c r="N52" s="24" t="n">
        <v>0</v>
      </c>
      <c r="O52" s="24">
        <f>O51+M52-N52</f>
        <v/>
      </c>
      <c r="P52" s="22" t="inlineStr">
        <is>
          <t>7817948150</t>
        </is>
      </c>
    </row>
    <row r="53" ht="20" customHeight="1">
      <c r="A53" s="25" t="n">
        <v>40</v>
      </c>
      <c r="B53" s="26" t="n">
        <v>4000282587</v>
      </c>
      <c r="C53" s="27" t="n">
        <v>46137</v>
      </c>
      <c r="D53" s="25" t="inlineStr">
        <is>
          <t>RV</t>
        </is>
      </c>
      <c r="E53" s="26" t="inlineStr">
        <is>
          <t>NEAD242611003200</t>
        </is>
      </c>
      <c r="F53" s="28" t="inlineStr">
        <is>
          <t>SANGHIPURA</t>
        </is>
      </c>
      <c r="G53" s="25" t="inlineStr">
        <is>
          <t>CG</t>
        </is>
      </c>
      <c r="H53" s="26" t="n">
        <v>2829987835</v>
      </c>
      <c r="I53" s="27" t="n">
        <v>46137</v>
      </c>
      <c r="J53" s="28" t="inlineStr"/>
      <c r="K53" s="28" t="inlineStr">
        <is>
          <t>PPC BULK E</t>
        </is>
      </c>
      <c r="L53" s="31" t="n">
        <v>36.74</v>
      </c>
      <c r="M53" s="30" t="n">
        <v>227788</v>
      </c>
      <c r="N53" s="30" t="n">
        <v>0</v>
      </c>
      <c r="O53" s="30">
        <f>O52+M53-N53</f>
        <v/>
      </c>
      <c r="P53" s="28" t="inlineStr">
        <is>
          <t>7817950975</t>
        </is>
      </c>
    </row>
    <row r="54" ht="20" customHeight="1">
      <c r="A54" s="19" t="n">
        <v>41</v>
      </c>
      <c r="B54" s="20" t="n">
        <v>4000282602</v>
      </c>
      <c r="C54" s="21" t="n">
        <v>46137</v>
      </c>
      <c r="D54" s="19" t="inlineStr">
        <is>
          <t>RV</t>
        </is>
      </c>
      <c r="E54" s="20" t="inlineStr">
        <is>
          <t>NEAD242611003201</t>
        </is>
      </c>
      <c r="F54" s="22" t="inlineStr">
        <is>
          <t>SANGHIPURA</t>
        </is>
      </c>
      <c r="G54" s="19" t="inlineStr">
        <is>
          <t>CG</t>
        </is>
      </c>
      <c r="H54" s="20" t="n">
        <v>2829987835</v>
      </c>
      <c r="I54" s="21" t="n">
        <v>46137</v>
      </c>
      <c r="J54" s="22" t="inlineStr"/>
      <c r="K54" s="22" t="inlineStr">
        <is>
          <t>PPC BULK E</t>
        </is>
      </c>
      <c r="L54" s="23" t="n">
        <v>41.79</v>
      </c>
      <c r="M54" s="24" t="n">
        <v>259098</v>
      </c>
      <c r="N54" s="24" t="n">
        <v>0</v>
      </c>
      <c r="O54" s="24">
        <f>O53+M54-N54</f>
        <v/>
      </c>
      <c r="P54" s="22" t="inlineStr">
        <is>
          <t>7817950990</t>
        </is>
      </c>
    </row>
    <row r="55" ht="20" customHeight="1">
      <c r="A55" s="25" t="n">
        <v>42</v>
      </c>
      <c r="B55" s="26" t="n">
        <v>4000282611</v>
      </c>
      <c r="C55" s="27" t="n">
        <v>46137</v>
      </c>
      <c r="D55" s="25" t="inlineStr">
        <is>
          <t>RV</t>
        </is>
      </c>
      <c r="E55" s="26" t="inlineStr">
        <is>
          <t>NEAD242611003202</t>
        </is>
      </c>
      <c r="F55" s="28" t="inlineStr">
        <is>
          <t>SANGHIPURA</t>
        </is>
      </c>
      <c r="G55" s="25" t="inlineStr">
        <is>
          <t>CG</t>
        </is>
      </c>
      <c r="H55" s="26" t="n">
        <v>2829987835</v>
      </c>
      <c r="I55" s="27" t="n">
        <v>46137</v>
      </c>
      <c r="J55" s="28" t="inlineStr"/>
      <c r="K55" s="28" t="inlineStr">
        <is>
          <t>PPC BULK E</t>
        </is>
      </c>
      <c r="L55" s="31" t="n">
        <v>36.55</v>
      </c>
      <c r="M55" s="30" t="n">
        <v>226610</v>
      </c>
      <c r="N55" s="30" t="n">
        <v>0</v>
      </c>
      <c r="O55" s="30">
        <f>O54+M55-N55</f>
        <v/>
      </c>
      <c r="P55" s="28" t="inlineStr">
        <is>
          <t>7817951002</t>
        </is>
      </c>
    </row>
    <row r="56" ht="20" customHeight="1">
      <c r="A56" s="19" t="n">
        <v>43</v>
      </c>
      <c r="B56" s="20" t="n">
        <v>4000282624</v>
      </c>
      <c r="C56" s="21" t="n">
        <v>46137</v>
      </c>
      <c r="D56" s="19" t="inlineStr">
        <is>
          <t>RV</t>
        </is>
      </c>
      <c r="E56" s="20" t="inlineStr">
        <is>
          <t>NEAD242611003203</t>
        </is>
      </c>
      <c r="F56" s="22" t="inlineStr">
        <is>
          <t>SANGHIPURA</t>
        </is>
      </c>
      <c r="G56" s="19" t="inlineStr">
        <is>
          <t>CG</t>
        </is>
      </c>
      <c r="H56" s="20" t="n">
        <v>2829987835</v>
      </c>
      <c r="I56" s="21" t="n">
        <v>46137</v>
      </c>
      <c r="J56" s="22" t="inlineStr"/>
      <c r="K56" s="22" t="inlineStr">
        <is>
          <t>PPC BULK E</t>
        </is>
      </c>
      <c r="L56" s="23" t="n">
        <v>41.94</v>
      </c>
      <c r="M56" s="24" t="n">
        <v>260028</v>
      </c>
      <c r="N56" s="24" t="n">
        <v>0</v>
      </c>
      <c r="O56" s="24">
        <f>O55+M56-N56</f>
        <v/>
      </c>
      <c r="P56" s="22" t="inlineStr">
        <is>
          <t>7817951018</t>
        </is>
      </c>
    </row>
    <row r="57" ht="20" customHeight="1">
      <c r="A57" s="25" t="n">
        <v>44</v>
      </c>
      <c r="B57" s="26" t="n">
        <v>4000282632</v>
      </c>
      <c r="C57" s="27" t="n">
        <v>46137</v>
      </c>
      <c r="D57" s="25" t="inlineStr">
        <is>
          <t>RV</t>
        </is>
      </c>
      <c r="E57" s="26" t="inlineStr">
        <is>
          <t>NEAD242611003204</t>
        </is>
      </c>
      <c r="F57" s="28" t="inlineStr">
        <is>
          <t>SANGHIPURA</t>
        </is>
      </c>
      <c r="G57" s="25" t="inlineStr">
        <is>
          <t>CG</t>
        </is>
      </c>
      <c r="H57" s="26" t="n">
        <v>2829987835</v>
      </c>
      <c r="I57" s="27" t="n">
        <v>46137</v>
      </c>
      <c r="J57" s="28" t="inlineStr"/>
      <c r="K57" s="28" t="inlineStr">
        <is>
          <t>PPC BULK E</t>
        </is>
      </c>
      <c r="L57" s="31" t="n">
        <v>36.5</v>
      </c>
      <c r="M57" s="30" t="n">
        <v>226300</v>
      </c>
      <c r="N57" s="30" t="n">
        <v>0</v>
      </c>
      <c r="O57" s="30">
        <f>O56+M57-N57</f>
        <v/>
      </c>
      <c r="P57" s="28" t="inlineStr">
        <is>
          <t>7817951036</t>
        </is>
      </c>
    </row>
    <row r="58" ht="20" customHeight="1">
      <c r="A58" s="19" t="n">
        <v>45</v>
      </c>
      <c r="B58" s="20" t="n">
        <v>4000282668</v>
      </c>
      <c r="C58" s="21" t="n">
        <v>46137</v>
      </c>
      <c r="D58" s="19" t="inlineStr">
        <is>
          <t>RV</t>
        </is>
      </c>
      <c r="E58" s="20" t="inlineStr">
        <is>
          <t>NEAD242611003205</t>
        </is>
      </c>
      <c r="F58" s="22" t="inlineStr">
        <is>
          <t>SANGHIPURA</t>
        </is>
      </c>
      <c r="G58" s="19" t="inlineStr">
        <is>
          <t>CG</t>
        </is>
      </c>
      <c r="H58" s="20" t="n">
        <v>2829987835</v>
      </c>
      <c r="I58" s="21" t="n">
        <v>46137</v>
      </c>
      <c r="J58" s="22" t="inlineStr"/>
      <c r="K58" s="22" t="inlineStr">
        <is>
          <t>PPC BULK E</t>
        </is>
      </c>
      <c r="L58" s="23" t="n">
        <v>41.85</v>
      </c>
      <c r="M58" s="24" t="n">
        <v>259470</v>
      </c>
      <c r="N58" s="24" t="n">
        <v>0</v>
      </c>
      <c r="O58" s="24">
        <f>O57+M58-N58</f>
        <v/>
      </c>
      <c r="P58" s="22" t="inlineStr">
        <is>
          <t>7817951079</t>
        </is>
      </c>
    </row>
    <row r="59" ht="20" customHeight="1">
      <c r="A59" s="25" t="n">
        <v>46</v>
      </c>
      <c r="B59" s="26" t="n">
        <v>4000282787</v>
      </c>
      <c r="C59" s="27" t="n">
        <v>46137</v>
      </c>
      <c r="D59" s="25" t="inlineStr">
        <is>
          <t>RV</t>
        </is>
      </c>
      <c r="E59" s="26" t="inlineStr">
        <is>
          <t>NEAD242611003207</t>
        </is>
      </c>
      <c r="F59" s="28" t="inlineStr">
        <is>
          <t>SANGHIPURA</t>
        </is>
      </c>
      <c r="G59" s="25" t="inlineStr">
        <is>
          <t>CG</t>
        </is>
      </c>
      <c r="H59" s="26" t="n">
        <v>2829987835</v>
      </c>
      <c r="I59" s="27" t="n">
        <v>46137</v>
      </c>
      <c r="J59" s="28" t="inlineStr"/>
      <c r="K59" s="28" t="inlineStr">
        <is>
          <t>PPC BULK E</t>
        </is>
      </c>
      <c r="L59" s="31" t="n">
        <v>36.92</v>
      </c>
      <c r="M59" s="30" t="n">
        <v>228904</v>
      </c>
      <c r="N59" s="30" t="n">
        <v>0</v>
      </c>
      <c r="O59" s="30">
        <f>O58+M59-N59</f>
        <v/>
      </c>
      <c r="P59" s="28" t="inlineStr">
        <is>
          <t>7817951247</t>
        </is>
      </c>
    </row>
    <row r="60" ht="20" customHeight="1">
      <c r="A60" s="19" t="n">
        <v>47</v>
      </c>
      <c r="B60" s="20" t="n">
        <v>4000282798</v>
      </c>
      <c r="C60" s="21" t="n">
        <v>46137</v>
      </c>
      <c r="D60" s="19" t="inlineStr">
        <is>
          <t>RV</t>
        </is>
      </c>
      <c r="E60" s="20" t="inlineStr">
        <is>
          <t>NEAD242611003208</t>
        </is>
      </c>
      <c r="F60" s="22" t="inlineStr">
        <is>
          <t>SANGHIPURA</t>
        </is>
      </c>
      <c r="G60" s="19" t="inlineStr">
        <is>
          <t>CG</t>
        </is>
      </c>
      <c r="H60" s="20" t="n">
        <v>2829987835</v>
      </c>
      <c r="I60" s="21" t="n">
        <v>46137</v>
      </c>
      <c r="J60" s="22" t="inlineStr"/>
      <c r="K60" s="22" t="inlineStr">
        <is>
          <t>PPC BULK E</t>
        </is>
      </c>
      <c r="L60" s="23" t="n">
        <v>41.74</v>
      </c>
      <c r="M60" s="24" t="n">
        <v>258788</v>
      </c>
      <c r="N60" s="24" t="n">
        <v>0</v>
      </c>
      <c r="O60" s="24">
        <f>O59+M60-N60</f>
        <v/>
      </c>
      <c r="P60" s="22" t="inlineStr">
        <is>
          <t>7817951265</t>
        </is>
      </c>
    </row>
    <row r="61" ht="20" customHeight="1">
      <c r="A61" s="25" t="n">
        <v>48</v>
      </c>
      <c r="B61" s="26" t="n">
        <v>4000282861</v>
      </c>
      <c r="C61" s="27" t="n">
        <v>46137</v>
      </c>
      <c r="D61" s="25" t="inlineStr">
        <is>
          <t>RV</t>
        </is>
      </c>
      <c r="E61" s="26" t="inlineStr">
        <is>
          <t>NEAD242611003210</t>
        </is>
      </c>
      <c r="F61" s="28" t="inlineStr">
        <is>
          <t>SANGHIPURA</t>
        </is>
      </c>
      <c r="G61" s="25" t="inlineStr">
        <is>
          <t>CG</t>
        </is>
      </c>
      <c r="H61" s="26" t="n">
        <v>2829987835</v>
      </c>
      <c r="I61" s="27" t="n">
        <v>46137</v>
      </c>
      <c r="J61" s="28" t="inlineStr"/>
      <c r="K61" s="28" t="inlineStr">
        <is>
          <t>PPC BULK E</t>
        </is>
      </c>
      <c r="L61" s="31" t="n">
        <v>41.94</v>
      </c>
      <c r="M61" s="30" t="n">
        <v>260028</v>
      </c>
      <c r="N61" s="30" t="n">
        <v>0</v>
      </c>
      <c r="O61" s="30">
        <f>O60+M61-N61</f>
        <v/>
      </c>
      <c r="P61" s="28" t="inlineStr">
        <is>
          <t>7817951365</t>
        </is>
      </c>
    </row>
    <row r="62" ht="20" customHeight="1">
      <c r="A62" s="19" t="n">
        <v>49</v>
      </c>
      <c r="B62" s="20" t="n">
        <v>4000283112</v>
      </c>
      <c r="C62" s="21" t="n">
        <v>46137</v>
      </c>
      <c r="D62" s="19" t="inlineStr">
        <is>
          <t>RV</t>
        </is>
      </c>
      <c r="E62" s="20" t="inlineStr">
        <is>
          <t>NEAD242611003211</t>
        </is>
      </c>
      <c r="F62" s="22" t="inlineStr">
        <is>
          <t>SANGHIPURA</t>
        </is>
      </c>
      <c r="G62" s="19" t="inlineStr">
        <is>
          <t>CG</t>
        </is>
      </c>
      <c r="H62" s="20" t="n">
        <v>2829987835</v>
      </c>
      <c r="I62" s="21" t="n">
        <v>46137</v>
      </c>
      <c r="J62" s="22" t="inlineStr"/>
      <c r="K62" s="22" t="inlineStr">
        <is>
          <t>PPC BULK E</t>
        </is>
      </c>
      <c r="L62" s="23" t="n">
        <v>41.89</v>
      </c>
      <c r="M62" s="24" t="n">
        <v>259718</v>
      </c>
      <c r="N62" s="24" t="n">
        <v>0</v>
      </c>
      <c r="O62" s="24">
        <f>O61+M62-N62</f>
        <v/>
      </c>
      <c r="P62" s="22" t="inlineStr">
        <is>
          <t>7817951773</t>
        </is>
      </c>
    </row>
    <row r="63" ht="20" customHeight="1">
      <c r="A63" s="25" t="n">
        <v>50</v>
      </c>
      <c r="B63" s="26" t="n">
        <v>4000283121</v>
      </c>
      <c r="C63" s="27" t="n">
        <v>46137</v>
      </c>
      <c r="D63" s="25" t="inlineStr">
        <is>
          <t>RV</t>
        </is>
      </c>
      <c r="E63" s="26" t="inlineStr">
        <is>
          <t>NEAD242611003212</t>
        </is>
      </c>
      <c r="F63" s="28" t="inlineStr">
        <is>
          <t>SANGHIPURA</t>
        </is>
      </c>
      <c r="G63" s="25" t="inlineStr">
        <is>
          <t>CG</t>
        </is>
      </c>
      <c r="H63" s="26" t="n">
        <v>2829987835</v>
      </c>
      <c r="I63" s="27" t="n">
        <v>46137</v>
      </c>
      <c r="J63" s="28" t="inlineStr"/>
      <c r="K63" s="28" t="inlineStr">
        <is>
          <t>PPC BULK E</t>
        </is>
      </c>
      <c r="L63" s="31" t="n">
        <v>41.63</v>
      </c>
      <c r="M63" s="30" t="n">
        <v>258106</v>
      </c>
      <c r="N63" s="30" t="n">
        <v>0</v>
      </c>
      <c r="O63" s="30">
        <f>O62+M63-N63</f>
        <v/>
      </c>
      <c r="P63" s="28" t="inlineStr">
        <is>
          <t>7817951793</t>
        </is>
      </c>
    </row>
    <row r="64" ht="20" customHeight="1">
      <c r="A64" s="19" t="n">
        <v>51</v>
      </c>
      <c r="B64" s="20" t="n">
        <v>4000284754</v>
      </c>
      <c r="C64" s="21" t="n">
        <v>46138</v>
      </c>
      <c r="D64" s="19" t="inlineStr">
        <is>
          <t>RV</t>
        </is>
      </c>
      <c r="E64" s="20" t="inlineStr">
        <is>
          <t>NEAD242611003249</t>
        </is>
      </c>
      <c r="F64" s="22" t="inlineStr">
        <is>
          <t>SANGHIPURA</t>
        </is>
      </c>
      <c r="G64" s="19" t="inlineStr">
        <is>
          <t>CG</t>
        </is>
      </c>
      <c r="H64" s="20" t="n">
        <v>2829987835</v>
      </c>
      <c r="I64" s="21" t="n">
        <v>46137</v>
      </c>
      <c r="J64" s="22" t="inlineStr"/>
      <c r="K64" s="22" t="inlineStr">
        <is>
          <t>PPC BULK E</t>
        </is>
      </c>
      <c r="L64" s="23" t="n">
        <v>36.7</v>
      </c>
      <c r="M64" s="24" t="n">
        <v>227540</v>
      </c>
      <c r="N64" s="24" t="n">
        <v>0</v>
      </c>
      <c r="O64" s="24">
        <f>O63+M64-N64</f>
        <v/>
      </c>
      <c r="P64" s="22" t="inlineStr">
        <is>
          <t>7817954661</t>
        </is>
      </c>
    </row>
    <row r="65" ht="20" customHeight="1">
      <c r="A65" s="25" t="n">
        <v>52</v>
      </c>
      <c r="B65" s="26" t="n">
        <v>4000301296</v>
      </c>
      <c r="C65" s="27" t="n">
        <v>46139</v>
      </c>
      <c r="D65" s="25" t="inlineStr">
        <is>
          <t>RV</t>
        </is>
      </c>
      <c r="E65" s="26" t="inlineStr">
        <is>
          <t>NEAD242611003402</t>
        </is>
      </c>
      <c r="F65" s="28" t="inlineStr">
        <is>
          <t>SANGHIPURA</t>
        </is>
      </c>
      <c r="G65" s="25" t="inlineStr">
        <is>
          <t>CG</t>
        </is>
      </c>
      <c r="H65" s="26" t="n">
        <v>2829987835</v>
      </c>
      <c r="I65" s="27" t="n">
        <v>46137</v>
      </c>
      <c r="J65" s="28" t="inlineStr"/>
      <c r="K65" s="28" t="inlineStr">
        <is>
          <t>PPC BULK E</t>
        </is>
      </c>
      <c r="L65" s="31" t="n">
        <v>36.56</v>
      </c>
      <c r="M65" s="30" t="n">
        <v>226672</v>
      </c>
      <c r="N65" s="30" t="n">
        <v>0</v>
      </c>
      <c r="O65" s="30">
        <f>O64+M65-N65</f>
        <v/>
      </c>
      <c r="P65" s="28" t="inlineStr">
        <is>
          <t>7817981346</t>
        </is>
      </c>
    </row>
    <row r="66" ht="20" customHeight="1">
      <c r="A66" s="19" t="n">
        <v>53</v>
      </c>
      <c r="B66" s="20" t="n">
        <v>4000301337</v>
      </c>
      <c r="C66" s="21" t="n">
        <v>46139</v>
      </c>
      <c r="D66" s="19" t="inlineStr">
        <is>
          <t>RV</t>
        </is>
      </c>
      <c r="E66" s="20" t="inlineStr">
        <is>
          <t>NE30082611004897</t>
        </is>
      </c>
      <c r="F66" s="22" t="inlineStr">
        <is>
          <t>MARWAR MUN</t>
        </is>
      </c>
      <c r="G66" s="19" t="inlineStr">
        <is>
          <t>MM</t>
        </is>
      </c>
      <c r="H66" s="20" t="n">
        <v>2829972534</v>
      </c>
      <c r="I66" s="21" t="n">
        <v>46136</v>
      </c>
      <c r="J66" s="22" t="inlineStr">
        <is>
          <t>BHANSARA_34</t>
        </is>
      </c>
      <c r="K66" s="22" t="inlineStr">
        <is>
          <t>OPC 43 BUL</t>
        </is>
      </c>
      <c r="L66" s="23" t="n">
        <v>42.37</v>
      </c>
      <c r="M66" s="24" t="n">
        <v>262694</v>
      </c>
      <c r="N66" s="24" t="n">
        <v>0</v>
      </c>
      <c r="O66" s="24">
        <f>O65+M66-N66</f>
        <v/>
      </c>
      <c r="P66" s="22" t="inlineStr">
        <is>
          <t>7817981427</t>
        </is>
      </c>
    </row>
    <row r="67" ht="20" customHeight="1">
      <c r="A67" s="25" t="n">
        <v>54</v>
      </c>
      <c r="B67" s="26" t="n">
        <v>4000301369</v>
      </c>
      <c r="C67" s="27" t="n">
        <v>46139</v>
      </c>
      <c r="D67" s="25" t="inlineStr">
        <is>
          <t>RV</t>
        </is>
      </c>
      <c r="E67" s="26" t="inlineStr">
        <is>
          <t>NEAD242611003413</t>
        </is>
      </c>
      <c r="F67" s="28" t="inlineStr">
        <is>
          <t>SANGHIPURA</t>
        </is>
      </c>
      <c r="G67" s="25" t="inlineStr">
        <is>
          <t>CG</t>
        </is>
      </c>
      <c r="H67" s="26" t="n">
        <v>2829987835</v>
      </c>
      <c r="I67" s="27" t="n">
        <v>46137</v>
      </c>
      <c r="J67" s="28" t="inlineStr"/>
      <c r="K67" s="28" t="inlineStr">
        <is>
          <t>PPC BULK E</t>
        </is>
      </c>
      <c r="L67" s="31" t="n">
        <v>35.94</v>
      </c>
      <c r="M67" s="30" t="n">
        <v>222828</v>
      </c>
      <c r="N67" s="30" t="n">
        <v>0</v>
      </c>
      <c r="O67" s="30">
        <f>O66+M67-N67</f>
        <v/>
      </c>
      <c r="P67" s="28" t="inlineStr">
        <is>
          <t>7817981484</t>
        </is>
      </c>
    </row>
    <row r="68" ht="20" customHeight="1">
      <c r="A68" s="19" t="n">
        <v>55</v>
      </c>
      <c r="B68" s="20" t="n">
        <v>4000301627</v>
      </c>
      <c r="C68" s="21" t="n">
        <v>46139</v>
      </c>
      <c r="D68" s="19" t="inlineStr">
        <is>
          <t>RV</t>
        </is>
      </c>
      <c r="E68" s="20" t="inlineStr">
        <is>
          <t>NE30082611004906</t>
        </is>
      </c>
      <c r="F68" s="22" t="inlineStr">
        <is>
          <t>MARWAR MUN</t>
        </is>
      </c>
      <c r="G68" s="19" t="inlineStr">
        <is>
          <t>MM</t>
        </is>
      </c>
      <c r="H68" s="20" t="n">
        <v>2829972534</v>
      </c>
      <c r="I68" s="21" t="n">
        <v>46136</v>
      </c>
      <c r="J68" s="22" t="inlineStr">
        <is>
          <t>BHANSARA_34</t>
        </is>
      </c>
      <c r="K68" s="22" t="inlineStr">
        <is>
          <t>OPC 43 BUL</t>
        </is>
      </c>
      <c r="L68" s="23" t="n">
        <v>41.77</v>
      </c>
      <c r="M68" s="24" t="n">
        <v>258974</v>
      </c>
      <c r="N68" s="24" t="n">
        <v>0</v>
      </c>
      <c r="O68" s="24">
        <f>O67+M68-N68</f>
        <v/>
      </c>
      <c r="P68" s="22" t="inlineStr">
        <is>
          <t>7817981931</t>
        </is>
      </c>
    </row>
    <row r="69" ht="20" customHeight="1">
      <c r="A69" s="25" t="n">
        <v>56</v>
      </c>
      <c r="B69" s="26" t="n">
        <v>4000303185</v>
      </c>
      <c r="C69" s="27" t="n">
        <v>46139</v>
      </c>
      <c r="D69" s="25" t="inlineStr">
        <is>
          <t>RV</t>
        </is>
      </c>
      <c r="E69" s="26" t="inlineStr">
        <is>
          <t>NE30082611004949</t>
        </is>
      </c>
      <c r="F69" s="28" t="inlineStr">
        <is>
          <t>MARWAR MUN</t>
        </is>
      </c>
      <c r="G69" s="25" t="inlineStr">
        <is>
          <t>MM</t>
        </is>
      </c>
      <c r="H69" s="26" t="n">
        <v>2829972534</v>
      </c>
      <c r="I69" s="27" t="n">
        <v>46136</v>
      </c>
      <c r="J69" s="28" t="inlineStr">
        <is>
          <t>BHANSARA_34</t>
        </is>
      </c>
      <c r="K69" s="28" t="inlineStr">
        <is>
          <t>OPC 43 BUL</t>
        </is>
      </c>
      <c r="L69" s="31" t="n">
        <v>42.83</v>
      </c>
      <c r="M69" s="30" t="n">
        <v>265546</v>
      </c>
      <c r="N69" s="30" t="n">
        <v>0</v>
      </c>
      <c r="O69" s="30">
        <f>O68+M69-N69</f>
        <v/>
      </c>
      <c r="P69" s="28" t="inlineStr">
        <is>
          <t>7817984770</t>
        </is>
      </c>
    </row>
    <row r="70" ht="20" customHeight="1">
      <c r="A70" s="19" t="n">
        <v>57</v>
      </c>
      <c r="B70" s="20" t="n">
        <v>4000303576</v>
      </c>
      <c r="C70" s="21" t="n">
        <v>46139</v>
      </c>
      <c r="D70" s="19" t="inlineStr">
        <is>
          <t>RV</t>
        </is>
      </c>
      <c r="E70" s="20" t="inlineStr">
        <is>
          <t>NE30082611004960</t>
        </is>
      </c>
      <c r="F70" s="22" t="inlineStr">
        <is>
          <t>MARWAR MUN</t>
        </is>
      </c>
      <c r="G70" s="19" t="inlineStr">
        <is>
          <t>MM</t>
        </is>
      </c>
      <c r="H70" s="20" t="n">
        <v>2829972534</v>
      </c>
      <c r="I70" s="21" t="n">
        <v>46136</v>
      </c>
      <c r="J70" s="22" t="inlineStr">
        <is>
          <t>BHANSARA_34</t>
        </is>
      </c>
      <c r="K70" s="22" t="inlineStr">
        <is>
          <t>OPC 43 BUL</t>
        </is>
      </c>
      <c r="L70" s="23" t="n">
        <v>41.61</v>
      </c>
      <c r="M70" s="24" t="n">
        <v>257982</v>
      </c>
      <c r="N70" s="24" t="n">
        <v>0</v>
      </c>
      <c r="O70" s="24">
        <f>O69+M70-N70</f>
        <v/>
      </c>
      <c r="P70" s="22" t="inlineStr">
        <is>
          <t>7817985426</t>
        </is>
      </c>
    </row>
    <row r="71" ht="20" customHeight="1">
      <c r="A71" s="25" t="n">
        <v>58</v>
      </c>
      <c r="B71" s="26" t="n">
        <v>4000304314</v>
      </c>
      <c r="C71" s="27" t="n">
        <v>46140</v>
      </c>
      <c r="D71" s="25" t="inlineStr">
        <is>
          <t>RV</t>
        </is>
      </c>
      <c r="E71" s="26" t="inlineStr">
        <is>
          <t>NE30082611004996</t>
        </is>
      </c>
      <c r="F71" s="28" t="inlineStr">
        <is>
          <t>MARWAR MUN</t>
        </is>
      </c>
      <c r="G71" s="25" t="inlineStr">
        <is>
          <t>MM</t>
        </is>
      </c>
      <c r="H71" s="26" t="n">
        <v>2829972534</v>
      </c>
      <c r="I71" s="27" t="n">
        <v>46136</v>
      </c>
      <c r="J71" s="28" t="inlineStr">
        <is>
          <t>BHANSARA_34</t>
        </is>
      </c>
      <c r="K71" s="28" t="inlineStr">
        <is>
          <t>OPC 43 BUL</t>
        </is>
      </c>
      <c r="L71" s="31" t="n">
        <v>41.14</v>
      </c>
      <c r="M71" s="30" t="n">
        <v>255068</v>
      </c>
      <c r="N71" s="30" t="n">
        <v>0</v>
      </c>
      <c r="O71" s="30">
        <f>O70+M71-N71</f>
        <v/>
      </c>
      <c r="P71" s="28" t="inlineStr">
        <is>
          <t>7817986688</t>
        </is>
      </c>
    </row>
    <row r="72" ht="20" customHeight="1">
      <c r="A72" s="19" t="n">
        <v>59</v>
      </c>
      <c r="B72" s="20" t="n">
        <v>4000450634</v>
      </c>
      <c r="C72" s="21" t="n">
        <v>46153</v>
      </c>
      <c r="D72" s="19" t="inlineStr">
        <is>
          <t>RV</t>
        </is>
      </c>
      <c r="E72" s="20" t="inlineStr">
        <is>
          <t>NEAD242611005673</t>
        </is>
      </c>
      <c r="F72" s="22" t="inlineStr">
        <is>
          <t>SANGHIPURA</t>
        </is>
      </c>
      <c r="G72" s="19" t="inlineStr">
        <is>
          <t>CG</t>
        </is>
      </c>
      <c r="H72" s="20" t="n">
        <v>2829987835</v>
      </c>
      <c r="I72" s="21" t="n">
        <v>46137</v>
      </c>
      <c r="J72" s="22" t="inlineStr"/>
      <c r="K72" s="22" t="inlineStr">
        <is>
          <t>PPC BULK E</t>
        </is>
      </c>
      <c r="L72" s="23" t="n">
        <v>41.61</v>
      </c>
      <c r="M72" s="24" t="n">
        <v>257982</v>
      </c>
      <c r="N72" s="24" t="n">
        <v>0</v>
      </c>
      <c r="O72" s="24">
        <f>O71+M72-N72</f>
        <v/>
      </c>
      <c r="P72" s="22" t="inlineStr">
        <is>
          <t>7818226018</t>
        </is>
      </c>
    </row>
    <row r="73" ht="20" customHeight="1">
      <c r="A73" s="25" t="n">
        <v>60</v>
      </c>
      <c r="B73" s="26" t="n">
        <v>4000450667</v>
      </c>
      <c r="C73" s="27" t="n">
        <v>46153</v>
      </c>
      <c r="D73" s="25" t="inlineStr">
        <is>
          <t>RV</t>
        </is>
      </c>
      <c r="E73" s="26" t="inlineStr">
        <is>
          <t>NEAD242611005674</t>
        </is>
      </c>
      <c r="F73" s="28" t="inlineStr">
        <is>
          <t>SANGHIPURA</t>
        </is>
      </c>
      <c r="G73" s="25" t="inlineStr">
        <is>
          <t>CG</t>
        </is>
      </c>
      <c r="H73" s="26" t="n">
        <v>2829987835</v>
      </c>
      <c r="I73" s="27" t="n">
        <v>46137</v>
      </c>
      <c r="J73" s="28" t="inlineStr"/>
      <c r="K73" s="28" t="inlineStr">
        <is>
          <t>PPC BULK E</t>
        </is>
      </c>
      <c r="L73" s="31" t="n">
        <v>36.53</v>
      </c>
      <c r="M73" s="30" t="n">
        <v>226486</v>
      </c>
      <c r="N73" s="30" t="n">
        <v>0</v>
      </c>
      <c r="O73" s="30">
        <f>O72+M73-N73</f>
        <v/>
      </c>
      <c r="P73" s="28" t="inlineStr">
        <is>
          <t>7818226070</t>
        </is>
      </c>
    </row>
    <row r="74" ht="20" customHeight="1">
      <c r="A74" s="19" t="n">
        <v>61</v>
      </c>
      <c r="B74" s="20" t="n">
        <v>4000450683</v>
      </c>
      <c r="C74" s="21" t="n">
        <v>46153</v>
      </c>
      <c r="D74" s="19" t="inlineStr">
        <is>
          <t>RV</t>
        </is>
      </c>
      <c r="E74" s="20" t="inlineStr">
        <is>
          <t>NEAD242611005675</t>
        </is>
      </c>
      <c r="F74" s="22" t="inlineStr">
        <is>
          <t>SANGHIPURA</t>
        </is>
      </c>
      <c r="G74" s="19" t="inlineStr">
        <is>
          <t>CG</t>
        </is>
      </c>
      <c r="H74" s="20" t="n">
        <v>2829987835</v>
      </c>
      <c r="I74" s="21" t="n">
        <v>46137</v>
      </c>
      <c r="J74" s="22" t="inlineStr"/>
      <c r="K74" s="22" t="inlineStr">
        <is>
          <t>PPC BULK E</t>
        </is>
      </c>
      <c r="L74" s="23" t="n">
        <v>41.69</v>
      </c>
      <c r="M74" s="24" t="n">
        <v>258478</v>
      </c>
      <c r="N74" s="24" t="n">
        <v>0</v>
      </c>
      <c r="O74" s="24">
        <f>O73+M74-N74</f>
        <v/>
      </c>
      <c r="P74" s="22" t="inlineStr">
        <is>
          <t>7818226100</t>
        </is>
      </c>
    </row>
    <row r="75" ht="20" customHeight="1">
      <c r="A75" s="25" t="n">
        <v>62</v>
      </c>
      <c r="B75" s="26" t="n">
        <v>4000450831</v>
      </c>
      <c r="C75" s="27" t="n">
        <v>46153</v>
      </c>
      <c r="D75" s="25" t="inlineStr">
        <is>
          <t>RV</t>
        </is>
      </c>
      <c r="E75" s="26" t="inlineStr">
        <is>
          <t>NEAD242611005677</t>
        </is>
      </c>
      <c r="F75" s="28" t="inlineStr">
        <is>
          <t>SANGHIPURA</t>
        </is>
      </c>
      <c r="G75" s="25" t="inlineStr">
        <is>
          <t>CG</t>
        </is>
      </c>
      <c r="H75" s="26" t="n">
        <v>2829987835</v>
      </c>
      <c r="I75" s="27" t="n">
        <v>46137</v>
      </c>
      <c r="J75" s="28" t="inlineStr"/>
      <c r="K75" s="28" t="inlineStr">
        <is>
          <t>PPC BULK E</t>
        </is>
      </c>
      <c r="L75" s="31" t="n">
        <v>36.51</v>
      </c>
      <c r="M75" s="30" t="n">
        <v>226362</v>
      </c>
      <c r="N75" s="30" t="n">
        <v>0</v>
      </c>
      <c r="O75" s="30">
        <f>O74+M75-N75</f>
        <v/>
      </c>
      <c r="P75" s="28" t="inlineStr">
        <is>
          <t>7818226372</t>
        </is>
      </c>
    </row>
    <row r="76" ht="20" customHeight="1">
      <c r="A76" s="19" t="n">
        <v>63</v>
      </c>
      <c r="B76" s="20" t="n">
        <v>4000450902</v>
      </c>
      <c r="C76" s="21" t="n">
        <v>46153</v>
      </c>
      <c r="D76" s="19" t="inlineStr">
        <is>
          <t>RV</t>
        </is>
      </c>
      <c r="E76" s="20" t="inlineStr">
        <is>
          <t>NEAD242611005680</t>
        </is>
      </c>
      <c r="F76" s="22" t="inlineStr">
        <is>
          <t>SANGHIPURA</t>
        </is>
      </c>
      <c r="G76" s="19" t="inlineStr">
        <is>
          <t>CG</t>
        </is>
      </c>
      <c r="H76" s="20" t="n">
        <v>2829987835</v>
      </c>
      <c r="I76" s="21" t="n">
        <v>46137</v>
      </c>
      <c r="J76" s="22" t="inlineStr"/>
      <c r="K76" s="22" t="inlineStr">
        <is>
          <t>PPC BULK E</t>
        </is>
      </c>
      <c r="L76" s="23" t="n">
        <v>36.88</v>
      </c>
      <c r="M76" s="24" t="n">
        <v>228656</v>
      </c>
      <c r="N76" s="24" t="n">
        <v>0</v>
      </c>
      <c r="O76" s="24">
        <f>O75+M76-N76</f>
        <v/>
      </c>
      <c r="P76" s="22" t="inlineStr">
        <is>
          <t>7818226517</t>
        </is>
      </c>
    </row>
    <row r="77" ht="20" customHeight="1">
      <c r="A77" s="25" t="n">
        <v>64</v>
      </c>
      <c r="B77" s="26" t="n">
        <v>4000451720</v>
      </c>
      <c r="C77" s="27" t="n">
        <v>46153</v>
      </c>
      <c r="D77" s="25" t="inlineStr">
        <is>
          <t>RV</t>
        </is>
      </c>
      <c r="E77" s="26" t="inlineStr">
        <is>
          <t>NEAD242611005695</t>
        </is>
      </c>
      <c r="F77" s="28" t="inlineStr">
        <is>
          <t>SANGHIPURA</t>
        </is>
      </c>
      <c r="G77" s="25" t="inlineStr">
        <is>
          <t>CG</t>
        </is>
      </c>
      <c r="H77" s="26" t="n">
        <v>2829987835</v>
      </c>
      <c r="I77" s="27" t="n">
        <v>46137</v>
      </c>
      <c r="J77" s="28" t="inlineStr"/>
      <c r="K77" s="28" t="inlineStr">
        <is>
          <t>PPC BULK E</t>
        </is>
      </c>
      <c r="L77" s="31" t="n">
        <v>36.7</v>
      </c>
      <c r="M77" s="30" t="n">
        <v>227540</v>
      </c>
      <c r="N77" s="30" t="n">
        <v>0</v>
      </c>
      <c r="O77" s="30">
        <f>O76+M77-N77</f>
        <v/>
      </c>
      <c r="P77" s="28" t="inlineStr">
        <is>
          <t>7818228080</t>
        </is>
      </c>
    </row>
    <row r="78" ht="20" customHeight="1">
      <c r="A78" s="19" t="n">
        <v>65</v>
      </c>
      <c r="B78" s="20" t="n">
        <v>4000451730</v>
      </c>
      <c r="C78" s="21" t="n">
        <v>46153</v>
      </c>
      <c r="D78" s="19" t="inlineStr">
        <is>
          <t>RV</t>
        </is>
      </c>
      <c r="E78" s="20" t="inlineStr">
        <is>
          <t>NEAD242611005696</t>
        </is>
      </c>
      <c r="F78" s="22" t="inlineStr">
        <is>
          <t>SANGHIPURA</t>
        </is>
      </c>
      <c r="G78" s="19" t="inlineStr">
        <is>
          <t>CG</t>
        </is>
      </c>
      <c r="H78" s="20" t="n">
        <v>2829987835</v>
      </c>
      <c r="I78" s="21" t="n">
        <v>46137</v>
      </c>
      <c r="J78" s="22" t="inlineStr"/>
      <c r="K78" s="22" t="inlineStr">
        <is>
          <t>PPC BULK E</t>
        </is>
      </c>
      <c r="L78" s="23" t="n">
        <v>41.71</v>
      </c>
      <c r="M78" s="24" t="n">
        <v>258602</v>
      </c>
      <c r="N78" s="24" t="n">
        <v>0</v>
      </c>
      <c r="O78" s="24">
        <f>O77+M78-N78</f>
        <v/>
      </c>
      <c r="P78" s="22" t="inlineStr">
        <is>
          <t>7818228091</t>
        </is>
      </c>
    </row>
    <row r="79" ht="20" customHeight="1">
      <c r="A79" s="25" t="n">
        <v>66</v>
      </c>
      <c r="B79" s="26" t="n">
        <v>4000451738</v>
      </c>
      <c r="C79" s="27" t="n">
        <v>46153</v>
      </c>
      <c r="D79" s="25" t="inlineStr">
        <is>
          <t>RV</t>
        </is>
      </c>
      <c r="E79" s="26" t="inlineStr">
        <is>
          <t>NEAD242611005697</t>
        </is>
      </c>
      <c r="F79" s="28" t="inlineStr">
        <is>
          <t>SANGHIPURA</t>
        </is>
      </c>
      <c r="G79" s="25" t="inlineStr">
        <is>
          <t>CG</t>
        </is>
      </c>
      <c r="H79" s="26" t="n">
        <v>2829987835</v>
      </c>
      <c r="I79" s="27" t="n">
        <v>46137</v>
      </c>
      <c r="J79" s="28" t="inlineStr"/>
      <c r="K79" s="28" t="inlineStr">
        <is>
          <t>PPC BULK E</t>
        </is>
      </c>
      <c r="L79" s="31" t="n">
        <v>36.55</v>
      </c>
      <c r="M79" s="30" t="n">
        <v>226610</v>
      </c>
      <c r="N79" s="30" t="n">
        <v>0</v>
      </c>
      <c r="O79" s="30">
        <f>O78+M79-N79</f>
        <v/>
      </c>
      <c r="P79" s="28" t="inlineStr">
        <is>
          <t>7818228103</t>
        </is>
      </c>
    </row>
    <row r="80" ht="20" customHeight="1">
      <c r="A80" s="19" t="n">
        <v>67</v>
      </c>
      <c r="B80" s="20" t="n">
        <v>4000452085</v>
      </c>
      <c r="C80" s="21" t="n">
        <v>46153</v>
      </c>
      <c r="D80" s="19" t="inlineStr">
        <is>
          <t>RV</t>
        </is>
      </c>
      <c r="E80" s="20" t="inlineStr">
        <is>
          <t>NE30082611008231</t>
        </is>
      </c>
      <c r="F80" s="22" t="inlineStr">
        <is>
          <t>MARWAR MUN</t>
        </is>
      </c>
      <c r="G80" s="19" t="inlineStr">
        <is>
          <t>MM</t>
        </is>
      </c>
      <c r="H80" s="20" t="n">
        <v>2829972534</v>
      </c>
      <c r="I80" s="21" t="n">
        <v>46136</v>
      </c>
      <c r="J80" s="22" t="inlineStr">
        <is>
          <t>BHANSARA_34</t>
        </is>
      </c>
      <c r="K80" s="22" t="inlineStr">
        <is>
          <t>OPC 43 BUL</t>
        </is>
      </c>
      <c r="L80" s="23" t="n">
        <v>41.3</v>
      </c>
      <c r="M80" s="24" t="n">
        <v>256060</v>
      </c>
      <c r="N80" s="24" t="n">
        <v>0</v>
      </c>
      <c r="O80" s="24">
        <f>O79+M80-N80</f>
        <v/>
      </c>
      <c r="P80" s="22" t="inlineStr">
        <is>
          <t>7818228704</t>
        </is>
      </c>
    </row>
    <row r="81" ht="20" customHeight="1">
      <c r="A81" s="25" t="n">
        <v>68</v>
      </c>
      <c r="B81" s="26" t="n">
        <v>4000452125</v>
      </c>
      <c r="C81" s="27" t="n">
        <v>46153</v>
      </c>
      <c r="D81" s="25" t="inlineStr">
        <is>
          <t>RV</t>
        </is>
      </c>
      <c r="E81" s="26" t="inlineStr">
        <is>
          <t>NE30082611008232</t>
        </is>
      </c>
      <c r="F81" s="28" t="inlineStr">
        <is>
          <t>MARWAR MUN</t>
        </is>
      </c>
      <c r="G81" s="25" t="inlineStr">
        <is>
          <t>MM</t>
        </is>
      </c>
      <c r="H81" s="26" t="n">
        <v>2829972534</v>
      </c>
      <c r="I81" s="27" t="n">
        <v>46136</v>
      </c>
      <c r="J81" s="28" t="inlineStr">
        <is>
          <t>BHANSARA_34</t>
        </is>
      </c>
      <c r="K81" s="28" t="inlineStr">
        <is>
          <t>OPC 43 BUL</t>
        </is>
      </c>
      <c r="L81" s="31" t="n">
        <v>41.77</v>
      </c>
      <c r="M81" s="30" t="n">
        <v>258974</v>
      </c>
      <c r="N81" s="30" t="n">
        <v>0</v>
      </c>
      <c r="O81" s="30">
        <f>O80+M81-N81</f>
        <v/>
      </c>
      <c r="P81" s="28" t="inlineStr">
        <is>
          <t>7818228766</t>
        </is>
      </c>
    </row>
    <row r="82" ht="20" customHeight="1">
      <c r="A82" s="19" t="n">
        <v>69</v>
      </c>
      <c r="B82" s="20" t="n">
        <v>4000452269</v>
      </c>
      <c r="C82" s="21" t="n">
        <v>46153</v>
      </c>
      <c r="D82" s="19" t="inlineStr">
        <is>
          <t>RV</t>
        </is>
      </c>
      <c r="E82" s="20" t="inlineStr">
        <is>
          <t>NEAD242611005710</t>
        </is>
      </c>
      <c r="F82" s="22" t="inlineStr">
        <is>
          <t>SANGHIPURA</t>
        </is>
      </c>
      <c r="G82" s="19" t="inlineStr">
        <is>
          <t>CG</t>
        </is>
      </c>
      <c r="H82" s="20" t="n">
        <v>2829987835</v>
      </c>
      <c r="I82" s="21" t="n">
        <v>46137</v>
      </c>
      <c r="J82" s="22" t="inlineStr"/>
      <c r="K82" s="22" t="inlineStr">
        <is>
          <t>PPC BULK E</t>
        </is>
      </c>
      <c r="L82" s="23" t="n">
        <v>36.2</v>
      </c>
      <c r="M82" s="24" t="n">
        <v>224440</v>
      </c>
      <c r="N82" s="24" t="n">
        <v>0</v>
      </c>
      <c r="O82" s="24">
        <f>O81+M82-N82</f>
        <v/>
      </c>
      <c r="P82" s="22" t="inlineStr">
        <is>
          <t>7818228979</t>
        </is>
      </c>
    </row>
    <row r="83" ht="20" customHeight="1">
      <c r="A83" s="25" t="n">
        <v>70</v>
      </c>
      <c r="B83" s="26" t="n">
        <v>4000452439</v>
      </c>
      <c r="C83" s="27" t="n">
        <v>46154</v>
      </c>
      <c r="D83" s="25" t="inlineStr">
        <is>
          <t>RV</t>
        </is>
      </c>
      <c r="E83" s="26" t="inlineStr">
        <is>
          <t>NEAD242611005717</t>
        </is>
      </c>
      <c r="F83" s="28" t="inlineStr">
        <is>
          <t>SANGHIPURA</t>
        </is>
      </c>
      <c r="G83" s="25" t="inlineStr">
        <is>
          <t>CG</t>
        </is>
      </c>
      <c r="H83" s="26" t="n">
        <v>2829987835</v>
      </c>
      <c r="I83" s="27" t="n">
        <v>46137</v>
      </c>
      <c r="J83" s="28" t="inlineStr"/>
      <c r="K83" s="28" t="inlineStr">
        <is>
          <t>PPC BULK E</t>
        </is>
      </c>
      <c r="L83" s="31" t="n">
        <v>36.27</v>
      </c>
      <c r="M83" s="30" t="n">
        <v>224874</v>
      </c>
      <c r="N83" s="30" t="n">
        <v>0</v>
      </c>
      <c r="O83" s="30">
        <f>O82+M83-N83</f>
        <v/>
      </c>
      <c r="P83" s="28" t="inlineStr">
        <is>
          <t>7818229217</t>
        </is>
      </c>
    </row>
    <row r="84" ht="20" customHeight="1">
      <c r="A84" s="19" t="n">
        <v>71</v>
      </c>
      <c r="B84" s="20" t="n">
        <v>4000452478</v>
      </c>
      <c r="C84" s="21" t="n">
        <v>46154</v>
      </c>
      <c r="D84" s="19" t="inlineStr">
        <is>
          <t>RV</t>
        </is>
      </c>
      <c r="E84" s="20" t="inlineStr">
        <is>
          <t>NEAD242611005718</t>
        </is>
      </c>
      <c r="F84" s="22" t="inlineStr">
        <is>
          <t>SANGHIPURA</t>
        </is>
      </c>
      <c r="G84" s="19" t="inlineStr">
        <is>
          <t>CG</t>
        </is>
      </c>
      <c r="H84" s="20" t="n">
        <v>2829987835</v>
      </c>
      <c r="I84" s="21" t="n">
        <v>46137</v>
      </c>
      <c r="J84" s="22" t="inlineStr"/>
      <c r="K84" s="22" t="inlineStr">
        <is>
          <t>PPC BULK E</t>
        </is>
      </c>
      <c r="L84" s="23" t="n">
        <v>36.46</v>
      </c>
      <c r="M84" s="24" t="n">
        <v>226052</v>
      </c>
      <c r="N84" s="24" t="n">
        <v>0</v>
      </c>
      <c r="O84" s="24">
        <f>O83+M84-N84</f>
        <v/>
      </c>
      <c r="P84" s="22" t="inlineStr">
        <is>
          <t>7818229272</t>
        </is>
      </c>
    </row>
    <row r="85" ht="20" customHeight="1">
      <c r="A85" s="25" t="n">
        <v>72</v>
      </c>
      <c r="B85" s="26" t="n">
        <v>4000452609</v>
      </c>
      <c r="C85" s="27" t="n">
        <v>46154</v>
      </c>
      <c r="D85" s="25" t="inlineStr">
        <is>
          <t>RV</t>
        </is>
      </c>
      <c r="E85" s="26" t="inlineStr">
        <is>
          <t>NEAD242611005724</t>
        </is>
      </c>
      <c r="F85" s="28" t="inlineStr">
        <is>
          <t>SANGHIPURA</t>
        </is>
      </c>
      <c r="G85" s="25" t="inlineStr">
        <is>
          <t>CG</t>
        </is>
      </c>
      <c r="H85" s="26" t="n">
        <v>2829987835</v>
      </c>
      <c r="I85" s="27" t="n">
        <v>46137</v>
      </c>
      <c r="J85" s="28" t="inlineStr"/>
      <c r="K85" s="28" t="inlineStr">
        <is>
          <t>PPC BULK E</t>
        </is>
      </c>
      <c r="L85" s="31" t="n">
        <v>36.47</v>
      </c>
      <c r="M85" s="30" t="n">
        <v>226114</v>
      </c>
      <c r="N85" s="30" t="n">
        <v>0</v>
      </c>
      <c r="O85" s="30">
        <f>O84+M85-N85</f>
        <v/>
      </c>
      <c r="P85" s="28" t="inlineStr">
        <is>
          <t>7818229424</t>
        </is>
      </c>
    </row>
    <row r="86" ht="20" customHeight="1">
      <c r="A86" s="19" t="n">
        <v>73</v>
      </c>
      <c r="B86" s="20" t="n">
        <v>4000452641</v>
      </c>
      <c r="C86" s="21" t="n">
        <v>46154</v>
      </c>
      <c r="D86" s="19" t="inlineStr">
        <is>
          <t>RV</t>
        </is>
      </c>
      <c r="E86" s="20" t="inlineStr">
        <is>
          <t>NEAD242611005726</t>
        </is>
      </c>
      <c r="F86" s="22" t="inlineStr">
        <is>
          <t>SANGHIPURA</t>
        </is>
      </c>
      <c r="G86" s="19" t="inlineStr">
        <is>
          <t>CG</t>
        </is>
      </c>
      <c r="H86" s="20" t="n">
        <v>2829987835</v>
      </c>
      <c r="I86" s="21" t="n">
        <v>46137</v>
      </c>
      <c r="J86" s="22" t="inlineStr"/>
      <c r="K86" s="22" t="inlineStr">
        <is>
          <t>PPC BULK E</t>
        </is>
      </c>
      <c r="L86" s="23" t="n">
        <v>41.76</v>
      </c>
      <c r="M86" s="24" t="n">
        <v>258912</v>
      </c>
      <c r="N86" s="24" t="n">
        <v>0</v>
      </c>
      <c r="O86" s="24">
        <f>O85+M86-N86</f>
        <v/>
      </c>
      <c r="P86" s="22" t="inlineStr">
        <is>
          <t>7818229462</t>
        </is>
      </c>
    </row>
    <row r="87" ht="20" customHeight="1">
      <c r="A87" s="25" t="n">
        <v>74</v>
      </c>
      <c r="B87" s="26" t="n">
        <v>4000452661</v>
      </c>
      <c r="C87" s="27" t="n">
        <v>46154</v>
      </c>
      <c r="D87" s="25" t="inlineStr">
        <is>
          <t>RV</t>
        </is>
      </c>
      <c r="E87" s="26" t="inlineStr">
        <is>
          <t>NEAD242611005727</t>
        </is>
      </c>
      <c r="F87" s="28" t="inlineStr">
        <is>
          <t>SANGHIPURA</t>
        </is>
      </c>
      <c r="G87" s="25" t="inlineStr">
        <is>
          <t>CG</t>
        </is>
      </c>
      <c r="H87" s="26" t="n">
        <v>2829987835</v>
      </c>
      <c r="I87" s="27" t="n">
        <v>46137</v>
      </c>
      <c r="J87" s="28" t="inlineStr"/>
      <c r="K87" s="28" t="inlineStr">
        <is>
          <t>PPC BULK E</t>
        </is>
      </c>
      <c r="L87" s="31" t="n">
        <v>36.3</v>
      </c>
      <c r="M87" s="30" t="n">
        <v>225060</v>
      </c>
      <c r="N87" s="30" t="n">
        <v>0</v>
      </c>
      <c r="O87" s="30">
        <f>O86+M87-N87</f>
        <v/>
      </c>
      <c r="P87" s="28" t="inlineStr">
        <is>
          <t>7818229495</t>
        </is>
      </c>
    </row>
    <row r="88" ht="20" customHeight="1">
      <c r="A88" s="19" t="n">
        <v>75</v>
      </c>
      <c r="B88" s="20" t="n">
        <v>4000452664</v>
      </c>
      <c r="C88" s="21" t="n">
        <v>46154</v>
      </c>
      <c r="D88" s="19" t="inlineStr">
        <is>
          <t>RV</t>
        </is>
      </c>
      <c r="E88" s="20" t="inlineStr">
        <is>
          <t>NEAD242611005728</t>
        </is>
      </c>
      <c r="F88" s="22" t="inlineStr">
        <is>
          <t>SANGHIPURA</t>
        </is>
      </c>
      <c r="G88" s="19" t="inlineStr">
        <is>
          <t>CG</t>
        </is>
      </c>
      <c r="H88" s="20" t="n">
        <v>2829987835</v>
      </c>
      <c r="I88" s="21" t="n">
        <v>46137</v>
      </c>
      <c r="J88" s="22" t="inlineStr"/>
      <c r="K88" s="22" t="inlineStr">
        <is>
          <t>PPC BULK E</t>
        </is>
      </c>
      <c r="L88" s="23" t="n">
        <v>41.84</v>
      </c>
      <c r="M88" s="24" t="n">
        <v>259408</v>
      </c>
      <c r="N88" s="24" t="n">
        <v>0</v>
      </c>
      <c r="O88" s="24">
        <f>O87+M88-N88</f>
        <v/>
      </c>
      <c r="P88" s="22" t="inlineStr">
        <is>
          <t>7818229499</t>
        </is>
      </c>
    </row>
    <row r="89" ht="20" customHeight="1">
      <c r="A89" s="25" t="n">
        <v>76</v>
      </c>
      <c r="B89" s="26" t="n">
        <v>4000452705</v>
      </c>
      <c r="C89" s="27" t="n">
        <v>46154</v>
      </c>
      <c r="D89" s="25" t="inlineStr">
        <is>
          <t>RV</t>
        </is>
      </c>
      <c r="E89" s="26" t="inlineStr">
        <is>
          <t>NEAD242611005729</t>
        </is>
      </c>
      <c r="F89" s="28" t="inlineStr">
        <is>
          <t>SANGHIPURA</t>
        </is>
      </c>
      <c r="G89" s="25" t="inlineStr">
        <is>
          <t>CG</t>
        </is>
      </c>
      <c r="H89" s="26" t="n">
        <v>2829987835</v>
      </c>
      <c r="I89" s="27" t="n">
        <v>46137</v>
      </c>
      <c r="J89" s="28" t="inlineStr"/>
      <c r="K89" s="28" t="inlineStr">
        <is>
          <t>PPC BULK E</t>
        </is>
      </c>
      <c r="L89" s="31" t="n">
        <v>41.62</v>
      </c>
      <c r="M89" s="30" t="n">
        <v>258044</v>
      </c>
      <c r="N89" s="30" t="n">
        <v>0</v>
      </c>
      <c r="O89" s="30">
        <f>O88+M89-N89</f>
        <v/>
      </c>
      <c r="P89" s="28" t="inlineStr">
        <is>
          <t>7818229580</t>
        </is>
      </c>
    </row>
    <row r="90" ht="20" customHeight="1">
      <c r="A90" s="19" t="n">
        <v>77</v>
      </c>
      <c r="B90" s="20" t="n">
        <v>4000452791</v>
      </c>
      <c r="C90" s="21" t="n">
        <v>46154</v>
      </c>
      <c r="D90" s="19" t="inlineStr">
        <is>
          <t>RV</t>
        </is>
      </c>
      <c r="E90" s="20" t="inlineStr">
        <is>
          <t>NEAD242611005730</t>
        </is>
      </c>
      <c r="F90" s="22" t="inlineStr">
        <is>
          <t>SANGHIPURA</t>
        </is>
      </c>
      <c r="G90" s="19" t="inlineStr">
        <is>
          <t>CG</t>
        </is>
      </c>
      <c r="H90" s="20" t="n">
        <v>2829987835</v>
      </c>
      <c r="I90" s="21" t="n">
        <v>46137</v>
      </c>
      <c r="J90" s="22" t="inlineStr"/>
      <c r="K90" s="22" t="inlineStr">
        <is>
          <t>PPC BULK E</t>
        </is>
      </c>
      <c r="L90" s="23" t="n">
        <v>36.72</v>
      </c>
      <c r="M90" s="24" t="n">
        <v>227664</v>
      </c>
      <c r="N90" s="24" t="n">
        <v>0</v>
      </c>
      <c r="O90" s="24">
        <f>O89+M90-N90</f>
        <v/>
      </c>
      <c r="P90" s="22" t="inlineStr">
        <is>
          <t>7818229694</t>
        </is>
      </c>
    </row>
    <row r="91" ht="20" customHeight="1">
      <c r="A91" s="25" t="n">
        <v>78</v>
      </c>
      <c r="B91" s="26" t="n">
        <v>4000452810</v>
      </c>
      <c r="C91" s="27" t="n">
        <v>46154</v>
      </c>
      <c r="D91" s="25" t="inlineStr">
        <is>
          <t>RV</t>
        </is>
      </c>
      <c r="E91" s="26" t="inlineStr">
        <is>
          <t>NEAD242611005732</t>
        </is>
      </c>
      <c r="F91" s="28" t="inlineStr">
        <is>
          <t>SANGHIPURA</t>
        </is>
      </c>
      <c r="G91" s="25" t="inlineStr">
        <is>
          <t>CG</t>
        </is>
      </c>
      <c r="H91" s="26" t="n">
        <v>2829987835</v>
      </c>
      <c r="I91" s="27" t="n">
        <v>46137</v>
      </c>
      <c r="J91" s="28" t="inlineStr"/>
      <c r="K91" s="28" t="inlineStr">
        <is>
          <t>PPC BULK E</t>
        </is>
      </c>
      <c r="L91" s="31" t="n">
        <v>38.01</v>
      </c>
      <c r="M91" s="30" t="n">
        <v>235662</v>
      </c>
      <c r="N91" s="30" t="n">
        <v>0</v>
      </c>
      <c r="O91" s="30">
        <f>O90+M91-N91</f>
        <v/>
      </c>
      <c r="P91" s="28" t="inlineStr">
        <is>
          <t>7818229728</t>
        </is>
      </c>
    </row>
    <row r="92" ht="20" customHeight="1">
      <c r="A92" s="19" t="n">
        <v>79</v>
      </c>
      <c r="B92" s="20" t="n">
        <v>4000453345</v>
      </c>
      <c r="C92" s="21" t="n">
        <v>46154</v>
      </c>
      <c r="D92" s="19" t="inlineStr">
        <is>
          <t>RV</t>
        </is>
      </c>
      <c r="E92" s="20" t="inlineStr">
        <is>
          <t>NEAD242611005744</t>
        </is>
      </c>
      <c r="F92" s="22" t="inlineStr">
        <is>
          <t>SANGHIPURA</t>
        </is>
      </c>
      <c r="G92" s="19" t="inlineStr">
        <is>
          <t>CG</t>
        </is>
      </c>
      <c r="H92" s="20" t="n">
        <v>2829987835</v>
      </c>
      <c r="I92" s="21" t="n">
        <v>46137</v>
      </c>
      <c r="J92" s="22" t="inlineStr"/>
      <c r="K92" s="22" t="inlineStr">
        <is>
          <t>PPC BULK E</t>
        </is>
      </c>
      <c r="L92" s="23" t="n">
        <v>41.98</v>
      </c>
      <c r="M92" s="24" t="n">
        <v>260276</v>
      </c>
      <c r="N92" s="24" t="n">
        <v>0</v>
      </c>
      <c r="O92" s="24">
        <f>O91+M92-N92</f>
        <v/>
      </c>
      <c r="P92" s="22" t="inlineStr">
        <is>
          <t>7818230462</t>
        </is>
      </c>
    </row>
    <row r="93" ht="20" customHeight="1">
      <c r="A93" s="25" t="n">
        <v>80</v>
      </c>
      <c r="B93" s="26" t="n">
        <v>4000454332</v>
      </c>
      <c r="C93" s="27" t="n">
        <v>46154</v>
      </c>
      <c r="D93" s="25" t="inlineStr">
        <is>
          <t>RV</t>
        </is>
      </c>
      <c r="E93" s="26" t="inlineStr">
        <is>
          <t>NEAD242611005749</t>
        </is>
      </c>
      <c r="F93" s="28" t="inlineStr">
        <is>
          <t>SANGHIPURA</t>
        </is>
      </c>
      <c r="G93" s="25" t="inlineStr">
        <is>
          <t>CG</t>
        </is>
      </c>
      <c r="H93" s="26" t="n">
        <v>2829987835</v>
      </c>
      <c r="I93" s="27" t="n">
        <v>46137</v>
      </c>
      <c r="J93" s="28" t="inlineStr"/>
      <c r="K93" s="28" t="inlineStr">
        <is>
          <t>PPC BULK E</t>
        </is>
      </c>
      <c r="L93" s="31" t="n">
        <v>36.62</v>
      </c>
      <c r="M93" s="30" t="n">
        <v>227044</v>
      </c>
      <c r="N93" s="30" t="n">
        <v>0</v>
      </c>
      <c r="O93" s="30">
        <f>O92+M93-N93</f>
        <v/>
      </c>
      <c r="P93" s="28" t="inlineStr">
        <is>
          <t>7818231777</t>
        </is>
      </c>
    </row>
    <row r="94" ht="20" customHeight="1">
      <c r="A94" s="19" t="n">
        <v>81</v>
      </c>
      <c r="B94" s="20" t="n">
        <v>4000454757</v>
      </c>
      <c r="C94" s="21" t="n">
        <v>46154</v>
      </c>
      <c r="D94" s="19" t="inlineStr">
        <is>
          <t>RV</t>
        </is>
      </c>
      <c r="E94" s="20" t="inlineStr">
        <is>
          <t>NEAD242611005752</t>
        </is>
      </c>
      <c r="F94" s="22" t="inlineStr">
        <is>
          <t>SANGHIPURA</t>
        </is>
      </c>
      <c r="G94" s="19" t="inlineStr">
        <is>
          <t>CG</t>
        </is>
      </c>
      <c r="H94" s="20" t="n">
        <v>2829987835</v>
      </c>
      <c r="I94" s="21" t="n">
        <v>46137</v>
      </c>
      <c r="J94" s="22" t="inlineStr"/>
      <c r="K94" s="22" t="inlineStr">
        <is>
          <t>PPC BULK E</t>
        </is>
      </c>
      <c r="L94" s="23" t="n">
        <v>36.43</v>
      </c>
      <c r="M94" s="24" t="n">
        <v>225866</v>
      </c>
      <c r="N94" s="24" t="n">
        <v>0</v>
      </c>
      <c r="O94" s="24">
        <f>O93+M94-N94</f>
        <v/>
      </c>
      <c r="P94" s="22" t="inlineStr">
        <is>
          <t>7818232448</t>
        </is>
      </c>
    </row>
    <row r="95" ht="20" customHeight="1">
      <c r="A95" s="25" t="n">
        <v>82</v>
      </c>
      <c r="B95" s="26" t="n">
        <v>4000454782</v>
      </c>
      <c r="C95" s="27" t="n">
        <v>46154</v>
      </c>
      <c r="D95" s="25" t="inlineStr">
        <is>
          <t>RV</t>
        </is>
      </c>
      <c r="E95" s="26" t="inlineStr">
        <is>
          <t>NEAD242611005756</t>
        </is>
      </c>
      <c r="F95" s="28" t="inlineStr">
        <is>
          <t>SANGHIPURA</t>
        </is>
      </c>
      <c r="G95" s="25" t="inlineStr">
        <is>
          <t>CG</t>
        </is>
      </c>
      <c r="H95" s="26" t="n">
        <v>2829987835</v>
      </c>
      <c r="I95" s="27" t="n">
        <v>46137</v>
      </c>
      <c r="J95" s="28" t="inlineStr"/>
      <c r="K95" s="28" t="inlineStr">
        <is>
          <t>PPC BULK E</t>
        </is>
      </c>
      <c r="L95" s="31" t="n">
        <v>41.58</v>
      </c>
      <c r="M95" s="30" t="n">
        <v>257796</v>
      </c>
      <c r="N95" s="30" t="n">
        <v>0</v>
      </c>
      <c r="O95" s="30">
        <f>O94+M95-N95</f>
        <v/>
      </c>
      <c r="P95" s="28" t="inlineStr">
        <is>
          <t>7818232491</t>
        </is>
      </c>
    </row>
    <row r="96" ht="20" customHeight="1">
      <c r="A96" s="19" t="n">
        <v>83</v>
      </c>
      <c r="B96" s="20" t="n">
        <v>4000455286</v>
      </c>
      <c r="C96" s="21" t="n">
        <v>46154</v>
      </c>
      <c r="D96" s="19" t="inlineStr">
        <is>
          <t>RV</t>
        </is>
      </c>
      <c r="E96" s="20" t="inlineStr">
        <is>
          <t>NEAD242611005761</t>
        </is>
      </c>
      <c r="F96" s="22" t="inlineStr">
        <is>
          <t>SANGHIPURA</t>
        </is>
      </c>
      <c r="G96" s="19" t="inlineStr">
        <is>
          <t>CG</t>
        </is>
      </c>
      <c r="H96" s="20" t="n">
        <v>2829987835</v>
      </c>
      <c r="I96" s="21" t="n">
        <v>46137</v>
      </c>
      <c r="J96" s="22" t="inlineStr"/>
      <c r="K96" s="22" t="inlineStr">
        <is>
          <t>PPC BULK E</t>
        </is>
      </c>
      <c r="L96" s="23" t="n">
        <v>41.83</v>
      </c>
      <c r="M96" s="24" t="n">
        <v>259346</v>
      </c>
      <c r="N96" s="24" t="n">
        <v>0</v>
      </c>
      <c r="O96" s="24">
        <f>O95+M96-N96</f>
        <v/>
      </c>
      <c r="P96" s="22" t="inlineStr">
        <is>
          <t>7818233295</t>
        </is>
      </c>
    </row>
    <row r="97" ht="20" customHeight="1">
      <c r="A97" s="25" t="n">
        <v>84</v>
      </c>
      <c r="B97" s="26" t="n">
        <v>4000455382</v>
      </c>
      <c r="C97" s="27" t="n">
        <v>46154</v>
      </c>
      <c r="D97" s="25" t="inlineStr">
        <is>
          <t>RV</t>
        </is>
      </c>
      <c r="E97" s="26" t="inlineStr">
        <is>
          <t>NEAD242611005762</t>
        </is>
      </c>
      <c r="F97" s="28" t="inlineStr">
        <is>
          <t>SANGHIPURA</t>
        </is>
      </c>
      <c r="G97" s="25" t="inlineStr">
        <is>
          <t>CG</t>
        </is>
      </c>
      <c r="H97" s="26" t="n">
        <v>2829987835</v>
      </c>
      <c r="I97" s="27" t="n">
        <v>46137</v>
      </c>
      <c r="J97" s="28" t="inlineStr"/>
      <c r="K97" s="28" t="inlineStr">
        <is>
          <t>PPC BULK E</t>
        </is>
      </c>
      <c r="L97" s="31" t="n">
        <v>41.8</v>
      </c>
      <c r="M97" s="30" t="n">
        <v>259160</v>
      </c>
      <c r="N97" s="30" t="n">
        <v>0</v>
      </c>
      <c r="O97" s="30">
        <f>O96+M97-N97</f>
        <v/>
      </c>
      <c r="P97" s="28" t="inlineStr">
        <is>
          <t>7818233448</t>
        </is>
      </c>
    </row>
    <row r="98" ht="20" customHeight="1">
      <c r="A98" s="19" t="n">
        <v>85</v>
      </c>
      <c r="B98" s="20" t="n">
        <v>4000456169</v>
      </c>
      <c r="C98" s="21" t="n">
        <v>46154</v>
      </c>
      <c r="D98" s="19" t="inlineStr">
        <is>
          <t>RV</t>
        </is>
      </c>
      <c r="E98" s="20" t="inlineStr">
        <is>
          <t>NEAD242611005764</t>
        </is>
      </c>
      <c r="F98" s="22" t="inlineStr">
        <is>
          <t>SANGHIPURA</t>
        </is>
      </c>
      <c r="G98" s="19" t="inlineStr">
        <is>
          <t>CG</t>
        </is>
      </c>
      <c r="H98" s="20" t="n">
        <v>2829987835</v>
      </c>
      <c r="I98" s="21" t="n">
        <v>46137</v>
      </c>
      <c r="J98" s="22" t="inlineStr"/>
      <c r="K98" s="22" t="inlineStr">
        <is>
          <t>PPC BULK E</t>
        </is>
      </c>
      <c r="L98" s="23" t="n">
        <v>36.41</v>
      </c>
      <c r="M98" s="24" t="n">
        <v>225742</v>
      </c>
      <c r="N98" s="24" t="n">
        <v>0</v>
      </c>
      <c r="O98" s="24">
        <f>O97+M98-N98</f>
        <v/>
      </c>
      <c r="P98" s="22" t="inlineStr">
        <is>
          <t>7818234753</t>
        </is>
      </c>
    </row>
    <row r="99" ht="20" customHeight="1">
      <c r="A99" s="25" t="n">
        <v>86</v>
      </c>
      <c r="B99" s="26" t="n">
        <v>4000456662</v>
      </c>
      <c r="C99" s="27" t="n">
        <v>46154</v>
      </c>
      <c r="D99" s="25" t="inlineStr">
        <is>
          <t>RV</t>
        </is>
      </c>
      <c r="E99" s="26" t="inlineStr">
        <is>
          <t>NEAD242611005767</t>
        </is>
      </c>
      <c r="F99" s="28" t="inlineStr">
        <is>
          <t>SANGHIPURA</t>
        </is>
      </c>
      <c r="G99" s="25" t="inlineStr">
        <is>
          <t>CG</t>
        </is>
      </c>
      <c r="H99" s="26" t="n">
        <v>2829987835</v>
      </c>
      <c r="I99" s="27" t="n">
        <v>46137</v>
      </c>
      <c r="J99" s="28" t="inlineStr"/>
      <c r="K99" s="28" t="inlineStr">
        <is>
          <t>PPC BULK E</t>
        </is>
      </c>
      <c r="L99" s="31" t="n">
        <v>36.51</v>
      </c>
      <c r="M99" s="30" t="n">
        <v>226362</v>
      </c>
      <c r="N99" s="30" t="n">
        <v>0</v>
      </c>
      <c r="O99" s="30">
        <f>O98+M99-N99</f>
        <v/>
      </c>
      <c r="P99" s="28" t="inlineStr">
        <is>
          <t>7818235526</t>
        </is>
      </c>
    </row>
    <row r="100" ht="20" customHeight="1">
      <c r="A100" s="19" t="n">
        <v>87</v>
      </c>
      <c r="B100" s="20" t="n">
        <v>4000456686</v>
      </c>
      <c r="C100" s="21" t="n">
        <v>46154</v>
      </c>
      <c r="D100" s="19" t="inlineStr">
        <is>
          <t>RV</t>
        </is>
      </c>
      <c r="E100" s="20" t="inlineStr">
        <is>
          <t>NEAD242611005769</t>
        </is>
      </c>
      <c r="F100" s="22" t="inlineStr">
        <is>
          <t>SANGHIPURA</t>
        </is>
      </c>
      <c r="G100" s="19" t="inlineStr">
        <is>
          <t>CG</t>
        </is>
      </c>
      <c r="H100" s="20" t="n">
        <v>2829987835</v>
      </c>
      <c r="I100" s="21" t="n">
        <v>46137</v>
      </c>
      <c r="J100" s="22" t="inlineStr"/>
      <c r="K100" s="22" t="inlineStr">
        <is>
          <t>PPC BULK E</t>
        </is>
      </c>
      <c r="L100" s="23" t="n">
        <v>36.46</v>
      </c>
      <c r="M100" s="24" t="n">
        <v>226052</v>
      </c>
      <c r="N100" s="24" t="n">
        <v>0</v>
      </c>
      <c r="O100" s="24">
        <f>O99+M100-N100</f>
        <v/>
      </c>
      <c r="P100" s="22" t="inlineStr">
        <is>
          <t>7818235557</t>
        </is>
      </c>
    </row>
    <row r="101" ht="20" customHeight="1">
      <c r="A101" s="25" t="n">
        <v>88</v>
      </c>
      <c r="B101" s="26" t="n">
        <v>4000456718</v>
      </c>
      <c r="C101" s="27" t="n">
        <v>46154</v>
      </c>
      <c r="D101" s="25" t="inlineStr">
        <is>
          <t>RV</t>
        </is>
      </c>
      <c r="E101" s="26" t="inlineStr">
        <is>
          <t>NEAD242611005771</t>
        </is>
      </c>
      <c r="F101" s="28" t="inlineStr">
        <is>
          <t>SANGHIPURA</t>
        </is>
      </c>
      <c r="G101" s="25" t="inlineStr">
        <is>
          <t>CG</t>
        </is>
      </c>
      <c r="H101" s="26" t="n">
        <v>2829987835</v>
      </c>
      <c r="I101" s="27" t="n">
        <v>46137</v>
      </c>
      <c r="J101" s="28" t="inlineStr"/>
      <c r="K101" s="28" t="inlineStr">
        <is>
          <t>PPC BULK E</t>
        </is>
      </c>
      <c r="L101" s="31" t="n">
        <v>36.63</v>
      </c>
      <c r="M101" s="30" t="n">
        <v>227106</v>
      </c>
      <c r="N101" s="30" t="n">
        <v>0</v>
      </c>
      <c r="O101" s="30">
        <f>O100+M101-N101</f>
        <v/>
      </c>
      <c r="P101" s="28" t="inlineStr">
        <is>
          <t>7818235608</t>
        </is>
      </c>
    </row>
    <row r="102" ht="20" customHeight="1">
      <c r="A102" s="19" t="n">
        <v>89</v>
      </c>
      <c r="B102" s="20" t="n">
        <v>4000464723</v>
      </c>
      <c r="C102" s="21" t="n">
        <v>46155</v>
      </c>
      <c r="D102" s="19" t="inlineStr">
        <is>
          <t>RV</t>
        </is>
      </c>
      <c r="E102" s="20" t="inlineStr">
        <is>
          <t>NEAD242611005840</t>
        </is>
      </c>
      <c r="F102" s="22" t="inlineStr">
        <is>
          <t>SANGHIPURA</t>
        </is>
      </c>
      <c r="G102" s="19" t="inlineStr">
        <is>
          <t>CG</t>
        </is>
      </c>
      <c r="H102" s="20" t="n">
        <v>2829987835</v>
      </c>
      <c r="I102" s="21" t="n">
        <v>46137</v>
      </c>
      <c r="J102" s="22" t="inlineStr"/>
      <c r="K102" s="22" t="inlineStr">
        <is>
          <t>PPC BULK E</t>
        </is>
      </c>
      <c r="L102" s="23" t="n">
        <v>41.7</v>
      </c>
      <c r="M102" s="24" t="n">
        <v>258540</v>
      </c>
      <c r="N102" s="24" t="n">
        <v>0</v>
      </c>
      <c r="O102" s="24">
        <f>O101+M102-N102</f>
        <v/>
      </c>
      <c r="P102" s="22" t="inlineStr">
        <is>
          <t>7818249379</t>
        </is>
      </c>
    </row>
    <row r="103" ht="20" customHeight="1">
      <c r="A103" s="25" t="n">
        <v>90</v>
      </c>
      <c r="B103" s="26" t="n">
        <v>4000464989</v>
      </c>
      <c r="C103" s="27" t="n">
        <v>46155</v>
      </c>
      <c r="D103" s="25" t="inlineStr">
        <is>
          <t>RV</t>
        </is>
      </c>
      <c r="E103" s="26" t="inlineStr">
        <is>
          <t>NEAD242611005846</t>
        </is>
      </c>
      <c r="F103" s="28" t="inlineStr">
        <is>
          <t>SANGHIPURA</t>
        </is>
      </c>
      <c r="G103" s="25" t="inlineStr">
        <is>
          <t>CG</t>
        </is>
      </c>
      <c r="H103" s="26" t="n">
        <v>2829987835</v>
      </c>
      <c r="I103" s="27" t="n">
        <v>46137</v>
      </c>
      <c r="J103" s="28" t="inlineStr"/>
      <c r="K103" s="28" t="inlineStr">
        <is>
          <t>PPC BULK E</t>
        </is>
      </c>
      <c r="L103" s="31" t="n">
        <v>41.65</v>
      </c>
      <c r="M103" s="30" t="n">
        <v>258230</v>
      </c>
      <c r="N103" s="30" t="n">
        <v>0</v>
      </c>
      <c r="O103" s="30">
        <f>O102+M103-N103</f>
        <v/>
      </c>
      <c r="P103" s="28" t="inlineStr">
        <is>
          <t>7818249761</t>
        </is>
      </c>
    </row>
    <row r="104" ht="20" customHeight="1">
      <c r="A104" s="19" t="n">
        <v>91</v>
      </c>
      <c r="B104" s="20" t="n">
        <v>4000465736</v>
      </c>
      <c r="C104" s="21" t="n">
        <v>46155</v>
      </c>
      <c r="D104" s="19" t="inlineStr">
        <is>
          <t>RV</t>
        </is>
      </c>
      <c r="E104" s="20" t="inlineStr">
        <is>
          <t>NEAD242611005852</t>
        </is>
      </c>
      <c r="F104" s="22" t="inlineStr">
        <is>
          <t>SANGHIPURA</t>
        </is>
      </c>
      <c r="G104" s="19" t="inlineStr">
        <is>
          <t>CG</t>
        </is>
      </c>
      <c r="H104" s="20" t="n">
        <v>2829987835</v>
      </c>
      <c r="I104" s="21" t="n">
        <v>46137</v>
      </c>
      <c r="J104" s="22" t="inlineStr"/>
      <c r="K104" s="22" t="inlineStr">
        <is>
          <t>PPC BULK E</t>
        </is>
      </c>
      <c r="L104" s="23" t="n">
        <v>36.44</v>
      </c>
      <c r="M104" s="24" t="n">
        <v>225928</v>
      </c>
      <c r="N104" s="24" t="n">
        <v>0</v>
      </c>
      <c r="O104" s="24">
        <f>O103+M104-N104</f>
        <v/>
      </c>
      <c r="P104" s="22" t="inlineStr">
        <is>
          <t>7818250850</t>
        </is>
      </c>
    </row>
    <row r="105" ht="20" customHeight="1">
      <c r="A105" s="25" t="n">
        <v>92</v>
      </c>
      <c r="B105" s="26" t="n">
        <v>4000465738</v>
      </c>
      <c r="C105" s="27" t="n">
        <v>46155</v>
      </c>
      <c r="D105" s="25" t="inlineStr">
        <is>
          <t>RV</t>
        </is>
      </c>
      <c r="E105" s="26" t="inlineStr">
        <is>
          <t>NEAD242611005853</t>
        </is>
      </c>
      <c r="F105" s="28" t="inlineStr">
        <is>
          <t>SANGHIPURA</t>
        </is>
      </c>
      <c r="G105" s="25" t="inlineStr">
        <is>
          <t>CG</t>
        </is>
      </c>
      <c r="H105" s="26" t="n">
        <v>2829987835</v>
      </c>
      <c r="I105" s="27" t="n">
        <v>46137</v>
      </c>
      <c r="J105" s="28" t="inlineStr"/>
      <c r="K105" s="28" t="inlineStr">
        <is>
          <t>PPC BULK E</t>
        </is>
      </c>
      <c r="L105" s="31" t="n">
        <v>36.91</v>
      </c>
      <c r="M105" s="30" t="n">
        <v>228842</v>
      </c>
      <c r="N105" s="30" t="n">
        <v>0</v>
      </c>
      <c r="O105" s="30">
        <f>O104+M105-N105</f>
        <v/>
      </c>
      <c r="P105" s="28" t="inlineStr">
        <is>
          <t>7818250851</t>
        </is>
      </c>
    </row>
    <row r="106" ht="20" customHeight="1">
      <c r="A106" s="19" t="n">
        <v>93</v>
      </c>
      <c r="B106" s="20" t="n">
        <v>4000467453</v>
      </c>
      <c r="C106" s="21" t="n">
        <v>46155</v>
      </c>
      <c r="D106" s="19" t="inlineStr">
        <is>
          <t>RV</t>
        </is>
      </c>
      <c r="E106" s="20" t="inlineStr">
        <is>
          <t>NEAD242611005870</t>
        </is>
      </c>
      <c r="F106" s="22" t="inlineStr">
        <is>
          <t>SANGHIPURA</t>
        </is>
      </c>
      <c r="G106" s="19" t="inlineStr">
        <is>
          <t>CG</t>
        </is>
      </c>
      <c r="H106" s="20" t="n">
        <v>2829987835</v>
      </c>
      <c r="I106" s="21" t="n">
        <v>46137</v>
      </c>
      <c r="J106" s="22" t="inlineStr"/>
      <c r="K106" s="22" t="inlineStr">
        <is>
          <t>PPC BULK E</t>
        </is>
      </c>
      <c r="L106" s="23" t="n">
        <v>41.81</v>
      </c>
      <c r="M106" s="24" t="n">
        <v>259222</v>
      </c>
      <c r="N106" s="24" t="n">
        <v>0</v>
      </c>
      <c r="O106" s="24">
        <f>O105+M106-N106</f>
        <v/>
      </c>
      <c r="P106" s="22" t="inlineStr">
        <is>
          <t>7818253357</t>
        </is>
      </c>
    </row>
    <row r="107" ht="20" customHeight="1">
      <c r="A107" s="25" t="n">
        <v>94</v>
      </c>
      <c r="B107" s="26" t="n">
        <v>4000467459</v>
      </c>
      <c r="C107" s="27" t="n">
        <v>46155</v>
      </c>
      <c r="D107" s="25" t="inlineStr">
        <is>
          <t>RV</t>
        </is>
      </c>
      <c r="E107" s="26" t="inlineStr">
        <is>
          <t>NEAD242611005871</t>
        </is>
      </c>
      <c r="F107" s="28" t="inlineStr">
        <is>
          <t>SANGHIPURA</t>
        </is>
      </c>
      <c r="G107" s="25" t="inlineStr">
        <is>
          <t>CG</t>
        </is>
      </c>
      <c r="H107" s="26" t="n">
        <v>2829987835</v>
      </c>
      <c r="I107" s="27" t="n">
        <v>46137</v>
      </c>
      <c r="J107" s="28" t="inlineStr"/>
      <c r="K107" s="28" t="inlineStr">
        <is>
          <t>PPC BULK E</t>
        </is>
      </c>
      <c r="L107" s="31" t="n">
        <v>36.53</v>
      </c>
      <c r="M107" s="30" t="n">
        <v>226486</v>
      </c>
      <c r="N107" s="30" t="n">
        <v>0</v>
      </c>
      <c r="O107" s="30">
        <f>O106+M107-N107</f>
        <v/>
      </c>
      <c r="P107" s="28" t="inlineStr">
        <is>
          <t>7818253363</t>
        </is>
      </c>
    </row>
    <row r="108" ht="20" customHeight="1">
      <c r="A108" s="19" t="n">
        <v>95</v>
      </c>
      <c r="B108" s="20" t="n">
        <v>4000467584</v>
      </c>
      <c r="C108" s="21" t="n">
        <v>46155</v>
      </c>
      <c r="D108" s="19" t="inlineStr">
        <is>
          <t>RV</t>
        </is>
      </c>
      <c r="E108" s="20" t="inlineStr">
        <is>
          <t>NEAD242611005875</t>
        </is>
      </c>
      <c r="F108" s="22" t="inlineStr">
        <is>
          <t>SANGHIPURA</t>
        </is>
      </c>
      <c r="G108" s="19" t="inlineStr">
        <is>
          <t>CG</t>
        </is>
      </c>
      <c r="H108" s="20" t="n">
        <v>2829987835</v>
      </c>
      <c r="I108" s="21" t="n">
        <v>46137</v>
      </c>
      <c r="J108" s="22" t="inlineStr"/>
      <c r="K108" s="22" t="inlineStr">
        <is>
          <t>PPC BULK E</t>
        </is>
      </c>
      <c r="L108" s="23" t="n">
        <v>41.49</v>
      </c>
      <c r="M108" s="24" t="n">
        <v>257238</v>
      </c>
      <c r="N108" s="24" t="n">
        <v>0</v>
      </c>
      <c r="O108" s="24">
        <f>O107+M108-N108</f>
        <v/>
      </c>
      <c r="P108" s="22" t="inlineStr">
        <is>
          <t>7818253543</t>
        </is>
      </c>
    </row>
    <row r="109" ht="20" customHeight="1">
      <c r="A109" s="25" t="n">
        <v>96</v>
      </c>
      <c r="B109" s="26" t="n">
        <v>4000469595</v>
      </c>
      <c r="C109" s="27" t="n">
        <v>46155</v>
      </c>
      <c r="D109" s="25" t="inlineStr">
        <is>
          <t>RV</t>
        </is>
      </c>
      <c r="E109" s="26" t="inlineStr">
        <is>
          <t>NEAD242611005902</t>
        </is>
      </c>
      <c r="F109" s="28" t="inlineStr">
        <is>
          <t>SANGHIPURA</t>
        </is>
      </c>
      <c r="G109" s="25" t="inlineStr">
        <is>
          <t>CG</t>
        </is>
      </c>
      <c r="H109" s="26" t="n">
        <v>2829987835</v>
      </c>
      <c r="I109" s="27" t="n">
        <v>46137</v>
      </c>
      <c r="J109" s="28" t="inlineStr"/>
      <c r="K109" s="28" t="inlineStr">
        <is>
          <t>PPC BULK E</t>
        </is>
      </c>
      <c r="L109" s="31" t="n">
        <v>41.56</v>
      </c>
      <c r="M109" s="30" t="n">
        <v>257672</v>
      </c>
      <c r="N109" s="30" t="n">
        <v>0</v>
      </c>
      <c r="O109" s="30">
        <f>O108+M109-N109</f>
        <v/>
      </c>
      <c r="P109" s="28" t="inlineStr">
        <is>
          <t>7818256674</t>
        </is>
      </c>
    </row>
    <row r="110" ht="20" customHeight="1">
      <c r="A110" s="19" t="n">
        <v>97</v>
      </c>
      <c r="B110" s="20" t="n">
        <v>4000470265</v>
      </c>
      <c r="C110" s="21" t="n">
        <v>46155</v>
      </c>
      <c r="D110" s="19" t="inlineStr">
        <is>
          <t>RV</t>
        </is>
      </c>
      <c r="E110" s="20" t="inlineStr">
        <is>
          <t>NEAD242611005910</t>
        </is>
      </c>
      <c r="F110" s="22" t="inlineStr">
        <is>
          <t>SANGHIPURA</t>
        </is>
      </c>
      <c r="G110" s="19" t="inlineStr">
        <is>
          <t>CG</t>
        </is>
      </c>
      <c r="H110" s="20" t="n">
        <v>2829987835</v>
      </c>
      <c r="I110" s="21" t="n">
        <v>46137</v>
      </c>
      <c r="J110" s="22" t="inlineStr"/>
      <c r="K110" s="22" t="inlineStr">
        <is>
          <t>PPC BULK E</t>
        </is>
      </c>
      <c r="L110" s="23" t="n">
        <v>36.56</v>
      </c>
      <c r="M110" s="24" t="n">
        <v>226672</v>
      </c>
      <c r="N110" s="24" t="n">
        <v>0</v>
      </c>
      <c r="O110" s="24">
        <f>O109+M110-N110</f>
        <v/>
      </c>
      <c r="P110" s="22" t="inlineStr">
        <is>
          <t>7818257667</t>
        </is>
      </c>
    </row>
    <row r="111" ht="20" customHeight="1">
      <c r="A111" s="25" t="n">
        <v>98</v>
      </c>
      <c r="B111" s="26" t="n">
        <v>4000732862</v>
      </c>
      <c r="C111" s="27" t="n">
        <v>46176</v>
      </c>
      <c r="D111" s="25" t="inlineStr">
        <is>
          <t>RV</t>
        </is>
      </c>
      <c r="E111" s="26" t="inlineStr">
        <is>
          <t>NEAD242611008919</t>
        </is>
      </c>
      <c r="F111" s="28" t="inlineStr">
        <is>
          <t>SANGHIPURA</t>
        </is>
      </c>
      <c r="G111" s="25" t="inlineStr">
        <is>
          <t>CG</t>
        </is>
      </c>
      <c r="H111" s="26" t="n">
        <v>2830475579</v>
      </c>
      <c r="I111" s="27" t="n">
        <v>46173</v>
      </c>
      <c r="J111" s="28" t="inlineStr"/>
      <c r="K111" s="28" t="inlineStr">
        <is>
          <t>PPC BULK E</t>
        </is>
      </c>
      <c r="L111" s="31" t="n">
        <v>36.42</v>
      </c>
      <c r="M111" s="30" t="n">
        <v>225804</v>
      </c>
      <c r="N111" s="30" t="n">
        <v>0</v>
      </c>
      <c r="O111" s="30">
        <f>O110+M111-N111</f>
        <v/>
      </c>
      <c r="P111" s="28" t="inlineStr">
        <is>
          <t>7818684314</t>
        </is>
      </c>
    </row>
    <row r="112" ht="20" customHeight="1">
      <c r="A112" s="19" t="n">
        <v>99</v>
      </c>
      <c r="B112" s="20" t="n">
        <v>4000733068</v>
      </c>
      <c r="C112" s="21" t="n">
        <v>46176</v>
      </c>
      <c r="D112" s="19" t="inlineStr">
        <is>
          <t>RV</t>
        </is>
      </c>
      <c r="E112" s="20" t="inlineStr">
        <is>
          <t>NEAD242611008920</t>
        </is>
      </c>
      <c r="F112" s="22" t="inlineStr">
        <is>
          <t>SANGHIPURA</t>
        </is>
      </c>
      <c r="G112" s="19" t="inlineStr">
        <is>
          <t>CG</t>
        </is>
      </c>
      <c r="H112" s="20" t="n">
        <v>2830475579</v>
      </c>
      <c r="I112" s="21" t="n">
        <v>46173</v>
      </c>
      <c r="J112" s="22" t="inlineStr"/>
      <c r="K112" s="22" t="inlineStr">
        <is>
          <t>PPC BULK E</t>
        </is>
      </c>
      <c r="L112" s="23" t="n">
        <v>36.14</v>
      </c>
      <c r="M112" s="24" t="n">
        <v>224068</v>
      </c>
      <c r="N112" s="24" t="n">
        <v>0</v>
      </c>
      <c r="O112" s="24">
        <f>O111+M112-N112</f>
        <v/>
      </c>
      <c r="P112" s="22" t="inlineStr">
        <is>
          <t>7818684622</t>
        </is>
      </c>
    </row>
    <row r="113" ht="20" customHeight="1">
      <c r="A113" s="25" t="n">
        <v>100</v>
      </c>
      <c r="B113" s="26" t="n">
        <v>4000733229</v>
      </c>
      <c r="C113" s="27" t="n">
        <v>46176</v>
      </c>
      <c r="D113" s="25" t="inlineStr">
        <is>
          <t>RV</t>
        </is>
      </c>
      <c r="E113" s="26" t="inlineStr">
        <is>
          <t>NEAD242611008922</t>
        </is>
      </c>
      <c r="F113" s="28" t="inlineStr">
        <is>
          <t>SANGHIPURA</t>
        </is>
      </c>
      <c r="G113" s="25" t="inlineStr">
        <is>
          <t>CG</t>
        </is>
      </c>
      <c r="H113" s="26" t="n">
        <v>2830475579</v>
      </c>
      <c r="I113" s="27" t="n">
        <v>46173</v>
      </c>
      <c r="J113" s="28" t="inlineStr"/>
      <c r="K113" s="28" t="inlineStr">
        <is>
          <t>PPC BULK E</t>
        </is>
      </c>
      <c r="L113" s="31" t="n">
        <v>41.87</v>
      </c>
      <c r="M113" s="30" t="n">
        <v>259594</v>
      </c>
      <c r="N113" s="30" t="n">
        <v>0</v>
      </c>
      <c r="O113" s="30">
        <f>O112+M113-N113</f>
        <v/>
      </c>
      <c r="P113" s="28" t="inlineStr">
        <is>
          <t>7818684884</t>
        </is>
      </c>
    </row>
    <row r="114" ht="20" customHeight="1">
      <c r="A114" s="19" t="n">
        <v>101</v>
      </c>
      <c r="B114" s="20" t="n">
        <v>4000733380</v>
      </c>
      <c r="C114" s="21" t="n">
        <v>46176</v>
      </c>
      <c r="D114" s="19" t="inlineStr">
        <is>
          <t>RV</t>
        </is>
      </c>
      <c r="E114" s="20" t="inlineStr">
        <is>
          <t>NEAD242611008923</t>
        </is>
      </c>
      <c r="F114" s="22" t="inlineStr">
        <is>
          <t>SANGHIPURA</t>
        </is>
      </c>
      <c r="G114" s="19" t="inlineStr">
        <is>
          <t>CG</t>
        </is>
      </c>
      <c r="H114" s="20" t="n">
        <v>2830475599</v>
      </c>
      <c r="I114" s="21" t="n">
        <v>46173</v>
      </c>
      <c r="J114" s="22" t="inlineStr"/>
      <c r="K114" s="22" t="inlineStr">
        <is>
          <t>PPC BULK E</t>
        </is>
      </c>
      <c r="L114" s="23" t="n">
        <v>36.53</v>
      </c>
      <c r="M114" s="24" t="n">
        <v>226486</v>
      </c>
      <c r="N114" s="24" t="n">
        <v>0</v>
      </c>
      <c r="O114" s="24">
        <f>O113+M114-N114</f>
        <v/>
      </c>
      <c r="P114" s="22" t="inlineStr">
        <is>
          <t>7818685149</t>
        </is>
      </c>
    </row>
    <row r="115" ht="20" customHeight="1">
      <c r="A115" s="25" t="n">
        <v>102</v>
      </c>
      <c r="B115" s="26" t="n">
        <v>4000733697</v>
      </c>
      <c r="C115" s="27" t="n">
        <v>46176</v>
      </c>
      <c r="D115" s="25" t="inlineStr">
        <is>
          <t>RV</t>
        </is>
      </c>
      <c r="E115" s="26" t="inlineStr">
        <is>
          <t>NEAD242611008927</t>
        </is>
      </c>
      <c r="F115" s="28" t="inlineStr">
        <is>
          <t>SANGHIPURA</t>
        </is>
      </c>
      <c r="G115" s="25" t="inlineStr">
        <is>
          <t>CG</t>
        </is>
      </c>
      <c r="H115" s="26" t="n">
        <v>2830475579</v>
      </c>
      <c r="I115" s="27" t="n">
        <v>46173</v>
      </c>
      <c r="J115" s="28" t="inlineStr"/>
      <c r="K115" s="28" t="inlineStr">
        <is>
          <t>PPC BULK E</t>
        </is>
      </c>
      <c r="L115" s="31" t="n">
        <v>36.54</v>
      </c>
      <c r="M115" s="30" t="n">
        <v>226548</v>
      </c>
      <c r="N115" s="30" t="n">
        <v>0</v>
      </c>
      <c r="O115" s="30">
        <f>O114+M115-N115</f>
        <v/>
      </c>
      <c r="P115" s="28" t="inlineStr">
        <is>
          <t>7818685674</t>
        </is>
      </c>
    </row>
    <row r="116" ht="20" customHeight="1">
      <c r="A116" s="19" t="n">
        <v>103</v>
      </c>
      <c r="B116" s="20" t="n">
        <v>4000733709</v>
      </c>
      <c r="C116" s="21" t="n">
        <v>46176</v>
      </c>
      <c r="D116" s="19" t="inlineStr">
        <is>
          <t>RV</t>
        </is>
      </c>
      <c r="E116" s="20" t="inlineStr">
        <is>
          <t>NEAD242611008928</t>
        </is>
      </c>
      <c r="F116" s="22" t="inlineStr">
        <is>
          <t>SANGHIPURA</t>
        </is>
      </c>
      <c r="G116" s="19" t="inlineStr">
        <is>
          <t>CG</t>
        </is>
      </c>
      <c r="H116" s="20" t="n">
        <v>2830475599</v>
      </c>
      <c r="I116" s="21" t="n">
        <v>46173</v>
      </c>
      <c r="J116" s="22" t="inlineStr"/>
      <c r="K116" s="22" t="inlineStr">
        <is>
          <t>PPC BULK E</t>
        </is>
      </c>
      <c r="L116" s="23" t="n">
        <v>36.5</v>
      </c>
      <c r="M116" s="24" t="n">
        <v>226300</v>
      </c>
      <c r="N116" s="24" t="n">
        <v>0</v>
      </c>
      <c r="O116" s="24">
        <f>O115+M116-N116</f>
        <v/>
      </c>
      <c r="P116" s="22" t="inlineStr">
        <is>
          <t>7818685700</t>
        </is>
      </c>
    </row>
    <row r="117" ht="20" customHeight="1">
      <c r="A117" s="25" t="n">
        <v>104</v>
      </c>
      <c r="B117" s="26" t="n">
        <v>4000733906</v>
      </c>
      <c r="C117" s="27" t="n">
        <v>46176</v>
      </c>
      <c r="D117" s="25" t="inlineStr">
        <is>
          <t>RV</t>
        </is>
      </c>
      <c r="E117" s="26" t="inlineStr">
        <is>
          <t>NEAD242611008929</t>
        </is>
      </c>
      <c r="F117" s="28" t="inlineStr">
        <is>
          <t>SANGHIPURA</t>
        </is>
      </c>
      <c r="G117" s="25" t="inlineStr">
        <is>
          <t>CG</t>
        </is>
      </c>
      <c r="H117" s="26" t="n">
        <v>2830475599</v>
      </c>
      <c r="I117" s="27" t="n">
        <v>46173</v>
      </c>
      <c r="J117" s="28" t="inlineStr"/>
      <c r="K117" s="28" t="inlineStr">
        <is>
          <t>PPC BULK E</t>
        </is>
      </c>
      <c r="L117" s="31" t="n">
        <v>36.31</v>
      </c>
      <c r="M117" s="30" t="n">
        <v>225122</v>
      </c>
      <c r="N117" s="30" t="n">
        <v>0</v>
      </c>
      <c r="O117" s="30">
        <f>O116+M117-N117</f>
        <v/>
      </c>
      <c r="P117" s="28" t="inlineStr">
        <is>
          <t>7818686056</t>
        </is>
      </c>
    </row>
    <row r="118" ht="20" customHeight="1">
      <c r="A118" s="19" t="n">
        <v>105</v>
      </c>
      <c r="B118" s="20" t="n">
        <v>4000734038</v>
      </c>
      <c r="C118" s="21" t="n">
        <v>46176</v>
      </c>
      <c r="D118" s="19" t="inlineStr">
        <is>
          <t>RV</t>
        </is>
      </c>
      <c r="E118" s="20" t="inlineStr">
        <is>
          <t>NEAD242611008930</t>
        </is>
      </c>
      <c r="F118" s="22" t="inlineStr">
        <is>
          <t>SANGHIPURA</t>
        </is>
      </c>
      <c r="G118" s="19" t="inlineStr">
        <is>
          <t>CG</t>
        </is>
      </c>
      <c r="H118" s="20" t="n">
        <v>2830475579</v>
      </c>
      <c r="I118" s="21" t="n">
        <v>46173</v>
      </c>
      <c r="J118" s="22" t="inlineStr"/>
      <c r="K118" s="22" t="inlineStr">
        <is>
          <t>PPC BULK E</t>
        </is>
      </c>
      <c r="L118" s="23" t="n">
        <v>36.29</v>
      </c>
      <c r="M118" s="24" t="n">
        <v>224998</v>
      </c>
      <c r="N118" s="24" t="n">
        <v>0</v>
      </c>
      <c r="O118" s="24">
        <f>O117+M118-N118</f>
        <v/>
      </c>
      <c r="P118" s="22" t="inlineStr">
        <is>
          <t>7818686282</t>
        </is>
      </c>
    </row>
    <row r="119" ht="20" customHeight="1">
      <c r="A119" s="25" t="n">
        <v>106</v>
      </c>
      <c r="B119" s="26" t="n">
        <v>4000734231</v>
      </c>
      <c r="C119" s="27" t="n">
        <v>46176</v>
      </c>
      <c r="D119" s="25" t="inlineStr">
        <is>
          <t>RV</t>
        </is>
      </c>
      <c r="E119" s="26" t="inlineStr">
        <is>
          <t>NEAD242611008935</t>
        </is>
      </c>
      <c r="F119" s="28" t="inlineStr">
        <is>
          <t>SANGHIPURA</t>
        </is>
      </c>
      <c r="G119" s="25" t="inlineStr">
        <is>
          <t>CG</t>
        </is>
      </c>
      <c r="H119" s="26" t="n">
        <v>2830475599</v>
      </c>
      <c r="I119" s="27" t="n">
        <v>46173</v>
      </c>
      <c r="J119" s="28" t="inlineStr"/>
      <c r="K119" s="28" t="inlineStr">
        <is>
          <t>PPC BULK E</t>
        </is>
      </c>
      <c r="L119" s="31" t="n">
        <v>41.85</v>
      </c>
      <c r="M119" s="30" t="n">
        <v>259470</v>
      </c>
      <c r="N119" s="30" t="n">
        <v>0</v>
      </c>
      <c r="O119" s="30">
        <f>O118+M119-N119</f>
        <v/>
      </c>
      <c r="P119" s="28" t="inlineStr">
        <is>
          <t>7818686647</t>
        </is>
      </c>
    </row>
    <row r="120" ht="20" customHeight="1">
      <c r="A120" s="19" t="n">
        <v>107</v>
      </c>
      <c r="B120" s="20" t="n">
        <v>4000734596</v>
      </c>
      <c r="C120" s="21" t="n">
        <v>46176</v>
      </c>
      <c r="D120" s="19" t="inlineStr">
        <is>
          <t>RV</t>
        </is>
      </c>
      <c r="E120" s="20" t="inlineStr">
        <is>
          <t>NEAD242611008939</t>
        </is>
      </c>
      <c r="F120" s="22" t="inlineStr">
        <is>
          <t>SANGHIPURA</t>
        </is>
      </c>
      <c r="G120" s="19" t="inlineStr">
        <is>
          <t>CG</t>
        </is>
      </c>
      <c r="H120" s="20" t="n">
        <v>2830475579</v>
      </c>
      <c r="I120" s="21" t="n">
        <v>46173</v>
      </c>
      <c r="J120" s="22" t="inlineStr"/>
      <c r="K120" s="22" t="inlineStr">
        <is>
          <t>PPC BULK E</t>
        </is>
      </c>
      <c r="L120" s="23" t="n">
        <v>41.66</v>
      </c>
      <c r="M120" s="24" t="n">
        <v>258292</v>
      </c>
      <c r="N120" s="24" t="n">
        <v>0</v>
      </c>
      <c r="O120" s="24">
        <f>O119+M120-N120</f>
        <v/>
      </c>
      <c r="P120" s="22" t="inlineStr">
        <is>
          <t>7818687287</t>
        </is>
      </c>
    </row>
    <row r="121" ht="20" customHeight="1">
      <c r="A121" s="25" t="n">
        <v>108</v>
      </c>
      <c r="B121" s="26" t="n">
        <v>4000734747</v>
      </c>
      <c r="C121" s="27" t="n">
        <v>46176</v>
      </c>
      <c r="D121" s="25" t="inlineStr">
        <is>
          <t>RV</t>
        </is>
      </c>
      <c r="E121" s="26" t="inlineStr">
        <is>
          <t>NEAD242611008940</t>
        </is>
      </c>
      <c r="F121" s="28" t="inlineStr">
        <is>
          <t>SANGHIPURA</t>
        </is>
      </c>
      <c r="G121" s="25" t="inlineStr">
        <is>
          <t>CG</t>
        </is>
      </c>
      <c r="H121" s="26" t="n">
        <v>2830475599</v>
      </c>
      <c r="I121" s="27" t="n">
        <v>46173</v>
      </c>
      <c r="J121" s="28" t="inlineStr"/>
      <c r="K121" s="28" t="inlineStr">
        <is>
          <t>PPC BULK E</t>
        </is>
      </c>
      <c r="L121" s="31" t="n">
        <v>41.68</v>
      </c>
      <c r="M121" s="30" t="n">
        <v>258416</v>
      </c>
      <c r="N121" s="30" t="n">
        <v>0</v>
      </c>
      <c r="O121" s="30">
        <f>O120+M121-N121</f>
        <v/>
      </c>
      <c r="P121" s="28" t="inlineStr">
        <is>
          <t>7818687568</t>
        </is>
      </c>
    </row>
    <row r="122" ht="20" customHeight="1">
      <c r="A122" s="19" t="n">
        <v>109</v>
      </c>
      <c r="B122" s="20" t="n">
        <v>4000735102</v>
      </c>
      <c r="C122" s="21" t="n">
        <v>46176</v>
      </c>
      <c r="D122" s="19" t="inlineStr">
        <is>
          <t>RV</t>
        </is>
      </c>
      <c r="E122" s="20" t="inlineStr">
        <is>
          <t>NEAD242611008944</t>
        </is>
      </c>
      <c r="F122" s="22" t="inlineStr">
        <is>
          <t>SANGHIPURA</t>
        </is>
      </c>
      <c r="G122" s="19" t="inlineStr">
        <is>
          <t>CG</t>
        </is>
      </c>
      <c r="H122" s="20" t="n">
        <v>2830475599</v>
      </c>
      <c r="I122" s="21" t="n">
        <v>46173</v>
      </c>
      <c r="J122" s="22" t="inlineStr"/>
      <c r="K122" s="22" t="inlineStr">
        <is>
          <t>PPC BULK E</t>
        </is>
      </c>
      <c r="L122" s="23" t="n">
        <v>36.37</v>
      </c>
      <c r="M122" s="24" t="n">
        <v>225494</v>
      </c>
      <c r="N122" s="24" t="n">
        <v>0</v>
      </c>
      <c r="O122" s="24">
        <f>O121+M122-N122</f>
        <v/>
      </c>
      <c r="P122" s="22" t="inlineStr">
        <is>
          <t>7818688114</t>
        </is>
      </c>
    </row>
    <row r="123" ht="20" customHeight="1">
      <c r="A123" s="25" t="n">
        <v>110</v>
      </c>
      <c r="B123" s="26" t="n">
        <v>4000739721</v>
      </c>
      <c r="C123" s="27" t="n">
        <v>46177</v>
      </c>
      <c r="D123" s="25" t="inlineStr">
        <is>
          <t>RV</t>
        </is>
      </c>
      <c r="E123" s="26" t="inlineStr">
        <is>
          <t>NEAD242611009013</t>
        </is>
      </c>
      <c r="F123" s="28" t="inlineStr">
        <is>
          <t>SANGHIPURA</t>
        </is>
      </c>
      <c r="G123" s="25" t="inlineStr">
        <is>
          <t>CG</t>
        </is>
      </c>
      <c r="H123" s="26" t="n">
        <v>2830475607</v>
      </c>
      <c r="I123" s="27" t="n">
        <v>46173</v>
      </c>
      <c r="J123" s="28" t="inlineStr"/>
      <c r="K123" s="28" t="inlineStr">
        <is>
          <t>PPC BULK E</t>
        </is>
      </c>
      <c r="L123" s="31" t="n">
        <v>41.43</v>
      </c>
      <c r="M123" s="30" t="n">
        <v>256866</v>
      </c>
      <c r="N123" s="30" t="n">
        <v>0</v>
      </c>
      <c r="O123" s="30">
        <f>O122+M123-N123</f>
        <v/>
      </c>
      <c r="P123" s="28" t="inlineStr">
        <is>
          <t>7818695646</t>
        </is>
      </c>
    </row>
    <row r="124" ht="20" customHeight="1">
      <c r="A124" s="19" t="n">
        <v>111</v>
      </c>
      <c r="B124" s="20" t="n">
        <v>4000739722</v>
      </c>
      <c r="C124" s="21" t="n">
        <v>46177</v>
      </c>
      <c r="D124" s="19" t="inlineStr">
        <is>
          <t>RV</t>
        </is>
      </c>
      <c r="E124" s="20" t="inlineStr">
        <is>
          <t>NEAD242611009014</t>
        </is>
      </c>
      <c r="F124" s="22" t="inlineStr">
        <is>
          <t>SANGHIPURA</t>
        </is>
      </c>
      <c r="G124" s="19" t="inlineStr">
        <is>
          <t>CG</t>
        </is>
      </c>
      <c r="H124" s="20" t="n">
        <v>2830475607</v>
      </c>
      <c r="I124" s="21" t="n">
        <v>46173</v>
      </c>
      <c r="J124" s="22" t="inlineStr"/>
      <c r="K124" s="22" t="inlineStr">
        <is>
          <t>PPC BULK E</t>
        </is>
      </c>
      <c r="L124" s="23" t="n">
        <v>41.47</v>
      </c>
      <c r="M124" s="24" t="n">
        <v>257114</v>
      </c>
      <c r="N124" s="24" t="n">
        <v>0</v>
      </c>
      <c r="O124" s="24">
        <f>O123+M124-N124</f>
        <v/>
      </c>
      <c r="P124" s="22" t="inlineStr">
        <is>
          <t>7818695649</t>
        </is>
      </c>
    </row>
    <row r="125" ht="20" customHeight="1">
      <c r="A125" s="25" t="n">
        <v>112</v>
      </c>
      <c r="B125" s="26" t="n">
        <v>4000739723</v>
      </c>
      <c r="C125" s="27" t="n">
        <v>46177</v>
      </c>
      <c r="D125" s="25" t="inlineStr">
        <is>
          <t>RV</t>
        </is>
      </c>
      <c r="E125" s="26" t="inlineStr">
        <is>
          <t>NEAD242611009015</t>
        </is>
      </c>
      <c r="F125" s="28" t="inlineStr">
        <is>
          <t>SANGHIPURA</t>
        </is>
      </c>
      <c r="G125" s="25" t="inlineStr">
        <is>
          <t>CG</t>
        </is>
      </c>
      <c r="H125" s="26" t="n">
        <v>2830475607</v>
      </c>
      <c r="I125" s="27" t="n">
        <v>46173</v>
      </c>
      <c r="J125" s="28" t="inlineStr"/>
      <c r="K125" s="28" t="inlineStr">
        <is>
          <t>PPC BULK E</t>
        </is>
      </c>
      <c r="L125" s="31" t="n">
        <v>41.66</v>
      </c>
      <c r="M125" s="30" t="n">
        <v>258292</v>
      </c>
      <c r="N125" s="30" t="n">
        <v>0</v>
      </c>
      <c r="O125" s="30">
        <f>O124+M125-N125</f>
        <v/>
      </c>
      <c r="P125" s="28" t="inlineStr">
        <is>
          <t>7818695650</t>
        </is>
      </c>
    </row>
    <row r="126" ht="20" customHeight="1">
      <c r="A126" s="19" t="n">
        <v>113</v>
      </c>
      <c r="B126" s="20" t="n">
        <v>4000740588</v>
      </c>
      <c r="C126" s="21" t="n">
        <v>46177</v>
      </c>
      <c r="D126" s="19" t="inlineStr">
        <is>
          <t>RV</t>
        </is>
      </c>
      <c r="E126" s="20" t="inlineStr">
        <is>
          <t>NEAD242611009028</t>
        </is>
      </c>
      <c r="F126" s="22" t="inlineStr">
        <is>
          <t>SANGHIPURA</t>
        </is>
      </c>
      <c r="G126" s="19" t="inlineStr">
        <is>
          <t>CG</t>
        </is>
      </c>
      <c r="H126" s="20" t="n">
        <v>2830475607</v>
      </c>
      <c r="I126" s="21" t="n">
        <v>46173</v>
      </c>
      <c r="J126" s="22" t="inlineStr"/>
      <c r="K126" s="22" t="inlineStr">
        <is>
          <t>PPC BULK E</t>
        </is>
      </c>
      <c r="L126" s="23" t="n">
        <v>36.57</v>
      </c>
      <c r="M126" s="24" t="n">
        <v>226734</v>
      </c>
      <c r="N126" s="24" t="n">
        <v>0</v>
      </c>
      <c r="O126" s="24">
        <f>O125+M126-N126</f>
        <v/>
      </c>
      <c r="P126" s="22" t="inlineStr">
        <is>
          <t>7818697069</t>
        </is>
      </c>
    </row>
    <row r="127" ht="20" customHeight="1">
      <c r="A127" s="25" t="n">
        <v>114</v>
      </c>
      <c r="B127" s="26" t="n">
        <v>4000740606</v>
      </c>
      <c r="C127" s="27" t="n">
        <v>46177</v>
      </c>
      <c r="D127" s="25" t="inlineStr">
        <is>
          <t>RV</t>
        </is>
      </c>
      <c r="E127" s="26" t="inlineStr">
        <is>
          <t>NEAD242611009030</t>
        </is>
      </c>
      <c r="F127" s="28" t="inlineStr">
        <is>
          <t>SANGHIPURA</t>
        </is>
      </c>
      <c r="G127" s="25" t="inlineStr">
        <is>
          <t>CG</t>
        </is>
      </c>
      <c r="H127" s="26" t="n">
        <v>2830475607</v>
      </c>
      <c r="I127" s="27" t="n">
        <v>46173</v>
      </c>
      <c r="J127" s="28" t="inlineStr"/>
      <c r="K127" s="28" t="inlineStr">
        <is>
          <t>PPC BULK E</t>
        </is>
      </c>
      <c r="L127" s="31" t="n">
        <v>40.39</v>
      </c>
      <c r="M127" s="30" t="n">
        <v>250418</v>
      </c>
      <c r="N127" s="30" t="n">
        <v>0</v>
      </c>
      <c r="O127" s="30">
        <f>O126+M127-N127</f>
        <v/>
      </c>
      <c r="P127" s="28" t="inlineStr">
        <is>
          <t>7818697092</t>
        </is>
      </c>
    </row>
    <row r="128" ht="20" customHeight="1">
      <c r="A128" s="19" t="n">
        <v>115</v>
      </c>
      <c r="B128" s="20" t="n">
        <v>4000740610</v>
      </c>
      <c r="C128" s="21" t="n">
        <v>46177</v>
      </c>
      <c r="D128" s="19" t="inlineStr">
        <is>
          <t>RV</t>
        </is>
      </c>
      <c r="E128" s="20" t="inlineStr">
        <is>
          <t>NEAD242611009031</t>
        </is>
      </c>
      <c r="F128" s="22" t="inlineStr">
        <is>
          <t>SANGHIPURA</t>
        </is>
      </c>
      <c r="G128" s="19" t="inlineStr">
        <is>
          <t>CG</t>
        </is>
      </c>
      <c r="H128" s="20" t="n">
        <v>2830475607</v>
      </c>
      <c r="I128" s="21" t="n">
        <v>46173</v>
      </c>
      <c r="J128" s="22" t="inlineStr"/>
      <c r="K128" s="22" t="inlineStr">
        <is>
          <t>PPC BULK E</t>
        </is>
      </c>
      <c r="L128" s="23" t="n">
        <v>41.68</v>
      </c>
      <c r="M128" s="24" t="n">
        <v>258416</v>
      </c>
      <c r="N128" s="24" t="n">
        <v>0</v>
      </c>
      <c r="O128" s="24">
        <f>O127+M128-N128</f>
        <v/>
      </c>
      <c r="P128" s="22" t="inlineStr">
        <is>
          <t>7818697099</t>
        </is>
      </c>
    </row>
    <row r="129" ht="20" customHeight="1">
      <c r="A129" s="25" t="n">
        <v>116</v>
      </c>
      <c r="B129" s="26" t="n">
        <v>4000741203</v>
      </c>
      <c r="C129" s="27" t="n">
        <v>46177</v>
      </c>
      <c r="D129" s="25" t="inlineStr">
        <is>
          <t>RV</t>
        </is>
      </c>
      <c r="E129" s="26" t="inlineStr">
        <is>
          <t>NEAD242611009040</t>
        </is>
      </c>
      <c r="F129" s="28" t="inlineStr">
        <is>
          <t>SANGHIPURA</t>
        </is>
      </c>
      <c r="G129" s="25" t="inlineStr">
        <is>
          <t>CG</t>
        </is>
      </c>
      <c r="H129" s="26" t="n">
        <v>2830449716</v>
      </c>
      <c r="I129" s="27" t="n">
        <v>46171</v>
      </c>
      <c r="J129" s="28" t="inlineStr"/>
      <c r="K129" s="28" t="inlineStr">
        <is>
          <t>PPC WHITE</t>
        </is>
      </c>
      <c r="L129" s="31" t="n">
        <v>42</v>
      </c>
      <c r="M129" s="30" t="n">
        <v>256200</v>
      </c>
      <c r="N129" s="30" t="n">
        <v>0</v>
      </c>
      <c r="O129" s="30">
        <f>O128+M129-N129</f>
        <v/>
      </c>
      <c r="P129" s="28" t="inlineStr">
        <is>
          <t>7818698086</t>
        </is>
      </c>
    </row>
    <row r="130" ht="20" customHeight="1">
      <c r="A130" s="19" t="n">
        <v>117</v>
      </c>
      <c r="B130" s="20" t="n">
        <v>4000742816</v>
      </c>
      <c r="C130" s="21" t="n">
        <v>46177</v>
      </c>
      <c r="D130" s="19" t="inlineStr">
        <is>
          <t>RV</t>
        </is>
      </c>
      <c r="E130" s="20" t="inlineStr">
        <is>
          <t>NEAD242611009049</t>
        </is>
      </c>
      <c r="F130" s="22" t="inlineStr">
        <is>
          <t>SANGHIPURA</t>
        </is>
      </c>
      <c r="G130" s="19" t="inlineStr">
        <is>
          <t>CG</t>
        </is>
      </c>
      <c r="H130" s="20" t="n">
        <v>2830449716</v>
      </c>
      <c r="I130" s="21" t="n">
        <v>46171</v>
      </c>
      <c r="J130" s="22" t="inlineStr"/>
      <c r="K130" s="22" t="inlineStr">
        <is>
          <t>PPC WHITE</t>
        </is>
      </c>
      <c r="L130" s="23" t="n">
        <v>42</v>
      </c>
      <c r="M130" s="24" t="n">
        <v>256200</v>
      </c>
      <c r="N130" s="24" t="n">
        <v>0</v>
      </c>
      <c r="O130" s="24">
        <f>O129+M130-N130</f>
        <v/>
      </c>
      <c r="P130" s="22" t="inlineStr">
        <is>
          <t>7818700710</t>
        </is>
      </c>
    </row>
    <row r="131" ht="20" customHeight="1">
      <c r="A131" s="25" t="n">
        <v>118</v>
      </c>
      <c r="B131" s="26" t="n">
        <v>4000753662</v>
      </c>
      <c r="C131" s="27" t="n">
        <v>46178</v>
      </c>
      <c r="D131" s="25" t="inlineStr">
        <is>
          <t>RV</t>
        </is>
      </c>
      <c r="E131" s="26" t="inlineStr">
        <is>
          <t>NEAD242611009178</t>
        </is>
      </c>
      <c r="F131" s="28" t="inlineStr">
        <is>
          <t>SANGHIPURA</t>
        </is>
      </c>
      <c r="G131" s="25" t="inlineStr">
        <is>
          <t>CG</t>
        </is>
      </c>
      <c r="H131" s="26" t="n">
        <v>2830475637</v>
      </c>
      <c r="I131" s="27" t="n">
        <v>46173</v>
      </c>
      <c r="J131" s="28" t="inlineStr"/>
      <c r="K131" s="28" t="inlineStr">
        <is>
          <t>PPC BULK E</t>
        </is>
      </c>
      <c r="L131" s="31" t="n">
        <v>41.48</v>
      </c>
      <c r="M131" s="30" t="n">
        <v>257176</v>
      </c>
      <c r="N131" s="30" t="n">
        <v>0</v>
      </c>
      <c r="O131" s="30">
        <f>O130+M131-N131</f>
        <v/>
      </c>
      <c r="P131" s="28" t="inlineStr">
        <is>
          <t>7818718696</t>
        </is>
      </c>
    </row>
    <row r="132" ht="20" customHeight="1">
      <c r="A132" s="19" t="n">
        <v>119</v>
      </c>
      <c r="B132" s="20" t="n">
        <v>4000753675</v>
      </c>
      <c r="C132" s="21" t="n">
        <v>46178</v>
      </c>
      <c r="D132" s="19" t="inlineStr">
        <is>
          <t>RV</t>
        </is>
      </c>
      <c r="E132" s="20" t="inlineStr">
        <is>
          <t>NEAD242611009182</t>
        </is>
      </c>
      <c r="F132" s="22" t="inlineStr">
        <is>
          <t>SANGHIPURA</t>
        </is>
      </c>
      <c r="G132" s="19" t="inlineStr">
        <is>
          <t>CG</t>
        </is>
      </c>
      <c r="H132" s="20" t="n">
        <v>2830475637</v>
      </c>
      <c r="I132" s="21" t="n">
        <v>46173</v>
      </c>
      <c r="J132" s="22" t="inlineStr"/>
      <c r="K132" s="22" t="inlineStr">
        <is>
          <t>PPC BULK E</t>
        </is>
      </c>
      <c r="L132" s="23" t="n">
        <v>36.44</v>
      </c>
      <c r="M132" s="24" t="n">
        <v>225928</v>
      </c>
      <c r="N132" s="24" t="n">
        <v>0</v>
      </c>
      <c r="O132" s="24">
        <f>O131+M132-N132</f>
        <v/>
      </c>
      <c r="P132" s="22" t="inlineStr">
        <is>
          <t>7818718711</t>
        </is>
      </c>
    </row>
    <row r="133" ht="20" customHeight="1">
      <c r="A133" s="25" t="n">
        <v>120</v>
      </c>
      <c r="B133" s="26" t="n">
        <v>4000753702</v>
      </c>
      <c r="C133" s="27" t="n">
        <v>46178</v>
      </c>
      <c r="D133" s="25" t="inlineStr">
        <is>
          <t>RV</t>
        </is>
      </c>
      <c r="E133" s="26" t="inlineStr">
        <is>
          <t>NEAD242611009188</t>
        </is>
      </c>
      <c r="F133" s="28" t="inlineStr">
        <is>
          <t>SANGHIPURA</t>
        </is>
      </c>
      <c r="G133" s="25" t="inlineStr">
        <is>
          <t>CG</t>
        </is>
      </c>
      <c r="H133" s="26" t="n">
        <v>2830475637</v>
      </c>
      <c r="I133" s="27" t="n">
        <v>46173</v>
      </c>
      <c r="J133" s="28" t="inlineStr"/>
      <c r="K133" s="28" t="inlineStr">
        <is>
          <t>PPC BULK E</t>
        </is>
      </c>
      <c r="L133" s="31" t="n">
        <v>41.99</v>
      </c>
      <c r="M133" s="30" t="n">
        <v>260338</v>
      </c>
      <c r="N133" s="30" t="n">
        <v>0</v>
      </c>
      <c r="O133" s="30">
        <f>O132+M133-N133</f>
        <v/>
      </c>
      <c r="P133" s="28" t="inlineStr">
        <is>
          <t>7818718739</t>
        </is>
      </c>
    </row>
    <row r="134" ht="20" customHeight="1">
      <c r="A134" s="19" t="n">
        <v>121</v>
      </c>
      <c r="B134" s="20" t="n">
        <v>4000753704</v>
      </c>
      <c r="C134" s="21" t="n">
        <v>46178</v>
      </c>
      <c r="D134" s="19" t="inlineStr">
        <is>
          <t>RV</t>
        </is>
      </c>
      <c r="E134" s="20" t="inlineStr">
        <is>
          <t>NEAD242611009189</t>
        </is>
      </c>
      <c r="F134" s="22" t="inlineStr">
        <is>
          <t>SANGHIPURA</t>
        </is>
      </c>
      <c r="G134" s="19" t="inlineStr">
        <is>
          <t>CG</t>
        </is>
      </c>
      <c r="H134" s="20" t="n">
        <v>2830475637</v>
      </c>
      <c r="I134" s="21" t="n">
        <v>46173</v>
      </c>
      <c r="J134" s="22" t="inlineStr"/>
      <c r="K134" s="22" t="inlineStr">
        <is>
          <t>PPC BULK E</t>
        </is>
      </c>
      <c r="L134" s="23" t="n">
        <v>41.61</v>
      </c>
      <c r="M134" s="24" t="n">
        <v>257982</v>
      </c>
      <c r="N134" s="24" t="n">
        <v>0</v>
      </c>
      <c r="O134" s="24">
        <f>O133+M134-N134</f>
        <v/>
      </c>
      <c r="P134" s="22" t="inlineStr">
        <is>
          <t>7818718741</t>
        </is>
      </c>
    </row>
    <row r="135" ht="20" customHeight="1">
      <c r="A135" s="25" t="n">
        <v>122</v>
      </c>
      <c r="B135" s="26" t="n">
        <v>4000753706</v>
      </c>
      <c r="C135" s="27" t="n">
        <v>46178</v>
      </c>
      <c r="D135" s="25" t="inlineStr">
        <is>
          <t>RV</t>
        </is>
      </c>
      <c r="E135" s="26" t="inlineStr">
        <is>
          <t>NEAD242611009190</t>
        </is>
      </c>
      <c r="F135" s="28" t="inlineStr">
        <is>
          <t>SANGHIPURA</t>
        </is>
      </c>
      <c r="G135" s="25" t="inlineStr">
        <is>
          <t>CG</t>
        </is>
      </c>
      <c r="H135" s="26" t="n">
        <v>2830475637</v>
      </c>
      <c r="I135" s="27" t="n">
        <v>46173</v>
      </c>
      <c r="J135" s="28" t="inlineStr"/>
      <c r="K135" s="28" t="inlineStr">
        <is>
          <t>PPC BULK E</t>
        </is>
      </c>
      <c r="L135" s="31" t="n">
        <v>36.77</v>
      </c>
      <c r="M135" s="30" t="n">
        <v>227974</v>
      </c>
      <c r="N135" s="30" t="n">
        <v>0</v>
      </c>
      <c r="O135" s="30">
        <f>O134+M135-N135</f>
        <v/>
      </c>
      <c r="P135" s="28" t="inlineStr">
        <is>
          <t>7818718744</t>
        </is>
      </c>
    </row>
    <row r="136" ht="20" customHeight="1">
      <c r="A136" s="19" t="n">
        <v>123</v>
      </c>
      <c r="B136" s="20" t="n">
        <v>4000753708</v>
      </c>
      <c r="C136" s="21" t="n">
        <v>46178</v>
      </c>
      <c r="D136" s="19" t="inlineStr">
        <is>
          <t>RV</t>
        </is>
      </c>
      <c r="E136" s="20" t="inlineStr">
        <is>
          <t>NEAD242611009191</t>
        </is>
      </c>
      <c r="F136" s="22" t="inlineStr">
        <is>
          <t>SANGHIPURA</t>
        </is>
      </c>
      <c r="G136" s="19" t="inlineStr">
        <is>
          <t>CG</t>
        </is>
      </c>
      <c r="H136" s="20" t="n">
        <v>2830475637</v>
      </c>
      <c r="I136" s="21" t="n">
        <v>46173</v>
      </c>
      <c r="J136" s="22" t="inlineStr"/>
      <c r="K136" s="22" t="inlineStr">
        <is>
          <t>PPC BULK E</t>
        </is>
      </c>
      <c r="L136" s="23" t="n">
        <v>41.64</v>
      </c>
      <c r="M136" s="24" t="n">
        <v>258168</v>
      </c>
      <c r="N136" s="24" t="n">
        <v>0</v>
      </c>
      <c r="O136" s="24">
        <f>O135+M136-N136</f>
        <v/>
      </c>
      <c r="P136" s="22" t="inlineStr">
        <is>
          <t>7818718746</t>
        </is>
      </c>
    </row>
    <row r="137" ht="20" customHeight="1">
      <c r="A137" s="25" t="n">
        <v>124</v>
      </c>
      <c r="B137" s="26" t="n">
        <v>4000765741</v>
      </c>
      <c r="C137" s="27" t="n">
        <v>46179</v>
      </c>
      <c r="D137" s="25" t="inlineStr">
        <is>
          <t>RV</t>
        </is>
      </c>
      <c r="E137" s="26" t="inlineStr">
        <is>
          <t>NEAD242611009380</t>
        </is>
      </c>
      <c r="F137" s="28" t="inlineStr">
        <is>
          <t>SANGHIPURA</t>
        </is>
      </c>
      <c r="G137" s="25" t="inlineStr">
        <is>
          <t>CG</t>
        </is>
      </c>
      <c r="H137" s="26" t="n">
        <v>2830475692</v>
      </c>
      <c r="I137" s="27" t="n">
        <v>46173</v>
      </c>
      <c r="J137" s="28" t="inlineStr"/>
      <c r="K137" s="28" t="inlineStr">
        <is>
          <t>PPC BULK E</t>
        </is>
      </c>
      <c r="L137" s="31" t="n">
        <v>36.38</v>
      </c>
      <c r="M137" s="30" t="n">
        <v>225556</v>
      </c>
      <c r="N137" s="30" t="n">
        <v>0</v>
      </c>
      <c r="O137" s="30">
        <f>O136+M137-N137</f>
        <v/>
      </c>
      <c r="P137" s="28" t="inlineStr">
        <is>
          <t>7818738271</t>
        </is>
      </c>
    </row>
    <row r="138" ht="20" customHeight="1">
      <c r="A138" s="19" t="n">
        <v>125</v>
      </c>
      <c r="B138" s="20" t="n">
        <v>4000765743</v>
      </c>
      <c r="C138" s="21" t="n">
        <v>46179</v>
      </c>
      <c r="D138" s="19" t="inlineStr">
        <is>
          <t>RV</t>
        </is>
      </c>
      <c r="E138" s="20" t="inlineStr">
        <is>
          <t>NEAD242611009381</t>
        </is>
      </c>
      <c r="F138" s="22" t="inlineStr">
        <is>
          <t>SANGHIPURA</t>
        </is>
      </c>
      <c r="G138" s="19" t="inlineStr">
        <is>
          <t>CG</t>
        </is>
      </c>
      <c r="H138" s="20" t="n">
        <v>2830475692</v>
      </c>
      <c r="I138" s="21" t="n">
        <v>46173</v>
      </c>
      <c r="J138" s="22" t="inlineStr"/>
      <c r="K138" s="22" t="inlineStr">
        <is>
          <t>PPC BULK E</t>
        </is>
      </c>
      <c r="L138" s="23" t="n">
        <v>41.66</v>
      </c>
      <c r="M138" s="24" t="n">
        <v>258292</v>
      </c>
      <c r="N138" s="24" t="n">
        <v>0</v>
      </c>
      <c r="O138" s="24">
        <f>O137+M138-N138</f>
        <v/>
      </c>
      <c r="P138" s="22" t="inlineStr">
        <is>
          <t>7818738276</t>
        </is>
      </c>
    </row>
    <row r="139" ht="20" customHeight="1">
      <c r="A139" s="25" t="n">
        <v>126</v>
      </c>
      <c r="B139" s="26" t="n">
        <v>4000765757</v>
      </c>
      <c r="C139" s="27" t="n">
        <v>46179</v>
      </c>
      <c r="D139" s="25" t="inlineStr">
        <is>
          <t>RV</t>
        </is>
      </c>
      <c r="E139" s="26" t="inlineStr">
        <is>
          <t>NEAD242611009383</t>
        </is>
      </c>
      <c r="F139" s="28" t="inlineStr">
        <is>
          <t>SANGHIPURA</t>
        </is>
      </c>
      <c r="G139" s="25" t="inlineStr">
        <is>
          <t>CG</t>
        </is>
      </c>
      <c r="H139" s="26" t="n">
        <v>2830475692</v>
      </c>
      <c r="I139" s="27" t="n">
        <v>46173</v>
      </c>
      <c r="J139" s="28" t="inlineStr"/>
      <c r="K139" s="28" t="inlineStr">
        <is>
          <t>PPC BULK E</t>
        </is>
      </c>
      <c r="L139" s="31" t="n">
        <v>41.56</v>
      </c>
      <c r="M139" s="30" t="n">
        <v>257672</v>
      </c>
      <c r="N139" s="30" t="n">
        <v>0</v>
      </c>
      <c r="O139" s="30">
        <f>O138+M139-N139</f>
        <v/>
      </c>
      <c r="P139" s="28" t="inlineStr">
        <is>
          <t>7818738302</t>
        </is>
      </c>
    </row>
    <row r="140" ht="20" customHeight="1">
      <c r="A140" s="19" t="n">
        <v>127</v>
      </c>
      <c r="B140" s="20" t="n">
        <v>4000765759</v>
      </c>
      <c r="C140" s="21" t="n">
        <v>46179</v>
      </c>
      <c r="D140" s="19" t="inlineStr">
        <is>
          <t>RV</t>
        </is>
      </c>
      <c r="E140" s="20" t="inlineStr">
        <is>
          <t>NEAD242611009384</t>
        </is>
      </c>
      <c r="F140" s="22" t="inlineStr">
        <is>
          <t>SANGHIPURA</t>
        </is>
      </c>
      <c r="G140" s="19" t="inlineStr">
        <is>
          <t>CG</t>
        </is>
      </c>
      <c r="H140" s="20" t="n">
        <v>2830475692</v>
      </c>
      <c r="I140" s="21" t="n">
        <v>46173</v>
      </c>
      <c r="J140" s="22" t="inlineStr"/>
      <c r="K140" s="22" t="inlineStr">
        <is>
          <t>PPC BULK E</t>
        </is>
      </c>
      <c r="L140" s="23" t="n">
        <v>36.46</v>
      </c>
      <c r="M140" s="24" t="n">
        <v>226052</v>
      </c>
      <c r="N140" s="24" t="n">
        <v>0</v>
      </c>
      <c r="O140" s="24">
        <f>O139+M140-N140</f>
        <v/>
      </c>
      <c r="P140" s="22" t="inlineStr">
        <is>
          <t>7818738305</t>
        </is>
      </c>
    </row>
    <row r="141" ht="20" customHeight="1">
      <c r="A141" s="25" t="n">
        <v>128</v>
      </c>
      <c r="B141" s="26" t="n">
        <v>4000765766</v>
      </c>
      <c r="C141" s="27" t="n">
        <v>46179</v>
      </c>
      <c r="D141" s="25" t="inlineStr">
        <is>
          <t>RV</t>
        </is>
      </c>
      <c r="E141" s="26" t="inlineStr">
        <is>
          <t>NEAD242611009387</t>
        </is>
      </c>
      <c r="F141" s="28" t="inlineStr">
        <is>
          <t>SANGHIPURA</t>
        </is>
      </c>
      <c r="G141" s="25" t="inlineStr">
        <is>
          <t>CG</t>
        </is>
      </c>
      <c r="H141" s="26" t="n">
        <v>2830475692</v>
      </c>
      <c r="I141" s="27" t="n">
        <v>46173</v>
      </c>
      <c r="J141" s="28" t="inlineStr"/>
      <c r="K141" s="28" t="inlineStr">
        <is>
          <t>PPC BULK E</t>
        </is>
      </c>
      <c r="L141" s="31" t="n">
        <v>36.73</v>
      </c>
      <c r="M141" s="30" t="n">
        <v>227726</v>
      </c>
      <c r="N141" s="30" t="n">
        <v>0</v>
      </c>
      <c r="O141" s="30">
        <f>O140+M141-N141</f>
        <v/>
      </c>
      <c r="P141" s="28" t="inlineStr">
        <is>
          <t>7818738318</t>
        </is>
      </c>
    </row>
    <row r="142" ht="20" customHeight="1">
      <c r="A142" s="19" t="n">
        <v>129</v>
      </c>
      <c r="B142" s="20" t="n">
        <v>4000765768</v>
      </c>
      <c r="C142" s="21" t="n">
        <v>46179</v>
      </c>
      <c r="D142" s="19" t="inlineStr">
        <is>
          <t>RV</t>
        </is>
      </c>
      <c r="E142" s="20" t="inlineStr">
        <is>
          <t>NEAD242611009388</t>
        </is>
      </c>
      <c r="F142" s="22" t="inlineStr">
        <is>
          <t>SANGHIPURA</t>
        </is>
      </c>
      <c r="G142" s="19" t="inlineStr">
        <is>
          <t>CG</t>
        </is>
      </c>
      <c r="H142" s="20" t="n">
        <v>2830475692</v>
      </c>
      <c r="I142" s="21" t="n">
        <v>46173</v>
      </c>
      <c r="J142" s="22" t="inlineStr"/>
      <c r="K142" s="22" t="inlineStr">
        <is>
          <t>PPC BULK E</t>
        </is>
      </c>
      <c r="L142" s="23" t="n">
        <v>41.66</v>
      </c>
      <c r="M142" s="24" t="n">
        <v>258292</v>
      </c>
      <c r="N142" s="24" t="n">
        <v>0</v>
      </c>
      <c r="O142" s="24">
        <f>O141+M142-N142</f>
        <v/>
      </c>
      <c r="P142" s="22" t="inlineStr">
        <is>
          <t>7818738321</t>
        </is>
      </c>
    </row>
    <row r="143" ht="20" customHeight="1">
      <c r="A143" s="25" t="n">
        <v>130</v>
      </c>
      <c r="B143" s="26" t="n">
        <v>6300177693</v>
      </c>
      <c r="C143" s="27" t="n">
        <v>46179</v>
      </c>
      <c r="D143" s="25" t="inlineStr">
        <is>
          <t>HE</t>
        </is>
      </c>
      <c r="E143" s="26" t="inlineStr"/>
      <c r="F143" s="28" t="inlineStr">
        <is>
          <t>ACL-RSO-JO</t>
        </is>
      </c>
      <c r="G143" s="25" t="inlineStr"/>
      <c r="H143" s="25" t="inlineStr"/>
      <c r="I143" s="25" t="inlineStr"/>
      <c r="J143" s="28" t="inlineStr"/>
      <c r="K143" s="28" t="inlineStr"/>
      <c r="L143" s="29" t="inlineStr"/>
      <c r="M143" s="30" t="n">
        <v>0</v>
      </c>
      <c r="N143" s="30" t="n">
        <v>2000000</v>
      </c>
      <c r="O143" s="30">
        <f>O142+M143-N143</f>
        <v/>
      </c>
      <c r="P143" s="28" t="inlineStr">
        <is>
          <t>RTGS/R26666653855/MS CHOUHAN INFRAVENTURES PRIVATECOLLECTION-ICIC</t>
        </is>
      </c>
    </row>
    <row r="144" ht="20" customHeight="1">
      <c r="A144" s="19" t="n">
        <v>131</v>
      </c>
      <c r="B144" s="20" t="n">
        <v>4000778159</v>
      </c>
      <c r="C144" s="21" t="n">
        <v>46180</v>
      </c>
      <c r="D144" s="19" t="inlineStr">
        <is>
          <t>RV</t>
        </is>
      </c>
      <c r="E144" s="20" t="inlineStr">
        <is>
          <t>NEAD242611009573</t>
        </is>
      </c>
      <c r="F144" s="22" t="inlineStr">
        <is>
          <t>SANGHIPURA</t>
        </is>
      </c>
      <c r="G144" s="19" t="inlineStr">
        <is>
          <t>CG</t>
        </is>
      </c>
      <c r="H144" s="20" t="n">
        <v>2830475706</v>
      </c>
      <c r="I144" s="21" t="n">
        <v>46173</v>
      </c>
      <c r="J144" s="22" t="inlineStr"/>
      <c r="K144" s="22" t="inlineStr">
        <is>
          <t>PPC BULK E</t>
        </is>
      </c>
      <c r="L144" s="23" t="n">
        <v>41.78</v>
      </c>
      <c r="M144" s="24" t="n">
        <v>259036</v>
      </c>
      <c r="N144" s="24" t="n">
        <v>0</v>
      </c>
      <c r="O144" s="24">
        <f>O143+M144-N144</f>
        <v/>
      </c>
      <c r="P144" s="22" t="inlineStr">
        <is>
          <t>7818758875</t>
        </is>
      </c>
    </row>
    <row r="145" ht="20" customHeight="1">
      <c r="A145" s="25" t="n">
        <v>132</v>
      </c>
      <c r="B145" s="26" t="n">
        <v>4000778162</v>
      </c>
      <c r="C145" s="27" t="n">
        <v>46180</v>
      </c>
      <c r="D145" s="25" t="inlineStr">
        <is>
          <t>RV</t>
        </is>
      </c>
      <c r="E145" s="26" t="inlineStr">
        <is>
          <t>NEAD242611009574</t>
        </is>
      </c>
      <c r="F145" s="28" t="inlineStr">
        <is>
          <t>SANGHIPURA</t>
        </is>
      </c>
      <c r="G145" s="25" t="inlineStr">
        <is>
          <t>CG</t>
        </is>
      </c>
      <c r="H145" s="26" t="n">
        <v>2830475706</v>
      </c>
      <c r="I145" s="27" t="n">
        <v>46173</v>
      </c>
      <c r="J145" s="28" t="inlineStr"/>
      <c r="K145" s="28" t="inlineStr">
        <is>
          <t>PPC BULK E</t>
        </is>
      </c>
      <c r="L145" s="31" t="n">
        <v>36.48</v>
      </c>
      <c r="M145" s="30" t="n">
        <v>226176</v>
      </c>
      <c r="N145" s="30" t="n">
        <v>0</v>
      </c>
      <c r="O145" s="30">
        <f>O144+M145-N145</f>
        <v/>
      </c>
      <c r="P145" s="28" t="inlineStr">
        <is>
          <t>7818758881</t>
        </is>
      </c>
    </row>
    <row r="146" ht="20" customHeight="1">
      <c r="A146" s="19" t="n">
        <v>133</v>
      </c>
      <c r="B146" s="20" t="n">
        <v>4000778168</v>
      </c>
      <c r="C146" s="21" t="n">
        <v>46180</v>
      </c>
      <c r="D146" s="19" t="inlineStr">
        <is>
          <t>RV</t>
        </is>
      </c>
      <c r="E146" s="20" t="inlineStr">
        <is>
          <t>NEAD242611009575</t>
        </is>
      </c>
      <c r="F146" s="22" t="inlineStr">
        <is>
          <t>SANGHIPURA</t>
        </is>
      </c>
      <c r="G146" s="19" t="inlineStr">
        <is>
          <t>CG</t>
        </is>
      </c>
      <c r="H146" s="20" t="n">
        <v>2830475706</v>
      </c>
      <c r="I146" s="21" t="n">
        <v>46173</v>
      </c>
      <c r="J146" s="22" t="inlineStr"/>
      <c r="K146" s="22" t="inlineStr">
        <is>
          <t>PPC BULK E</t>
        </is>
      </c>
      <c r="L146" s="23" t="n">
        <v>36.49</v>
      </c>
      <c r="M146" s="24" t="n">
        <v>226238</v>
      </c>
      <c r="N146" s="24" t="n">
        <v>0</v>
      </c>
      <c r="O146" s="24">
        <f>O145+M146-N146</f>
        <v/>
      </c>
      <c r="P146" s="22" t="inlineStr">
        <is>
          <t>7818758885</t>
        </is>
      </c>
    </row>
    <row r="147" ht="20" customHeight="1">
      <c r="A147" s="25" t="n">
        <v>134</v>
      </c>
      <c r="B147" s="26" t="n">
        <v>4000778171</v>
      </c>
      <c r="C147" s="27" t="n">
        <v>46180</v>
      </c>
      <c r="D147" s="25" t="inlineStr">
        <is>
          <t>RV</t>
        </is>
      </c>
      <c r="E147" s="26" t="inlineStr">
        <is>
          <t>NEAD242611009576</t>
        </is>
      </c>
      <c r="F147" s="28" t="inlineStr">
        <is>
          <t>SANGHIPURA</t>
        </is>
      </c>
      <c r="G147" s="25" t="inlineStr">
        <is>
          <t>CG</t>
        </is>
      </c>
      <c r="H147" s="26" t="n">
        <v>2830475706</v>
      </c>
      <c r="I147" s="27" t="n">
        <v>46173</v>
      </c>
      <c r="J147" s="28" t="inlineStr"/>
      <c r="K147" s="28" t="inlineStr">
        <is>
          <t>PPC BULK E</t>
        </is>
      </c>
      <c r="L147" s="31" t="n">
        <v>36.75</v>
      </c>
      <c r="M147" s="30" t="n">
        <v>227850</v>
      </c>
      <c r="N147" s="30" t="n">
        <v>0</v>
      </c>
      <c r="O147" s="30">
        <f>O146+M147-N147</f>
        <v/>
      </c>
      <c r="P147" s="28" t="inlineStr">
        <is>
          <t>7818758889</t>
        </is>
      </c>
    </row>
    <row r="148" ht="20" customHeight="1">
      <c r="A148" s="19" t="n">
        <v>135</v>
      </c>
      <c r="B148" s="20" t="n">
        <v>4000778173</v>
      </c>
      <c r="C148" s="21" t="n">
        <v>46180</v>
      </c>
      <c r="D148" s="19" t="inlineStr">
        <is>
          <t>RV</t>
        </is>
      </c>
      <c r="E148" s="20" t="inlineStr">
        <is>
          <t>NEAD242611009577</t>
        </is>
      </c>
      <c r="F148" s="22" t="inlineStr">
        <is>
          <t>SANGHIPURA</t>
        </is>
      </c>
      <c r="G148" s="19" t="inlineStr">
        <is>
          <t>CG</t>
        </is>
      </c>
      <c r="H148" s="20" t="n">
        <v>2830475706</v>
      </c>
      <c r="I148" s="21" t="n">
        <v>46173</v>
      </c>
      <c r="J148" s="22" t="inlineStr"/>
      <c r="K148" s="22" t="inlineStr">
        <is>
          <t>PPC BULK E</t>
        </is>
      </c>
      <c r="L148" s="23" t="n">
        <v>36.84</v>
      </c>
      <c r="M148" s="24" t="n">
        <v>228408</v>
      </c>
      <c r="N148" s="24" t="n">
        <v>0</v>
      </c>
      <c r="O148" s="24">
        <f>O147+M148-N148</f>
        <v/>
      </c>
      <c r="P148" s="22" t="inlineStr">
        <is>
          <t>7818758893</t>
        </is>
      </c>
    </row>
    <row r="149" ht="20" customHeight="1">
      <c r="A149" s="25" t="n">
        <v>136</v>
      </c>
      <c r="B149" s="26" t="n">
        <v>4000778350</v>
      </c>
      <c r="C149" s="27" t="n">
        <v>46180</v>
      </c>
      <c r="D149" s="25" t="inlineStr">
        <is>
          <t>RV</t>
        </is>
      </c>
      <c r="E149" s="26" t="inlineStr">
        <is>
          <t>NEAD242611009579</t>
        </is>
      </c>
      <c r="F149" s="28" t="inlineStr">
        <is>
          <t>SANGHIPURA</t>
        </is>
      </c>
      <c r="G149" s="25" t="inlineStr">
        <is>
          <t>CG</t>
        </is>
      </c>
      <c r="H149" s="26" t="n">
        <v>2830475706</v>
      </c>
      <c r="I149" s="27" t="n">
        <v>46173</v>
      </c>
      <c r="J149" s="28" t="inlineStr"/>
      <c r="K149" s="28" t="inlineStr">
        <is>
          <t>PPC BULK E</t>
        </is>
      </c>
      <c r="L149" s="31" t="n">
        <v>41.48</v>
      </c>
      <c r="M149" s="30" t="n">
        <v>257176</v>
      </c>
      <c r="N149" s="30" t="n">
        <v>0</v>
      </c>
      <c r="O149" s="30">
        <f>O148+M149-N149</f>
        <v/>
      </c>
      <c r="P149" s="28" t="inlineStr">
        <is>
          <t>7818759106</t>
        </is>
      </c>
    </row>
    <row r="150" ht="20" customHeight="1">
      <c r="A150" s="19" t="n">
        <v>137</v>
      </c>
      <c r="B150" s="20" t="n">
        <v>4000788968</v>
      </c>
      <c r="C150" s="21" t="n">
        <v>46181</v>
      </c>
      <c r="D150" s="19" t="inlineStr">
        <is>
          <t>RV</t>
        </is>
      </c>
      <c r="E150" s="20" t="inlineStr">
        <is>
          <t>NEAD242611009635</t>
        </is>
      </c>
      <c r="F150" s="22" t="inlineStr">
        <is>
          <t>SANGHIPURA</t>
        </is>
      </c>
      <c r="G150" s="19" t="inlineStr">
        <is>
          <t>CG</t>
        </is>
      </c>
      <c r="H150" s="20" t="n">
        <v>2830475511</v>
      </c>
      <c r="I150" s="21" t="n">
        <v>46173</v>
      </c>
      <c r="J150" s="22" t="inlineStr"/>
      <c r="K150" s="22" t="inlineStr">
        <is>
          <t>PPC BULK E</t>
        </is>
      </c>
      <c r="L150" s="23" t="n">
        <v>38.4</v>
      </c>
      <c r="M150" s="24" t="n">
        <v>238080</v>
      </c>
      <c r="N150" s="24" t="n">
        <v>0</v>
      </c>
      <c r="O150" s="24">
        <f>O149+M150-N150</f>
        <v/>
      </c>
      <c r="P150" s="22" t="inlineStr">
        <is>
          <t>7818776078</t>
        </is>
      </c>
    </row>
    <row r="151" ht="20" customHeight="1">
      <c r="A151" s="25" t="n">
        <v>138</v>
      </c>
      <c r="B151" s="26" t="n">
        <v>4000789038</v>
      </c>
      <c r="C151" s="27" t="n">
        <v>46181</v>
      </c>
      <c r="D151" s="25" t="inlineStr">
        <is>
          <t>RV</t>
        </is>
      </c>
      <c r="E151" s="26" t="inlineStr">
        <is>
          <t>NEAD242611009639</t>
        </is>
      </c>
      <c r="F151" s="28" t="inlineStr">
        <is>
          <t>SANGHIPURA</t>
        </is>
      </c>
      <c r="G151" s="25" t="inlineStr">
        <is>
          <t>CG</t>
        </is>
      </c>
      <c r="H151" s="26" t="n">
        <v>2830475511</v>
      </c>
      <c r="I151" s="27" t="n">
        <v>46173</v>
      </c>
      <c r="J151" s="28" t="inlineStr"/>
      <c r="K151" s="28" t="inlineStr">
        <is>
          <t>PPC BULK E</t>
        </is>
      </c>
      <c r="L151" s="31" t="n">
        <v>41.65</v>
      </c>
      <c r="M151" s="30" t="n">
        <v>258230</v>
      </c>
      <c r="N151" s="30" t="n">
        <v>0</v>
      </c>
      <c r="O151" s="30">
        <f>O150+M151-N151</f>
        <v/>
      </c>
      <c r="P151" s="28" t="inlineStr">
        <is>
          <t>7818776176</t>
        </is>
      </c>
    </row>
    <row r="152" ht="20" customHeight="1">
      <c r="A152" s="19" t="n">
        <v>139</v>
      </c>
      <c r="B152" s="20" t="n">
        <v>4000789113</v>
      </c>
      <c r="C152" s="21" t="n">
        <v>46181</v>
      </c>
      <c r="D152" s="19" t="inlineStr">
        <is>
          <t>RV</t>
        </is>
      </c>
      <c r="E152" s="20" t="inlineStr">
        <is>
          <t>NEAD242611009643</t>
        </is>
      </c>
      <c r="F152" s="22" t="inlineStr">
        <is>
          <t>SANGHIPURA</t>
        </is>
      </c>
      <c r="G152" s="19" t="inlineStr">
        <is>
          <t>CG</t>
        </is>
      </c>
      <c r="H152" s="20" t="n">
        <v>2830475511</v>
      </c>
      <c r="I152" s="21" t="n">
        <v>46173</v>
      </c>
      <c r="J152" s="22" t="inlineStr"/>
      <c r="K152" s="22" t="inlineStr">
        <is>
          <t>PPC BULK E</t>
        </is>
      </c>
      <c r="L152" s="23" t="n">
        <v>36.58</v>
      </c>
      <c r="M152" s="24" t="n">
        <v>226796</v>
      </c>
      <c r="N152" s="24" t="n">
        <v>0</v>
      </c>
      <c r="O152" s="24">
        <f>O151+M152-N152</f>
        <v/>
      </c>
      <c r="P152" s="22" t="inlineStr">
        <is>
          <t>7818776273</t>
        </is>
      </c>
    </row>
    <row r="153" ht="20" customHeight="1">
      <c r="A153" s="25" t="n">
        <v>140</v>
      </c>
      <c r="B153" s="26" t="n">
        <v>4000789327</v>
      </c>
      <c r="C153" s="27" t="n">
        <v>46181</v>
      </c>
      <c r="D153" s="25" t="inlineStr">
        <is>
          <t>RV</t>
        </is>
      </c>
      <c r="E153" s="26" t="inlineStr">
        <is>
          <t>NEAD242611009647</t>
        </is>
      </c>
      <c r="F153" s="28" t="inlineStr">
        <is>
          <t>SANGHIPURA</t>
        </is>
      </c>
      <c r="G153" s="25" t="inlineStr">
        <is>
          <t>CG</t>
        </is>
      </c>
      <c r="H153" s="26" t="n">
        <v>2830475511</v>
      </c>
      <c r="I153" s="27" t="n">
        <v>46173</v>
      </c>
      <c r="J153" s="28" t="inlineStr"/>
      <c r="K153" s="28" t="inlineStr">
        <is>
          <t>PPC BULK E</t>
        </is>
      </c>
      <c r="L153" s="31" t="n">
        <v>36.2</v>
      </c>
      <c r="M153" s="30" t="n">
        <v>224440</v>
      </c>
      <c r="N153" s="30" t="n">
        <v>0</v>
      </c>
      <c r="O153" s="30">
        <f>O152+M153-N153</f>
        <v/>
      </c>
      <c r="P153" s="28" t="inlineStr">
        <is>
          <t>7818776557</t>
        </is>
      </c>
    </row>
    <row r="154" ht="20" customHeight="1">
      <c r="A154" s="19" t="n">
        <v>141</v>
      </c>
      <c r="B154" s="20" t="n">
        <v>4000789443</v>
      </c>
      <c r="C154" s="21" t="n">
        <v>46181</v>
      </c>
      <c r="D154" s="19" t="inlineStr">
        <is>
          <t>RV</t>
        </is>
      </c>
      <c r="E154" s="20" t="inlineStr">
        <is>
          <t>NEAD242611009649</t>
        </is>
      </c>
      <c r="F154" s="22" t="inlineStr">
        <is>
          <t>SANGHIPURA</t>
        </is>
      </c>
      <c r="G154" s="19" t="inlineStr">
        <is>
          <t>CG</t>
        </is>
      </c>
      <c r="H154" s="20" t="n">
        <v>2830475511</v>
      </c>
      <c r="I154" s="21" t="n">
        <v>46173</v>
      </c>
      <c r="J154" s="22" t="inlineStr"/>
      <c r="K154" s="22" t="inlineStr">
        <is>
          <t>PPC BULK E</t>
        </is>
      </c>
      <c r="L154" s="23" t="n">
        <v>36.68</v>
      </c>
      <c r="M154" s="24" t="n">
        <v>227416</v>
      </c>
      <c r="N154" s="24" t="n">
        <v>0</v>
      </c>
      <c r="O154" s="24">
        <f>O153+M154-N154</f>
        <v/>
      </c>
      <c r="P154" s="22" t="inlineStr">
        <is>
          <t>7818776700</t>
        </is>
      </c>
    </row>
    <row r="155" ht="20" customHeight="1">
      <c r="A155" s="25" t="n">
        <v>142</v>
      </c>
      <c r="B155" s="26" t="n">
        <v>4000791511</v>
      </c>
      <c r="C155" s="27" t="n">
        <v>46181</v>
      </c>
      <c r="D155" s="25" t="inlineStr">
        <is>
          <t>RV</t>
        </is>
      </c>
      <c r="E155" s="26" t="inlineStr">
        <is>
          <t>NEAD242611009672</t>
        </is>
      </c>
      <c r="F155" s="28" t="inlineStr">
        <is>
          <t>SANGHIPURA</t>
        </is>
      </c>
      <c r="G155" s="25" t="inlineStr">
        <is>
          <t>CG</t>
        </is>
      </c>
      <c r="H155" s="26" t="n">
        <v>2830475511</v>
      </c>
      <c r="I155" s="27" t="n">
        <v>46173</v>
      </c>
      <c r="J155" s="28" t="inlineStr"/>
      <c r="K155" s="28" t="inlineStr">
        <is>
          <t>PPC BULK E</t>
        </is>
      </c>
      <c r="L155" s="31" t="n">
        <v>36.93</v>
      </c>
      <c r="M155" s="30" t="n">
        <v>228966</v>
      </c>
      <c r="N155" s="30" t="n">
        <v>0</v>
      </c>
      <c r="O155" s="30">
        <f>O154+M155-N155</f>
        <v/>
      </c>
      <c r="P155" s="28" t="inlineStr">
        <is>
          <t>7818779619</t>
        </is>
      </c>
    </row>
    <row r="156" ht="20" customHeight="1">
      <c r="A156" s="19" t="n">
        <v>143</v>
      </c>
      <c r="B156" s="20" t="n">
        <v>4000801854</v>
      </c>
      <c r="C156" s="21" t="n">
        <v>46182</v>
      </c>
      <c r="D156" s="19" t="inlineStr">
        <is>
          <t>RV</t>
        </is>
      </c>
      <c r="E156" s="20" t="inlineStr">
        <is>
          <t>NEAD242611009814</t>
        </is>
      </c>
      <c r="F156" s="22" t="inlineStr">
        <is>
          <t>SANGHIPURA</t>
        </is>
      </c>
      <c r="G156" s="19" t="inlineStr">
        <is>
          <t>CG</t>
        </is>
      </c>
      <c r="H156" s="20" t="n">
        <v>2830475548</v>
      </c>
      <c r="I156" s="21" t="n">
        <v>46173</v>
      </c>
      <c r="J156" s="22" t="inlineStr"/>
      <c r="K156" s="22" t="inlineStr">
        <is>
          <t>PPC BULK E</t>
        </is>
      </c>
      <c r="L156" s="23" t="n">
        <v>36.55</v>
      </c>
      <c r="M156" s="24" t="n">
        <v>226610</v>
      </c>
      <c r="N156" s="24" t="n">
        <v>0</v>
      </c>
      <c r="O156" s="24">
        <f>O155+M156-N156</f>
        <v/>
      </c>
      <c r="P156" s="22" t="inlineStr">
        <is>
          <t>7818796069</t>
        </is>
      </c>
    </row>
    <row r="157" ht="20" customHeight="1">
      <c r="A157" s="25" t="n">
        <v>144</v>
      </c>
      <c r="B157" s="26" t="n">
        <v>4000801909</v>
      </c>
      <c r="C157" s="27" t="n">
        <v>46182</v>
      </c>
      <c r="D157" s="25" t="inlineStr">
        <is>
          <t>RV</t>
        </is>
      </c>
      <c r="E157" s="26" t="inlineStr">
        <is>
          <t>NEAD242611009816</t>
        </is>
      </c>
      <c r="F157" s="28" t="inlineStr">
        <is>
          <t>SANGHIPURA</t>
        </is>
      </c>
      <c r="G157" s="25" t="inlineStr">
        <is>
          <t>CG</t>
        </is>
      </c>
      <c r="H157" s="26" t="n">
        <v>2830475548</v>
      </c>
      <c r="I157" s="27" t="n">
        <v>46173</v>
      </c>
      <c r="J157" s="28" t="inlineStr"/>
      <c r="K157" s="28" t="inlineStr">
        <is>
          <t>PPC BULK E</t>
        </is>
      </c>
      <c r="L157" s="31" t="n">
        <v>36.41</v>
      </c>
      <c r="M157" s="30" t="n">
        <v>225742</v>
      </c>
      <c r="N157" s="30" t="n">
        <v>0</v>
      </c>
      <c r="O157" s="30">
        <f>O156+M157-N157</f>
        <v/>
      </c>
      <c r="P157" s="28" t="inlineStr">
        <is>
          <t>7818796131</t>
        </is>
      </c>
    </row>
    <row r="158" ht="20" customHeight="1">
      <c r="A158" s="19" t="n">
        <v>145</v>
      </c>
      <c r="B158" s="20" t="n">
        <v>4000801975</v>
      </c>
      <c r="C158" s="21" t="n">
        <v>46182</v>
      </c>
      <c r="D158" s="19" t="inlineStr">
        <is>
          <t>RV</t>
        </is>
      </c>
      <c r="E158" s="20" t="inlineStr">
        <is>
          <t>NEAD242611009817</t>
        </is>
      </c>
      <c r="F158" s="22" t="inlineStr">
        <is>
          <t>SANGHIPURA</t>
        </is>
      </c>
      <c r="G158" s="19" t="inlineStr">
        <is>
          <t>CG</t>
        </is>
      </c>
      <c r="H158" s="20" t="n">
        <v>2830475548</v>
      </c>
      <c r="I158" s="21" t="n">
        <v>46173</v>
      </c>
      <c r="J158" s="22" t="inlineStr"/>
      <c r="K158" s="22" t="inlineStr">
        <is>
          <t>PPC BULK E</t>
        </is>
      </c>
      <c r="L158" s="23" t="n">
        <v>41.72</v>
      </c>
      <c r="M158" s="24" t="n">
        <v>258664</v>
      </c>
      <c r="N158" s="24" t="n">
        <v>0</v>
      </c>
      <c r="O158" s="24">
        <f>O157+M158-N158</f>
        <v/>
      </c>
      <c r="P158" s="22" t="inlineStr">
        <is>
          <t>7818796198</t>
        </is>
      </c>
    </row>
    <row r="159" ht="20" customHeight="1">
      <c r="A159" s="25" t="n">
        <v>146</v>
      </c>
      <c r="B159" s="26" t="n">
        <v>4000801997</v>
      </c>
      <c r="C159" s="27" t="n">
        <v>46182</v>
      </c>
      <c r="D159" s="25" t="inlineStr">
        <is>
          <t>RV</t>
        </is>
      </c>
      <c r="E159" s="26" t="inlineStr">
        <is>
          <t>NEAD242611009819</t>
        </is>
      </c>
      <c r="F159" s="28" t="inlineStr">
        <is>
          <t>SANGHIPURA</t>
        </is>
      </c>
      <c r="G159" s="25" t="inlineStr">
        <is>
          <t>CG</t>
        </is>
      </c>
      <c r="H159" s="26" t="n">
        <v>2830475548</v>
      </c>
      <c r="I159" s="27" t="n">
        <v>46173</v>
      </c>
      <c r="J159" s="28" t="inlineStr"/>
      <c r="K159" s="28" t="inlineStr">
        <is>
          <t>PPC BULK E</t>
        </is>
      </c>
      <c r="L159" s="31" t="n">
        <v>36.48</v>
      </c>
      <c r="M159" s="30" t="n">
        <v>226176</v>
      </c>
      <c r="N159" s="30" t="n">
        <v>0</v>
      </c>
      <c r="O159" s="30">
        <f>O158+M159-N159</f>
        <v/>
      </c>
      <c r="P159" s="28" t="inlineStr">
        <is>
          <t>7818796229</t>
        </is>
      </c>
    </row>
    <row r="160" ht="20" customHeight="1">
      <c r="A160" s="19" t="n">
        <v>147</v>
      </c>
      <c r="B160" s="20" t="n">
        <v>4000803571</v>
      </c>
      <c r="C160" s="21" t="n">
        <v>46182</v>
      </c>
      <c r="D160" s="19" t="inlineStr">
        <is>
          <t>RV</t>
        </is>
      </c>
      <c r="E160" s="20" t="inlineStr">
        <is>
          <t>NEAD242611009834</t>
        </is>
      </c>
      <c r="F160" s="22" t="inlineStr">
        <is>
          <t>SANGHIPURA</t>
        </is>
      </c>
      <c r="G160" s="19" t="inlineStr">
        <is>
          <t>CG</t>
        </is>
      </c>
      <c r="H160" s="20" t="n">
        <v>2830475548</v>
      </c>
      <c r="I160" s="21" t="n">
        <v>46173</v>
      </c>
      <c r="J160" s="22" t="inlineStr"/>
      <c r="K160" s="22" t="inlineStr">
        <is>
          <t>PPC BULK E</t>
        </is>
      </c>
      <c r="L160" s="23" t="n">
        <v>41.53</v>
      </c>
      <c r="M160" s="24" t="n">
        <v>257486</v>
      </c>
      <c r="N160" s="24" t="n">
        <v>0</v>
      </c>
      <c r="O160" s="24">
        <f>O159+M160-N160</f>
        <v/>
      </c>
      <c r="P160" s="22" t="inlineStr">
        <is>
          <t>7818798530</t>
        </is>
      </c>
    </row>
    <row r="161" ht="20" customHeight="1">
      <c r="A161" s="25" t="n">
        <v>148</v>
      </c>
      <c r="B161" s="26" t="n">
        <v>4000803773</v>
      </c>
      <c r="C161" s="27" t="n">
        <v>46182</v>
      </c>
      <c r="D161" s="25" t="inlineStr">
        <is>
          <t>RV</t>
        </is>
      </c>
      <c r="E161" s="26" t="inlineStr">
        <is>
          <t>NEAD242611009836</t>
        </is>
      </c>
      <c r="F161" s="28" t="inlineStr">
        <is>
          <t>SANGHIPURA</t>
        </is>
      </c>
      <c r="G161" s="25" t="inlineStr">
        <is>
          <t>CG</t>
        </is>
      </c>
      <c r="H161" s="26" t="n">
        <v>2830475548</v>
      </c>
      <c r="I161" s="27" t="n">
        <v>46173</v>
      </c>
      <c r="J161" s="28" t="inlineStr"/>
      <c r="K161" s="28" t="inlineStr">
        <is>
          <t>PPC BULK E</t>
        </is>
      </c>
      <c r="L161" s="31" t="n">
        <v>41.54</v>
      </c>
      <c r="M161" s="30" t="n">
        <v>257548</v>
      </c>
      <c r="N161" s="30" t="n">
        <v>0</v>
      </c>
      <c r="O161" s="30">
        <f>O160+M161-N161</f>
        <v/>
      </c>
      <c r="P161" s="28" t="inlineStr">
        <is>
          <t>7818798869</t>
        </is>
      </c>
    </row>
    <row r="162" ht="20" customHeight="1">
      <c r="A162" s="19" t="n">
        <v>149</v>
      </c>
      <c r="B162" s="20" t="n">
        <v>4001093951</v>
      </c>
      <c r="C162" s="21" t="n">
        <v>46203</v>
      </c>
      <c r="D162" s="19" t="inlineStr">
        <is>
          <t>RV</t>
        </is>
      </c>
      <c r="E162" s="20" t="inlineStr">
        <is>
          <t>NEAD242611013740</t>
        </is>
      </c>
      <c r="F162" s="22" t="inlineStr">
        <is>
          <t>SANGHIPURA</t>
        </is>
      </c>
      <c r="G162" s="19" t="inlineStr">
        <is>
          <t>CG</t>
        </is>
      </c>
      <c r="H162" s="20" t="n">
        <v>2830909987</v>
      </c>
      <c r="I162" s="21" t="n">
        <v>46202</v>
      </c>
      <c r="J162" s="22" t="inlineStr"/>
      <c r="K162" s="22" t="inlineStr">
        <is>
          <t>PPC BULK E</t>
        </is>
      </c>
      <c r="L162" s="23" t="n">
        <v>36.2</v>
      </c>
      <c r="M162" s="24" t="n">
        <v>224440</v>
      </c>
      <c r="N162" s="24" t="n">
        <v>0</v>
      </c>
      <c r="O162" s="24">
        <f>O161+M162-N162</f>
        <v/>
      </c>
      <c r="P162" s="22" t="inlineStr">
        <is>
          <t>7819268710</t>
        </is>
      </c>
    </row>
    <row r="163" ht="20" customHeight="1">
      <c r="A163" s="25" t="n">
        <v>150</v>
      </c>
      <c r="B163" s="26" t="n">
        <v>4001097658</v>
      </c>
      <c r="C163" s="27" t="n">
        <v>46203</v>
      </c>
      <c r="D163" s="25" t="inlineStr">
        <is>
          <t>RV</t>
        </is>
      </c>
      <c r="E163" s="26" t="inlineStr">
        <is>
          <t>NEAD242611013779</t>
        </is>
      </c>
      <c r="F163" s="28" t="inlineStr">
        <is>
          <t>SANGHIPURA</t>
        </is>
      </c>
      <c r="G163" s="25" t="inlineStr">
        <is>
          <t>CG</t>
        </is>
      </c>
      <c r="H163" s="26" t="n">
        <v>2830909987</v>
      </c>
      <c r="I163" s="27" t="n">
        <v>46202</v>
      </c>
      <c r="J163" s="28" t="inlineStr"/>
      <c r="K163" s="28" t="inlineStr">
        <is>
          <t>PPC BULK E</t>
        </is>
      </c>
      <c r="L163" s="31" t="n">
        <v>41.69</v>
      </c>
      <c r="M163" s="30" t="n">
        <v>258478</v>
      </c>
      <c r="N163" s="30" t="n">
        <v>0</v>
      </c>
      <c r="O163" s="30">
        <f>O162+M163-N163</f>
        <v/>
      </c>
      <c r="P163" s="28" t="inlineStr">
        <is>
          <t>7819275890</t>
        </is>
      </c>
    </row>
    <row r="164" ht="20" customHeight="1">
      <c r="A164" s="19" t="n">
        <v>151</v>
      </c>
      <c r="B164" s="20" t="n">
        <v>4001099501</v>
      </c>
      <c r="C164" s="21" t="n">
        <v>46203</v>
      </c>
      <c r="D164" s="19" t="inlineStr">
        <is>
          <t>RV</t>
        </is>
      </c>
      <c r="E164" s="20" t="inlineStr">
        <is>
          <t>NEAD242611013793</t>
        </is>
      </c>
      <c r="F164" s="22" t="inlineStr">
        <is>
          <t>SANGHIPURA</t>
        </is>
      </c>
      <c r="G164" s="19" t="inlineStr">
        <is>
          <t>CG</t>
        </is>
      </c>
      <c r="H164" s="20" t="n">
        <v>2830909987</v>
      </c>
      <c r="I164" s="21" t="n">
        <v>46202</v>
      </c>
      <c r="J164" s="22" t="inlineStr"/>
      <c r="K164" s="22" t="inlineStr">
        <is>
          <t>PPC BULK E</t>
        </is>
      </c>
      <c r="L164" s="23" t="n">
        <v>41.54</v>
      </c>
      <c r="M164" s="24" t="n">
        <v>257548</v>
      </c>
      <c r="N164" s="24" t="n">
        <v>0</v>
      </c>
      <c r="O164" s="24">
        <f>O163+M164-N164</f>
        <v/>
      </c>
      <c r="P164" s="22" t="inlineStr">
        <is>
          <t>7819279429</t>
        </is>
      </c>
    </row>
    <row r="165" ht="20" customHeight="1">
      <c r="A165" s="25" t="n">
        <v>152</v>
      </c>
      <c r="B165" s="26" t="n">
        <v>4001099584</v>
      </c>
      <c r="C165" s="27" t="n">
        <v>46203</v>
      </c>
      <c r="D165" s="25" t="inlineStr">
        <is>
          <t>RV</t>
        </is>
      </c>
      <c r="E165" s="26" t="inlineStr">
        <is>
          <t>NEAD242611013795</t>
        </is>
      </c>
      <c r="F165" s="28" t="inlineStr">
        <is>
          <t>SANGHIPURA</t>
        </is>
      </c>
      <c r="G165" s="25" t="inlineStr">
        <is>
          <t>CG</t>
        </is>
      </c>
      <c r="H165" s="26" t="n">
        <v>2830909987</v>
      </c>
      <c r="I165" s="27" t="n">
        <v>46202</v>
      </c>
      <c r="J165" s="28" t="inlineStr"/>
      <c r="K165" s="28" t="inlineStr">
        <is>
          <t>PPC BULK E</t>
        </is>
      </c>
      <c r="L165" s="31" t="n">
        <v>41.52</v>
      </c>
      <c r="M165" s="30" t="n">
        <v>257424</v>
      </c>
      <c r="N165" s="30" t="n">
        <v>0</v>
      </c>
      <c r="O165" s="30">
        <f>O164+M165-N165</f>
        <v/>
      </c>
      <c r="P165" s="28" t="inlineStr">
        <is>
          <t>7819279620</t>
        </is>
      </c>
    </row>
    <row r="166" ht="20" customHeight="1">
      <c r="A166" s="19" t="n">
        <v>153</v>
      </c>
      <c r="B166" s="20" t="n">
        <v>4001100729</v>
      </c>
      <c r="C166" s="21" t="n">
        <v>46203</v>
      </c>
      <c r="D166" s="19" t="inlineStr">
        <is>
          <t>RV</t>
        </is>
      </c>
      <c r="E166" s="20" t="inlineStr">
        <is>
          <t>NEAD242611013826</t>
        </is>
      </c>
      <c r="F166" s="22" t="inlineStr">
        <is>
          <t>SANGHIPURA</t>
        </is>
      </c>
      <c r="G166" s="19" t="inlineStr">
        <is>
          <t>CG</t>
        </is>
      </c>
      <c r="H166" s="20" t="n">
        <v>2830909987</v>
      </c>
      <c r="I166" s="21" t="n">
        <v>46202</v>
      </c>
      <c r="J166" s="22" t="inlineStr"/>
      <c r="K166" s="22" t="inlineStr">
        <is>
          <t>PPC BULK E</t>
        </is>
      </c>
      <c r="L166" s="23" t="n">
        <v>41.52</v>
      </c>
      <c r="M166" s="24" t="n">
        <v>257424</v>
      </c>
      <c r="N166" s="24" t="n">
        <v>0</v>
      </c>
      <c r="O166" s="24">
        <f>O165+M166-N166</f>
        <v/>
      </c>
      <c r="P166" s="22" t="inlineStr">
        <is>
          <t>7819281812</t>
        </is>
      </c>
    </row>
    <row r="167" ht="20" customHeight="1">
      <c r="A167" s="25" t="n">
        <v>154</v>
      </c>
      <c r="B167" s="26" t="n">
        <v>4001108370</v>
      </c>
      <c r="C167" s="27" t="n">
        <v>46204</v>
      </c>
      <c r="D167" s="25" t="inlineStr">
        <is>
          <t>RV</t>
        </is>
      </c>
      <c r="E167" s="26" t="inlineStr">
        <is>
          <t>NEAD242611013918</t>
        </is>
      </c>
      <c r="F167" s="28" t="inlineStr">
        <is>
          <t>SANGHIPURA</t>
        </is>
      </c>
      <c r="G167" s="25" t="inlineStr">
        <is>
          <t>CG</t>
        </is>
      </c>
      <c r="H167" s="26" t="n">
        <v>2830909987</v>
      </c>
      <c r="I167" s="27" t="n">
        <v>46202</v>
      </c>
      <c r="J167" s="28" t="inlineStr"/>
      <c r="K167" s="28" t="inlineStr">
        <is>
          <t>PPC BULK E</t>
        </is>
      </c>
      <c r="L167" s="31" t="n">
        <v>36.66</v>
      </c>
      <c r="M167" s="30" t="n">
        <v>227292</v>
      </c>
      <c r="N167" s="30" t="n">
        <v>0</v>
      </c>
      <c r="O167" s="30">
        <f>O166+M167-N167</f>
        <v/>
      </c>
      <c r="P167" s="28" t="inlineStr">
        <is>
          <t>7819292873</t>
        </is>
      </c>
    </row>
    <row r="168" ht="20" customHeight="1">
      <c r="A168" s="19" t="n">
        <v>155</v>
      </c>
      <c r="B168" s="20" t="n">
        <v>6300270246</v>
      </c>
      <c r="C168" s="21" t="n">
        <v>46206</v>
      </c>
      <c r="D168" s="19" t="inlineStr">
        <is>
          <t>HE</t>
        </is>
      </c>
      <c r="E168" s="20" t="inlineStr"/>
      <c r="F168" s="22" t="inlineStr">
        <is>
          <t>ACL-RSO-JO</t>
        </is>
      </c>
      <c r="G168" s="19" t="inlineStr"/>
      <c r="H168" s="19" t="inlineStr"/>
      <c r="I168" s="19" t="inlineStr"/>
      <c r="J168" s="22" t="inlineStr"/>
      <c r="K168" s="22" t="inlineStr"/>
      <c r="L168" s="32" t="inlineStr"/>
      <c r="M168" s="24" t="n">
        <v>0</v>
      </c>
      <c r="N168" s="24" t="n">
        <v>10000000</v>
      </c>
      <c r="O168" s="24">
        <f>O167+M168-N168</f>
        <v/>
      </c>
      <c r="P168" s="22" t="inlineStr">
        <is>
          <t>RTGS/R26739891720/MS CHOUHAN INFRAVENTURES PRIVATECOLLECTION-ICIC</t>
        </is>
      </c>
    </row>
    <row r="169" ht="20" customHeight="1">
      <c r="A169" s="25" t="n">
        <v>156</v>
      </c>
      <c r="B169" s="26" t="n">
        <v>6300271404</v>
      </c>
      <c r="C169" s="27" t="n">
        <v>46207</v>
      </c>
      <c r="D169" s="25" t="inlineStr">
        <is>
          <t>HE</t>
        </is>
      </c>
      <c r="E169" s="26" t="inlineStr"/>
      <c r="F169" s="28" t="inlineStr">
        <is>
          <t>ACL-RSO-JO</t>
        </is>
      </c>
      <c r="G169" s="25" t="inlineStr"/>
      <c r="H169" s="25" t="inlineStr"/>
      <c r="I169" s="25" t="inlineStr"/>
      <c r="J169" s="28" t="inlineStr"/>
      <c r="K169" s="28" t="inlineStr"/>
      <c r="L169" s="29" t="inlineStr"/>
      <c r="M169" s="30" t="n">
        <v>0</v>
      </c>
      <c r="N169" s="30" t="n">
        <v>20000000</v>
      </c>
      <c r="O169" s="30">
        <f>O168+M169-N169</f>
        <v/>
      </c>
      <c r="P169" s="28" t="inlineStr">
        <is>
          <t>RTGS/R26749927655/MS CHOUHAN INFRAVENTURES PRIVATECOLLECTION-ICIC</t>
        </is>
      </c>
    </row>
    <row r="175" ht="24" customHeight="1">
      <c r="A175" s="33" t="inlineStr">
        <is>
          <t>Total Ledger Activity</t>
        </is>
      </c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5">
        <f>SUM(L14:L174)</f>
        <v/>
      </c>
      <c r="M175" s="36">
        <f>SUM(M14:M174)</f>
        <v/>
      </c>
      <c r="N175" s="36">
        <f>SUM(N14:N174)</f>
        <v/>
      </c>
      <c r="O175" s="36">
        <f>O174</f>
        <v/>
      </c>
      <c r="P175" s="37" t="inlineStr"/>
    </row>
  </sheetData>
  <mergeCells count="14">
    <mergeCell ref="A9:D9"/>
    <mergeCell ref="A1:G1"/>
    <mergeCell ref="A8:D8"/>
    <mergeCell ref="A6:D6"/>
    <mergeCell ref="I6:J6"/>
    <mergeCell ref="L6:M6"/>
    <mergeCell ref="A3:G3"/>
    <mergeCell ref="I7:J7"/>
    <mergeCell ref="L7:M7"/>
    <mergeCell ref="A7:D7"/>
    <mergeCell ref="A2:G2"/>
    <mergeCell ref="F6:G6"/>
    <mergeCell ref="A175:K175"/>
    <mergeCell ref="F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2026-07-04T08:08:06Z</dcterms:created>
  <dcterms:modified xmlns:dcterms="http://purl.org/dc/terms/" xmlns:xsi="http://www.w3.org/2001/XMLSchema-instance" xsi:type="dcterms:W3CDTF">2026-07-04T08:08:07Z</dcterms:modified>
</cp:coreProperties>
</file>