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169A297F-5409-4537-AFE1-F8B7A14AB4F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nvoice" sheetId="1" r:id="rId1"/>
  </sheets>
  <calcPr calcId="191029"/>
</workbook>
</file>

<file path=xl/calcChain.xml><?xml version="1.0" encoding="utf-8"?>
<calcChain xmlns="http://schemas.openxmlformats.org/spreadsheetml/2006/main">
  <c r="F41" i="1" l="1"/>
  <c r="F40" i="1"/>
  <c r="F43" i="1" s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</calcChain>
</file>

<file path=xl/sharedStrings.xml><?xml version="1.0" encoding="utf-8"?>
<sst xmlns="http://schemas.openxmlformats.org/spreadsheetml/2006/main" count="81" uniqueCount="54">
  <si>
    <t>JAISAL ENGINEER &amp; COMPANY</t>
  </si>
  <si>
    <t>Pansari Bazar, Jaisalmer(raj.)</t>
  </si>
  <si>
    <t>345001</t>
  </si>
  <si>
    <t>Mobile No.-9414661124</t>
  </si>
  <si>
    <t>GST IN. :-08ADIPG0413C1ZA</t>
  </si>
  <si>
    <t>INVOICE</t>
  </si>
  <si>
    <t>Customer Name :- MS CHOUHAN</t>
  </si>
  <si>
    <t>Invoice No.-6543</t>
  </si>
  <si>
    <t>Dated:16.05.2026</t>
  </si>
  <si>
    <t>INFRAVENTURE PVT. LTD.</t>
  </si>
  <si>
    <t>Our Ref.Ref.No.</t>
  </si>
  <si>
    <t>Dated:</t>
  </si>
  <si>
    <t>Custmer Ref.No.</t>
  </si>
  <si>
    <t>Contact No.:</t>
  </si>
  <si>
    <t>Kind Attn:- Mr.</t>
  </si>
  <si>
    <t>Mobile:</t>
  </si>
  <si>
    <t>Sr.No.</t>
  </si>
  <si>
    <t>Item Code &amp; Description</t>
  </si>
  <si>
    <t>Unit</t>
  </si>
  <si>
    <t>Qty</t>
  </si>
  <si>
    <t>Basic Rate</t>
  </si>
  <si>
    <t>Amount</t>
  </si>
  <si>
    <t>16amp male - female</t>
  </si>
  <si>
    <t>Nos.</t>
  </si>
  <si>
    <t>32amp Spin male</t>
  </si>
  <si>
    <t>ABB MCB TP 16amp</t>
  </si>
  <si>
    <t>Ring Spanner 6x7 to 30x32 Model No.1812</t>
  </si>
  <si>
    <t>Fix Spanner 6x7 to 30x32 Model No.DEP12</t>
  </si>
  <si>
    <t>Distribustion Board</t>
  </si>
  <si>
    <t>LED Flood Light 200w</t>
  </si>
  <si>
    <t>Power Cable 2.5sqmm x 3core</t>
  </si>
  <si>
    <t>Mtr.</t>
  </si>
  <si>
    <t>Cable Cutter CC32</t>
  </si>
  <si>
    <t>Ins. Tape</t>
  </si>
  <si>
    <t>Taparia Tester</t>
  </si>
  <si>
    <t>Taparia Plier</t>
  </si>
  <si>
    <t>Mesuring Tape 5mtr</t>
  </si>
  <si>
    <t>Heat Gun Dewalt</t>
  </si>
  <si>
    <t>Tool Bag</t>
  </si>
  <si>
    <t>Socket 1/2 No.15</t>
  </si>
  <si>
    <t>Socket 1/2 No.16</t>
  </si>
  <si>
    <t>Socket 1/2 No.18</t>
  </si>
  <si>
    <t>Socket 1/2 No.12</t>
  </si>
  <si>
    <t>Socket 1/2 No.13</t>
  </si>
  <si>
    <t>Socket 1/2 No.24</t>
  </si>
  <si>
    <t>Socket 1/2 No.32</t>
  </si>
  <si>
    <t>Imapact Socket 1/2 No.17</t>
  </si>
  <si>
    <t>Imapact Socket 1/2 No.19</t>
  </si>
  <si>
    <t>Imapact Socket Long 1/2 No.17</t>
  </si>
  <si>
    <t>Impact Socket 3/4 No.36</t>
  </si>
  <si>
    <t>Taflon Tape</t>
  </si>
  <si>
    <t>Drill Machine 13mm</t>
  </si>
  <si>
    <t>Round Off</t>
  </si>
  <si>
    <t>Total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</si>
</sst>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" fillId="0" borderId="9" xfId="0" applyFont="1" applyBorder="1" applyAlignment="1">
      <alignment horizontal="left" vertical="center"/>
    </xf>
    <xf numFmtId="0" fontId="0" fillId="0" borderId="10" xfId="0" applyBorder="1"/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9" xfId="0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F45" sqref="F45"/>
    </sheetView>
  </sheetViews>
  <sheetFormatPr defaultRowHeight="14.4" x14ac:dyDescent="0.3"/>
  <cols>
    <col min="1" max="1" width="8" customWidth="1"/>
    <col min="2" max="2" width="45" customWidth="1"/>
    <col min="3" max="3" width="10" customWidth="1"/>
    <col min="4" max="4" width="15.77734375" customWidth="1"/>
    <col min="5" max="5" width="12" customWidth="1"/>
    <col min="6" max="6" width="15" customWidth="1"/>
  </cols>
  <sheetData>
    <row r="1" spans="1:6" ht="21" x14ac:dyDescent="0.3">
      <c r="A1" s="23" t="s">
        <v>0</v>
      </c>
      <c r="B1" s="24"/>
      <c r="C1" s="24"/>
      <c r="D1" s="24"/>
      <c r="E1" s="24"/>
      <c r="F1" s="24"/>
    </row>
    <row r="2" spans="1:6" x14ac:dyDescent="0.3">
      <c r="A2" s="25" t="s">
        <v>1</v>
      </c>
      <c r="B2" s="24"/>
      <c r="C2" s="24"/>
      <c r="D2" s="24"/>
      <c r="E2" s="24"/>
      <c r="F2" s="24"/>
    </row>
    <row r="3" spans="1:6" x14ac:dyDescent="0.3">
      <c r="A3" s="25" t="s">
        <v>2</v>
      </c>
      <c r="B3" s="24"/>
      <c r="C3" s="24"/>
      <c r="D3" s="24"/>
      <c r="E3" s="24"/>
      <c r="F3" s="24"/>
    </row>
    <row r="4" spans="1:6" x14ac:dyDescent="0.3">
      <c r="A4" s="25" t="s">
        <v>3</v>
      </c>
      <c r="B4" s="24"/>
      <c r="C4" s="24"/>
      <c r="D4" s="24"/>
      <c r="E4" s="24"/>
      <c r="F4" s="24"/>
    </row>
    <row r="5" spans="1:6" x14ac:dyDescent="0.3">
      <c r="A5" s="26" t="s">
        <v>4</v>
      </c>
      <c r="B5" s="24"/>
      <c r="C5" s="24"/>
      <c r="D5" s="24"/>
      <c r="E5" s="24"/>
      <c r="F5" s="24"/>
    </row>
    <row r="6" spans="1:6" ht="15" customHeight="1" x14ac:dyDescent="0.3"/>
    <row r="7" spans="1:6" x14ac:dyDescent="0.3">
      <c r="A7" s="19" t="s">
        <v>5</v>
      </c>
      <c r="B7" s="20"/>
      <c r="C7" s="21"/>
      <c r="D7" s="22"/>
      <c r="E7" s="20"/>
      <c r="F7" s="21"/>
    </row>
    <row r="8" spans="1:6" x14ac:dyDescent="0.3">
      <c r="A8" s="16" t="s">
        <v>6</v>
      </c>
      <c r="B8" s="9"/>
      <c r="C8" s="10"/>
      <c r="D8" s="2" t="s">
        <v>7</v>
      </c>
      <c r="E8" s="15" t="s">
        <v>8</v>
      </c>
      <c r="F8" s="10"/>
    </row>
    <row r="9" spans="1:6" x14ac:dyDescent="0.3">
      <c r="A9" s="8" t="s">
        <v>9</v>
      </c>
      <c r="B9" s="9"/>
      <c r="C9" s="10"/>
      <c r="D9" s="2" t="s">
        <v>10</v>
      </c>
      <c r="E9" s="15" t="s">
        <v>11</v>
      </c>
      <c r="F9" s="10"/>
    </row>
    <row r="10" spans="1:6" x14ac:dyDescent="0.3">
      <c r="A10" s="8"/>
      <c r="B10" s="9"/>
      <c r="C10" s="10"/>
      <c r="D10" s="2" t="s">
        <v>12</v>
      </c>
      <c r="E10" s="15" t="s">
        <v>11</v>
      </c>
      <c r="F10" s="10"/>
    </row>
    <row r="11" spans="1:6" x14ac:dyDescent="0.3">
      <c r="A11" s="8" t="s">
        <v>13</v>
      </c>
      <c r="B11" s="9"/>
      <c r="C11" s="10"/>
      <c r="D11" s="2" t="s">
        <v>14</v>
      </c>
      <c r="E11" s="15"/>
      <c r="F11" s="10"/>
    </row>
    <row r="12" spans="1:6" x14ac:dyDescent="0.3">
      <c r="A12" s="17" t="s">
        <v>15</v>
      </c>
      <c r="B12" s="18"/>
      <c r="C12" s="12"/>
      <c r="D12" s="3"/>
      <c r="E12" s="11"/>
      <c r="F12" s="12"/>
    </row>
    <row r="13" spans="1:6" ht="25.05" customHeight="1" x14ac:dyDescent="0.3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</row>
    <row r="14" spans="1:6" ht="19.95" customHeight="1" x14ac:dyDescent="0.3">
      <c r="A14" s="4">
        <v>1</v>
      </c>
      <c r="B14" s="5" t="s">
        <v>22</v>
      </c>
      <c r="C14" s="4" t="s">
        <v>23</v>
      </c>
      <c r="D14" s="4">
        <v>11</v>
      </c>
      <c r="E14" s="6">
        <v>500</v>
      </c>
      <c r="F14" s="6">
        <f t="shared" ref="F14:F41" si="0">D14*E14</f>
        <v>5500</v>
      </c>
    </row>
    <row r="15" spans="1:6" ht="19.95" customHeight="1" x14ac:dyDescent="0.3">
      <c r="A15" s="4">
        <v>2</v>
      </c>
      <c r="B15" s="5" t="s">
        <v>24</v>
      </c>
      <c r="C15" s="4" t="s">
        <v>23</v>
      </c>
      <c r="D15" s="4">
        <v>2</v>
      </c>
      <c r="E15" s="6">
        <v>350</v>
      </c>
      <c r="F15" s="6">
        <f t="shared" si="0"/>
        <v>700</v>
      </c>
    </row>
    <row r="16" spans="1:6" ht="19.95" customHeight="1" x14ac:dyDescent="0.3">
      <c r="A16" s="4">
        <v>3</v>
      </c>
      <c r="B16" s="5" t="s">
        <v>25</v>
      </c>
      <c r="C16" s="4" t="s">
        <v>23</v>
      </c>
      <c r="D16" s="4">
        <v>1</v>
      </c>
      <c r="E16" s="6">
        <v>1250</v>
      </c>
      <c r="F16" s="6">
        <f t="shared" si="0"/>
        <v>1250</v>
      </c>
    </row>
    <row r="17" spans="1:6" ht="19.95" customHeight="1" x14ac:dyDescent="0.3">
      <c r="A17" s="4">
        <v>4</v>
      </c>
      <c r="B17" s="5" t="s">
        <v>26</v>
      </c>
      <c r="C17" s="4" t="s">
        <v>23</v>
      </c>
      <c r="D17" s="4">
        <v>1</v>
      </c>
      <c r="E17" s="6">
        <v>2067</v>
      </c>
      <c r="F17" s="6">
        <f t="shared" si="0"/>
        <v>2067</v>
      </c>
    </row>
    <row r="18" spans="1:6" ht="19.95" customHeight="1" x14ac:dyDescent="0.3">
      <c r="A18" s="4">
        <v>5</v>
      </c>
      <c r="B18" s="5" t="s">
        <v>27</v>
      </c>
      <c r="C18" s="4" t="s">
        <v>23</v>
      </c>
      <c r="D18" s="4">
        <v>1</v>
      </c>
      <c r="E18" s="6">
        <v>975</v>
      </c>
      <c r="F18" s="6">
        <f t="shared" si="0"/>
        <v>975</v>
      </c>
    </row>
    <row r="19" spans="1:6" ht="19.95" customHeight="1" x14ac:dyDescent="0.3">
      <c r="A19" s="4">
        <v>6</v>
      </c>
      <c r="B19" s="5" t="s">
        <v>28</v>
      </c>
      <c r="C19" s="4" t="s">
        <v>23</v>
      </c>
      <c r="D19" s="4">
        <v>2</v>
      </c>
      <c r="E19" s="6">
        <v>5980</v>
      </c>
      <c r="F19" s="6">
        <f t="shared" si="0"/>
        <v>11960</v>
      </c>
    </row>
    <row r="20" spans="1:6" ht="19.95" customHeight="1" x14ac:dyDescent="0.3">
      <c r="A20" s="4">
        <v>7</v>
      </c>
      <c r="B20" s="5" t="s">
        <v>29</v>
      </c>
      <c r="C20" s="4" t="s">
        <v>23</v>
      </c>
      <c r="D20" s="4">
        <v>4</v>
      </c>
      <c r="E20" s="6">
        <v>3400</v>
      </c>
      <c r="F20" s="6">
        <f t="shared" si="0"/>
        <v>13600</v>
      </c>
    </row>
    <row r="21" spans="1:6" ht="19.95" customHeight="1" x14ac:dyDescent="0.3">
      <c r="A21" s="4">
        <v>8</v>
      </c>
      <c r="B21" s="5" t="s">
        <v>30</v>
      </c>
      <c r="C21" s="4" t="s">
        <v>31</v>
      </c>
      <c r="D21" s="4">
        <v>180</v>
      </c>
      <c r="E21" s="6">
        <v>140</v>
      </c>
      <c r="F21" s="6">
        <f t="shared" si="0"/>
        <v>25200</v>
      </c>
    </row>
    <row r="22" spans="1:6" ht="19.95" customHeight="1" x14ac:dyDescent="0.3">
      <c r="A22" s="4">
        <v>9</v>
      </c>
      <c r="B22" s="5" t="s">
        <v>32</v>
      </c>
      <c r="C22" s="4" t="s">
        <v>23</v>
      </c>
      <c r="D22" s="4">
        <v>1</v>
      </c>
      <c r="E22" s="6">
        <v>4280</v>
      </c>
      <c r="F22" s="6">
        <f t="shared" si="0"/>
        <v>4280</v>
      </c>
    </row>
    <row r="23" spans="1:6" ht="19.95" customHeight="1" x14ac:dyDescent="0.3">
      <c r="A23" s="4">
        <v>10</v>
      </c>
      <c r="B23" s="5" t="s">
        <v>33</v>
      </c>
      <c r="C23" s="4" t="s">
        <v>23</v>
      </c>
      <c r="D23" s="4">
        <v>90</v>
      </c>
      <c r="E23" s="6">
        <v>15</v>
      </c>
      <c r="F23" s="6">
        <f t="shared" si="0"/>
        <v>1350</v>
      </c>
    </row>
    <row r="24" spans="1:6" ht="19.95" customHeight="1" x14ac:dyDescent="0.3">
      <c r="A24" s="4">
        <v>11</v>
      </c>
      <c r="B24" s="5" t="s">
        <v>34</v>
      </c>
      <c r="C24" s="4" t="s">
        <v>23</v>
      </c>
      <c r="D24" s="4">
        <v>21</v>
      </c>
      <c r="E24" s="6">
        <v>61</v>
      </c>
      <c r="F24" s="6">
        <f t="shared" si="0"/>
        <v>1281</v>
      </c>
    </row>
    <row r="25" spans="1:6" ht="19.95" customHeight="1" x14ac:dyDescent="0.3">
      <c r="A25" s="4">
        <v>12</v>
      </c>
      <c r="B25" s="5" t="s">
        <v>35</v>
      </c>
      <c r="C25" s="4" t="s">
        <v>23</v>
      </c>
      <c r="D25" s="4">
        <v>1</v>
      </c>
      <c r="E25" s="6">
        <v>303</v>
      </c>
      <c r="F25" s="6">
        <f t="shared" si="0"/>
        <v>303</v>
      </c>
    </row>
    <row r="26" spans="1:6" ht="19.95" customHeight="1" x14ac:dyDescent="0.3">
      <c r="A26" s="4">
        <v>13</v>
      </c>
      <c r="B26" s="5" t="s">
        <v>36</v>
      </c>
      <c r="C26" s="4" t="s">
        <v>23</v>
      </c>
      <c r="D26" s="4">
        <v>2</v>
      </c>
      <c r="E26" s="6">
        <v>120</v>
      </c>
      <c r="F26" s="6">
        <f t="shared" si="0"/>
        <v>240</v>
      </c>
    </row>
    <row r="27" spans="1:6" ht="19.95" customHeight="1" x14ac:dyDescent="0.3">
      <c r="A27" s="4">
        <v>14</v>
      </c>
      <c r="B27" s="5" t="s">
        <v>37</v>
      </c>
      <c r="C27" s="4" t="s">
        <v>23</v>
      </c>
      <c r="D27" s="4">
        <v>2</v>
      </c>
      <c r="E27" s="6">
        <v>6510</v>
      </c>
      <c r="F27" s="6">
        <f t="shared" si="0"/>
        <v>13020</v>
      </c>
    </row>
    <row r="28" spans="1:6" ht="19.95" customHeight="1" x14ac:dyDescent="0.3">
      <c r="A28" s="4">
        <v>15</v>
      </c>
      <c r="B28" s="5" t="s">
        <v>38</v>
      </c>
      <c r="C28" s="4" t="s">
        <v>23</v>
      </c>
      <c r="D28" s="4">
        <v>1</v>
      </c>
      <c r="E28" s="6">
        <v>750</v>
      </c>
      <c r="F28" s="6">
        <f t="shared" si="0"/>
        <v>750</v>
      </c>
    </row>
    <row r="29" spans="1:6" ht="19.95" customHeight="1" x14ac:dyDescent="0.3">
      <c r="A29" s="4">
        <v>16</v>
      </c>
      <c r="B29" s="5" t="s">
        <v>39</v>
      </c>
      <c r="C29" s="4" t="s">
        <v>23</v>
      </c>
      <c r="D29" s="4">
        <v>2</v>
      </c>
      <c r="E29" s="6">
        <v>75</v>
      </c>
      <c r="F29" s="6">
        <f t="shared" si="0"/>
        <v>150</v>
      </c>
    </row>
    <row r="30" spans="1:6" ht="19.95" customHeight="1" x14ac:dyDescent="0.3">
      <c r="A30" s="4">
        <v>17</v>
      </c>
      <c r="B30" s="5" t="s">
        <v>40</v>
      </c>
      <c r="C30" s="4" t="s">
        <v>23</v>
      </c>
      <c r="D30" s="4">
        <v>2</v>
      </c>
      <c r="E30" s="6">
        <v>75</v>
      </c>
      <c r="F30" s="6">
        <f t="shared" si="0"/>
        <v>150</v>
      </c>
    </row>
    <row r="31" spans="1:6" ht="19.95" customHeight="1" x14ac:dyDescent="0.3">
      <c r="A31" s="4">
        <v>18</v>
      </c>
      <c r="B31" s="5" t="s">
        <v>41</v>
      </c>
      <c r="C31" s="4" t="s">
        <v>23</v>
      </c>
      <c r="D31" s="4">
        <v>2</v>
      </c>
      <c r="E31" s="6">
        <v>83</v>
      </c>
      <c r="F31" s="6">
        <f t="shared" si="0"/>
        <v>166</v>
      </c>
    </row>
    <row r="32" spans="1:6" ht="19.95" customHeight="1" x14ac:dyDescent="0.3">
      <c r="A32" s="4">
        <v>19</v>
      </c>
      <c r="B32" s="5" t="s">
        <v>42</v>
      </c>
      <c r="C32" s="4" t="s">
        <v>23</v>
      </c>
      <c r="D32" s="4">
        <v>2</v>
      </c>
      <c r="E32" s="6">
        <v>75</v>
      </c>
      <c r="F32" s="6">
        <f t="shared" si="0"/>
        <v>150</v>
      </c>
    </row>
    <row r="33" spans="1:6" ht="19.95" customHeight="1" x14ac:dyDescent="0.3">
      <c r="A33" s="4">
        <v>20</v>
      </c>
      <c r="B33" s="5" t="s">
        <v>43</v>
      </c>
      <c r="C33" s="4" t="s">
        <v>23</v>
      </c>
      <c r="D33" s="4">
        <v>2</v>
      </c>
      <c r="E33" s="6">
        <v>75</v>
      </c>
      <c r="F33" s="6">
        <f t="shared" si="0"/>
        <v>150</v>
      </c>
    </row>
    <row r="34" spans="1:6" ht="19.95" customHeight="1" x14ac:dyDescent="0.3">
      <c r="A34" s="4">
        <v>21</v>
      </c>
      <c r="B34" s="5" t="s">
        <v>44</v>
      </c>
      <c r="C34" s="4" t="s">
        <v>23</v>
      </c>
      <c r="D34" s="4">
        <v>2</v>
      </c>
      <c r="E34" s="6">
        <v>121</v>
      </c>
      <c r="F34" s="6">
        <f t="shared" si="0"/>
        <v>242</v>
      </c>
    </row>
    <row r="35" spans="1:6" ht="19.95" customHeight="1" x14ac:dyDescent="0.3">
      <c r="A35" s="4">
        <v>22</v>
      </c>
      <c r="B35" s="5" t="s">
        <v>45</v>
      </c>
      <c r="C35" s="4" t="s">
        <v>23</v>
      </c>
      <c r="D35" s="4">
        <v>2</v>
      </c>
      <c r="E35" s="6">
        <v>190</v>
      </c>
      <c r="F35" s="6">
        <f t="shared" si="0"/>
        <v>380</v>
      </c>
    </row>
    <row r="36" spans="1:6" ht="19.95" customHeight="1" x14ac:dyDescent="0.3">
      <c r="A36" s="4">
        <v>23</v>
      </c>
      <c r="B36" s="5" t="s">
        <v>46</v>
      </c>
      <c r="C36" s="4" t="s">
        <v>23</v>
      </c>
      <c r="D36" s="4">
        <v>1</v>
      </c>
      <c r="E36" s="6">
        <v>117</v>
      </c>
      <c r="F36" s="6">
        <f t="shared" si="0"/>
        <v>117</v>
      </c>
    </row>
    <row r="37" spans="1:6" ht="19.95" customHeight="1" x14ac:dyDescent="0.3">
      <c r="A37" s="4">
        <v>24</v>
      </c>
      <c r="B37" s="5" t="s">
        <v>47</v>
      </c>
      <c r="C37" s="4" t="s">
        <v>23</v>
      </c>
      <c r="D37" s="4">
        <v>2</v>
      </c>
      <c r="E37" s="6">
        <v>134</v>
      </c>
      <c r="F37" s="6">
        <f t="shared" si="0"/>
        <v>268</v>
      </c>
    </row>
    <row r="38" spans="1:6" ht="19.95" customHeight="1" x14ac:dyDescent="0.3">
      <c r="A38" s="4">
        <v>25</v>
      </c>
      <c r="B38" s="5" t="s">
        <v>48</v>
      </c>
      <c r="C38" s="4" t="s">
        <v>23</v>
      </c>
      <c r="D38" s="4">
        <v>1</v>
      </c>
      <c r="E38" s="6">
        <v>218</v>
      </c>
      <c r="F38" s="6">
        <f t="shared" si="0"/>
        <v>218</v>
      </c>
    </row>
    <row r="39" spans="1:6" ht="19.95" customHeight="1" x14ac:dyDescent="0.3">
      <c r="A39" s="4">
        <v>26</v>
      </c>
      <c r="B39" s="5" t="s">
        <v>49</v>
      </c>
      <c r="C39" s="4" t="s">
        <v>23</v>
      </c>
      <c r="D39" s="4">
        <v>2</v>
      </c>
      <c r="E39" s="6">
        <v>599</v>
      </c>
      <c r="F39" s="6">
        <f t="shared" si="0"/>
        <v>1198</v>
      </c>
    </row>
    <row r="40" spans="1:6" ht="19.95" customHeight="1" x14ac:dyDescent="0.3">
      <c r="A40" s="4">
        <v>27</v>
      </c>
      <c r="B40" s="5" t="s">
        <v>50</v>
      </c>
      <c r="C40" s="4" t="s">
        <v>23</v>
      </c>
      <c r="D40" s="4">
        <v>1</v>
      </c>
      <c r="E40" s="6">
        <v>20</v>
      </c>
      <c r="F40" s="6">
        <f t="shared" si="0"/>
        <v>20</v>
      </c>
    </row>
    <row r="41" spans="1:6" ht="19.95" customHeight="1" x14ac:dyDescent="0.3">
      <c r="A41" s="4">
        <v>28</v>
      </c>
      <c r="B41" s="5" t="s">
        <v>51</v>
      </c>
      <c r="C41" s="4" t="s">
        <v>23</v>
      </c>
      <c r="D41" s="4">
        <v>2</v>
      </c>
      <c r="E41" s="6">
        <v>3850</v>
      </c>
      <c r="F41" s="6">
        <f t="shared" si="0"/>
        <v>7700</v>
      </c>
    </row>
    <row r="42" spans="1:6" x14ac:dyDescent="0.3">
      <c r="A42" s="13" t="s">
        <v>52</v>
      </c>
      <c r="B42" s="14"/>
      <c r="C42" s="14"/>
      <c r="D42" s="14"/>
      <c r="E42" s="14"/>
      <c r="F42" s="7">
        <v>0</v>
      </c>
    </row>
    <row r="43" spans="1:6" x14ac:dyDescent="0.3">
      <c r="A43" s="13" t="s">
        <v>53</v>
      </c>
      <c r="B43" s="14"/>
      <c r="C43" s="14"/>
      <c r="D43" s="14"/>
      <c r="E43" s="14"/>
      <c r="F43" s="7">
        <f>SUM(F14:F41)+F42</f>
        <v>93385</v>
      </c>
    </row>
  </sheetData>
  <mergeCells count="18">
    <mergeCell ref="A1:F1"/>
    <mergeCell ref="A5:F5"/>
    <mergeCell ref="A8:C8"/>
    <mergeCell ref="A12:C12"/>
    <mergeCell ref="E11:F11"/>
    <mergeCell ref="A9:C9"/>
    <mergeCell ref="A4:F4"/>
    <mergeCell ref="A3:F3"/>
    <mergeCell ref="E9:F9"/>
    <mergeCell ref="E8:F8"/>
    <mergeCell ref="A7:F7"/>
    <mergeCell ref="A10:C10"/>
    <mergeCell ref="A2:F2"/>
    <mergeCell ref="E12:F12"/>
    <mergeCell ref="A11:C11"/>
    <mergeCell ref="A43:E43"/>
    <mergeCell ref="E10:F10"/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2026-06-12T11:42:29Z</dcterms:created>
  <dcterms:modified xsi:type="dcterms:W3CDTF">2026-06-12T11:43:45Z</dcterms:modified>
</cp:coreProperties>
</file>