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1_37B7B7D193454A1FE54E34564E5DCE3A27CA520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HAVDA 442M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1" l="1"/>
  <c r="H47" i="1"/>
</calcChain>
</file>

<file path=xl/sharedStrings.xml><?xml version="1.0" encoding="utf-8"?>
<sst xmlns="http://schemas.openxmlformats.org/spreadsheetml/2006/main" count="255" uniqueCount="137">
  <si>
    <t>SR NO.</t>
  </si>
  <si>
    <t>PO NUMBER</t>
  </si>
  <si>
    <t>Project Name</t>
  </si>
  <si>
    <t>Type</t>
  </si>
  <si>
    <t>Description</t>
  </si>
  <si>
    <t>Company Name</t>
  </si>
  <si>
    <t>VENDOR NAME</t>
  </si>
  <si>
    <t>Paid As On</t>
  </si>
  <si>
    <t>Amount to be paid</t>
  </si>
  <si>
    <t>6002526032</t>
  </si>
  <si>
    <t>KHAVDA 442MW</t>
  </si>
  <si>
    <t>Service</t>
  </si>
  <si>
    <t>Piling Work</t>
  </si>
  <si>
    <t>VIBRANT CONSTRUCTION COMPANY</t>
  </si>
  <si>
    <t>Mohamad (6360589955)</t>
  </si>
  <si>
    <t>6002526062</t>
  </si>
  <si>
    <t>Erection of MMS</t>
  </si>
  <si>
    <t>Murlidhar Fabrication</t>
  </si>
  <si>
    <t>Suresh Kumar (+91 99783 01708)</t>
  </si>
  <si>
    <t>6002526026</t>
  </si>
  <si>
    <t>Choudhary Electric Constrution</t>
  </si>
  <si>
    <t>Sarvan Choudhary +91 90013 29239</t>
  </si>
  <si>
    <t>6002526025</t>
  </si>
  <si>
    <t>Supply Of White Sand</t>
  </si>
  <si>
    <t>R.K.PROJECT</t>
  </si>
  <si>
    <t>GAGAL RAMESHBHAI (+91 6354263514)</t>
  </si>
  <si>
    <t>6002526050</t>
  </si>
  <si>
    <t>DG</t>
  </si>
  <si>
    <t>PALIWAL BUILDING MATERIAL</t>
  </si>
  <si>
    <t>Lalit-</t>
  </si>
  <si>
    <t>6002526051</t>
  </si>
  <si>
    <t>HT Cable laying</t>
  </si>
  <si>
    <t>SUPER ELECTRO POWER POONA RAM</t>
  </si>
  <si>
    <t>Poona ram</t>
  </si>
  <si>
    <t>6002526061</t>
  </si>
  <si>
    <t>VLF Testing</t>
  </si>
  <si>
    <t>TNM GENIE PRIVATE LIMITED</t>
  </si>
  <si>
    <t>Saravanakkumar +91 9741402787</t>
  </si>
  <si>
    <t>6002526072</t>
  </si>
  <si>
    <t>PUSHPA ENTERPRISES</t>
  </si>
  <si>
    <t>RAM KUMAR (+91 97259 87924)</t>
  </si>
  <si>
    <t>6002526084</t>
  </si>
  <si>
    <t>R P CONSTRUCTION</t>
  </si>
  <si>
    <t>BAYUNANDAN PANDE (92419 50137)</t>
  </si>
  <si>
    <t>6002526087</t>
  </si>
  <si>
    <t>AKSHAR CORPORATION</t>
  </si>
  <si>
    <t>MEHULKUMAR VASUDEVBHAI PATEL</t>
  </si>
  <si>
    <t>6002526091</t>
  </si>
  <si>
    <t>ADITYA POWER TECHNOLOGIES</t>
  </si>
  <si>
    <t>Hemang Patel</t>
  </si>
  <si>
    <t>6002526092</t>
  </si>
  <si>
    <t>SABNAM ENTERPRISE</t>
  </si>
  <si>
    <t>SABNAM BANU</t>
  </si>
  <si>
    <t>6002526110</t>
  </si>
  <si>
    <t>Polyvision India</t>
  </si>
  <si>
    <t>Mahesh Ganesh Patel (9819343954)</t>
  </si>
  <si>
    <t>6002526112</t>
  </si>
  <si>
    <t>M/S NITYA DEV ENTERPRISES</t>
  </si>
  <si>
    <t>SANDEEP KUMAR (+91 9992279349, 9467496874)</t>
  </si>
  <si>
    <t>6002526113</t>
  </si>
  <si>
    <t>AC-DC Work</t>
  </si>
  <si>
    <t>TD ELECTRICAL &amp; SOLAR</t>
  </si>
  <si>
    <t>TAPOMOY DEY: +91 7602143142</t>
  </si>
  <si>
    <t>6002526115</t>
  </si>
  <si>
    <t>Mahadev Infratech Enterprises</t>
  </si>
  <si>
    <t>Hari Ram 9983414884, 8239971600</t>
  </si>
  <si>
    <t>6002526120</t>
  </si>
  <si>
    <t>LT &amp; Earthing Trench Work</t>
  </si>
  <si>
    <t>6002526132</t>
  </si>
  <si>
    <t>Hiring of Vechile</t>
  </si>
  <si>
    <t>R.S.B.T. SUPPLIERS</t>
  </si>
  <si>
    <t>Praveen bhalothia (+91 6005289994, 9879393598)</t>
  </si>
  <si>
    <t>6002526145</t>
  </si>
  <si>
    <t>OZONE INFRA</t>
  </si>
  <si>
    <t>AMIT KUMAR BAJPAI (+91 9554523222)</t>
  </si>
  <si>
    <t>6002526152</t>
  </si>
  <si>
    <t>TANSUMAN LIGHTNING ENTERPRISES (OPC) PRIVATE LIMITED</t>
  </si>
  <si>
    <t>Vishal Rathore (+91 7790909130)</t>
  </si>
  <si>
    <t>Supplier</t>
  </si>
  <si>
    <t>Hardware &amp; Machine</t>
  </si>
  <si>
    <t>Rajkot Machinery</t>
  </si>
  <si>
    <t>Hiring Splicing Service</t>
  </si>
  <si>
    <t>New Radiant Enterprises</t>
  </si>
  <si>
    <t>6002526034</t>
  </si>
  <si>
    <t>IDT Civil</t>
  </si>
  <si>
    <t>Dayachand -7</t>
  </si>
  <si>
    <t>PAWAN KUMAR 80555 27414</t>
  </si>
  <si>
    <t>6002526064</t>
  </si>
  <si>
    <t>Baburam-3</t>
  </si>
  <si>
    <t>BABU RAM (+91 9001678721)</t>
  </si>
  <si>
    <t>6002526001</t>
  </si>
  <si>
    <t>J.P. ENTERPRISES</t>
  </si>
  <si>
    <t>JAI PRAKASH +91 98282 39611</t>
  </si>
  <si>
    <t>6002526027</t>
  </si>
  <si>
    <t>HT Jointer</t>
  </si>
  <si>
    <t>Sanjay Kumar Yadav</t>
  </si>
  <si>
    <t>6002526086</t>
  </si>
  <si>
    <t>SARTHAK ENTERPRISES</t>
  </si>
  <si>
    <t>OM PRAKASH +91 8950588873, 9896098873</t>
  </si>
  <si>
    <t>6002526136</t>
  </si>
  <si>
    <t>FATIMA CONSTRUCTION</t>
  </si>
  <si>
    <t>ZAINAB FATMA 7428270013</t>
  </si>
  <si>
    <t>6002526155</t>
  </si>
  <si>
    <t>String Work</t>
  </si>
  <si>
    <t>FATA RAM</t>
  </si>
  <si>
    <t>FATA RAM (+91 8401688194)</t>
  </si>
  <si>
    <t>6002526159</t>
  </si>
  <si>
    <t>Erection of Module</t>
  </si>
  <si>
    <t>Juhi Gulab</t>
  </si>
  <si>
    <t>ALHANOOR (+91 8460311858)</t>
  </si>
  <si>
    <t>Nagnararai Construction Company-2</t>
  </si>
  <si>
    <t>Lun Singh ( 9680881351)</t>
  </si>
  <si>
    <t>Ashok Kumar Bairwa</t>
  </si>
  <si>
    <t>Ashok Kumar Bairwa(9740523254)</t>
  </si>
  <si>
    <t>Supply Labour</t>
  </si>
  <si>
    <t>Girdhari Ram Labour</t>
  </si>
  <si>
    <t>DC Works</t>
  </si>
  <si>
    <t>Sumer Singh</t>
  </si>
  <si>
    <t>Devi Singh/ Sumer Singh</t>
  </si>
  <si>
    <t>Jeeshan Ahemad</t>
  </si>
  <si>
    <t>SHARDA MAHALA</t>
  </si>
  <si>
    <t>RJ37-GB-0907</t>
  </si>
  <si>
    <t>AC Work</t>
  </si>
  <si>
    <t>Abhishek Pandey</t>
  </si>
  <si>
    <t>ISHAN</t>
  </si>
  <si>
    <t>Sajjirul</t>
  </si>
  <si>
    <t>WATER SUPPLIERS</t>
  </si>
  <si>
    <t>Abdul Kayum Ibrahim Sama</t>
  </si>
  <si>
    <t>JAHANGIR ALI</t>
  </si>
  <si>
    <t>Oger Machine</t>
  </si>
  <si>
    <t>Padam Singh</t>
  </si>
  <si>
    <t>Padam SIngh</t>
  </si>
  <si>
    <t>Mohan Lal</t>
  </si>
  <si>
    <t>6002627006</t>
  </si>
  <si>
    <t>TAJMAMAD LATIF SAMA</t>
  </si>
  <si>
    <t>Gujrat Pota Cabin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</si>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</sst>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##,##0"/>
  </numFmts>
  <fonts count="5">
    <font>
      <sz val="11"/>
      <color theme="1"/>
      <name val="Calibri"/>
      <family val="2"/>
      <scheme val="minor"/>
    </font>
    <font>
      <b/>
      <sz val="10"/>
      <name val="Segoe UI"/>
    </font>
    <font>
      <sz val="9.5"/>
      <name val="Segoe UI"/>
    </font>
    <font>
      <b/>
      <sz val="9.5"/>
      <name val="Segoe UI"/>
    </font>
    <font>
      <b/>
      <sz val="11"/>
      <color rgb="FF1F4E78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/>
  </sheetViews>
  <sheetFormatPr defaultRowHeight="14.4"/>
  <cols>
    <col min="1" max="1" width="8" customWidth="1"/>
    <col min="2" max="3" width="16" customWidth="1"/>
    <col min="4" max="4" width="12" customWidth="1"/>
    <col min="5" max="5" width="24" customWidth="1"/>
    <col min="6" max="6" width="38" customWidth="1"/>
    <col min="7" max="7" width="36" customWidth="1"/>
    <col min="8" max="9" width="20" customWidth="1"/>
  </cols>
  <sheetData>
    <row r="1" spans="1:9" ht="19.95" customHeight="1">
      <c r="H1" s="1">
        <v>72768871</v>
      </c>
      <c r="I1" s="1">
        <v>14130554.060000001</v>
      </c>
    </row>
    <row r="2" spans="1:9" ht="25.0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9.95" customHeight="1">
      <c r="A3" s="3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4" t="s">
        <v>13</v>
      </c>
      <c r="G3" s="4" t="s">
        <v>14</v>
      </c>
      <c r="H3" s="5">
        <v>8142757</v>
      </c>
      <c r="I3" s="5">
        <v>500000</v>
      </c>
    </row>
    <row r="4" spans="1:9" ht="19.95" customHeight="1">
      <c r="A4" s="3">
        <v>16</v>
      </c>
      <c r="B4" s="3" t="s">
        <v>15</v>
      </c>
      <c r="C4" s="3" t="s">
        <v>10</v>
      </c>
      <c r="D4" s="3" t="s">
        <v>11</v>
      </c>
      <c r="E4" s="4" t="s">
        <v>16</v>
      </c>
      <c r="F4" s="4" t="s">
        <v>17</v>
      </c>
      <c r="G4" s="4" t="s">
        <v>18</v>
      </c>
      <c r="H4" s="5">
        <v>2684889</v>
      </c>
      <c r="I4" s="5">
        <v>1460059</v>
      </c>
    </row>
    <row r="5" spans="1:9" ht="19.95" customHeight="1">
      <c r="A5" s="3">
        <v>17</v>
      </c>
      <c r="B5" s="3" t="s">
        <v>19</v>
      </c>
      <c r="C5" s="3" t="s">
        <v>10</v>
      </c>
      <c r="D5" s="3" t="s">
        <v>11</v>
      </c>
      <c r="E5" s="4" t="s">
        <v>16</v>
      </c>
      <c r="F5" s="4" t="s">
        <v>20</v>
      </c>
      <c r="G5" s="4" t="s">
        <v>21</v>
      </c>
      <c r="H5" s="5">
        <v>8361290</v>
      </c>
      <c r="I5" s="5">
        <v>2507431</v>
      </c>
    </row>
    <row r="6" spans="1:9" ht="19.95" customHeight="1">
      <c r="A6" s="3">
        <v>22</v>
      </c>
      <c r="B6" s="3" t="s">
        <v>22</v>
      </c>
      <c r="C6" s="3" t="s">
        <v>10</v>
      </c>
      <c r="D6" s="3" t="s">
        <v>11</v>
      </c>
      <c r="E6" s="4" t="s">
        <v>23</v>
      </c>
      <c r="F6" s="4" t="s">
        <v>24</v>
      </c>
      <c r="G6" s="4" t="s">
        <v>25</v>
      </c>
      <c r="H6" s="5">
        <v>5216596</v>
      </c>
      <c r="I6" s="5">
        <v>24170</v>
      </c>
    </row>
    <row r="7" spans="1:9" ht="19.95" customHeight="1">
      <c r="A7" s="3">
        <v>24</v>
      </c>
      <c r="B7" s="3" t="s">
        <v>26</v>
      </c>
      <c r="C7" s="3" t="s">
        <v>10</v>
      </c>
      <c r="D7" s="3" t="s">
        <v>11</v>
      </c>
      <c r="E7" s="4" t="s">
        <v>27</v>
      </c>
      <c r="F7" s="4" t="s">
        <v>28</v>
      </c>
      <c r="G7" s="4" t="s">
        <v>29</v>
      </c>
      <c r="H7" s="5">
        <v>1606082</v>
      </c>
      <c r="I7" s="5">
        <v>250000</v>
      </c>
    </row>
    <row r="8" spans="1:9" ht="19.95" customHeight="1">
      <c r="A8" s="3">
        <v>25</v>
      </c>
      <c r="B8" s="3" t="s">
        <v>30</v>
      </c>
      <c r="C8" s="3" t="s">
        <v>10</v>
      </c>
      <c r="D8" s="3" t="s">
        <v>11</v>
      </c>
      <c r="E8" s="4" t="s">
        <v>31</v>
      </c>
      <c r="F8" s="4" t="s">
        <v>32</v>
      </c>
      <c r="G8" s="4" t="s">
        <v>33</v>
      </c>
      <c r="H8" s="5">
        <v>3817310</v>
      </c>
      <c r="I8" s="5">
        <v>213861</v>
      </c>
    </row>
    <row r="9" spans="1:9" ht="19.95" customHeight="1">
      <c r="A9" s="3">
        <v>27</v>
      </c>
      <c r="B9" s="3" t="s">
        <v>34</v>
      </c>
      <c r="C9" s="3" t="s">
        <v>10</v>
      </c>
      <c r="D9" s="3" t="s">
        <v>11</v>
      </c>
      <c r="E9" s="4" t="s">
        <v>35</v>
      </c>
      <c r="F9" s="6" t="s">
        <v>36</v>
      </c>
      <c r="G9" s="4" t="s">
        <v>37</v>
      </c>
      <c r="H9" s="5">
        <v>664070</v>
      </c>
      <c r="I9" s="5">
        <v>44314</v>
      </c>
    </row>
    <row r="10" spans="1:9" ht="19.95" customHeight="1">
      <c r="A10" s="3">
        <v>31</v>
      </c>
      <c r="B10" s="3" t="s">
        <v>38</v>
      </c>
      <c r="C10" s="3" t="s">
        <v>10</v>
      </c>
      <c r="D10" s="3" t="s">
        <v>11</v>
      </c>
      <c r="E10" s="4" t="s">
        <v>16</v>
      </c>
      <c r="F10" s="4" t="s">
        <v>39</v>
      </c>
      <c r="G10" s="4" t="s">
        <v>40</v>
      </c>
      <c r="H10" s="5">
        <v>2426646</v>
      </c>
      <c r="I10" s="5">
        <v>222850</v>
      </c>
    </row>
    <row r="11" spans="1:9" ht="19.95" customHeight="1">
      <c r="A11" s="3">
        <v>15</v>
      </c>
      <c r="B11" s="3" t="s">
        <v>41</v>
      </c>
      <c r="C11" s="3" t="s">
        <v>10</v>
      </c>
      <c r="D11" s="3" t="s">
        <v>11</v>
      </c>
      <c r="E11" s="4" t="s">
        <v>16</v>
      </c>
      <c r="F11" s="4" t="s">
        <v>42</v>
      </c>
      <c r="G11" s="4" t="s">
        <v>43</v>
      </c>
      <c r="H11" s="5">
        <v>1651357</v>
      </c>
      <c r="I11" s="5">
        <v>35435</v>
      </c>
    </row>
    <row r="12" spans="1:9" ht="19.95" customHeight="1">
      <c r="A12" s="3">
        <v>17</v>
      </c>
      <c r="B12" s="3" t="s">
        <v>44</v>
      </c>
      <c r="C12" s="3" t="s">
        <v>10</v>
      </c>
      <c r="D12" s="3" t="s">
        <v>11</v>
      </c>
      <c r="E12" s="4" t="s">
        <v>16</v>
      </c>
      <c r="F12" s="4" t="s">
        <v>45</v>
      </c>
      <c r="G12" s="4" t="s">
        <v>46</v>
      </c>
      <c r="H12" s="5">
        <v>2636044</v>
      </c>
      <c r="I12" s="5">
        <v>456175</v>
      </c>
    </row>
    <row r="13" spans="1:9" ht="19.95" customHeight="1">
      <c r="A13" s="3">
        <v>19</v>
      </c>
      <c r="B13" s="3" t="s">
        <v>47</v>
      </c>
      <c r="C13" s="3" t="s">
        <v>10</v>
      </c>
      <c r="D13" s="3" t="s">
        <v>11</v>
      </c>
      <c r="E13" s="4" t="s">
        <v>16</v>
      </c>
      <c r="F13" s="4" t="s">
        <v>48</v>
      </c>
      <c r="G13" s="4" t="s">
        <v>49</v>
      </c>
      <c r="H13" s="5">
        <v>620240</v>
      </c>
      <c r="I13" s="5">
        <v>428614</v>
      </c>
    </row>
    <row r="14" spans="1:9" ht="19.95" customHeight="1">
      <c r="A14" s="3">
        <v>20</v>
      </c>
      <c r="B14" s="3" t="s">
        <v>50</v>
      </c>
      <c r="C14" s="3" t="s">
        <v>10</v>
      </c>
      <c r="D14" s="3" t="s">
        <v>11</v>
      </c>
      <c r="E14" s="4" t="s">
        <v>16</v>
      </c>
      <c r="F14" s="4" t="s">
        <v>51</v>
      </c>
      <c r="G14" s="4" t="s">
        <v>52</v>
      </c>
      <c r="H14" s="5">
        <v>2883657</v>
      </c>
      <c r="I14" s="5">
        <v>423482</v>
      </c>
    </row>
    <row r="15" spans="1:9" ht="19.95" customHeight="1">
      <c r="A15" s="3">
        <v>27</v>
      </c>
      <c r="B15" s="3" t="s">
        <v>53</v>
      </c>
      <c r="C15" s="3" t="s">
        <v>10</v>
      </c>
      <c r="D15" s="3" t="s">
        <v>11</v>
      </c>
      <c r="E15" s="4" t="s">
        <v>16</v>
      </c>
      <c r="F15" s="4" t="s">
        <v>54</v>
      </c>
      <c r="G15" s="4" t="s">
        <v>55</v>
      </c>
      <c r="H15" s="5">
        <v>1156520</v>
      </c>
      <c r="I15" s="5">
        <v>300000</v>
      </c>
    </row>
    <row r="16" spans="1:9" ht="19.95" customHeight="1">
      <c r="A16" s="3">
        <v>29</v>
      </c>
      <c r="B16" s="3" t="s">
        <v>56</v>
      </c>
      <c r="C16" s="3" t="s">
        <v>10</v>
      </c>
      <c r="D16" s="3" t="s">
        <v>11</v>
      </c>
      <c r="E16" s="4" t="s">
        <v>16</v>
      </c>
      <c r="F16" s="4" t="s">
        <v>57</v>
      </c>
      <c r="G16" s="4" t="s">
        <v>58</v>
      </c>
      <c r="H16" s="5">
        <v>236952</v>
      </c>
      <c r="I16" s="5">
        <v>209366</v>
      </c>
    </row>
    <row r="17" spans="1:9" ht="19.95" customHeight="1">
      <c r="A17" s="3">
        <v>30</v>
      </c>
      <c r="B17" s="3" t="s">
        <v>59</v>
      </c>
      <c r="C17" s="3" t="s">
        <v>10</v>
      </c>
      <c r="D17" s="3" t="s">
        <v>11</v>
      </c>
      <c r="E17" s="4" t="s">
        <v>60</v>
      </c>
      <c r="F17" s="4" t="s">
        <v>61</v>
      </c>
      <c r="G17" s="4" t="s">
        <v>62</v>
      </c>
      <c r="H17" s="5">
        <v>2280000</v>
      </c>
      <c r="I17" s="5">
        <v>150000</v>
      </c>
    </row>
    <row r="18" spans="1:9" ht="19.95" customHeight="1">
      <c r="A18" s="3">
        <v>31</v>
      </c>
      <c r="B18" s="3" t="s">
        <v>63</v>
      </c>
      <c r="C18" s="3" t="s">
        <v>10</v>
      </c>
      <c r="D18" s="3" t="s">
        <v>11</v>
      </c>
      <c r="E18" s="4" t="s">
        <v>16</v>
      </c>
      <c r="F18" s="4" t="s">
        <v>64</v>
      </c>
      <c r="G18" s="4" t="s">
        <v>65</v>
      </c>
      <c r="H18" s="5">
        <v>555841</v>
      </c>
      <c r="I18" s="5">
        <v>100361</v>
      </c>
    </row>
    <row r="19" spans="1:9" ht="19.95" customHeight="1">
      <c r="A19" s="3">
        <v>32</v>
      </c>
      <c r="B19" s="3" t="s">
        <v>66</v>
      </c>
      <c r="C19" s="3" t="s">
        <v>10</v>
      </c>
      <c r="D19" s="3" t="s">
        <v>11</v>
      </c>
      <c r="E19" s="4" t="s">
        <v>67</v>
      </c>
      <c r="F19" s="4" t="s">
        <v>24</v>
      </c>
      <c r="G19" s="4" t="s">
        <v>25</v>
      </c>
      <c r="H19" s="3"/>
      <c r="I19" s="5">
        <v>608934</v>
      </c>
    </row>
    <row r="20" spans="1:9" ht="19.95" customHeight="1">
      <c r="A20" s="3">
        <v>36</v>
      </c>
      <c r="B20" s="3" t="s">
        <v>68</v>
      </c>
      <c r="C20" s="3" t="s">
        <v>10</v>
      </c>
      <c r="D20" s="3" t="s">
        <v>11</v>
      </c>
      <c r="E20" s="4" t="s">
        <v>69</v>
      </c>
      <c r="F20" s="4" t="s">
        <v>70</v>
      </c>
      <c r="G20" s="4" t="s">
        <v>71</v>
      </c>
      <c r="H20" s="5">
        <v>1458428</v>
      </c>
      <c r="I20" s="5">
        <v>496440</v>
      </c>
    </row>
    <row r="21" spans="1:9" ht="19.95" customHeight="1">
      <c r="A21" s="3">
        <v>41</v>
      </c>
      <c r="B21" s="3" t="s">
        <v>72</v>
      </c>
      <c r="C21" s="3" t="s">
        <v>10</v>
      </c>
      <c r="D21" s="3" t="s">
        <v>11</v>
      </c>
      <c r="E21" s="4" t="s">
        <v>16</v>
      </c>
      <c r="F21" s="4" t="s">
        <v>73</v>
      </c>
      <c r="G21" s="4" t="s">
        <v>74</v>
      </c>
      <c r="H21" s="5">
        <v>1635481</v>
      </c>
      <c r="I21" s="5">
        <v>908870</v>
      </c>
    </row>
    <row r="22" spans="1:9" ht="19.95" customHeight="1">
      <c r="A22" s="3">
        <v>43</v>
      </c>
      <c r="B22" s="3" t="s">
        <v>75</v>
      </c>
      <c r="C22" s="3" t="s">
        <v>10</v>
      </c>
      <c r="D22" s="3" t="s">
        <v>11</v>
      </c>
      <c r="E22" s="4" t="s">
        <v>16</v>
      </c>
      <c r="F22" s="4" t="s">
        <v>76</v>
      </c>
      <c r="G22" s="4" t="s">
        <v>77</v>
      </c>
      <c r="H22" s="5">
        <v>446072</v>
      </c>
      <c r="I22" s="5">
        <v>111519</v>
      </c>
    </row>
    <row r="23" spans="1:9" ht="19.95" customHeight="1">
      <c r="A23" s="3">
        <v>51</v>
      </c>
      <c r="B23" s="3"/>
      <c r="C23" s="3" t="s">
        <v>10</v>
      </c>
      <c r="D23" s="3" t="s">
        <v>78</v>
      </c>
      <c r="E23" s="4" t="s">
        <v>79</v>
      </c>
      <c r="F23" s="4" t="s">
        <v>80</v>
      </c>
      <c r="G23" s="4" t="s">
        <v>80</v>
      </c>
      <c r="H23" s="5">
        <v>1100000</v>
      </c>
      <c r="I23" s="5">
        <v>130023</v>
      </c>
    </row>
    <row r="24" spans="1:9" ht="19.95" customHeight="1">
      <c r="A24" s="3">
        <v>57</v>
      </c>
      <c r="B24" s="3"/>
      <c r="C24" s="3" t="s">
        <v>10</v>
      </c>
      <c r="D24" s="3" t="s">
        <v>11</v>
      </c>
      <c r="E24" s="4" t="s">
        <v>81</v>
      </c>
      <c r="F24" s="4" t="s">
        <v>82</v>
      </c>
      <c r="G24" s="4" t="s">
        <v>82</v>
      </c>
      <c r="H24" s="3"/>
      <c r="I24" s="5">
        <v>61950</v>
      </c>
    </row>
    <row r="25" spans="1:9" ht="19.95" customHeight="1">
      <c r="A25" s="3">
        <v>5</v>
      </c>
      <c r="B25" s="3" t="s">
        <v>83</v>
      </c>
      <c r="C25" s="3" t="s">
        <v>10</v>
      </c>
      <c r="D25" s="3" t="s">
        <v>11</v>
      </c>
      <c r="E25" s="4" t="s">
        <v>84</v>
      </c>
      <c r="F25" s="6" t="s">
        <v>85</v>
      </c>
      <c r="G25" s="4" t="s">
        <v>86</v>
      </c>
      <c r="H25" s="7">
        <v>2740748</v>
      </c>
      <c r="I25" s="5">
        <v>152263</v>
      </c>
    </row>
    <row r="26" spans="1:9" ht="19.95" customHeight="1">
      <c r="A26" s="3">
        <v>7</v>
      </c>
      <c r="B26" s="3" t="s">
        <v>87</v>
      </c>
      <c r="C26" s="3" t="s">
        <v>10</v>
      </c>
      <c r="D26" s="3" t="s">
        <v>11</v>
      </c>
      <c r="E26" s="4" t="s">
        <v>84</v>
      </c>
      <c r="F26" s="4" t="s">
        <v>88</v>
      </c>
      <c r="G26" s="4" t="s">
        <v>89</v>
      </c>
      <c r="H26" s="5">
        <v>1160379</v>
      </c>
      <c r="I26" s="5">
        <v>128931</v>
      </c>
    </row>
    <row r="27" spans="1:9" ht="19.95" customHeight="1">
      <c r="A27" s="3">
        <v>20</v>
      </c>
      <c r="B27" s="3" t="s">
        <v>90</v>
      </c>
      <c r="C27" s="3" t="s">
        <v>10</v>
      </c>
      <c r="D27" s="3" t="s">
        <v>11</v>
      </c>
      <c r="E27" s="4" t="s">
        <v>60</v>
      </c>
      <c r="F27" s="4" t="s">
        <v>91</v>
      </c>
      <c r="G27" s="4" t="s">
        <v>92</v>
      </c>
      <c r="H27" s="5">
        <v>3535000</v>
      </c>
      <c r="I27" s="5">
        <v>200000</v>
      </c>
    </row>
    <row r="28" spans="1:9" ht="19.95" customHeight="1">
      <c r="A28" s="3">
        <v>42</v>
      </c>
      <c r="B28" s="3" t="s">
        <v>93</v>
      </c>
      <c r="C28" s="3" t="s">
        <v>10</v>
      </c>
      <c r="D28" s="3" t="s">
        <v>11</v>
      </c>
      <c r="E28" s="4" t="s">
        <v>94</v>
      </c>
      <c r="F28" s="4" t="s">
        <v>95</v>
      </c>
      <c r="G28" s="4" t="s">
        <v>95</v>
      </c>
      <c r="H28" s="5">
        <v>700000</v>
      </c>
      <c r="I28" s="5">
        <v>42306</v>
      </c>
    </row>
    <row r="29" spans="1:9" ht="19.95" customHeight="1">
      <c r="A29" s="3">
        <v>50</v>
      </c>
      <c r="B29" s="3" t="s">
        <v>96</v>
      </c>
      <c r="C29" s="3" t="s">
        <v>10</v>
      </c>
      <c r="D29" s="3" t="s">
        <v>11</v>
      </c>
      <c r="E29" s="4" t="s">
        <v>16</v>
      </c>
      <c r="F29" s="4" t="s">
        <v>97</v>
      </c>
      <c r="G29" s="4" t="s">
        <v>98</v>
      </c>
      <c r="H29" s="5">
        <v>17118</v>
      </c>
      <c r="I29" s="5">
        <v>4280</v>
      </c>
    </row>
    <row r="30" spans="1:9" ht="19.95" customHeight="1">
      <c r="A30" s="3">
        <v>77</v>
      </c>
      <c r="B30" s="3" t="s">
        <v>99</v>
      </c>
      <c r="C30" s="3" t="s">
        <v>10</v>
      </c>
      <c r="D30" s="3" t="s">
        <v>11</v>
      </c>
      <c r="E30" s="4" t="s">
        <v>60</v>
      </c>
      <c r="F30" s="4" t="s">
        <v>100</v>
      </c>
      <c r="G30" s="4" t="s">
        <v>101</v>
      </c>
      <c r="H30" s="5">
        <v>2200000</v>
      </c>
      <c r="I30" s="5">
        <v>450000</v>
      </c>
    </row>
    <row r="31" spans="1:9" ht="19.95" customHeight="1">
      <c r="A31" s="3">
        <v>91</v>
      </c>
      <c r="B31" s="3" t="s">
        <v>102</v>
      </c>
      <c r="C31" s="3" t="s">
        <v>10</v>
      </c>
      <c r="D31" s="3" t="s">
        <v>11</v>
      </c>
      <c r="E31" s="4" t="s">
        <v>103</v>
      </c>
      <c r="F31" s="4" t="s">
        <v>104</v>
      </c>
      <c r="G31" s="4" t="s">
        <v>105</v>
      </c>
      <c r="H31" s="5">
        <v>380700</v>
      </c>
      <c r="I31" s="5">
        <v>42300</v>
      </c>
    </row>
    <row r="32" spans="1:9" ht="19.95" customHeight="1">
      <c r="A32" s="3">
        <v>95</v>
      </c>
      <c r="B32" s="3" t="s">
        <v>106</v>
      </c>
      <c r="C32" s="3" t="s">
        <v>10</v>
      </c>
      <c r="D32" s="3" t="s">
        <v>11</v>
      </c>
      <c r="E32" s="4" t="s">
        <v>107</v>
      </c>
      <c r="F32" s="6" t="s">
        <v>108</v>
      </c>
      <c r="G32" s="4" t="s">
        <v>109</v>
      </c>
      <c r="H32" s="7">
        <v>329386</v>
      </c>
      <c r="I32" s="5">
        <v>93056</v>
      </c>
    </row>
    <row r="33" spans="1:9" ht="19.95" customHeight="1">
      <c r="A33" s="3">
        <v>135</v>
      </c>
      <c r="B33" s="3"/>
      <c r="C33" s="3" t="s">
        <v>10</v>
      </c>
      <c r="D33" s="3" t="s">
        <v>11</v>
      </c>
      <c r="E33" s="4" t="s">
        <v>60</v>
      </c>
      <c r="F33" s="4" t="s">
        <v>110</v>
      </c>
      <c r="G33" s="4" t="s">
        <v>111</v>
      </c>
      <c r="H33" s="5">
        <v>3220000</v>
      </c>
      <c r="I33" s="5">
        <v>700000</v>
      </c>
    </row>
    <row r="34" spans="1:9" ht="19.95" customHeight="1">
      <c r="A34" s="3">
        <v>140</v>
      </c>
      <c r="B34" s="3"/>
      <c r="C34" s="3" t="s">
        <v>10</v>
      </c>
      <c r="D34" s="3" t="s">
        <v>11</v>
      </c>
      <c r="E34" s="4" t="s">
        <v>31</v>
      </c>
      <c r="F34" s="4" t="s">
        <v>112</v>
      </c>
      <c r="G34" s="4" t="s">
        <v>113</v>
      </c>
      <c r="H34" s="5">
        <v>350248</v>
      </c>
      <c r="I34" s="5">
        <v>25000</v>
      </c>
    </row>
    <row r="35" spans="1:9" ht="19.95" customHeight="1">
      <c r="A35" s="3">
        <v>143</v>
      </c>
      <c r="B35" s="3"/>
      <c r="C35" s="3" t="s">
        <v>10</v>
      </c>
      <c r="D35" s="3" t="s">
        <v>11</v>
      </c>
      <c r="E35" s="4" t="s">
        <v>114</v>
      </c>
      <c r="F35" s="4" t="s">
        <v>115</v>
      </c>
      <c r="G35" s="4" t="s">
        <v>115</v>
      </c>
      <c r="H35" s="5">
        <v>821512</v>
      </c>
      <c r="I35" s="5">
        <v>300000</v>
      </c>
    </row>
    <row r="36" spans="1:9" ht="19.95" customHeight="1">
      <c r="A36" s="3">
        <v>147</v>
      </c>
      <c r="B36" s="3"/>
      <c r="C36" s="3" t="s">
        <v>10</v>
      </c>
      <c r="D36" s="3" t="s">
        <v>11</v>
      </c>
      <c r="E36" s="4" t="s">
        <v>116</v>
      </c>
      <c r="F36" s="4" t="s">
        <v>117</v>
      </c>
      <c r="G36" s="4" t="s">
        <v>118</v>
      </c>
      <c r="H36" s="5">
        <v>1961000</v>
      </c>
      <c r="I36" s="5">
        <v>700000</v>
      </c>
    </row>
    <row r="37" spans="1:9" ht="19.95" customHeight="1">
      <c r="A37" s="3">
        <v>154</v>
      </c>
      <c r="B37" s="3"/>
      <c r="C37" s="3" t="s">
        <v>10</v>
      </c>
      <c r="D37" s="3" t="s">
        <v>11</v>
      </c>
      <c r="E37" s="4" t="s">
        <v>60</v>
      </c>
      <c r="F37" s="4" t="s">
        <v>119</v>
      </c>
      <c r="G37" s="4" t="s">
        <v>119</v>
      </c>
      <c r="H37" s="5">
        <v>1625000</v>
      </c>
      <c r="I37" s="5">
        <v>100000</v>
      </c>
    </row>
    <row r="38" spans="1:9" ht="19.95" customHeight="1">
      <c r="A38" s="3">
        <v>157</v>
      </c>
      <c r="B38" s="3"/>
      <c r="C38" s="3" t="s">
        <v>10</v>
      </c>
      <c r="D38" s="3" t="s">
        <v>11</v>
      </c>
      <c r="E38" s="4" t="s">
        <v>69</v>
      </c>
      <c r="F38" s="4" t="s">
        <v>120</v>
      </c>
      <c r="G38" s="4" t="s">
        <v>121</v>
      </c>
      <c r="H38" s="5">
        <v>73548</v>
      </c>
      <c r="I38" s="5">
        <v>52903</v>
      </c>
    </row>
    <row r="39" spans="1:9" ht="19.95" customHeight="1">
      <c r="A39" s="3">
        <v>158</v>
      </c>
      <c r="B39" s="3"/>
      <c r="C39" s="3" t="s">
        <v>10</v>
      </c>
      <c r="D39" s="3" t="s">
        <v>11</v>
      </c>
      <c r="E39" s="4" t="s">
        <v>122</v>
      </c>
      <c r="F39" s="4" t="s">
        <v>123</v>
      </c>
      <c r="G39" s="4" t="s">
        <v>123</v>
      </c>
      <c r="H39" s="5">
        <v>1495000</v>
      </c>
      <c r="I39" s="5">
        <v>200000</v>
      </c>
    </row>
    <row r="40" spans="1:9" ht="19.95" customHeight="1">
      <c r="A40" s="3">
        <v>159</v>
      </c>
      <c r="B40" s="3"/>
      <c r="C40" s="3" t="s">
        <v>10</v>
      </c>
      <c r="D40" s="3" t="s">
        <v>11</v>
      </c>
      <c r="E40" s="4" t="s">
        <v>60</v>
      </c>
      <c r="F40" s="4" t="s">
        <v>124</v>
      </c>
      <c r="G40" s="4" t="s">
        <v>125</v>
      </c>
      <c r="H40" s="5">
        <v>2100000</v>
      </c>
      <c r="I40" s="5">
        <v>260000</v>
      </c>
    </row>
    <row r="41" spans="1:9" ht="19.95" customHeight="1">
      <c r="A41" s="3">
        <v>173</v>
      </c>
      <c r="B41" s="3"/>
      <c r="C41" s="3" t="s">
        <v>10</v>
      </c>
      <c r="D41" s="3" t="s">
        <v>11</v>
      </c>
      <c r="E41" s="4" t="s">
        <v>126</v>
      </c>
      <c r="F41" s="4" t="s">
        <v>127</v>
      </c>
      <c r="G41" s="4" t="s">
        <v>127</v>
      </c>
      <c r="H41" s="5">
        <v>300000</v>
      </c>
      <c r="I41" s="5">
        <v>170000</v>
      </c>
    </row>
    <row r="42" spans="1:9" ht="19.95" customHeight="1">
      <c r="A42" s="3">
        <v>177</v>
      </c>
      <c r="B42" s="3"/>
      <c r="C42" s="3" t="s">
        <v>10</v>
      </c>
      <c r="D42" s="3" t="s">
        <v>11</v>
      </c>
      <c r="E42" s="4" t="s">
        <v>16</v>
      </c>
      <c r="F42" s="4" t="s">
        <v>128</v>
      </c>
      <c r="G42" s="4" t="s">
        <v>128</v>
      </c>
      <c r="H42" s="5">
        <v>179000</v>
      </c>
      <c r="I42" s="5">
        <v>45861</v>
      </c>
    </row>
    <row r="43" spans="1:9" ht="19.95" customHeight="1">
      <c r="A43" s="3">
        <v>182</v>
      </c>
      <c r="B43" s="3"/>
      <c r="C43" s="3" t="s">
        <v>10</v>
      </c>
      <c r="D43" s="3" t="s">
        <v>11</v>
      </c>
      <c r="E43" s="4" t="s">
        <v>129</v>
      </c>
      <c r="F43" s="4" t="s">
        <v>130</v>
      </c>
      <c r="G43" s="4" t="s">
        <v>131</v>
      </c>
      <c r="H43" s="3"/>
      <c r="I43" s="5">
        <v>39800</v>
      </c>
    </row>
    <row r="44" spans="1:9" ht="19.95" customHeight="1">
      <c r="A44" s="3">
        <v>185</v>
      </c>
      <c r="B44" s="3"/>
      <c r="C44" s="3" t="s">
        <v>10</v>
      </c>
      <c r="D44" s="3" t="s">
        <v>11</v>
      </c>
      <c r="E44" s="4" t="s">
        <v>69</v>
      </c>
      <c r="F44" s="4" t="s">
        <v>132</v>
      </c>
      <c r="G44" s="4" t="s">
        <v>132</v>
      </c>
      <c r="H44" s="3"/>
      <c r="I44" s="5">
        <v>40000</v>
      </c>
    </row>
    <row r="45" spans="1:9" ht="19.95" customHeight="1">
      <c r="A45" s="3">
        <v>186</v>
      </c>
      <c r="B45" s="3" t="s">
        <v>133</v>
      </c>
      <c r="C45" s="3" t="s">
        <v>10</v>
      </c>
      <c r="D45" s="3" t="s">
        <v>11</v>
      </c>
      <c r="E45" s="4" t="s">
        <v>69</v>
      </c>
      <c r="F45" s="4" t="s">
        <v>134</v>
      </c>
      <c r="G45" s="4" t="s">
        <v>134</v>
      </c>
      <c r="H45" s="3"/>
      <c r="I45" s="5">
        <v>40000</v>
      </c>
    </row>
    <row r="46" spans="1:9" ht="19.95" customHeight="1">
      <c r="A46" s="3"/>
      <c r="B46" s="3"/>
      <c r="C46" s="3"/>
      <c r="D46" s="3"/>
      <c r="E46" s="4"/>
      <c r="F46" s="4" t="s">
        <v>135</v>
      </c>
      <c r="G46" s="4"/>
      <c r="H46" s="3"/>
      <c r="I46" s="5">
        <v>700000</v>
      </c>
    </row>
    <row r="47" spans="1:9" ht="25.95" customHeight="1">
      <c r="A47" s="9" t="s">
        <v>136</v>
      </c>
      <c r="B47" s="10"/>
      <c r="C47" s="10"/>
      <c r="D47" s="10"/>
      <c r="E47" s="10"/>
      <c r="F47" s="10"/>
      <c r="G47" s="10"/>
      <c r="H47" s="8">
        <f>SUM(H3:H46)</f>
        <v>72768871</v>
      </c>
      <c r="I47" s="8">
        <f>SUM(I3:I46)</f>
        <v>14130554</v>
      </c>
    </row>
  </sheetData>
  <mergeCells count="1"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KHAVDA 442MW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2026-07-29T10:26:14Z</dcterms:created>
  <dcterms:modified xsi:type="dcterms:W3CDTF">2026-07-29T10:28:55Z</dcterms:modified>
</cp:coreProperties>
</file>