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 Report" sheetId="1" r:id="rId1"/>
  </sheets>
  <calcPr fullCalcOnLoad="1"/>
</workbook>
</file>

<file path=xl/sharedStrings.xml><?xml version="1.0" encoding="utf-8"?>
<sst xmlns="http://schemas.openxmlformats.org/spreadsheetml/2006/main" count="91" uniqueCount="91">
  <si>
    <t>AE PHE Pariyojana Sub Dn Store Ujjain 01.10.2017 to 28.10.2017</t>
  </si>
  <si>
    <t>Name of Material</t>
  </si>
  <si>
    <t>Date of Reciept / Issue</t>
  </si>
  <si>
    <t>Indent No. / Date</t>
  </si>
  <si>
    <t>Received /Issued</t>
  </si>
  <si>
    <t>Head of Account</t>
  </si>
  <si>
    <t>Water Tank</t>
  </si>
  <si>
    <t>DI Sluice Valve 80mm</t>
  </si>
  <si>
    <t>upper Valve</t>
  </si>
  <si>
    <t>Nitral bucket</t>
  </si>
  <si>
    <t>GI Rod</t>
  </si>
  <si>
    <t>GI Pipe</t>
  </si>
  <si>
    <t>Hammar</t>
  </si>
  <si>
    <t>DI Pipe</t>
  </si>
  <si>
    <t>UPVC Bend</t>
  </si>
  <si>
    <t>Singale phase Motor pump 2HP 100mm dia</t>
  </si>
  <si>
    <t>Three phase 7.5HP Submebarsiable Motor Pump 150mm dia</t>
  </si>
  <si>
    <t>Non clock sewerage submersiable motor pump 1448 lpm 27m head 25 HP</t>
  </si>
  <si>
    <t>DWC Pipe</t>
  </si>
  <si>
    <t>32mm dia</t>
  </si>
  <si>
    <t>50mm</t>
  </si>
  <si>
    <t>80mm dia</t>
  </si>
  <si>
    <t>500</t>
  </si>
  <si>
    <t>600</t>
  </si>
  <si>
    <t>K-7</t>
  </si>
  <si>
    <t>K-9</t>
  </si>
  <si>
    <t>10kg/cm2</t>
  </si>
  <si>
    <t>250mm</t>
  </si>
  <si>
    <t>400 mm</t>
  </si>
  <si>
    <t>500 mm</t>
  </si>
  <si>
    <t>450mm</t>
  </si>
  <si>
    <t>350mm</t>
  </si>
  <si>
    <t>100mm</t>
  </si>
  <si>
    <t>80mm</t>
  </si>
  <si>
    <t>200mm</t>
  </si>
  <si>
    <t>160mm</t>
  </si>
  <si>
    <t>Unit</t>
  </si>
  <si>
    <t>nos</t>
  </si>
  <si>
    <t>Mtr</t>
  </si>
  <si>
    <t>Mt</t>
  </si>
  <si>
    <t>no</t>
  </si>
  <si>
    <t>set</t>
  </si>
  <si>
    <t>mtr</t>
  </si>
  <si>
    <t>S. 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</si>
  <si>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</si>
  <si>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</si>
  <si>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</si>
  <si>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</si>
  <si>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</si>
  <si>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</si>
  <si>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</si>
  <si>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</si>
  <si>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</si>
  <si>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</si>
  <si>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</si>
  <si>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</si>
  <si>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</si>
  <si>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</si>
  <si>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</si>
  <si>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</si>
  <si>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</si>
  <si>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</si>
  <si>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</si>
  <si>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</si>
  <si>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</si>
  <si>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</si>
  <si>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</si>
  <si>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</si>
  <si>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</si>
  <si>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Opening Balance</t>
  </si>
  <si>
    <t>Received during the month</t>
  </si>
  <si>
    <t>03.10.2017</t>
  </si>
  <si>
    <t>4 / 03.10.2017</t>
  </si>
  <si>
    <t xml:space="preserve">M/s patel ujjain </t>
  </si>
  <si>
    <t>R/m of hp</t>
  </si>
  <si>
    <t>25.10.2017</t>
  </si>
  <si>
    <t>25 / 25.09.2017</t>
  </si>
  <si>
    <t>M/s Avi Enterprises indore</t>
  </si>
  <si>
    <t>simhasth</t>
  </si>
  <si>
    <t>Total Received during the month</t>
  </si>
  <si>
    <t>Total Upto date Received</t>
  </si>
  <si>
    <t>Issue during the month</t>
  </si>
  <si>
    <t>01.10.2017</t>
  </si>
  <si>
    <t>5 / 01.10.2017</t>
  </si>
  <si>
    <t>M./s patel</t>
  </si>
  <si>
    <t>28.10.2017</t>
  </si>
  <si>
    <t>26 / 28.10.2017</t>
  </si>
  <si>
    <t>EE PHE Dn Bhopal</t>
  </si>
  <si>
    <t>Bhopal</t>
  </si>
  <si>
    <t>Total Issue during the month</t>
  </si>
  <si>
    <t>Closing Balance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</si>
</sst>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2"/>
      <name val="Arial"/>
    </font>
    <font>
      <b/>
      <sz val="9"/>
      <name val="Arial"/>
    </font>
    <font>
      <b/>
      <sz val="11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8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borderId="1" applyBorder="1" xfId="0">
      <alignment horizontal="center" vertical="center" wrapText="1"/>
    </xf>
    <xf numFmtId="0" applyNumberFormat="1" fontId="1" applyFont="1" borderId="2" applyBorder="1" xfId="0">
      <alignment horizontal="center" vertical="center" wrapText="1"/>
    </xf>
    <xf numFmtId="0" applyNumberFormat="1" fontId="1" applyFont="1" borderId="3" applyBorder="1" xfId="0">
      <alignment horizontal="center" vertical="center" wrapText="1"/>
    </xf>
    <xf numFmtId="0" applyNumberFormat="1" fontId="2" applyFont="1" borderId="4" applyBorder="1" xfId="0">
      <alignment horizontal="center" vertical="center" wrapText="1"/>
    </xf>
    <xf numFmtId="0" applyNumberFormat="1" fontId="2" applyFont="1" borderId="5" applyBorder="1" xfId="0">
      <alignment horizontal="center" vertical="center" wrapText="1"/>
    </xf>
    <xf numFmtId="0" applyNumberFormat="1" fontId="2" applyFont="1" borderId="6" applyBorder="1" xfId="0">
      <alignment horizontal="center" vertical="center" wrapText="1"/>
    </xf>
    <xf numFmtId="0" applyNumberFormat="1" fontId="2" applyFont="1" borderId="1" applyBorder="1" xfId="0">
      <alignment horizontal="center" vertical="center" wrapText="1"/>
    </xf>
    <xf numFmtId="0" applyNumberFormat="1" fontId="2" applyFont="1" borderId="2" applyBorder="1" xfId="0">
      <alignment horizontal="center" vertical="center" wrapText="1"/>
    </xf>
    <xf numFmtId="0" applyNumberFormat="1" fontId="2" applyFont="1" borderId="3" applyBorder="1" xfId="0">
      <alignment horizontal="center" vertical="center" wrapText="1"/>
    </xf>
    <xf numFmtId="0" applyNumberFormat="1" fontId="3" applyFont="1" fillId="2" applyFill="1" borderId="2" applyBorder="1" xfId="0">
      <alignment horizontal="center" vertical="center" wrapText="1"/>
    </xf>
    <xf numFmtId="0" applyNumberFormat="1" fontId="3" applyFont="1" fillId="2" applyFill="1" borderId="1" applyBorder="1" xfId="0">
      <alignment horizontal="center" vertical="center" wrapText="1"/>
    </xf>
    <xf numFmtId="0" applyNumberFormat="1" fontId="3" applyFont="1" fillId="2" applyFill="1" borderId="3" applyBorder="1" xfId="0">
      <alignment horizontal="center" vertical="center" wrapText="1"/>
    </xf>
    <xf numFmtId="0" applyNumberFormat="1" fontId="2" applyFont="1" borderId="7" applyBorder="1" xfId="0">
      <alignment horizontal="center" vertical="center" wrapText="1"/>
    </xf>
    <xf numFmtId="2" applyNumberFormat="1" fontId="2" applyFont="1" borderId="7" applyBorder="1" xfId="0">
      <alignment horizontal="center" vertical="center" wrapText="1"/>
    </xf>
    <xf numFmtId="0" applyNumberFormat="1" fontId="4" applyFont="1" borderId="7" applyBorder="1" xfId="0">
      <alignment horizontal="center" vertical="center" wrapText="1"/>
    </xf>
    <xf numFmtId="2" applyNumberFormat="1" fontId="4" applyFont="1" borderId="7" applyBorder="1" xfId="0">
      <alignment horizontal="center" vertical="center" wrapText="1"/>
    </xf>
    <xf numFmtId="0" applyNumberFormat="1" fontId="0" applyFont="1" borderId="7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7"/>
  <sheetViews>
    <sheetView workbookViewId="0"/>
  </sheetViews>
  <sheetFormatPr defaultRowHeight="15"/>
  <cols>
    <col min="1" max="1" width="12" customWidth="1"/>
    <col min="2" max="2" width="15" customWidth="1"/>
    <col min="3" max="3" width="40" customWidth="1"/>
    <col min="4" max="4" width="18" customWidth="1"/>
  </cols>
  <sheetData>
    <row r="1">
      <c r="A1" s="2" t="s">
        <v>0</v>
      </c>
      <c r="B1" s="1" t="s">
        <v>0</v>
      </c>
      <c r="C1" s="1" t="s">
        <v>0</v>
      </c>
      <c r="D1" s="3" t="s">
        <v>0</v>
      </c>
      <c r="E1" s="13" t="s">
        <v>1</v>
      </c>
      <c r="F1" s="13" t="s">
        <v>1</v>
      </c>
      <c r="G1" s="13" t="s">
        <v>1</v>
      </c>
      <c r="H1" s="13" t="s">
        <v>1</v>
      </c>
      <c r="I1" s="13" t="s">
        <v>1</v>
      </c>
      <c r="J1" s="13" t="s">
        <v>1</v>
      </c>
      <c r="K1" s="13" t="s">
        <v>1</v>
      </c>
      <c r="L1" s="13" t="s">
        <v>1</v>
      </c>
      <c r="M1" s="13" t="s">
        <v>1</v>
      </c>
      <c r="N1" s="13" t="s">
        <v>1</v>
      </c>
      <c r="O1" s="13" t="s">
        <v>1</v>
      </c>
      <c r="P1" s="13" t="s">
        <v>1</v>
      </c>
      <c r="Q1" s="13" t="s">
        <v>1</v>
      </c>
      <c r="R1" s="13" t="s">
        <v>1</v>
      </c>
      <c r="S1" s="13" t="s">
        <v>1</v>
      </c>
      <c r="T1" s="13" t="s">
        <v>1</v>
      </c>
      <c r="U1" s="13" t="s">
        <v>1</v>
      </c>
      <c r="V1" s="13" t="s">
        <v>1</v>
      </c>
      <c r="W1" s="13" t="s">
        <v>1</v>
      </c>
      <c r="X1" s="13" t="s">
        <v>1</v>
      </c>
      <c r="Y1" s="13" t="s">
        <v>1</v>
      </c>
      <c r="Z1" s="13" t="s">
        <v>1</v>
      </c>
      <c r="AA1" s="13" t="s">
        <v>1</v>
      </c>
      <c r="AB1" s="13" t="s">
        <v>1</v>
      </c>
      <c r="AC1" s="13" t="s">
        <v>1</v>
      </c>
    </row>
    <row r="2">
      <c r="A2" s="4" t="s">
        <v>2</v>
      </c>
      <c r="B2" s="4" t="s">
        <v>3</v>
      </c>
      <c r="C2" s="4" t="s">
        <v>4</v>
      </c>
      <c r="D2" s="4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3" t="s">
        <v>11</v>
      </c>
      <c r="K2" s="13" t="s">
        <v>11</v>
      </c>
      <c r="L2" s="13" t="s">
        <v>11</v>
      </c>
      <c r="M2" s="13" t="s">
        <v>12</v>
      </c>
      <c r="N2" s="13" t="s">
        <v>12</v>
      </c>
      <c r="O2" s="13" t="s">
        <v>13</v>
      </c>
      <c r="P2" s="13" t="s">
        <v>13</v>
      </c>
      <c r="Q2" s="13" t="s">
        <v>13</v>
      </c>
      <c r="R2" s="13" t="s">
        <v>13</v>
      </c>
      <c r="S2" s="13" t="s">
        <v>13</v>
      </c>
      <c r="T2" s="13" t="s">
        <v>13</v>
      </c>
      <c r="U2" s="13" t="s">
        <v>13</v>
      </c>
      <c r="V2" s="13" t="s">
        <v>14</v>
      </c>
      <c r="W2" s="13" t="s">
        <v>14</v>
      </c>
      <c r="X2" s="13" t="s">
        <v>15</v>
      </c>
      <c r="Y2" s="13" t="s">
        <v>16</v>
      </c>
      <c r="Z2" s="13" t="s">
        <v>17</v>
      </c>
      <c r="AA2" s="13" t="s">
        <v>18</v>
      </c>
      <c r="AB2" s="13" t="s">
        <v>18</v>
      </c>
      <c r="AC2" s="13" t="s">
        <v>18</v>
      </c>
    </row>
    <row r="3" ht="50" customHeight="1">
      <c r="A3" s="5" t="s">
        <v>2</v>
      </c>
      <c r="B3" s="5" t="s">
        <v>3</v>
      </c>
      <c r="C3" s="5" t="s">
        <v>4</v>
      </c>
      <c r="D3" s="5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19</v>
      </c>
      <c r="K3" s="13" t="s">
        <v>20</v>
      </c>
      <c r="L3" s="13" t="s">
        <v>21</v>
      </c>
      <c r="M3" s="13" t="s">
        <v>22</v>
      </c>
      <c r="N3" s="13" t="s">
        <v>23</v>
      </c>
      <c r="O3" s="13" t="s">
        <v>24</v>
      </c>
      <c r="P3" s="13" t="s">
        <v>24</v>
      </c>
      <c r="Q3" s="13" t="s">
        <v>24</v>
      </c>
      <c r="R3" s="13" t="s">
        <v>24</v>
      </c>
      <c r="S3" s="13" t="s">
        <v>24</v>
      </c>
      <c r="T3" s="13" t="s">
        <v>25</v>
      </c>
      <c r="U3" s="13" t="s">
        <v>25</v>
      </c>
      <c r="V3" s="13" t="s">
        <v>26</v>
      </c>
      <c r="W3" s="13" t="s">
        <v>26</v>
      </c>
      <c r="X3" s="13" t="s">
        <v>15</v>
      </c>
      <c r="Y3" s="13" t="s">
        <v>16</v>
      </c>
      <c r="Z3" s="13" t="s">
        <v>17</v>
      </c>
      <c r="AA3" s="13" t="s">
        <v>27</v>
      </c>
      <c r="AB3" s="13" t="s">
        <v>28</v>
      </c>
      <c r="AC3" s="13" t="s">
        <v>29</v>
      </c>
    </row>
    <row r="4" ht="50" customHeight="1">
      <c r="A4" s="6" t="s">
        <v>2</v>
      </c>
      <c r="B4" s="6" t="s">
        <v>3</v>
      </c>
      <c r="C4" s="6" t="s">
        <v>4</v>
      </c>
      <c r="D4" s="6" t="s">
        <v>5</v>
      </c>
      <c r="E4" s="13" t="s">
        <v>6</v>
      </c>
      <c r="F4" s="13" t="s">
        <v>7</v>
      </c>
      <c r="G4" s="13" t="s">
        <v>8</v>
      </c>
      <c r="H4" s="13" t="s">
        <v>9</v>
      </c>
      <c r="I4" s="13" t="s">
        <v>10</v>
      </c>
      <c r="J4" s="13" t="s">
        <v>19</v>
      </c>
      <c r="K4" s="13" t="s">
        <v>20</v>
      </c>
      <c r="L4" s="13" t="s">
        <v>21</v>
      </c>
      <c r="M4" s="13" t="s">
        <v>22</v>
      </c>
      <c r="N4" s="13" t="s">
        <v>23</v>
      </c>
      <c r="O4" s="13" t="s">
        <v>30</v>
      </c>
      <c r="P4" s="13" t="s">
        <v>31</v>
      </c>
      <c r="Q4" s="13" t="s">
        <v>27</v>
      </c>
      <c r="R4" s="13" t="s">
        <v>32</v>
      </c>
      <c r="S4" s="13" t="s">
        <v>33</v>
      </c>
      <c r="T4" s="13" t="s">
        <v>27</v>
      </c>
      <c r="U4" s="13" t="s">
        <v>34</v>
      </c>
      <c r="V4" s="13" t="s">
        <v>35</v>
      </c>
      <c r="W4" s="13" t="s">
        <v>32</v>
      </c>
      <c r="X4" s="13" t="s">
        <v>15</v>
      </c>
      <c r="Y4" s="13" t="s">
        <v>16</v>
      </c>
      <c r="Z4" s="13" t="s">
        <v>17</v>
      </c>
      <c r="AA4" s="13" t="s">
        <v>27</v>
      </c>
      <c r="AB4" s="13" t="s">
        <v>28</v>
      </c>
      <c r="AC4" s="13" t="s">
        <v>29</v>
      </c>
    </row>
    <row r="5">
      <c r="A5" s="8" t="s">
        <v>36</v>
      </c>
      <c r="B5" s="7" t="s">
        <v>36</v>
      </c>
      <c r="C5" s="7" t="s">
        <v>36</v>
      </c>
      <c r="D5" s="9" t="s">
        <v>36</v>
      </c>
      <c r="E5" s="13" t="s">
        <v>37</v>
      </c>
      <c r="F5" s="13" t="s">
        <v>38</v>
      </c>
      <c r="G5" s="13" t="s">
        <v>37</v>
      </c>
      <c r="H5" s="13" t="s">
        <v>37</v>
      </c>
      <c r="I5" s="13" t="s">
        <v>37</v>
      </c>
      <c r="J5" s="13" t="s">
        <v>38</v>
      </c>
      <c r="K5" s="13" t="s">
        <v>38</v>
      </c>
      <c r="L5" s="13" t="s">
        <v>38</v>
      </c>
      <c r="M5" s="13" t="s">
        <v>37</v>
      </c>
      <c r="N5" s="13" t="s">
        <v>37</v>
      </c>
      <c r="O5" s="13" t="s">
        <v>39</v>
      </c>
      <c r="P5" s="13" t="s">
        <v>39</v>
      </c>
      <c r="Q5" s="13" t="s">
        <v>39</v>
      </c>
      <c r="R5" s="13" t="s">
        <v>39</v>
      </c>
      <c r="S5" s="13" t="s">
        <v>39</v>
      </c>
      <c r="T5" s="13" t="s">
        <v>39</v>
      </c>
      <c r="U5" s="13" t="s">
        <v>39</v>
      </c>
      <c r="V5" s="13" t="s">
        <v>40</v>
      </c>
      <c r="W5" s="13" t="s">
        <v>40</v>
      </c>
      <c r="X5" s="13" t="s">
        <v>41</v>
      </c>
      <c r="Y5" s="13" t="s">
        <v>41</v>
      </c>
      <c r="Z5" s="13" t="s">
        <v>41</v>
      </c>
      <c r="AA5" s="13" t="s">
        <v>42</v>
      </c>
      <c r="AB5" s="13" t="s">
        <v>42</v>
      </c>
      <c r="AC5" s="13" t="s">
        <v>42</v>
      </c>
    </row>
    <row r="6">
      <c r="A6" s="8" t="s">
        <v>43</v>
      </c>
      <c r="B6" s="7" t="s">
        <v>43</v>
      </c>
      <c r="C6" s="7" t="s">
        <v>43</v>
      </c>
      <c r="D6" s="9" t="s">
        <v>43</v>
      </c>
      <c r="E6" s="13" t="s">
        <v>44</v>
      </c>
      <c r="F6" s="13" t="s">
        <v>45</v>
      </c>
      <c r="G6" s="13" t="s">
        <v>46</v>
      </c>
      <c r="H6" s="13" t="s">
        <v>47</v>
      </c>
      <c r="I6" s="13" t="s">
        <v>48</v>
      </c>
      <c r="J6" s="13" t="s">
        <v>49</v>
      </c>
      <c r="K6" s="13" t="s">
        <v>50</v>
      </c>
      <c r="L6" s="13" t="s">
        <v>51</v>
      </c>
      <c r="M6" s="13" t="s">
        <v>52</v>
      </c>
      <c r="N6" s="13" t="s">
        <v>53</v>
      </c>
      <c r="O6" s="13" t="s">
        <v>54</v>
      </c>
      <c r="P6" s="13" t="s">
        <v>55</v>
      </c>
      <c r="Q6" s="13" t="s">
        <v>56</v>
      </c>
      <c r="R6" s="13" t="s">
        <v>57</v>
      </c>
      <c r="S6" s="13" t="s">
        <v>58</v>
      </c>
      <c r="T6" s="13" t="s">
        <v>59</v>
      </c>
      <c r="U6" s="13" t="s">
        <v>60</v>
      </c>
      <c r="V6" s="13" t="s">
        <v>61</v>
      </c>
      <c r="W6" s="13" t="s">
        <v>62</v>
      </c>
      <c r="X6" s="13" t="s">
        <v>63</v>
      </c>
      <c r="Y6" s="13" t="s">
        <v>64</v>
      </c>
      <c r="Z6" s="13" t="s">
        <v>65</v>
      </c>
      <c r="AA6" s="13" t="s">
        <v>66</v>
      </c>
      <c r="AB6" s="13" t="s">
        <v>67</v>
      </c>
      <c r="AC6" s="13" t="s">
        <v>68</v>
      </c>
    </row>
    <row r="7">
      <c r="A7" s="8" t="s">
        <v>69</v>
      </c>
      <c r="B7" s="7" t="s">
        <v>69</v>
      </c>
      <c r="C7" s="7" t="s">
        <v>69</v>
      </c>
      <c r="D7" s="9" t="s">
        <v>69</v>
      </c>
      <c r="E7" s="14">
        <v>10</v>
      </c>
      <c r="F7" s="14">
        <v>1015</v>
      </c>
      <c r="G7" s="14">
        <v>122</v>
      </c>
      <c r="H7" s="14">
        <v>132</v>
      </c>
      <c r="I7" s="14">
        <v>1000</v>
      </c>
      <c r="J7" s="14">
        <v>-3</v>
      </c>
      <c r="K7" s="14">
        <v>-3</v>
      </c>
      <c r="L7" s="14">
        <v>-3</v>
      </c>
      <c r="M7" s="14">
        <v>175</v>
      </c>
      <c r="N7" s="14">
        <v>175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40</v>
      </c>
      <c r="Y7" s="14">
        <v>0</v>
      </c>
      <c r="Z7" s="14">
        <v>3</v>
      </c>
      <c r="AA7" s="14">
        <v>0</v>
      </c>
      <c r="AB7" s="14">
        <v>0</v>
      </c>
      <c r="AC7" s="14">
        <v>0</v>
      </c>
    </row>
    <row r="8">
      <c r="A8" s="10" t="s">
        <v>70</v>
      </c>
      <c r="B8" s="11" t="s">
        <v>70</v>
      </c>
      <c r="C8" s="11" t="s">
        <v>70</v>
      </c>
      <c r="D8" s="12" t="s">
        <v>70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>
      <c r="A9" s="15" t="s">
        <v>71</v>
      </c>
      <c r="B9" s="15" t="s">
        <v>72</v>
      </c>
      <c r="C9" s="15" t="s">
        <v>73</v>
      </c>
      <c r="D9" s="15" t="s">
        <v>74</v>
      </c>
      <c r="E9" s="17"/>
      <c r="F9" s="17"/>
      <c r="G9" s="17"/>
      <c r="H9" s="16">
        <v>122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>
      <c r="A10" s="15" t="s">
        <v>75</v>
      </c>
      <c r="B10" s="15" t="s">
        <v>76</v>
      </c>
      <c r="C10" s="15" t="s">
        <v>77</v>
      </c>
      <c r="D10" s="15" t="s">
        <v>78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6">
        <v>50000</v>
      </c>
      <c r="AB10" s="16">
        <v>4522</v>
      </c>
      <c r="AC10" s="16">
        <v>5000</v>
      </c>
    </row>
    <row r="11">
      <c r="A11" s="8" t="s">
        <v>79</v>
      </c>
      <c r="B11" s="7" t="s">
        <v>79</v>
      </c>
      <c r="C11" s="7" t="s">
        <v>79</v>
      </c>
      <c r="D11" s="9" t="s">
        <v>79</v>
      </c>
      <c r="E11" s="14">
        <f>SUM(E9:E10)</f>
      </c>
      <c r="F11" s="14">
        <f>SUM(F9:F10)</f>
      </c>
      <c r="G11" s="14">
        <f>SUM(G9:G10)</f>
      </c>
      <c r="H11" s="14">
        <f>SUM(H9:H10)</f>
      </c>
      <c r="I11" s="14">
        <f>SUM(I9:I10)</f>
      </c>
      <c r="J11" s="14">
        <f>SUM(J9:J10)</f>
      </c>
      <c r="K11" s="14">
        <f>SUM(K9:K10)</f>
      </c>
      <c r="L11" s="14">
        <f>SUM(L9:L10)</f>
      </c>
      <c r="M11" s="14">
        <f>SUM(M9:M10)</f>
      </c>
      <c r="N11" s="14">
        <f>SUM(N9:N10)</f>
      </c>
      <c r="O11" s="14">
        <f>SUM(O9:O10)</f>
      </c>
      <c r="P11" s="14">
        <f>SUM(P9:P10)</f>
      </c>
      <c r="Q11" s="14">
        <f>SUM(Q9:Q10)</f>
      </c>
      <c r="R11" s="14">
        <f>SUM(R9:R10)</f>
      </c>
      <c r="S11" s="14">
        <f>SUM(S9:S10)</f>
      </c>
      <c r="T11" s="14">
        <f>SUM(T9:T10)</f>
      </c>
      <c r="U11" s="14">
        <f>SUM(U9:U10)</f>
      </c>
      <c r="V11" s="14">
        <f>SUM(V9:V10)</f>
      </c>
      <c r="W11" s="14">
        <f>SUM(W9:W10)</f>
      </c>
      <c r="X11" s="14">
        <f>SUM(X9:X10)</f>
      </c>
      <c r="Y11" s="14">
        <f>SUM(Y9:Y10)</f>
      </c>
      <c r="Z11" s="14">
        <f>SUM(Z9:Z10)</f>
      </c>
      <c r="AA11" s="14">
        <f>SUM(AA9:AA10)</f>
      </c>
      <c r="AB11" s="14">
        <f>SUM(AB9:AB10)</f>
      </c>
      <c r="AC11" s="14">
        <f>SUM(AC9:AC10)</f>
      </c>
    </row>
    <row r="12">
      <c r="A12" s="8" t="s">
        <v>80</v>
      </c>
      <c r="B12" s="7" t="s">
        <v>80</v>
      </c>
      <c r="C12" s="7" t="s">
        <v>80</v>
      </c>
      <c r="D12" s="9" t="s">
        <v>80</v>
      </c>
      <c r="E12" s="14">
        <f>SUM(E7:E10)</f>
      </c>
      <c r="F12" s="14">
        <f>SUM(F7:F10)</f>
      </c>
      <c r="G12" s="14">
        <f>SUM(G7:G10)</f>
      </c>
      <c r="H12" s="14">
        <f>SUM(H7:H10)</f>
      </c>
      <c r="I12" s="14">
        <f>SUM(I7:I10)</f>
      </c>
      <c r="J12" s="14">
        <f>SUM(J7:J10)</f>
      </c>
      <c r="K12" s="14">
        <f>SUM(K7:K10)</f>
      </c>
      <c r="L12" s="14">
        <f>SUM(L7:L10)</f>
      </c>
      <c r="M12" s="14">
        <f>SUM(M7:M10)</f>
      </c>
      <c r="N12" s="14">
        <f>SUM(N7:N10)</f>
      </c>
      <c r="O12" s="14">
        <f>SUM(O7:O10)</f>
      </c>
      <c r="P12" s="14">
        <f>SUM(P7:P10)</f>
      </c>
      <c r="Q12" s="14">
        <f>SUM(Q7:Q10)</f>
      </c>
      <c r="R12" s="14">
        <f>SUM(R7:R10)</f>
      </c>
      <c r="S12" s="14">
        <f>SUM(S7:S10)</f>
      </c>
      <c r="T12" s="14">
        <f>SUM(T7:T10)</f>
      </c>
      <c r="U12" s="14">
        <f>SUM(U7:U10)</f>
      </c>
      <c r="V12" s="14">
        <f>SUM(V7:V10)</f>
      </c>
      <c r="W12" s="14">
        <f>SUM(W7:W10)</f>
      </c>
      <c r="X12" s="14">
        <f>SUM(X7:X10)</f>
      </c>
      <c r="Y12" s="14">
        <f>SUM(Y7:Y10)</f>
      </c>
      <c r="Z12" s="14">
        <f>SUM(Z7:Z10)</f>
      </c>
      <c r="AA12" s="14">
        <f>SUM(AA7:AA10)</f>
      </c>
      <c r="AB12" s="14">
        <f>SUM(AB7:AB10)</f>
      </c>
      <c r="AC12" s="14">
        <f>SUM(AC7:AC10)</f>
      </c>
    </row>
    <row r="13">
      <c r="A13" s="10" t="s">
        <v>81</v>
      </c>
      <c r="B13" s="11" t="s">
        <v>81</v>
      </c>
      <c r="C13" s="11" t="s">
        <v>81</v>
      </c>
      <c r="D13" s="12" t="s">
        <v>81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>
      <c r="A14" s="15" t="s">
        <v>82</v>
      </c>
      <c r="B14" s="15" t="s">
        <v>83</v>
      </c>
      <c r="C14" s="15" t="s">
        <v>84</v>
      </c>
      <c r="D14" s="15" t="s">
        <v>74</v>
      </c>
      <c r="E14" s="16">
        <v>5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>
      <c r="A15" s="15" t="s">
        <v>85</v>
      </c>
      <c r="B15" s="15" t="s">
        <v>86</v>
      </c>
      <c r="C15" s="15" t="s">
        <v>87</v>
      </c>
      <c r="D15" s="15" t="s">
        <v>88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6">
        <v>100</v>
      </c>
      <c r="AB15" s="16">
        <v>200</v>
      </c>
      <c r="AC15" s="16">
        <v>100</v>
      </c>
    </row>
    <row r="16">
      <c r="A16" s="8" t="s">
        <v>89</v>
      </c>
      <c r="B16" s="7" t="s">
        <v>89</v>
      </c>
      <c r="C16" s="7" t="s">
        <v>89</v>
      </c>
      <c r="D16" s="9" t="s">
        <v>89</v>
      </c>
      <c r="E16" s="14">
        <f>SUM(E14:E15)</f>
      </c>
      <c r="F16" s="14">
        <f>SUM(F14:F15)</f>
      </c>
      <c r="G16" s="14">
        <f>SUM(G14:G15)</f>
      </c>
      <c r="H16" s="14">
        <f>SUM(H14:H15)</f>
      </c>
      <c r="I16" s="14">
        <f>SUM(I14:I15)</f>
      </c>
      <c r="J16" s="14">
        <f>SUM(J14:J15)</f>
      </c>
      <c r="K16" s="14">
        <f>SUM(K14:K15)</f>
      </c>
      <c r="L16" s="14">
        <f>SUM(L14:L15)</f>
      </c>
      <c r="M16" s="14">
        <f>SUM(M14:M15)</f>
      </c>
      <c r="N16" s="14">
        <f>SUM(N14:N15)</f>
      </c>
      <c r="O16" s="14">
        <f>SUM(O14:O15)</f>
      </c>
      <c r="P16" s="14">
        <f>SUM(P14:P15)</f>
      </c>
      <c r="Q16" s="14">
        <f>SUM(Q14:Q15)</f>
      </c>
      <c r="R16" s="14">
        <f>SUM(R14:R15)</f>
      </c>
      <c r="S16" s="14">
        <f>SUM(S14:S15)</f>
      </c>
      <c r="T16" s="14">
        <f>SUM(T14:T15)</f>
      </c>
      <c r="U16" s="14">
        <f>SUM(U14:U15)</f>
      </c>
      <c r="V16" s="14">
        <f>SUM(V14:V15)</f>
      </c>
      <c r="W16" s="14">
        <f>SUM(W14:W15)</f>
      </c>
      <c r="X16" s="14">
        <f>SUM(X14:X15)</f>
      </c>
      <c r="Y16" s="14">
        <f>SUM(Y14:Y15)</f>
      </c>
      <c r="Z16" s="14">
        <f>SUM(Z14:Z15)</f>
      </c>
      <c r="AA16" s="14">
        <f>SUM(AA14:AA15)</f>
      </c>
      <c r="AB16" s="14">
        <f>SUM(AB14:AB15)</f>
      </c>
      <c r="AC16" s="14">
        <f>SUM(AC14:AC15)</f>
      </c>
    </row>
    <row r="17">
      <c r="A17" s="8" t="s">
        <v>90</v>
      </c>
      <c r="B17" s="7" t="s">
        <v>90</v>
      </c>
      <c r="C17" s="7" t="s">
        <v>90</v>
      </c>
      <c r="D17" s="9" t="s">
        <v>90</v>
      </c>
      <c r="E17" s="14">
        <f>E12-E16</f>
      </c>
      <c r="F17" s="14">
        <f>F12-F16</f>
      </c>
      <c r="G17" s="14">
        <f>G12-G16</f>
      </c>
      <c r="H17" s="14">
        <f>H12-H16</f>
      </c>
      <c r="I17" s="14">
        <f>I12-I16</f>
      </c>
      <c r="J17" s="14">
        <f>J12-J16</f>
      </c>
      <c r="K17" s="14">
        <f>K12-K16</f>
      </c>
      <c r="L17" s="14">
        <f>L12-L16</f>
      </c>
      <c r="M17" s="14">
        <f>M12-M16</f>
      </c>
      <c r="N17" s="14">
        <f>N12-N16</f>
      </c>
      <c r="O17" s="14">
        <f>O12-O16</f>
      </c>
      <c r="P17" s="14">
        <f>P12-P16</f>
      </c>
      <c r="Q17" s="14">
        <f>Q12-Q16</f>
      </c>
      <c r="R17" s="14">
        <f>R12-R16</f>
      </c>
      <c r="S17" s="14">
        <f>S12-S16</f>
      </c>
      <c r="T17" s="14">
        <f>T12-T16</f>
      </c>
      <c r="U17" s="14">
        <f>U12-U16</f>
      </c>
      <c r="V17" s="14">
        <f>V12-V16</f>
      </c>
      <c r="W17" s="14">
        <f>W12-W16</f>
      </c>
      <c r="X17" s="14">
        <f>X12-X16</f>
      </c>
      <c r="Y17" s="14">
        <f>Y12-Y16</f>
      </c>
      <c r="Z17" s="14">
        <f>Z12-Z16</f>
      </c>
      <c r="AA17" s="14">
        <f>A12-A16</f>
      </c>
      <c r="AB17" s="14">
        <f>A12-A16</f>
      </c>
      <c r="AC17" s="14">
        <f>A12-A16</f>
      </c>
    </row>
  </sheetData>
  <mergeCells>
    <mergeCell ref="A1:D1"/>
    <mergeCell ref="A2:A4"/>
    <mergeCell ref="B2:B4"/>
    <mergeCell ref="C2:C4"/>
    <mergeCell ref="D2:D4"/>
    <mergeCell ref="A5:D5"/>
    <mergeCell ref="A6:D6"/>
    <mergeCell ref="A7:D7"/>
    <mergeCell ref="A8:D8"/>
    <mergeCell ref="E2:E4"/>
    <mergeCell ref="E5"/>
    <mergeCell ref="E6"/>
    <mergeCell ref="E7"/>
    <mergeCell ref="F2:F4"/>
    <mergeCell ref="F5"/>
    <mergeCell ref="F6"/>
    <mergeCell ref="F7"/>
    <mergeCell ref="G2:G4"/>
    <mergeCell ref="G5"/>
    <mergeCell ref="G6"/>
    <mergeCell ref="G7"/>
    <mergeCell ref="H2:H4"/>
    <mergeCell ref="H5"/>
    <mergeCell ref="H6"/>
    <mergeCell ref="H7"/>
    <mergeCell ref="I2:I4"/>
    <mergeCell ref="I5"/>
    <mergeCell ref="I6"/>
    <mergeCell ref="I7"/>
    <mergeCell ref="J2:L2"/>
    <mergeCell ref="J3:J4"/>
    <mergeCell ref="J5"/>
    <mergeCell ref="J6"/>
    <mergeCell ref="J7"/>
    <mergeCell ref="K3:K4"/>
    <mergeCell ref="K5"/>
    <mergeCell ref="K6"/>
    <mergeCell ref="K7"/>
    <mergeCell ref="L3:L4"/>
    <mergeCell ref="L5"/>
    <mergeCell ref="L6"/>
    <mergeCell ref="L7"/>
    <mergeCell ref="M2:N2"/>
    <mergeCell ref="M3:M4"/>
    <mergeCell ref="M5"/>
    <mergeCell ref="M6"/>
    <mergeCell ref="M7"/>
    <mergeCell ref="N3:N4"/>
    <mergeCell ref="N5"/>
    <mergeCell ref="N6"/>
    <mergeCell ref="N7"/>
    <mergeCell ref="O2:U2"/>
    <mergeCell ref="O3:S3"/>
    <mergeCell ref="O4"/>
    <mergeCell ref="O5"/>
    <mergeCell ref="O6"/>
    <mergeCell ref="O7"/>
    <mergeCell ref="P4"/>
    <mergeCell ref="P5"/>
    <mergeCell ref="P6"/>
    <mergeCell ref="P7"/>
    <mergeCell ref="Q4"/>
    <mergeCell ref="Q5"/>
    <mergeCell ref="Q6"/>
    <mergeCell ref="Q7"/>
    <mergeCell ref="R4"/>
    <mergeCell ref="R5"/>
    <mergeCell ref="R6"/>
    <mergeCell ref="R7"/>
    <mergeCell ref="S4"/>
    <mergeCell ref="S5"/>
    <mergeCell ref="S6"/>
    <mergeCell ref="S7"/>
    <mergeCell ref="T3:U3"/>
    <mergeCell ref="T4"/>
    <mergeCell ref="T5"/>
    <mergeCell ref="T6"/>
    <mergeCell ref="T7"/>
    <mergeCell ref="U4"/>
    <mergeCell ref="U5"/>
    <mergeCell ref="U6"/>
    <mergeCell ref="U7"/>
    <mergeCell ref="V2:W2"/>
    <mergeCell ref="V3:W3"/>
    <mergeCell ref="V4"/>
    <mergeCell ref="V5"/>
    <mergeCell ref="V6"/>
    <mergeCell ref="V7"/>
    <mergeCell ref="W4"/>
    <mergeCell ref="W5"/>
    <mergeCell ref="W6"/>
    <mergeCell ref="W7"/>
    <mergeCell ref="X2:X4"/>
    <mergeCell ref="X5"/>
    <mergeCell ref="X6"/>
    <mergeCell ref="X7"/>
    <mergeCell ref="Y2:Y4"/>
    <mergeCell ref="Y5"/>
    <mergeCell ref="Y6"/>
    <mergeCell ref="Y7"/>
    <mergeCell ref="Z2:Z4"/>
    <mergeCell ref="Z5"/>
    <mergeCell ref="Z6"/>
    <mergeCell ref="Z7"/>
    <mergeCell ref="AA2:AC2"/>
    <mergeCell ref="AA3:AA4"/>
    <mergeCell ref="AA5"/>
    <mergeCell ref="AA6"/>
    <mergeCell ref="AA7"/>
    <mergeCell ref="AB3:AB4"/>
    <mergeCell ref="AB5"/>
    <mergeCell ref="AB6"/>
    <mergeCell ref="AB7"/>
    <mergeCell ref="AC3:AC4"/>
    <mergeCell ref="AC5"/>
    <mergeCell ref="AC6"/>
    <mergeCell ref="AC7"/>
    <mergeCell ref="E1:AC1"/>
    <mergeCell ref="A9"/>
    <mergeCell ref="B9"/>
    <mergeCell ref="C9"/>
    <mergeCell ref="D9"/>
    <mergeCell ref="H9"/>
    <mergeCell ref="A10"/>
    <mergeCell ref="B10"/>
    <mergeCell ref="C10"/>
    <mergeCell ref="D10"/>
    <mergeCell ref="AA10"/>
    <mergeCell ref="AB10"/>
    <mergeCell ref="AC10"/>
    <mergeCell ref="A11: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O11"/>
    <mergeCell ref="P11"/>
    <mergeCell ref="Q11"/>
    <mergeCell ref="R11"/>
    <mergeCell ref="S11"/>
    <mergeCell ref="T11"/>
    <mergeCell ref="U11"/>
    <mergeCell ref="V11"/>
    <mergeCell ref="W11"/>
    <mergeCell ref="X11"/>
    <mergeCell ref="Y11"/>
    <mergeCell ref="Z11"/>
    <mergeCell ref="AA11"/>
    <mergeCell ref="AB11"/>
    <mergeCell ref="AC11"/>
    <mergeCell ref="A12: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Q12"/>
    <mergeCell ref="R12"/>
    <mergeCell ref="S12"/>
    <mergeCell ref="T12"/>
    <mergeCell ref="U12"/>
    <mergeCell ref="V12"/>
    <mergeCell ref="W12"/>
    <mergeCell ref="X12"/>
    <mergeCell ref="Y12"/>
    <mergeCell ref="Z12"/>
    <mergeCell ref="AA12"/>
    <mergeCell ref="AB12"/>
    <mergeCell ref="AC12"/>
    <mergeCell ref="A13:D13"/>
    <mergeCell ref="A14"/>
    <mergeCell ref="B14"/>
    <mergeCell ref="C14"/>
    <mergeCell ref="D14"/>
    <mergeCell ref="E14"/>
    <mergeCell ref="A15"/>
    <mergeCell ref="B15"/>
    <mergeCell ref="C15"/>
    <mergeCell ref="D15"/>
    <mergeCell ref="AA15"/>
    <mergeCell ref="AB15"/>
    <mergeCell ref="AC15"/>
    <mergeCell ref="A16:D16"/>
    <mergeCell ref="E16"/>
    <mergeCell ref="F16"/>
    <mergeCell ref="G16"/>
    <mergeCell ref="H16"/>
    <mergeCell ref="I16"/>
    <mergeCell ref="J16"/>
    <mergeCell ref="K16"/>
    <mergeCell ref="L16"/>
    <mergeCell ref="M16"/>
    <mergeCell ref="N16"/>
    <mergeCell ref="O16"/>
    <mergeCell ref="P16"/>
    <mergeCell ref="Q16"/>
    <mergeCell ref="R16"/>
    <mergeCell ref="S16"/>
    <mergeCell ref="T16"/>
    <mergeCell ref="U16"/>
    <mergeCell ref="V16"/>
    <mergeCell ref="W16"/>
    <mergeCell ref="X16"/>
    <mergeCell ref="Y16"/>
    <mergeCell ref="Z16"/>
    <mergeCell ref="AA16"/>
    <mergeCell ref="AB16"/>
    <mergeCell ref="AC16"/>
    <mergeCell ref="A17:D17"/>
    <mergeCell ref="E17"/>
    <mergeCell ref="F17"/>
    <mergeCell ref="G17"/>
    <mergeCell ref="H17"/>
    <mergeCell ref="I17"/>
    <mergeCell ref="J17"/>
    <mergeCell ref="K17"/>
    <mergeCell ref="L17"/>
    <mergeCell ref="M17"/>
    <mergeCell ref="N17"/>
    <mergeCell ref="O17"/>
    <mergeCell ref="P17"/>
    <mergeCell ref="Q17"/>
    <mergeCell ref="R17"/>
    <mergeCell ref="S17"/>
    <mergeCell ref="T17"/>
    <mergeCell ref="U17"/>
    <mergeCell ref="V17"/>
    <mergeCell ref="W17"/>
    <mergeCell ref="X17"/>
    <mergeCell ref="Y17"/>
    <mergeCell ref="Z17"/>
    <mergeCell ref="AA17"/>
    <mergeCell ref="AB17"/>
    <mergeCell ref="AC17"/>
  </mergeCells>
  <headerFooter/>
</worksheet>
</file>