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20" yWindow="135" windowWidth="10680" windowHeight="70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9" i="1"/>
  <c r="B16"/>
  <c r="B20" s="1"/>
  <c r="B24" s="1"/>
  <c r="B29" s="1"/>
  <c r="B33" s="1"/>
  <c r="B38" s="1"/>
  <c r="B43" s="1"/>
  <c r="B47" s="1"/>
  <c r="B52" s="1"/>
  <c r="B57" s="1"/>
  <c r="B61" s="1"/>
  <c r="B65" s="1"/>
  <c r="B70" s="1"/>
  <c r="B74" s="1"/>
  <c r="B78" s="1"/>
  <c r="B17"/>
  <c r="B21" s="1"/>
  <c r="B26" s="1"/>
  <c r="B30" s="1"/>
  <c r="B35" s="1"/>
  <c r="B40" s="1"/>
  <c r="B44" s="1"/>
  <c r="B49" s="1"/>
  <c r="B54" s="1"/>
  <c r="B58" s="1"/>
  <c r="B62" s="1"/>
  <c r="B67" s="1"/>
  <c r="B71" s="1"/>
  <c r="B75" s="1"/>
  <c r="B15"/>
  <c r="B19" s="1"/>
  <c r="B23" s="1"/>
  <c r="B28" s="1"/>
  <c r="B32" s="1"/>
  <c r="B37" s="1"/>
  <c r="B42" s="1"/>
  <c r="B46" s="1"/>
  <c r="B51" s="1"/>
  <c r="B56" s="1"/>
  <c r="B60" s="1"/>
  <c r="B64" s="1"/>
  <c r="B69" s="1"/>
  <c r="B73" s="1"/>
  <c r="B77" s="1"/>
</calcChain>
</file>

<file path=xl/sharedStrings.xml><?xml version="1.0" encoding="utf-8"?>
<sst xmlns="http://schemas.openxmlformats.org/spreadsheetml/2006/main" count="159" uniqueCount="97">
  <si>
    <t>GEOS 458/658: Geoscience Applications of GPS and GIS</t>
  </si>
  <si>
    <t>Department of Geology and Geophysics, University of Alaska Fairbanks</t>
  </si>
  <si>
    <t>TA: Barbara Truessel (btruessel@gi.alaska.edu)</t>
  </si>
  <si>
    <t>Friday</t>
  </si>
  <si>
    <t>Wednesday</t>
  </si>
  <si>
    <t>Lecture 1:</t>
  </si>
  <si>
    <t>Lecture 2:</t>
  </si>
  <si>
    <t>Lecture 3:</t>
  </si>
  <si>
    <t>Lecture 4:</t>
  </si>
  <si>
    <t>Lecture 5:</t>
  </si>
  <si>
    <t>Lab 1:</t>
  </si>
  <si>
    <t>Lab 6:</t>
  </si>
  <si>
    <t>Lecture 6:</t>
  </si>
  <si>
    <t>Lecture 7:</t>
  </si>
  <si>
    <t>Lab 2:</t>
  </si>
  <si>
    <t>Lab 3:</t>
  </si>
  <si>
    <t>Lab 4:</t>
  </si>
  <si>
    <t>Lab 5:</t>
  </si>
  <si>
    <t>Lecture 8:</t>
  </si>
  <si>
    <t>Lecture 9:</t>
  </si>
  <si>
    <t>Lecture 10:</t>
  </si>
  <si>
    <t>Lecture 11:</t>
  </si>
  <si>
    <t>Lecture 12:</t>
  </si>
  <si>
    <t>Lecture 13:</t>
  </si>
  <si>
    <t>Lecture 14:</t>
  </si>
  <si>
    <t>Lecture 15:</t>
  </si>
  <si>
    <t>Lecture 16:</t>
  </si>
  <si>
    <t>Lecture 17:</t>
  </si>
  <si>
    <t>Lecture 18:</t>
  </si>
  <si>
    <t>Lecture 19:</t>
  </si>
  <si>
    <t>Lecture 20</t>
  </si>
  <si>
    <t>Lecture 21:</t>
  </si>
  <si>
    <t>Lecture 22</t>
  </si>
  <si>
    <t>Lecture 23</t>
  </si>
  <si>
    <t>Lecture 24</t>
  </si>
  <si>
    <t>Lecture 25</t>
  </si>
  <si>
    <t>Lecture 26</t>
  </si>
  <si>
    <t>Lecture 27</t>
  </si>
  <si>
    <t>(no class)</t>
  </si>
  <si>
    <t>Spring Break</t>
  </si>
  <si>
    <t>Lab 7:</t>
  </si>
  <si>
    <t>Lab 8:</t>
  </si>
  <si>
    <t>Lab 9:</t>
  </si>
  <si>
    <t>Lab 10:</t>
  </si>
  <si>
    <t>Lab 11:</t>
  </si>
  <si>
    <t>Lab 12:</t>
  </si>
  <si>
    <t>Lab 13:</t>
  </si>
  <si>
    <t>Lab 14:</t>
  </si>
  <si>
    <t>Data Formats</t>
  </si>
  <si>
    <t>Lab Logistics and Online GIS Resources</t>
  </si>
  <si>
    <t>Microsoft Excel and Beyond</t>
  </si>
  <si>
    <t>Introduction to ArcGIS</t>
  </si>
  <si>
    <t>Coordinate Systems and Map Projection</t>
  </si>
  <si>
    <t>Data and Databases</t>
  </si>
  <si>
    <t>Text --&gt; MS Access --&gt; ArcGIS</t>
  </si>
  <si>
    <t>GIS Analysis</t>
  </si>
  <si>
    <t>ArcGIS Spatial Analysis</t>
  </si>
  <si>
    <t>GPS 1</t>
  </si>
  <si>
    <t>GPS 2</t>
  </si>
  <si>
    <t>GPS with Garmins</t>
  </si>
  <si>
    <t>Project Discussion</t>
  </si>
  <si>
    <t>3D Drape and Fly-through with ArcScene</t>
  </si>
  <si>
    <t>GPS Accuracy and Differential GPS</t>
  </si>
  <si>
    <t>Cartographic Principles</t>
  </si>
  <si>
    <t>Map Composition and Labeling</t>
  </si>
  <si>
    <t>SpringFest</t>
  </si>
  <si>
    <t>Instructor: Anupma Prakash (prakash@gi.alaska.edu)</t>
  </si>
  <si>
    <t>(Lectures: Wed and Fri 1:00-2:00PM in WRRB -004; Labs Wed 2:15-5:15PM in WRRB 004)</t>
  </si>
  <si>
    <t>Class Schedule - Spring 2012  (Version Feb 10, 2012)</t>
  </si>
  <si>
    <t>Homework 1 issued</t>
  </si>
  <si>
    <t>Homework 2 issued</t>
  </si>
  <si>
    <t>Homework 1 due</t>
  </si>
  <si>
    <t>Homework 2 due</t>
  </si>
  <si>
    <t>Homework 3 issued</t>
  </si>
  <si>
    <t>Homework 3 due</t>
  </si>
  <si>
    <t>Final Presentations</t>
  </si>
  <si>
    <t>Data Types</t>
  </si>
  <si>
    <t>Introduction to GIS</t>
  </si>
  <si>
    <t>Satellite Remote Sensing</t>
  </si>
  <si>
    <t>Class Logistics</t>
  </si>
  <si>
    <t>GIS Concepts: Attribute Data</t>
  </si>
  <si>
    <t>Georeferencing and Projecting Data</t>
  </si>
  <si>
    <t>DEMs, Slope, Aspect, Drainage</t>
  </si>
  <si>
    <t>Google Earth and KML</t>
  </si>
  <si>
    <t>Making Workflows in Python (Guest: Santosh Panda)</t>
  </si>
  <si>
    <t>GPS, LIDAR and GIS application in a mass movement prone area (Guest: Matthew Balazs)</t>
  </si>
  <si>
    <t>GIS Application case stdy</t>
  </si>
  <si>
    <t>Differential GPS corrections with Junos</t>
  </si>
  <si>
    <t>Mobile Mapping: Field data collection</t>
  </si>
  <si>
    <t>Interpolation; Krigging; IDW (including how to demo)</t>
  </si>
  <si>
    <t>Effective Map Presentation; Report writing</t>
  </si>
  <si>
    <t>Field trip</t>
  </si>
  <si>
    <t>Project work</t>
  </si>
  <si>
    <t>Final Presentations (possibly)</t>
  </si>
  <si>
    <t>Scripting with Python (Guest: Santosh Panda)</t>
  </si>
  <si>
    <t>GIS application in glaciology (Guest: Anthony Arendt)</t>
  </si>
  <si>
    <t>Arc GIS for mass balance studies (Guest: Anthony Arendt)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</si>
</sst>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2" borderId="0" xfId="0" applyFont="1" applyFill="1"/>
    <xf numFmtId="16" fontId="1" fillId="2" borderId="0" xfId="0" applyNumberFormat="1" applyFont="1" applyFill="1"/>
    <xf numFmtId="0" fontId="2" fillId="0" borderId="0" xfId="0" applyFont="1"/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52" zoomScaleNormal="100" workbookViewId="0">
      <selection activeCell="E69" sqref="E69"/>
    </sheetView>
  </sheetViews>
  <sheetFormatPr defaultRowHeight="15"/>
  <cols>
    <col min="1" max="1" width="11.5703125" style="1" customWidth="1"/>
    <col min="2" max="2" width="9.140625" style="1"/>
    <col min="3" max="3" width="13.42578125" style="2" bestFit="1" customWidth="1"/>
    <col min="4" max="16384" width="9.140625" style="1"/>
  </cols>
  <sheetData>
    <row r="1" spans="1:4" s="5" customFormat="1" ht="15.75">
      <c r="A1" s="5" t="s">
        <v>68</v>
      </c>
      <c r="C1" s="6"/>
    </row>
    <row r="2" spans="1:4" s="7" customFormat="1" ht="18.75">
      <c r="A2" s="7" t="s">
        <v>0</v>
      </c>
      <c r="C2" s="8"/>
    </row>
    <row r="3" spans="1:4">
      <c r="A3" s="1" t="s">
        <v>1</v>
      </c>
    </row>
    <row r="4" spans="1:4">
      <c r="A4" s="1" t="s">
        <v>66</v>
      </c>
    </row>
    <row r="5" spans="1:4">
      <c r="A5" s="1" t="s">
        <v>2</v>
      </c>
    </row>
    <row r="7" spans="1:4">
      <c r="A7" s="1" t="s">
        <v>67</v>
      </c>
    </row>
    <row r="9" spans="1:4">
      <c r="A9" s="1" t="s">
        <v>3</v>
      </c>
      <c r="B9" s="3">
        <v>40928</v>
      </c>
      <c r="C9" s="2" t="s">
        <v>5</v>
      </c>
      <c r="D9" s="1" t="s">
        <v>79</v>
      </c>
    </row>
    <row r="11" spans="1:4">
      <c r="A11" s="1" t="s">
        <v>4</v>
      </c>
      <c r="B11" s="3">
        <v>40933</v>
      </c>
      <c r="C11" s="2" t="s">
        <v>6</v>
      </c>
      <c r="D11" s="1" t="s">
        <v>77</v>
      </c>
    </row>
    <row r="12" spans="1:4">
      <c r="A12" s="1" t="s">
        <v>4</v>
      </c>
      <c r="B12" s="3">
        <v>40933</v>
      </c>
      <c r="C12" s="4" t="s">
        <v>10</v>
      </c>
      <c r="D12" s="1" t="s">
        <v>49</v>
      </c>
    </row>
    <row r="13" spans="1:4">
      <c r="A13" s="1" t="s">
        <v>3</v>
      </c>
      <c r="B13" s="3">
        <v>40935</v>
      </c>
      <c r="C13" s="2" t="s">
        <v>7</v>
      </c>
      <c r="D13" s="1" t="s">
        <v>76</v>
      </c>
    </row>
    <row r="15" spans="1:4">
      <c r="A15" s="1" t="s">
        <v>4</v>
      </c>
      <c r="B15" s="3">
        <f>B11+7</f>
        <v>40940</v>
      </c>
      <c r="C15" s="2" t="s">
        <v>8</v>
      </c>
      <c r="D15" s="1" t="s">
        <v>48</v>
      </c>
    </row>
    <row r="16" spans="1:4">
      <c r="A16" s="1" t="s">
        <v>4</v>
      </c>
      <c r="B16" s="3">
        <f t="shared" ref="B16:B17" si="0">B12+7</f>
        <v>40940</v>
      </c>
      <c r="C16" s="4" t="s">
        <v>14</v>
      </c>
      <c r="D16" s="1" t="s">
        <v>50</v>
      </c>
    </row>
    <row r="17" spans="1:6">
      <c r="A17" s="1" t="s">
        <v>3</v>
      </c>
      <c r="B17" s="3">
        <f t="shared" si="0"/>
        <v>40942</v>
      </c>
      <c r="C17" s="2" t="s">
        <v>9</v>
      </c>
      <c r="D17" s="1" t="s">
        <v>78</v>
      </c>
    </row>
    <row r="19" spans="1:6">
      <c r="A19" s="1" t="s">
        <v>4</v>
      </c>
      <c r="B19" s="3">
        <f>B15+7</f>
        <v>40947</v>
      </c>
      <c r="C19" s="2" t="s">
        <v>12</v>
      </c>
      <c r="D19" s="1" t="s">
        <v>51</v>
      </c>
    </row>
    <row r="20" spans="1:6">
      <c r="A20" s="1" t="s">
        <v>4</v>
      </c>
      <c r="B20" s="3">
        <f t="shared" ref="B20:B21" si="1">B16+7</f>
        <v>40947</v>
      </c>
      <c r="C20" s="4" t="s">
        <v>15</v>
      </c>
      <c r="D20" s="1" t="s">
        <v>51</v>
      </c>
    </row>
    <row r="21" spans="1:6">
      <c r="A21" s="1" t="s">
        <v>3</v>
      </c>
      <c r="B21" s="3">
        <f t="shared" si="1"/>
        <v>40949</v>
      </c>
      <c r="C21" s="2" t="s">
        <v>13</v>
      </c>
      <c r="D21" s="1" t="s">
        <v>52</v>
      </c>
    </row>
    <row r="23" spans="1:6">
      <c r="A23" s="1" t="s">
        <v>4</v>
      </c>
      <c r="B23" s="3">
        <f>B19+7</f>
        <v>40954</v>
      </c>
      <c r="C23" s="2" t="s">
        <v>18</v>
      </c>
      <c r="D23" s="1" t="s">
        <v>53</v>
      </c>
    </row>
    <row r="24" spans="1:6">
      <c r="A24" s="1" t="s">
        <v>4</v>
      </c>
      <c r="B24" s="3">
        <f t="shared" ref="B24" si="2">B20+7</f>
        <v>40954</v>
      </c>
      <c r="C24" s="4" t="s">
        <v>16</v>
      </c>
      <c r="D24" s="1" t="s">
        <v>54</v>
      </c>
    </row>
    <row r="25" spans="1:6">
      <c r="A25" s="9" t="s">
        <v>4</v>
      </c>
      <c r="B25" s="10">
        <v>40954</v>
      </c>
      <c r="C25" s="15" t="s">
        <v>69</v>
      </c>
      <c r="D25" s="15"/>
      <c r="E25" s="15"/>
      <c r="F25" s="15"/>
    </row>
    <row r="26" spans="1:6">
      <c r="A26" s="1" t="s">
        <v>3</v>
      </c>
      <c r="B26" s="3">
        <f>B21+7</f>
        <v>40956</v>
      </c>
      <c r="C26" s="2" t="s">
        <v>19</v>
      </c>
      <c r="D26" s="1" t="s">
        <v>80</v>
      </c>
    </row>
    <row r="28" spans="1:6">
      <c r="A28" s="1" t="s">
        <v>4</v>
      </c>
      <c r="B28" s="3">
        <f>B23+7</f>
        <v>40961</v>
      </c>
      <c r="C28" s="2" t="s">
        <v>20</v>
      </c>
      <c r="D28" s="1" t="s">
        <v>55</v>
      </c>
    </row>
    <row r="29" spans="1:6">
      <c r="A29" s="1" t="s">
        <v>4</v>
      </c>
      <c r="B29" s="3">
        <f>B24+7</f>
        <v>40961</v>
      </c>
      <c r="C29" s="4" t="s">
        <v>17</v>
      </c>
      <c r="D29" s="1" t="s">
        <v>56</v>
      </c>
    </row>
    <row r="30" spans="1:6">
      <c r="A30" s="1" t="s">
        <v>3</v>
      </c>
      <c r="B30" s="3">
        <f t="shared" ref="B30" si="3">B26+7</f>
        <v>40963</v>
      </c>
      <c r="C30" s="2" t="s">
        <v>21</v>
      </c>
      <c r="D30" s="1" t="s">
        <v>57</v>
      </c>
    </row>
    <row r="32" spans="1:6">
      <c r="A32" s="1" t="s">
        <v>4</v>
      </c>
      <c r="B32" s="3">
        <f>B28+7</f>
        <v>40968</v>
      </c>
      <c r="C32" s="2" t="s">
        <v>22</v>
      </c>
      <c r="D32" s="1" t="s">
        <v>58</v>
      </c>
    </row>
    <row r="33" spans="1:6">
      <c r="A33" s="1" t="s">
        <v>4</v>
      </c>
      <c r="B33" s="3">
        <f t="shared" ref="B33" si="4">B29+7</f>
        <v>40968</v>
      </c>
      <c r="C33" s="4" t="s">
        <v>11</v>
      </c>
      <c r="D33" s="1" t="s">
        <v>59</v>
      </c>
    </row>
    <row r="34" spans="1:6">
      <c r="A34" s="9" t="s">
        <v>4</v>
      </c>
      <c r="B34" s="10">
        <v>40968</v>
      </c>
      <c r="C34" s="15" t="s">
        <v>71</v>
      </c>
      <c r="D34" s="15"/>
      <c r="E34" s="15"/>
      <c r="F34" s="15"/>
    </row>
    <row r="35" spans="1:6">
      <c r="A35" s="1" t="s">
        <v>3</v>
      </c>
      <c r="B35" s="3">
        <f>B30+7</f>
        <v>40970</v>
      </c>
      <c r="C35" s="2" t="s">
        <v>23</v>
      </c>
      <c r="D35" s="1" t="s">
        <v>60</v>
      </c>
    </row>
    <row r="37" spans="1:6">
      <c r="A37" s="1" t="s">
        <v>4</v>
      </c>
      <c r="B37" s="3">
        <f>B32+7</f>
        <v>40975</v>
      </c>
      <c r="C37" s="2" t="s">
        <v>24</v>
      </c>
      <c r="D37" s="1" t="s">
        <v>62</v>
      </c>
    </row>
    <row r="38" spans="1:6">
      <c r="A38" s="1" t="s">
        <v>4</v>
      </c>
      <c r="B38" s="3">
        <f t="shared" ref="B38:B39" si="5">B33+7</f>
        <v>40975</v>
      </c>
      <c r="C38" s="4" t="s">
        <v>40</v>
      </c>
      <c r="D38" s="1" t="s">
        <v>81</v>
      </c>
    </row>
    <row r="39" spans="1:6">
      <c r="A39" s="9" t="s">
        <v>4</v>
      </c>
      <c r="B39" s="10">
        <f t="shared" si="5"/>
        <v>40975</v>
      </c>
      <c r="C39" s="15" t="s">
        <v>70</v>
      </c>
      <c r="D39" s="15"/>
      <c r="E39" s="15"/>
      <c r="F39" s="15"/>
    </row>
    <row r="40" spans="1:6">
      <c r="A40" s="1" t="s">
        <v>3</v>
      </c>
      <c r="B40" s="3">
        <f>B35+7</f>
        <v>40977</v>
      </c>
      <c r="C40" s="2" t="s">
        <v>25</v>
      </c>
      <c r="D40" s="1" t="s">
        <v>82</v>
      </c>
    </row>
    <row r="42" spans="1:6">
      <c r="A42" s="1" t="s">
        <v>4</v>
      </c>
      <c r="B42" s="3">
        <f>B37+7</f>
        <v>40982</v>
      </c>
      <c r="C42" s="2" t="s">
        <v>39</v>
      </c>
      <c r="D42" s="1" t="s">
        <v>38</v>
      </c>
    </row>
    <row r="43" spans="1:6">
      <c r="A43" s="1" t="s">
        <v>4</v>
      </c>
      <c r="B43" s="3">
        <f>B38+7</f>
        <v>40982</v>
      </c>
      <c r="C43" s="2" t="s">
        <v>39</v>
      </c>
      <c r="D43" s="1" t="s">
        <v>38</v>
      </c>
    </row>
    <row r="44" spans="1:6">
      <c r="A44" s="1" t="s">
        <v>3</v>
      </c>
      <c r="B44" s="3">
        <f t="shared" ref="B44" si="6">B40+7</f>
        <v>40984</v>
      </c>
      <c r="C44" s="2" t="s">
        <v>39</v>
      </c>
      <c r="D44" s="1" t="s">
        <v>38</v>
      </c>
    </row>
    <row r="46" spans="1:6">
      <c r="A46" s="1" t="s">
        <v>4</v>
      </c>
      <c r="B46" s="3">
        <f>B42+7</f>
        <v>40989</v>
      </c>
      <c r="C46" s="2" t="s">
        <v>26</v>
      </c>
      <c r="D46" s="1" t="s">
        <v>89</v>
      </c>
    </row>
    <row r="47" spans="1:6">
      <c r="A47" s="1" t="s">
        <v>4</v>
      </c>
      <c r="B47" s="3">
        <f t="shared" ref="B47" si="7">B43+7</f>
        <v>40989</v>
      </c>
      <c r="C47" s="4" t="s">
        <v>41</v>
      </c>
      <c r="D47" s="1" t="s">
        <v>61</v>
      </c>
    </row>
    <row r="48" spans="1:6">
      <c r="A48" s="9" t="s">
        <v>4</v>
      </c>
      <c r="B48" s="10">
        <v>40989</v>
      </c>
      <c r="C48" s="15" t="s">
        <v>72</v>
      </c>
      <c r="D48" s="15"/>
      <c r="E48" s="15"/>
      <c r="F48" s="15"/>
    </row>
    <row r="49" spans="1:6">
      <c r="A49" s="1" t="s">
        <v>3</v>
      </c>
      <c r="B49" s="3">
        <f>B44+7</f>
        <v>40991</v>
      </c>
      <c r="C49" s="2" t="s">
        <v>27</v>
      </c>
      <c r="D49" s="1" t="s">
        <v>83</v>
      </c>
    </row>
    <row r="51" spans="1:6">
      <c r="A51" s="1" t="s">
        <v>4</v>
      </c>
      <c r="B51" s="3">
        <f>B46+7</f>
        <v>40996</v>
      </c>
      <c r="C51" s="2" t="s">
        <v>28</v>
      </c>
      <c r="D51" s="1" t="s">
        <v>94</v>
      </c>
    </row>
    <row r="52" spans="1:6">
      <c r="A52" s="1" t="s">
        <v>4</v>
      </c>
      <c r="B52" s="3">
        <f>B47+7</f>
        <v>40996</v>
      </c>
      <c r="C52" s="4" t="s">
        <v>42</v>
      </c>
      <c r="D52" s="1" t="s">
        <v>84</v>
      </c>
    </row>
    <row r="53" spans="1:6">
      <c r="A53" s="9" t="s">
        <v>4</v>
      </c>
      <c r="B53" s="10">
        <v>40996</v>
      </c>
      <c r="C53" s="15" t="s">
        <v>73</v>
      </c>
      <c r="D53" s="15"/>
      <c r="E53" s="15"/>
      <c r="F53" s="15"/>
    </row>
    <row r="54" spans="1:6">
      <c r="A54" s="1" t="s">
        <v>3</v>
      </c>
      <c r="B54" s="3">
        <f t="shared" ref="B54" si="8">B49+7</f>
        <v>40998</v>
      </c>
      <c r="C54" s="2" t="s">
        <v>29</v>
      </c>
      <c r="D54" s="1" t="s">
        <v>85</v>
      </c>
    </row>
    <row r="56" spans="1:6">
      <c r="A56" s="1" t="s">
        <v>4</v>
      </c>
      <c r="B56" s="3">
        <f>B51+7</f>
        <v>41003</v>
      </c>
      <c r="C56" s="2" t="s">
        <v>30</v>
      </c>
      <c r="D56" s="1" t="s">
        <v>63</v>
      </c>
    </row>
    <row r="57" spans="1:6">
      <c r="A57" s="1" t="s">
        <v>4</v>
      </c>
      <c r="B57" s="3">
        <f>B52+7</f>
        <v>41003</v>
      </c>
      <c r="C57" s="4" t="s">
        <v>43</v>
      </c>
      <c r="D57" s="1" t="s">
        <v>64</v>
      </c>
    </row>
    <row r="58" spans="1:6">
      <c r="A58" s="1" t="s">
        <v>3</v>
      </c>
      <c r="B58" s="3">
        <f t="shared" ref="B58" si="9">B54+7</f>
        <v>41005</v>
      </c>
      <c r="C58" s="2" t="s">
        <v>31</v>
      </c>
      <c r="D58" s="1" t="s">
        <v>86</v>
      </c>
    </row>
    <row r="60" spans="1:6">
      <c r="A60" s="1" t="s">
        <v>4</v>
      </c>
      <c r="B60" s="3">
        <f>B56+7</f>
        <v>41010</v>
      </c>
      <c r="C60" s="2" t="s">
        <v>32</v>
      </c>
      <c r="D60" s="1" t="s">
        <v>88</v>
      </c>
    </row>
    <row r="61" spans="1:6">
      <c r="A61" s="1" t="s">
        <v>4</v>
      </c>
      <c r="B61" s="3">
        <f t="shared" ref="B61:B62" si="10">B57+7</f>
        <v>41010</v>
      </c>
      <c r="C61" s="4" t="s">
        <v>44</v>
      </c>
      <c r="D61" s="1" t="s">
        <v>87</v>
      </c>
    </row>
    <row r="62" spans="1:6">
      <c r="A62" s="1" t="s">
        <v>3</v>
      </c>
      <c r="B62" s="3">
        <f t="shared" si="10"/>
        <v>41012</v>
      </c>
      <c r="C62" s="2" t="s">
        <v>33</v>
      </c>
      <c r="D62" s="1" t="s">
        <v>90</v>
      </c>
    </row>
    <row r="64" spans="1:6">
      <c r="A64" s="1" t="s">
        <v>4</v>
      </c>
      <c r="B64" s="3">
        <f>B60+7</f>
        <v>41017</v>
      </c>
      <c r="C64" s="2" t="s">
        <v>34</v>
      </c>
      <c r="D64" s="1" t="s">
        <v>95</v>
      </c>
    </row>
    <row r="65" spans="1:6">
      <c r="A65" s="1" t="s">
        <v>4</v>
      </c>
      <c r="B65" s="3">
        <f t="shared" ref="B65" si="11">B61+7</f>
        <v>41017</v>
      </c>
      <c r="C65" s="4" t="s">
        <v>45</v>
      </c>
      <c r="D65" s="1" t="s">
        <v>96</v>
      </c>
    </row>
    <row r="66" spans="1:6">
      <c r="A66" s="9" t="s">
        <v>4</v>
      </c>
      <c r="B66" s="10">
        <v>41017</v>
      </c>
      <c r="C66" s="15" t="s">
        <v>74</v>
      </c>
      <c r="D66" s="15"/>
      <c r="E66" s="15"/>
      <c r="F66" s="15"/>
    </row>
    <row r="67" spans="1:6">
      <c r="A67" s="1" t="s">
        <v>3</v>
      </c>
      <c r="B67" s="3">
        <f>B62+7</f>
        <v>41019</v>
      </c>
      <c r="C67" s="2" t="s">
        <v>35</v>
      </c>
      <c r="D67" s="1" t="s">
        <v>92</v>
      </c>
    </row>
    <row r="69" spans="1:6">
      <c r="A69" s="1" t="s">
        <v>4</v>
      </c>
      <c r="B69" s="3">
        <f>B64+7</f>
        <v>41024</v>
      </c>
      <c r="C69" s="2" t="s">
        <v>36</v>
      </c>
      <c r="D69" s="1" t="s">
        <v>91</v>
      </c>
    </row>
    <row r="70" spans="1:6">
      <c r="A70" s="1" t="s">
        <v>4</v>
      </c>
      <c r="B70" s="3">
        <f>B65+7</f>
        <v>41024</v>
      </c>
      <c r="C70" s="4" t="s">
        <v>46</v>
      </c>
      <c r="D70" s="1" t="s">
        <v>91</v>
      </c>
    </row>
    <row r="71" spans="1:6">
      <c r="A71" s="1" t="s">
        <v>3</v>
      </c>
      <c r="B71" s="3">
        <f t="shared" ref="B71" si="12">B67+7</f>
        <v>41026</v>
      </c>
      <c r="C71" s="2" t="s">
        <v>65</v>
      </c>
      <c r="D71" s="1" t="s">
        <v>38</v>
      </c>
    </row>
    <row r="73" spans="1:6">
      <c r="A73" s="1" t="s">
        <v>4</v>
      </c>
      <c r="B73" s="3">
        <f>B69+7</f>
        <v>41031</v>
      </c>
      <c r="C73" s="2" t="s">
        <v>37</v>
      </c>
      <c r="D73" s="1" t="s">
        <v>92</v>
      </c>
    </row>
    <row r="74" spans="1:6">
      <c r="A74" s="1" t="s">
        <v>4</v>
      </c>
      <c r="B74" s="3">
        <f t="shared" ref="B74:B75" si="13">B70+7</f>
        <v>41031</v>
      </c>
      <c r="C74" s="4" t="s">
        <v>47</v>
      </c>
      <c r="D74" s="1" t="s">
        <v>92</v>
      </c>
    </row>
    <row r="75" spans="1:6">
      <c r="A75" s="9" t="s">
        <v>3</v>
      </c>
      <c r="B75" s="10">
        <f t="shared" si="13"/>
        <v>41033</v>
      </c>
      <c r="C75" s="15" t="s">
        <v>93</v>
      </c>
      <c r="D75" s="15"/>
      <c r="E75" s="15"/>
      <c r="F75" s="15"/>
    </row>
    <row r="76" spans="1:6">
      <c r="A76" s="12"/>
      <c r="B76" s="12"/>
      <c r="C76" s="13"/>
      <c r="D76" s="14"/>
      <c r="E76" s="14"/>
      <c r="F76" s="11"/>
    </row>
    <row r="77" spans="1:6">
      <c r="A77" s="9" t="s">
        <v>4</v>
      </c>
      <c r="B77" s="10">
        <f>B73+7</f>
        <v>41038</v>
      </c>
      <c r="C77" s="15" t="s">
        <v>75</v>
      </c>
      <c r="D77" s="15"/>
      <c r="E77" s="15"/>
      <c r="F77" s="15"/>
    </row>
    <row r="78" spans="1:6">
      <c r="A78" s="9" t="s">
        <v>4</v>
      </c>
      <c r="B78" s="10">
        <f t="shared" ref="B78" si="14">B74+7</f>
        <v>41038</v>
      </c>
      <c r="C78" s="15" t="s">
        <v>75</v>
      </c>
      <c r="D78" s="15"/>
      <c r="E78" s="15"/>
      <c r="F78" s="15"/>
    </row>
    <row r="79" spans="1:6">
      <c r="B79" s="3"/>
    </row>
  </sheetData>
  <mergeCells count="9">
    <mergeCell ref="C66:F66"/>
    <mergeCell ref="C75:F75"/>
    <mergeCell ref="C77:F77"/>
    <mergeCell ref="C78:F78"/>
    <mergeCell ref="C25:F25"/>
    <mergeCell ref="C39:F39"/>
    <mergeCell ref="C34:F34"/>
    <mergeCell ref="C48:F48"/>
    <mergeCell ref="C53:F5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Univ. Alaska, Fairbanks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wcwyatt</dc:creator>
  <cp:lastModifiedBy>Anupma Prakash</cp:lastModifiedBy>
  <cp:lastPrinted>2012-01-20T01:30:54Z</cp:lastPrinted>
  <dcterms:created xsi:type="dcterms:W3CDTF">2012-01-20T00:42:48Z</dcterms:created>
  <dcterms:modified xsi:type="dcterms:W3CDTF">2012-03-16T00:30:51Z</dcterms:modified>
</cp:coreProperties>
</file>