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115" windowHeight="796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K10" i="1"/>
  <c r="K14"/>
  <c r="K13"/>
  <c r="K6"/>
  <c r="K11"/>
  <c r="K12"/>
  <c r="K9"/>
  <c r="K8"/>
  <c r="K7"/>
  <c r="K5"/>
  <c r="H4"/>
  <c r="H3"/>
  <c r="H2"/>
  <c r="F2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</calcChain>
</file>

<file path=xl/sharedStrings.xml><?xml version="1.0" encoding="utf-8"?>
<sst xmlns="http://schemas.openxmlformats.org/spreadsheetml/2006/main" count="11" uniqueCount="11">
  <si>
    <t>wave</t>
  </si>
  <si>
    <t>C1</t>
  </si>
  <si>
    <t>C2</t>
  </si>
  <si>
    <t>Temp</t>
  </si>
  <si>
    <t>L</t>
  </si>
  <si>
    <t>pi</t>
  </si>
  <si>
    <t>T</t>
  </si>
  <si>
    <t>A</t>
  </si>
  <si>
    <t>Um</t>
  </si>
  <si>
    <t>nm</t>
  </si>
  <si>
    <t>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</si>
</sst>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Black body curves for different temperatures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0 deg. C</c:v>
          </c:tx>
          <c:marker>
            <c:symbol val="none"/>
          </c:marker>
          <c:cat>
            <c:numRef>
              <c:f>Sheet1!$G$2:$G$11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5</c:v>
                </c:pt>
                <c:pt idx="6">
                  <c:v>10</c:v>
                </c:pt>
                <c:pt idx="7">
                  <c:v>20</c:v>
                </c:pt>
                <c:pt idx="8">
                  <c:v>50</c:v>
                </c:pt>
                <c:pt idx="9">
                  <c:v>100</c:v>
                </c:pt>
              </c:numCache>
            </c:numRef>
          </c:cat>
          <c:val>
            <c:numRef>
              <c:f>Sheet1!$F$2:$F$11</c:f>
              <c:numCache>
                <c:formatCode>General</c:formatCode>
                <c:ptCount val="10"/>
                <c:pt idx="0">
                  <c:v>9.943651009179289E-211</c:v>
                </c:pt>
                <c:pt idx="1">
                  <c:v>1.0754739951461431E-97</c:v>
                </c:pt>
                <c:pt idx="2">
                  <c:v>5.8266949455234201E-31</c:v>
                </c:pt>
                <c:pt idx="3">
                  <c:v>1.4726959982852133E-9</c:v>
                </c:pt>
                <c:pt idx="4">
                  <c:v>13.088308716914041</c:v>
                </c:pt>
                <c:pt idx="5">
                  <c:v>998957.7259688105</c:v>
                </c:pt>
                <c:pt idx="6">
                  <c:v>6129130.2634242531</c:v>
                </c:pt>
                <c:pt idx="7">
                  <c:v>2868489.3514695014</c:v>
                </c:pt>
                <c:pt idx="8">
                  <c:v>203629.3704375129</c:v>
                </c:pt>
                <c:pt idx="9">
                  <c:v>17147.143919958748</c:v>
                </c:pt>
              </c:numCache>
            </c:numRef>
          </c:val>
        </c:ser>
        <c:ser>
          <c:idx val="1"/>
          <c:order val="1"/>
          <c:tx>
            <c:v>17 deg. C</c:v>
          </c:tx>
          <c:marker>
            <c:symbol val="none"/>
          </c:marker>
          <c:val>
            <c:numRef>
              <c:f>Sheet1!$F$12:$F$21</c:f>
              <c:numCache>
                <c:formatCode>General</c:formatCode>
                <c:ptCount val="10"/>
                <c:pt idx="0">
                  <c:v>2.6685794527359084E-197</c:v>
                </c:pt>
                <c:pt idx="1">
                  <c:v>5.5714347132487199E-91</c:v>
                </c:pt>
                <c:pt idx="2">
                  <c:v>2.8259803270758531E-28</c:v>
                </c:pt>
                <c:pt idx="3">
                  <c:v>3.2432956019685961E-8</c:v>
                </c:pt>
                <c:pt idx="4">
                  <c:v>61.421475270600411</c:v>
                </c:pt>
                <c:pt idx="5">
                  <c:v>1854093.1035170241</c:v>
                </c:pt>
                <c:pt idx="6">
                  <c:v>8365592.4452912565</c:v>
                </c:pt>
                <c:pt idx="7">
                  <c:v>3391790.5870500016</c:v>
                </c:pt>
                <c:pt idx="8">
                  <c:v>224262.82085578423</c:v>
                </c:pt>
                <c:pt idx="9">
                  <c:v>18523.028447158576</c:v>
                </c:pt>
              </c:numCache>
            </c:numRef>
          </c:val>
        </c:ser>
        <c:ser>
          <c:idx val="2"/>
          <c:order val="2"/>
          <c:tx>
            <c:v>500 deg. C</c:v>
          </c:tx>
          <c:marker>
            <c:symbol val="none"/>
          </c:marker>
          <c:val>
            <c:numRef>
              <c:f>Sheet1!$F$22:$F$31</c:f>
              <c:numCache>
                <c:formatCode>General</c:formatCode>
                <c:ptCount val="10"/>
                <c:pt idx="0">
                  <c:v>1.4874899749589718E-62</c:v>
                </c:pt>
                <c:pt idx="1">
                  <c:v>1.3153883787395908E-23</c:v>
                </c:pt>
                <c:pt idx="2">
                  <c:v>0.25142237014352031</c:v>
                </c:pt>
                <c:pt idx="3">
                  <c:v>967395.1987955498</c:v>
                </c:pt>
                <c:pt idx="4">
                  <c:v>335481116.47528797</c:v>
                </c:pt>
                <c:pt idx="5">
                  <c:v>941079740.87861085</c:v>
                </c:pt>
                <c:pt idx="6">
                  <c:v>218866085.85771751</c:v>
                </c:pt>
                <c:pt idx="7">
                  <c:v>24199416.138200186</c:v>
                </c:pt>
                <c:pt idx="8">
                  <c:v>844264.27656487154</c:v>
                </c:pt>
                <c:pt idx="9">
                  <c:v>58168.969968472033</c:v>
                </c:pt>
              </c:numCache>
            </c:numRef>
          </c:val>
        </c:ser>
        <c:ser>
          <c:idx val="3"/>
          <c:order val="3"/>
          <c:tx>
            <c:v>800 deg. C</c:v>
          </c:tx>
          <c:marker>
            <c:symbol val="none"/>
          </c:marker>
          <c:val>
            <c:numRef>
              <c:f>Sheet1!$F$32:$F$41</c:f>
              <c:numCache>
                <c:formatCode>General</c:formatCode>
                <c:ptCount val="10"/>
                <c:pt idx="0">
                  <c:v>6.1980959657884634E-40</c:v>
                </c:pt>
                <c:pt idx="1">
                  <c:v>2.6850731698329608E-12</c:v>
                </c:pt>
                <c:pt idx="2">
                  <c:v>8401.6534891367737</c:v>
                </c:pt>
                <c:pt idx="3">
                  <c:v>176841827.28767252</c:v>
                </c:pt>
                <c:pt idx="4">
                  <c:v>4540970173.1360321</c:v>
                </c:pt>
                <c:pt idx="5">
                  <c:v>2793488872.6748252</c:v>
                </c:pt>
                <c:pt idx="6">
                  <c:v>421363793.85577136</c:v>
                </c:pt>
                <c:pt idx="7">
                  <c:v>38926423.794731855</c:v>
                </c:pt>
                <c:pt idx="8">
                  <c:v>1238011.1790128234</c:v>
                </c:pt>
                <c:pt idx="9">
                  <c:v>82932.246654720249</c:v>
                </c:pt>
              </c:numCache>
            </c:numRef>
          </c:val>
        </c:ser>
        <c:ser>
          <c:idx val="4"/>
          <c:order val="4"/>
          <c:tx>
            <c:v>3000 deg. C</c:v>
          </c:tx>
          <c:marker>
            <c:symbol val="none"/>
          </c:marker>
          <c:val>
            <c:numRef>
              <c:f>Sheet1!$F$42:$F$51</c:f>
              <c:numCache>
                <c:formatCode>General</c:formatCode>
                <c:ptCount val="10"/>
                <c:pt idx="0">
                  <c:v>0.93022709906252388</c:v>
                </c:pt>
                <c:pt idx="1">
                  <c:v>104021106.83045018</c:v>
                </c:pt>
                <c:pt idx="2">
                  <c:v>575037833998.64172</c:v>
                </c:pt>
                <c:pt idx="3">
                  <c:v>1481099994342.6038</c:v>
                </c:pt>
                <c:pt idx="4">
                  <c:v>463924914345.41418</c:v>
                </c:pt>
                <c:pt idx="5">
                  <c:v>27018557819.5975</c:v>
                </c:pt>
                <c:pt idx="6">
                  <c:v>2155279046.8604035</c:v>
                </c:pt>
                <c:pt idx="7">
                  <c:v>151277277.58875316</c:v>
                </c:pt>
                <c:pt idx="8">
                  <c:v>4143906.439359121</c:v>
                </c:pt>
                <c:pt idx="9">
                  <c:v>264818.73976093944</c:v>
                </c:pt>
              </c:numCache>
            </c:numRef>
          </c:val>
        </c:ser>
        <c:ser>
          <c:idx val="5"/>
          <c:order val="5"/>
          <c:tx>
            <c:v>5700 deg. C</c:v>
          </c:tx>
          <c:marker>
            <c:symbol val="none"/>
          </c:marker>
          <c:val>
            <c:numRef>
              <c:f>Sheet1!$F$52:$F$61</c:f>
              <c:numCache>
                <c:formatCode>General</c:formatCode>
                <c:ptCount val="10"/>
                <c:pt idx="0">
                  <c:v>403432163.72771567</c:v>
                </c:pt>
                <c:pt idx="1">
                  <c:v>2166280867896.1411</c:v>
                </c:pt>
                <c:pt idx="2">
                  <c:v>30944166406857.527</c:v>
                </c:pt>
                <c:pt idx="3">
                  <c:v>11742746306851.998</c:v>
                </c:pt>
                <c:pt idx="4">
                  <c:v>1591940459598.9832</c:v>
                </c:pt>
                <c:pt idx="5">
                  <c:v>61518140215.395882</c:v>
                </c:pt>
                <c:pt idx="6">
                  <c:v>4368997275.0168114</c:v>
                </c:pt>
                <c:pt idx="7">
                  <c:v>290553148.52932614</c:v>
                </c:pt>
                <c:pt idx="8">
                  <c:v>7715990.1239047758</c:v>
                </c:pt>
                <c:pt idx="9">
                  <c:v>488133.17420011386</c:v>
                </c:pt>
              </c:numCache>
            </c:numRef>
          </c:val>
        </c:ser>
        <c:marker val="1"/>
        <c:axId val="61982208"/>
        <c:axId val="61988864"/>
      </c:lineChart>
      <c:catAx>
        <c:axId val="6198220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wavelength (um)</a:t>
                </a:r>
              </a:p>
            </c:rich>
          </c:tx>
          <c:layout/>
        </c:title>
        <c:numFmt formatCode="General" sourceLinked="1"/>
        <c:majorTickMark val="in"/>
        <c:tickLblPos val="nextTo"/>
        <c:crossAx val="61988864"/>
        <c:crosses val="autoZero"/>
        <c:auto val="1"/>
        <c:lblAlgn val="ctr"/>
        <c:lblOffset val="100"/>
      </c:catAx>
      <c:valAx>
        <c:axId val="61988864"/>
        <c:scaling>
          <c:logBase val="100"/>
          <c:orientation val="minMax"/>
          <c:max val="100000000000000"/>
          <c:min val="100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Spectral radiant exitance (W m--2 um-1 sr-1)</a:t>
                </a:r>
              </a:p>
            </c:rich>
          </c:tx>
          <c:layout>
            <c:manualLayout>
              <c:xMode val="edge"/>
              <c:yMode val="edge"/>
              <c:x val="0"/>
              <c:y val="0.11895424836601307"/>
            </c:manualLayout>
          </c:layout>
        </c:title>
        <c:numFmt formatCode="General" sourceLinked="1"/>
        <c:tickLblPos val="nextTo"/>
        <c:crossAx val="61982208"/>
        <c:crosses val="autoZero"/>
        <c:crossBetween val="midCat"/>
        <c:majorUnit val="100"/>
        <c:dispUnits>
          <c:builtInUnit val="thousands"/>
        </c:dispUnits>
      </c:valAx>
    </c:plotArea>
    <c:legend>
      <c:legendPos val="r"/>
      <c:layout/>
    </c:legend>
    <c:plotVisOnly val="1"/>
  </c:chart>
  <c:spPr>
    <a:solidFill>
      <a:schemeClr val="lt1"/>
    </a:solidFill>
    <a:ln w="25400" cap="flat" cmpd="sng" algn="ctr">
      <a:solidFill>
        <a:schemeClr val="accent5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v>Light Temperature</c:v>
          </c:tx>
          <c:cat>
            <c:numRef>
              <c:f>Sheet1!$H$6:$H$14</c:f>
              <c:numCache>
                <c:formatCode>General</c:formatCode>
                <c:ptCount val="9"/>
                <c:pt idx="0">
                  <c:v>0.75</c:v>
                </c:pt>
                <c:pt idx="1">
                  <c:v>0.62</c:v>
                </c:pt>
                <c:pt idx="2">
                  <c:v>0.59</c:v>
                </c:pt>
                <c:pt idx="3">
                  <c:v>0.56999999999999995</c:v>
                </c:pt>
                <c:pt idx="4">
                  <c:v>0.5</c:v>
                </c:pt>
                <c:pt idx="5">
                  <c:v>0.56999999999999995</c:v>
                </c:pt>
                <c:pt idx="6">
                  <c:v>0.59</c:v>
                </c:pt>
                <c:pt idx="7">
                  <c:v>0.62</c:v>
                </c:pt>
                <c:pt idx="8">
                  <c:v>0.75</c:v>
                </c:pt>
              </c:numCache>
            </c:numRef>
          </c:cat>
          <c:val>
            <c:numRef>
              <c:f>Sheet1!$K$6:$K$14</c:f>
              <c:numCache>
                <c:formatCode>General</c:formatCode>
                <c:ptCount val="9"/>
                <c:pt idx="0">
                  <c:v>3864</c:v>
                </c:pt>
                <c:pt idx="1">
                  <c:v>4674.1935483870966</c:v>
                </c:pt>
                <c:pt idx="2">
                  <c:v>4911.8644067796613</c:v>
                </c:pt>
                <c:pt idx="3">
                  <c:v>5084.21052631579</c:v>
                </c:pt>
                <c:pt idx="4">
                  <c:v>5796</c:v>
                </c:pt>
                <c:pt idx="5">
                  <c:v>5084.21052631579</c:v>
                </c:pt>
                <c:pt idx="6">
                  <c:v>4911.8644067796613</c:v>
                </c:pt>
                <c:pt idx="7">
                  <c:v>4674.1935483870966</c:v>
                </c:pt>
                <c:pt idx="8">
                  <c:v>3864</c:v>
                </c:pt>
              </c:numCache>
            </c:numRef>
          </c:val>
        </c:ser>
        <c:axId val="67359488"/>
        <c:axId val="67362176"/>
      </c:barChart>
      <c:catAx>
        <c:axId val="673594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Wavelength</a:t>
                </a:r>
                <a:r>
                  <a:rPr lang="en-US" baseline="0"/>
                  <a:t> (</a:t>
                </a:r>
                <a:r>
                  <a:rPr lang="en-US" baseline="0">
                    <a:latin typeface="Calibri"/>
                  </a:rPr>
                  <a:t>µm)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67362176"/>
        <c:crosses val="autoZero"/>
        <c:auto val="1"/>
        <c:lblAlgn val="ctr"/>
        <c:lblOffset val="100"/>
      </c:catAx>
      <c:valAx>
        <c:axId val="67362176"/>
        <c:scaling>
          <c:orientation val="minMax"/>
          <c:max val="5500"/>
          <c:min val="350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Temperature (K)</a:t>
                </a:r>
              </a:p>
            </c:rich>
          </c:tx>
          <c:layout/>
        </c:title>
        <c:numFmt formatCode="General" sourceLinked="1"/>
        <c:tickLblPos val="nextTo"/>
        <c:crossAx val="67359488"/>
        <c:crosses val="autoZero"/>
        <c:crossBetween val="between"/>
        <c:majorUnit val="500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20</xdr:row>
      <xdr:rowOff>47625</xdr:rowOff>
    </xdr:from>
    <xdr:to>
      <xdr:col>21</xdr:col>
      <xdr:colOff>266700</xdr:colOff>
      <xdr:row>35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209550</xdr:colOff>
      <xdr:row>3</xdr:row>
      <xdr:rowOff>104775</xdr:rowOff>
    </xdr:from>
    <xdr:to>
      <xdr:col>19</xdr:col>
      <xdr:colOff>514350</xdr:colOff>
      <xdr:row>17</xdr:row>
      <xdr:rowOff>180975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>
      <selection activeCell="I24" sqref="I24"/>
    </sheetView>
  </sheetViews>
  <sheetFormatPr defaultRowHeight="15"/>
  <cols>
    <col min="6" max="6" width="10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H1" t="s">
        <v>8</v>
      </c>
      <c r="I1" t="s">
        <v>9</v>
      </c>
      <c r="J1" t="s">
        <v>10</v>
      </c>
      <c r="K1" t="s">
        <v>6</v>
      </c>
      <c r="L1" t="s">
        <v>7</v>
      </c>
    </row>
    <row r="2" spans="1:12">
      <c r="A2" s="1">
        <v>9.9999999999999995E-8</v>
      </c>
      <c r="B2" s="1">
        <v>3.742E-16</v>
      </c>
      <c r="C2">
        <v>1.44E-2</v>
      </c>
      <c r="D2">
        <v>273</v>
      </c>
      <c r="E2">
        <v>3.1415926540000001</v>
      </c>
      <c r="F2">
        <f>((B2/(A2^5))*(1/(E2*(EXP(C2/(A2*D2))-1))))</f>
        <v>9.943651009179289E-211</v>
      </c>
      <c r="G2">
        <v>0.1</v>
      </c>
      <c r="H2">
        <f>L2/K2</f>
        <v>2.2765121759622939</v>
      </c>
      <c r="I2">
        <v>2276.5</v>
      </c>
      <c r="J2" s="1">
        <v>2.2765000000000001E-6</v>
      </c>
      <c r="K2">
        <v>1273</v>
      </c>
      <c r="L2">
        <v>2898</v>
      </c>
    </row>
    <row r="3" spans="1:12">
      <c r="A3" s="1">
        <v>1.9999999999999999E-7</v>
      </c>
      <c r="B3" s="1">
        <v>3.742E-16</v>
      </c>
      <c r="C3">
        <v>1.44E-2</v>
      </c>
      <c r="D3">
        <v>273</v>
      </c>
      <c r="E3">
        <v>3.1415926540000001</v>
      </c>
      <c r="F3">
        <f t="shared" ref="F3:F61" si="0">((B3/(A3^5))*(1/(E3*(EXP(C3/(A3*D3))-1))))</f>
        <v>1.0754739951461431E-97</v>
      </c>
      <c r="G3">
        <v>0.2</v>
      </c>
      <c r="H3">
        <f>L3/K3</f>
        <v>9.4705882352941178</v>
      </c>
      <c r="I3">
        <v>9470.59</v>
      </c>
      <c r="J3" s="1">
        <v>9.4705999999999998E-5</v>
      </c>
      <c r="K3">
        <v>306</v>
      </c>
      <c r="L3">
        <v>2898</v>
      </c>
    </row>
    <row r="4" spans="1:12">
      <c r="A4" s="1">
        <v>4.9999999999999998E-7</v>
      </c>
      <c r="B4" s="1">
        <v>3.742E-16</v>
      </c>
      <c r="C4">
        <v>1.44E-2</v>
      </c>
      <c r="D4">
        <v>273</v>
      </c>
      <c r="E4">
        <v>3.1415926540000001</v>
      </c>
      <c r="F4">
        <f t="shared" si="0"/>
        <v>5.8266949455234201E-31</v>
      </c>
      <c r="G4">
        <v>0.5</v>
      </c>
      <c r="H4">
        <f>L4/K4</f>
        <v>0.98404074702886246</v>
      </c>
      <c r="I4">
        <v>984.04</v>
      </c>
      <c r="J4" s="1">
        <v>9.8400000000000002E-7</v>
      </c>
      <c r="K4">
        <v>2945</v>
      </c>
      <c r="L4">
        <v>2898</v>
      </c>
    </row>
    <row r="5" spans="1:12">
      <c r="A5" s="1">
        <v>9.9999999999999995E-7</v>
      </c>
      <c r="B5" s="1">
        <v>3.742E-16</v>
      </c>
      <c r="C5">
        <v>1.44E-2</v>
      </c>
      <c r="D5">
        <v>273</v>
      </c>
      <c r="E5">
        <v>3.1415926540000001</v>
      </c>
      <c r="F5">
        <f t="shared" si="0"/>
        <v>1.4726959982852133E-9</v>
      </c>
      <c r="G5">
        <v>1</v>
      </c>
      <c r="H5">
        <v>0.52100000000000002</v>
      </c>
      <c r="I5">
        <v>521</v>
      </c>
      <c r="J5" s="1">
        <v>5.2099999999999997E-7</v>
      </c>
      <c r="K5">
        <f>L5/H5</f>
        <v>5562.380038387716</v>
      </c>
      <c r="L5">
        <v>2898</v>
      </c>
    </row>
    <row r="6" spans="1:12">
      <c r="A6" s="1">
        <v>1.9999999999999999E-6</v>
      </c>
      <c r="B6" s="1">
        <v>3.742E-16</v>
      </c>
      <c r="C6">
        <v>1.44E-2</v>
      </c>
      <c r="D6">
        <v>273</v>
      </c>
      <c r="E6">
        <v>3.1415926540000001</v>
      </c>
      <c r="F6">
        <f t="shared" si="0"/>
        <v>13.088308716914041</v>
      </c>
      <c r="G6">
        <v>2</v>
      </c>
      <c r="H6">
        <v>0.75</v>
      </c>
      <c r="K6">
        <f>L6/H6</f>
        <v>3864</v>
      </c>
      <c r="L6">
        <v>2898</v>
      </c>
    </row>
    <row r="7" spans="1:12">
      <c r="A7" s="1">
        <v>5.0000000000000004E-6</v>
      </c>
      <c r="B7" s="1">
        <v>3.742E-16</v>
      </c>
      <c r="C7">
        <v>1.44E-2</v>
      </c>
      <c r="D7">
        <v>273</v>
      </c>
      <c r="E7">
        <v>3.1415926540000001</v>
      </c>
      <c r="F7">
        <f t="shared" si="0"/>
        <v>998957.7259688105</v>
      </c>
      <c r="G7">
        <v>5</v>
      </c>
      <c r="H7">
        <v>0.62</v>
      </c>
      <c r="K7">
        <f>L7/H7</f>
        <v>4674.1935483870966</v>
      </c>
      <c r="L7">
        <v>2898</v>
      </c>
    </row>
    <row r="8" spans="1:12">
      <c r="A8" s="1">
        <v>1.0000000000000001E-5</v>
      </c>
      <c r="B8" s="1">
        <v>3.742E-16</v>
      </c>
      <c r="C8">
        <v>1.44E-2</v>
      </c>
      <c r="D8">
        <v>273</v>
      </c>
      <c r="E8">
        <v>3.1415926540000001</v>
      </c>
      <c r="F8">
        <f t="shared" si="0"/>
        <v>6129130.2634242531</v>
      </c>
      <c r="G8">
        <v>10</v>
      </c>
      <c r="H8">
        <v>0.59</v>
      </c>
      <c r="K8">
        <f>L8/H8</f>
        <v>4911.8644067796613</v>
      </c>
      <c r="L8">
        <v>2898</v>
      </c>
    </row>
    <row r="9" spans="1:12">
      <c r="A9" s="1">
        <v>2.0000000000000002E-5</v>
      </c>
      <c r="B9" s="1">
        <v>3.742E-16</v>
      </c>
      <c r="C9">
        <v>1.44E-2</v>
      </c>
      <c r="D9">
        <v>273</v>
      </c>
      <c r="E9">
        <v>3.1415926540000001</v>
      </c>
      <c r="F9">
        <f>((B9/(A9^5))*(1/(E9*(EXP(C9/(A9*D9))-1))))</f>
        <v>2868489.3514695014</v>
      </c>
      <c r="G9">
        <v>20</v>
      </c>
      <c r="H9">
        <v>0.56999999999999995</v>
      </c>
      <c r="K9">
        <f>L9/H9</f>
        <v>5084.21052631579</v>
      </c>
      <c r="L9">
        <v>2898</v>
      </c>
    </row>
    <row r="10" spans="1:12">
      <c r="A10" s="1">
        <v>5.0000000000000002E-5</v>
      </c>
      <c r="B10" s="1">
        <v>3.742E-16</v>
      </c>
      <c r="C10">
        <v>1.44E-2</v>
      </c>
      <c r="D10">
        <v>273</v>
      </c>
      <c r="E10">
        <v>3.1415926540000001</v>
      </c>
      <c r="F10">
        <f t="shared" si="0"/>
        <v>203629.3704375129</v>
      </c>
      <c r="G10">
        <v>50</v>
      </c>
      <c r="H10">
        <v>0.5</v>
      </c>
      <c r="K10">
        <f>L10/H10</f>
        <v>5796</v>
      </c>
      <c r="L10">
        <v>2898</v>
      </c>
    </row>
    <row r="11" spans="1:12">
      <c r="A11" s="1">
        <v>1E-4</v>
      </c>
      <c r="B11" s="1">
        <v>3.742E-16</v>
      </c>
      <c r="C11">
        <v>1.44E-2</v>
      </c>
      <c r="D11">
        <v>273</v>
      </c>
      <c r="E11">
        <v>3.1415926540000001</v>
      </c>
      <c r="F11">
        <f t="shared" si="0"/>
        <v>17147.143919958748</v>
      </c>
      <c r="G11">
        <v>100</v>
      </c>
      <c r="H11">
        <v>0.56999999999999995</v>
      </c>
      <c r="K11">
        <f t="shared" ref="K11:K14" si="1">L11/H11</f>
        <v>5084.21052631579</v>
      </c>
      <c r="L11">
        <v>2898</v>
      </c>
    </row>
    <row r="12" spans="1:12">
      <c r="A12" s="1">
        <v>9.9999999999999995E-8</v>
      </c>
      <c r="B12" s="1">
        <v>3.742E-16</v>
      </c>
      <c r="C12">
        <v>1.44E-2</v>
      </c>
      <c r="D12">
        <v>290</v>
      </c>
      <c r="E12">
        <v>3.1415926540000001</v>
      </c>
      <c r="F12">
        <f t="shared" si="0"/>
        <v>2.6685794527359084E-197</v>
      </c>
      <c r="H12">
        <v>0.59</v>
      </c>
      <c r="K12">
        <f t="shared" si="1"/>
        <v>4911.8644067796613</v>
      </c>
      <c r="L12">
        <v>2898</v>
      </c>
    </row>
    <row r="13" spans="1:12">
      <c r="A13" s="1">
        <v>1.9999999999999999E-7</v>
      </c>
      <c r="B13" s="1">
        <v>3.742E-16</v>
      </c>
      <c r="C13">
        <v>1.44E-2</v>
      </c>
      <c r="D13">
        <v>290</v>
      </c>
      <c r="E13">
        <v>3.1415926540000001</v>
      </c>
      <c r="F13">
        <f t="shared" si="0"/>
        <v>5.5714347132487199E-91</v>
      </c>
      <c r="H13">
        <v>0.62</v>
      </c>
      <c r="K13">
        <f t="shared" si="1"/>
        <v>4674.1935483870966</v>
      </c>
      <c r="L13">
        <v>2898</v>
      </c>
    </row>
    <row r="14" spans="1:12">
      <c r="A14" s="1">
        <v>4.9999999999999998E-7</v>
      </c>
      <c r="B14" s="1">
        <v>3.742E-16</v>
      </c>
      <c r="C14">
        <v>1.44E-2</v>
      </c>
      <c r="D14">
        <v>290</v>
      </c>
      <c r="E14">
        <v>3.1415926540000001</v>
      </c>
      <c r="F14">
        <f t="shared" si="0"/>
        <v>2.8259803270758531E-28</v>
      </c>
      <c r="H14">
        <v>0.75</v>
      </c>
      <c r="K14">
        <f t="shared" si="1"/>
        <v>3864</v>
      </c>
      <c r="L14">
        <v>2898</v>
      </c>
    </row>
    <row r="15" spans="1:12">
      <c r="A15" s="1">
        <v>9.9999999999999995E-7</v>
      </c>
      <c r="B15" s="1">
        <v>3.742E-16</v>
      </c>
      <c r="C15">
        <v>1.44E-2</v>
      </c>
      <c r="D15">
        <v>290</v>
      </c>
      <c r="E15">
        <v>3.1415926540000001</v>
      </c>
      <c r="F15">
        <f t="shared" si="0"/>
        <v>3.2432956019685961E-8</v>
      </c>
    </row>
    <row r="16" spans="1:12">
      <c r="A16" s="1">
        <v>1.9999999999999999E-6</v>
      </c>
      <c r="B16" s="1">
        <v>3.742E-16</v>
      </c>
      <c r="C16">
        <v>1.44E-2</v>
      </c>
      <c r="D16">
        <v>290</v>
      </c>
      <c r="E16">
        <v>3.1415926540000001</v>
      </c>
      <c r="F16">
        <f t="shared" si="0"/>
        <v>61.421475270600411</v>
      </c>
    </row>
    <row r="17" spans="1:6">
      <c r="A17" s="1">
        <v>5.0000000000000004E-6</v>
      </c>
      <c r="B17" s="1">
        <v>3.742E-16</v>
      </c>
      <c r="C17">
        <v>1.44E-2</v>
      </c>
      <c r="D17">
        <v>290</v>
      </c>
      <c r="E17">
        <v>3.1415926540000001</v>
      </c>
      <c r="F17">
        <f t="shared" si="0"/>
        <v>1854093.1035170241</v>
      </c>
    </row>
    <row r="18" spans="1:6">
      <c r="A18" s="1">
        <v>1.0000000000000001E-5</v>
      </c>
      <c r="B18" s="1">
        <v>3.742E-16</v>
      </c>
      <c r="C18">
        <v>1.44E-2</v>
      </c>
      <c r="D18">
        <v>290</v>
      </c>
      <c r="E18">
        <v>3.1415926540000001</v>
      </c>
      <c r="F18">
        <f t="shared" si="0"/>
        <v>8365592.4452912565</v>
      </c>
    </row>
    <row r="19" spans="1:6">
      <c r="A19" s="1">
        <v>2.0000000000000002E-5</v>
      </c>
      <c r="B19" s="1">
        <v>3.742E-16</v>
      </c>
      <c r="C19">
        <v>1.44E-2</v>
      </c>
      <c r="D19">
        <v>290</v>
      </c>
      <c r="E19">
        <v>3.1415926540000001</v>
      </c>
      <c r="F19">
        <f t="shared" si="0"/>
        <v>3391790.5870500016</v>
      </c>
    </row>
    <row r="20" spans="1:6">
      <c r="A20" s="1">
        <v>5.0000000000000002E-5</v>
      </c>
      <c r="B20" s="1">
        <v>3.742E-16</v>
      </c>
      <c r="C20">
        <v>1.44E-2</v>
      </c>
      <c r="D20">
        <v>290</v>
      </c>
      <c r="E20">
        <v>3.1415926540000001</v>
      </c>
      <c r="F20">
        <f t="shared" si="0"/>
        <v>224262.82085578423</v>
      </c>
    </row>
    <row r="21" spans="1:6">
      <c r="A21" s="1">
        <v>1E-4</v>
      </c>
      <c r="B21" s="1">
        <v>3.742E-16</v>
      </c>
      <c r="C21">
        <v>1.44E-2</v>
      </c>
      <c r="D21">
        <v>290</v>
      </c>
      <c r="E21">
        <v>3.1415926540000001</v>
      </c>
      <c r="F21">
        <f t="shared" si="0"/>
        <v>18523.028447158576</v>
      </c>
    </row>
    <row r="22" spans="1:6">
      <c r="A22" s="1">
        <v>9.9999999999999995E-8</v>
      </c>
      <c r="B22" s="1">
        <v>3.742E-16</v>
      </c>
      <c r="C22">
        <v>1.44E-2</v>
      </c>
      <c r="D22">
        <v>773</v>
      </c>
      <c r="E22">
        <v>3.1415926540000001</v>
      </c>
      <c r="F22">
        <f t="shared" si="0"/>
        <v>1.4874899749589718E-62</v>
      </c>
    </row>
    <row r="23" spans="1:6">
      <c r="A23" s="1">
        <v>1.9999999999999999E-7</v>
      </c>
      <c r="B23" s="1">
        <v>3.742E-16</v>
      </c>
      <c r="C23">
        <v>1.44E-2</v>
      </c>
      <c r="D23">
        <v>773</v>
      </c>
      <c r="E23">
        <v>3.1415926540000001</v>
      </c>
      <c r="F23">
        <f t="shared" si="0"/>
        <v>1.3153883787395908E-23</v>
      </c>
    </row>
    <row r="24" spans="1:6">
      <c r="A24" s="1">
        <v>4.9999999999999998E-7</v>
      </c>
      <c r="B24" s="1">
        <v>3.742E-16</v>
      </c>
      <c r="C24">
        <v>1.44E-2</v>
      </c>
      <c r="D24">
        <v>773</v>
      </c>
      <c r="E24">
        <v>3.1415926540000001</v>
      </c>
      <c r="F24">
        <f t="shared" si="0"/>
        <v>0.25142237014352031</v>
      </c>
    </row>
    <row r="25" spans="1:6">
      <c r="A25" s="1">
        <v>9.9999999999999995E-7</v>
      </c>
      <c r="B25" s="1">
        <v>3.742E-16</v>
      </c>
      <c r="C25">
        <v>1.44E-2</v>
      </c>
      <c r="D25">
        <v>773</v>
      </c>
      <c r="E25">
        <v>3.1415926540000001</v>
      </c>
      <c r="F25">
        <f t="shared" si="0"/>
        <v>967395.1987955498</v>
      </c>
    </row>
    <row r="26" spans="1:6">
      <c r="A26" s="1">
        <v>1.9999999999999999E-6</v>
      </c>
      <c r="B26" s="1">
        <v>3.742E-16</v>
      </c>
      <c r="C26">
        <v>1.44E-2</v>
      </c>
      <c r="D26">
        <v>773</v>
      </c>
      <c r="E26">
        <v>3.1415926540000001</v>
      </c>
      <c r="F26">
        <f t="shared" si="0"/>
        <v>335481116.47528797</v>
      </c>
    </row>
    <row r="27" spans="1:6">
      <c r="A27" s="1">
        <v>5.0000000000000004E-6</v>
      </c>
      <c r="B27" s="1">
        <v>3.742E-16</v>
      </c>
      <c r="C27">
        <v>1.44E-2</v>
      </c>
      <c r="D27">
        <v>773</v>
      </c>
      <c r="E27">
        <v>3.1415926540000001</v>
      </c>
      <c r="F27">
        <f t="shared" si="0"/>
        <v>941079740.87861085</v>
      </c>
    </row>
    <row r="28" spans="1:6">
      <c r="A28" s="1">
        <v>1.0000000000000001E-5</v>
      </c>
      <c r="B28" s="1">
        <v>3.742E-16</v>
      </c>
      <c r="C28">
        <v>1.44E-2</v>
      </c>
      <c r="D28">
        <v>773</v>
      </c>
      <c r="E28">
        <v>3.1415926540000001</v>
      </c>
      <c r="F28">
        <f t="shared" si="0"/>
        <v>218866085.85771751</v>
      </c>
    </row>
    <row r="29" spans="1:6">
      <c r="A29" s="1">
        <v>2.0000000000000002E-5</v>
      </c>
      <c r="B29" s="1">
        <v>3.742E-16</v>
      </c>
      <c r="C29">
        <v>1.44E-2</v>
      </c>
      <c r="D29">
        <v>773</v>
      </c>
      <c r="E29">
        <v>3.1415926540000001</v>
      </c>
      <c r="F29">
        <f t="shared" si="0"/>
        <v>24199416.138200186</v>
      </c>
    </row>
    <row r="30" spans="1:6">
      <c r="A30" s="1">
        <v>5.0000000000000002E-5</v>
      </c>
      <c r="B30" s="1">
        <v>3.742E-16</v>
      </c>
      <c r="C30">
        <v>1.44E-2</v>
      </c>
      <c r="D30">
        <v>773</v>
      </c>
      <c r="E30">
        <v>3.1415926540000001</v>
      </c>
      <c r="F30">
        <f t="shared" si="0"/>
        <v>844264.27656487154</v>
      </c>
    </row>
    <row r="31" spans="1:6">
      <c r="A31" s="1">
        <v>1E-4</v>
      </c>
      <c r="B31" s="1">
        <v>3.742E-16</v>
      </c>
      <c r="C31">
        <v>1.44E-2</v>
      </c>
      <c r="D31">
        <v>773</v>
      </c>
      <c r="E31">
        <v>3.1415926540000001</v>
      </c>
      <c r="F31">
        <f t="shared" si="0"/>
        <v>58168.969968472033</v>
      </c>
    </row>
    <row r="32" spans="1:6">
      <c r="A32" s="1">
        <v>9.9999999999999995E-8</v>
      </c>
      <c r="B32" s="1">
        <v>3.742E-16</v>
      </c>
      <c r="C32">
        <v>1.44E-2</v>
      </c>
      <c r="D32">
        <v>1073</v>
      </c>
      <c r="E32">
        <v>3.1415926540000001</v>
      </c>
      <c r="F32">
        <f t="shared" si="0"/>
        <v>6.1980959657884634E-40</v>
      </c>
    </row>
    <row r="33" spans="1:6">
      <c r="A33" s="1">
        <v>1.9999999999999999E-7</v>
      </c>
      <c r="B33" s="1">
        <v>3.742E-16</v>
      </c>
      <c r="C33">
        <v>1.44E-2</v>
      </c>
      <c r="D33">
        <v>1073</v>
      </c>
      <c r="E33">
        <v>3.1415926540000001</v>
      </c>
      <c r="F33">
        <f t="shared" si="0"/>
        <v>2.6850731698329608E-12</v>
      </c>
    </row>
    <row r="34" spans="1:6">
      <c r="A34" s="1">
        <v>4.9999999999999998E-7</v>
      </c>
      <c r="B34" s="1">
        <v>3.742E-16</v>
      </c>
      <c r="C34">
        <v>1.44E-2</v>
      </c>
      <c r="D34">
        <v>1073</v>
      </c>
      <c r="E34">
        <v>3.1415926540000001</v>
      </c>
      <c r="F34">
        <f t="shared" si="0"/>
        <v>8401.6534891367737</v>
      </c>
    </row>
    <row r="35" spans="1:6">
      <c r="A35" s="1">
        <v>9.9999999999999995E-7</v>
      </c>
      <c r="B35" s="1">
        <v>3.742E-16</v>
      </c>
      <c r="C35">
        <v>1.44E-2</v>
      </c>
      <c r="D35">
        <v>1073</v>
      </c>
      <c r="E35">
        <v>3.1415926540000001</v>
      </c>
      <c r="F35">
        <f t="shared" si="0"/>
        <v>176841827.28767252</v>
      </c>
    </row>
    <row r="36" spans="1:6">
      <c r="A36" s="1">
        <v>1.9999999999999999E-6</v>
      </c>
      <c r="B36" s="1">
        <v>3.742E-16</v>
      </c>
      <c r="C36">
        <v>1.44E-2</v>
      </c>
      <c r="D36">
        <v>1073</v>
      </c>
      <c r="E36">
        <v>3.1415926540000001</v>
      </c>
      <c r="F36">
        <f t="shared" si="0"/>
        <v>4540970173.1360321</v>
      </c>
    </row>
    <row r="37" spans="1:6">
      <c r="A37" s="1">
        <v>5.0000000000000004E-6</v>
      </c>
      <c r="B37" s="1">
        <v>3.742E-16</v>
      </c>
      <c r="C37">
        <v>1.44E-2</v>
      </c>
      <c r="D37">
        <v>1073</v>
      </c>
      <c r="E37">
        <v>3.1415926540000001</v>
      </c>
      <c r="F37">
        <f t="shared" si="0"/>
        <v>2793488872.6748252</v>
      </c>
    </row>
    <row r="38" spans="1:6">
      <c r="A38" s="1">
        <v>1.0000000000000001E-5</v>
      </c>
      <c r="B38" s="1">
        <v>3.742E-16</v>
      </c>
      <c r="C38">
        <v>1.44E-2</v>
      </c>
      <c r="D38">
        <v>1073</v>
      </c>
      <c r="E38">
        <v>3.1415926540000001</v>
      </c>
      <c r="F38">
        <f t="shared" si="0"/>
        <v>421363793.85577136</v>
      </c>
    </row>
    <row r="39" spans="1:6">
      <c r="A39" s="1">
        <v>2.0000000000000002E-5</v>
      </c>
      <c r="B39" s="1">
        <v>3.742E-16</v>
      </c>
      <c r="C39">
        <v>1.44E-2</v>
      </c>
      <c r="D39">
        <v>1073</v>
      </c>
      <c r="E39">
        <v>3.1415926540000001</v>
      </c>
      <c r="F39">
        <f t="shared" si="0"/>
        <v>38926423.794731855</v>
      </c>
    </row>
    <row r="40" spans="1:6">
      <c r="A40" s="1">
        <v>5.0000000000000002E-5</v>
      </c>
      <c r="B40" s="1">
        <v>3.742E-16</v>
      </c>
      <c r="C40">
        <v>1.44E-2</v>
      </c>
      <c r="D40">
        <v>1073</v>
      </c>
      <c r="E40">
        <v>3.1415926540000001</v>
      </c>
      <c r="F40">
        <f t="shared" si="0"/>
        <v>1238011.1790128234</v>
      </c>
    </row>
    <row r="41" spans="1:6">
      <c r="A41" s="1">
        <v>1E-4</v>
      </c>
      <c r="B41" s="1">
        <v>3.742E-16</v>
      </c>
      <c r="C41">
        <v>1.44E-2</v>
      </c>
      <c r="D41">
        <v>1073</v>
      </c>
      <c r="E41">
        <v>3.1415926540000001</v>
      </c>
      <c r="F41">
        <f t="shared" si="0"/>
        <v>82932.246654720249</v>
      </c>
    </row>
    <row r="42" spans="1:6">
      <c r="A42" s="1">
        <v>9.9999999999999995E-8</v>
      </c>
      <c r="B42" s="1">
        <v>3.742E-16</v>
      </c>
      <c r="C42">
        <v>1.44E-2</v>
      </c>
      <c r="D42">
        <v>3273</v>
      </c>
      <c r="E42">
        <v>3.1415926540000001</v>
      </c>
      <c r="F42">
        <f t="shared" si="0"/>
        <v>0.93022709906252388</v>
      </c>
    </row>
    <row r="43" spans="1:6">
      <c r="A43" s="1">
        <v>1.9999999999999999E-7</v>
      </c>
      <c r="B43" s="1">
        <v>3.742E-16</v>
      </c>
      <c r="C43">
        <v>1.44E-2</v>
      </c>
      <c r="D43">
        <v>3273</v>
      </c>
      <c r="E43">
        <v>3.1415926540000001</v>
      </c>
      <c r="F43">
        <f t="shared" si="0"/>
        <v>104021106.83045018</v>
      </c>
    </row>
    <row r="44" spans="1:6">
      <c r="A44" s="1">
        <v>4.9999999999999998E-7</v>
      </c>
      <c r="B44" s="1">
        <v>3.742E-16</v>
      </c>
      <c r="C44">
        <v>1.44E-2</v>
      </c>
      <c r="D44">
        <v>3273</v>
      </c>
      <c r="E44">
        <v>3.1415926540000001</v>
      </c>
      <c r="F44">
        <f t="shared" si="0"/>
        <v>575037833998.64172</v>
      </c>
    </row>
    <row r="45" spans="1:6">
      <c r="A45" s="1">
        <v>9.9999999999999995E-7</v>
      </c>
      <c r="B45" s="1">
        <v>3.742E-16</v>
      </c>
      <c r="C45">
        <v>1.44E-2</v>
      </c>
      <c r="D45">
        <v>3273</v>
      </c>
      <c r="E45">
        <v>3.1415926540000001</v>
      </c>
      <c r="F45">
        <f t="shared" si="0"/>
        <v>1481099994342.6038</v>
      </c>
    </row>
    <row r="46" spans="1:6">
      <c r="A46" s="1">
        <v>1.9999999999999999E-6</v>
      </c>
      <c r="B46" s="1">
        <v>3.742E-16</v>
      </c>
      <c r="C46">
        <v>1.44E-2</v>
      </c>
      <c r="D46">
        <v>3273</v>
      </c>
      <c r="E46">
        <v>3.1415926540000001</v>
      </c>
      <c r="F46">
        <f t="shared" si="0"/>
        <v>463924914345.41418</v>
      </c>
    </row>
    <row r="47" spans="1:6">
      <c r="A47" s="1">
        <v>5.0000000000000004E-6</v>
      </c>
      <c r="B47" s="1">
        <v>3.742E-16</v>
      </c>
      <c r="C47">
        <v>1.44E-2</v>
      </c>
      <c r="D47">
        <v>3273</v>
      </c>
      <c r="E47">
        <v>3.1415926540000001</v>
      </c>
      <c r="F47">
        <f t="shared" si="0"/>
        <v>27018557819.5975</v>
      </c>
    </row>
    <row r="48" spans="1:6">
      <c r="A48" s="1">
        <v>1.0000000000000001E-5</v>
      </c>
      <c r="B48" s="1">
        <v>3.742E-16</v>
      </c>
      <c r="C48">
        <v>1.44E-2</v>
      </c>
      <c r="D48">
        <v>3273</v>
      </c>
      <c r="E48">
        <v>3.1415926540000001</v>
      </c>
      <c r="F48">
        <f t="shared" si="0"/>
        <v>2155279046.8604035</v>
      </c>
    </row>
    <row r="49" spans="1:6">
      <c r="A49" s="1">
        <v>2.0000000000000002E-5</v>
      </c>
      <c r="B49" s="1">
        <v>3.742E-16</v>
      </c>
      <c r="C49">
        <v>1.44E-2</v>
      </c>
      <c r="D49">
        <v>3273</v>
      </c>
      <c r="E49">
        <v>3.1415926540000001</v>
      </c>
      <c r="F49">
        <f t="shared" si="0"/>
        <v>151277277.58875316</v>
      </c>
    </row>
    <row r="50" spans="1:6">
      <c r="A50" s="1">
        <v>5.0000000000000002E-5</v>
      </c>
      <c r="B50" s="1">
        <v>3.742E-16</v>
      </c>
      <c r="C50">
        <v>1.44E-2</v>
      </c>
      <c r="D50">
        <v>3273</v>
      </c>
      <c r="E50">
        <v>3.1415926540000001</v>
      </c>
      <c r="F50">
        <f t="shared" si="0"/>
        <v>4143906.439359121</v>
      </c>
    </row>
    <row r="51" spans="1:6">
      <c r="A51" s="1">
        <v>1E-4</v>
      </c>
      <c r="B51" s="1">
        <v>3.742E-16</v>
      </c>
      <c r="C51">
        <v>1.44E-2</v>
      </c>
      <c r="D51">
        <v>3273</v>
      </c>
      <c r="E51">
        <v>3.1415926540000001</v>
      </c>
      <c r="F51">
        <f t="shared" si="0"/>
        <v>264818.73976093944</v>
      </c>
    </row>
    <row r="52" spans="1:6">
      <c r="A52" s="1">
        <v>9.9999999999999995E-8</v>
      </c>
      <c r="B52" s="1">
        <v>3.742E-16</v>
      </c>
      <c r="C52">
        <v>1.44E-2</v>
      </c>
      <c r="D52">
        <v>5973</v>
      </c>
      <c r="E52">
        <v>3.1415926540000001</v>
      </c>
      <c r="F52">
        <f t="shared" si="0"/>
        <v>403432163.72771567</v>
      </c>
    </row>
    <row r="53" spans="1:6">
      <c r="A53" s="1">
        <v>1.9999999999999999E-7</v>
      </c>
      <c r="B53" s="1">
        <v>3.742E-16</v>
      </c>
      <c r="C53">
        <v>1.44E-2</v>
      </c>
      <c r="D53">
        <v>5973</v>
      </c>
      <c r="E53">
        <v>3.1415926540000001</v>
      </c>
      <c r="F53">
        <f t="shared" si="0"/>
        <v>2166280867896.1411</v>
      </c>
    </row>
    <row r="54" spans="1:6">
      <c r="A54" s="1">
        <v>4.9999999999999998E-7</v>
      </c>
      <c r="B54" s="1">
        <v>3.742E-16</v>
      </c>
      <c r="C54">
        <v>1.44E-2</v>
      </c>
      <c r="D54">
        <v>5973</v>
      </c>
      <c r="E54">
        <v>3.1415926540000001</v>
      </c>
      <c r="F54">
        <f t="shared" si="0"/>
        <v>30944166406857.527</v>
      </c>
    </row>
    <row r="55" spans="1:6">
      <c r="A55" s="1">
        <v>9.9999999999999995E-7</v>
      </c>
      <c r="B55" s="1">
        <v>3.742E-16</v>
      </c>
      <c r="C55">
        <v>1.44E-2</v>
      </c>
      <c r="D55">
        <v>5973</v>
      </c>
      <c r="E55">
        <v>3.1415926540000001</v>
      </c>
      <c r="F55">
        <f t="shared" si="0"/>
        <v>11742746306851.998</v>
      </c>
    </row>
    <row r="56" spans="1:6">
      <c r="A56" s="1">
        <v>1.9999999999999999E-6</v>
      </c>
      <c r="B56" s="1">
        <v>3.742E-16</v>
      </c>
      <c r="C56">
        <v>1.44E-2</v>
      </c>
      <c r="D56">
        <v>5973</v>
      </c>
      <c r="E56">
        <v>3.1415926540000001</v>
      </c>
      <c r="F56">
        <f t="shared" si="0"/>
        <v>1591940459598.9832</v>
      </c>
    </row>
    <row r="57" spans="1:6">
      <c r="A57" s="1">
        <v>5.0000000000000004E-6</v>
      </c>
      <c r="B57" s="1">
        <v>3.742E-16</v>
      </c>
      <c r="C57">
        <v>1.44E-2</v>
      </c>
      <c r="D57">
        <v>5973</v>
      </c>
      <c r="E57">
        <v>3.1415926540000001</v>
      </c>
      <c r="F57">
        <f t="shared" si="0"/>
        <v>61518140215.395882</v>
      </c>
    </row>
    <row r="58" spans="1:6">
      <c r="A58" s="1">
        <v>1.0000000000000001E-5</v>
      </c>
      <c r="B58" s="1">
        <v>3.742E-16</v>
      </c>
      <c r="C58">
        <v>1.44E-2</v>
      </c>
      <c r="D58">
        <v>5973</v>
      </c>
      <c r="E58">
        <v>3.1415926540000001</v>
      </c>
      <c r="F58">
        <f t="shared" si="0"/>
        <v>4368997275.0168114</v>
      </c>
    </row>
    <row r="59" spans="1:6">
      <c r="A59" s="1">
        <v>2.0000000000000002E-5</v>
      </c>
      <c r="B59" s="1">
        <v>3.742E-16</v>
      </c>
      <c r="C59">
        <v>1.44E-2</v>
      </c>
      <c r="D59">
        <v>5973</v>
      </c>
      <c r="E59">
        <v>3.1415926540000001</v>
      </c>
      <c r="F59">
        <f t="shared" si="0"/>
        <v>290553148.52932614</v>
      </c>
    </row>
    <row r="60" spans="1:6">
      <c r="A60" s="1">
        <v>5.0000000000000002E-5</v>
      </c>
      <c r="B60" s="1">
        <v>3.742E-16</v>
      </c>
      <c r="C60">
        <v>1.44E-2</v>
      </c>
      <c r="D60">
        <v>5973</v>
      </c>
      <c r="E60">
        <v>3.1415926540000001</v>
      </c>
      <c r="F60">
        <f t="shared" si="0"/>
        <v>7715990.1239047758</v>
      </c>
    </row>
    <row r="61" spans="1:6">
      <c r="A61" s="1">
        <v>1E-4</v>
      </c>
      <c r="B61" s="1">
        <v>3.742E-16</v>
      </c>
      <c r="C61">
        <v>1.44E-2</v>
      </c>
      <c r="D61">
        <v>5973</v>
      </c>
      <c r="E61">
        <v>3.1415926540000001</v>
      </c>
      <c r="F61">
        <f t="shared" si="0"/>
        <v>488133.17420011386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Mummuatt</dc:creator>
  <cp:lastModifiedBy>Mummuatt</cp:lastModifiedBy>
  <dcterms:created xsi:type="dcterms:W3CDTF">2010-02-11T22:12:08Z</dcterms:created>
  <dcterms:modified xsi:type="dcterms:W3CDTF">2010-02-17T22:28:15Z</dcterms:modified>
</cp:coreProperties>
</file>